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57" activeTab="8"/>
  </bookViews>
  <sheets>
    <sheet name="AA级信用名单" sheetId="15" r:id="rId1"/>
    <sheet name="Sheet2" sheetId="19" state="hidden" r:id="rId2"/>
    <sheet name="A级信用名单" sheetId="8" r:id="rId3"/>
    <sheet name="公司申报不符合要求的名单" sheetId="10" state="hidden" r:id="rId4"/>
    <sheet name="留底汇总名单（AA+A)" sheetId="9" state="hidden" r:id="rId5"/>
    <sheet name="年度信用评价汇总（A及AA）" sheetId="4" state="hidden" r:id="rId6"/>
    <sheet name="公司申报不符合要求的名单 (留底)" sheetId="18" state="hidden" r:id="rId7"/>
    <sheet name="年度信用评价汇总（B）" sheetId="5" state="hidden" r:id="rId8"/>
    <sheet name="C、D级信用名单" sheetId="6" r:id="rId9"/>
    <sheet name="Sheet1" sheetId="17" state="hidden" r:id="rId10"/>
    <sheet name="AA+A级信用名单 (留底)" sheetId="16" state="hidden" r:id="rId11"/>
    <sheet name="恢复B" sheetId="7" state="hidden" r:id="rId12"/>
    <sheet name="年度信用评价汇总（留底B） " sheetId="12" state="hidden" r:id="rId13"/>
    <sheet name="Sheet4" sheetId="11" state="hidden" r:id="rId14"/>
  </sheets>
  <definedNames>
    <definedName name="_xlnm._FilterDatabase" localSheetId="0" hidden="1">AA级信用名单!$A$3:$V$84</definedName>
    <definedName name="_xlnm._FilterDatabase" localSheetId="2" hidden="1">A级信用名单!$A$3:$T$194</definedName>
    <definedName name="_xlnm._FilterDatabase" localSheetId="3" hidden="1">公司申报不符合要求的名单!$A$4:$X$283</definedName>
    <definedName name="_xlnm._FilterDatabase" localSheetId="4" hidden="1">'留底汇总名单（AA+A)'!$A$3:$K$363</definedName>
    <definedName name="_xlnm._FilterDatabase" localSheetId="5" hidden="1">'年度信用评价汇总（A及AA）'!$A$3:$Z$676</definedName>
    <definedName name="_xlnm._FilterDatabase" localSheetId="6" hidden="1">'公司申报不符合要求的名单 (留底)'!$A$4:$Z$283</definedName>
    <definedName name="_xlnm._FilterDatabase" localSheetId="7" hidden="1">'年度信用评价汇总（B）'!$A$1:$X$4708</definedName>
    <definedName name="_xlnm._FilterDatabase" localSheetId="10" hidden="1">'AA+A级信用名单 (留底)'!$A$3:$Z$395</definedName>
    <definedName name="_xlnm._FilterDatabase" localSheetId="8" hidden="1">C、D级信用名单!$A$3:$F$57</definedName>
    <definedName name="_xlnm.Print_Titles" localSheetId="5">'年度信用评价汇总（A及AA）'!$2:$2</definedName>
    <definedName name="_xlnm.Print_Area" localSheetId="5">'年度信用评价汇总（A及AA）'!$A$1:$K$676</definedName>
    <definedName name="_xlnm.Print_Titles" localSheetId="7">'年度信用评价汇总（B）'!#REF!</definedName>
    <definedName name="_xlnm.Print_Area" localSheetId="7">'年度信用评价汇总（B）'!$A$1:$H$4708</definedName>
    <definedName name="_xlnm.Print_Area" localSheetId="8">C、D级信用名单!$A$1:$F$57</definedName>
    <definedName name="_xlnm.Print_Area" localSheetId="2">A级信用名单!$A$1:$G$194</definedName>
    <definedName name="_xlnm.Print_Area" localSheetId="3">公司申报不符合要求的名单!$A$1:$I$283</definedName>
    <definedName name="_xlnm._FilterDatabase" localSheetId="12" hidden="1">'年度信用评价汇总（B）'!#REF!</definedName>
    <definedName name="_xlnm.Print_Titles" localSheetId="12">'年度信用评价汇总（B）'!#REF!</definedName>
    <definedName name="_xlnm.Print_Area" localSheetId="12">'年度信用评价汇总（留底B） '!$A$1:$H$4714</definedName>
    <definedName name="_xlnm.Print_Area" localSheetId="0">AA级信用名单!$A$1:$G$84</definedName>
    <definedName name="_xlnm.Print_Area" localSheetId="10">'AA+A级信用名单 (留底)'!$A$1:$K$392</definedName>
    <definedName name="_xlnm.Print_Area" localSheetId="6">'公司申报不符合要求的名单 (留底)'!$A$1:$K$283</definedName>
    <definedName name="_xlnm.Print_Titles" localSheetId="0">AA级信用名单!$1:$3</definedName>
    <definedName name="_xlnm.Print_Titles" localSheetId="8">C、D级信用名单!$1:$3</definedName>
    <definedName name="_xlnm.Print_Titles" localSheetId="2">A级信用名单!$1:$3</definedName>
  </definedNames>
  <calcPr calcId="144525"/>
</workbook>
</file>

<file path=xl/sharedStrings.xml><?xml version="1.0" encoding="utf-8"?>
<sst xmlns="http://schemas.openxmlformats.org/spreadsheetml/2006/main" count="88919" uniqueCount="11407">
  <si>
    <t>四川路桥2023年度信用评价情况(AA级名单）</t>
  </si>
  <si>
    <t>序号</t>
  </si>
  <si>
    <t>拟定信用等级</t>
  </si>
  <si>
    <t>分包商信息</t>
  </si>
  <si>
    <t>评价单位</t>
  </si>
  <si>
    <t>2022年度信用评价等级</t>
  </si>
  <si>
    <t>备注</t>
  </si>
  <si>
    <t>分包商名称</t>
  </si>
  <si>
    <t>社会信用代码</t>
  </si>
  <si>
    <t>AA</t>
  </si>
  <si>
    <t>四川元羽阳世建设工程有限公司</t>
  </si>
  <si>
    <t>91510104MA66300457</t>
  </si>
  <si>
    <t>四川路桥华东建设有限责任公司</t>
  </si>
  <si>
    <t>A</t>
  </si>
  <si>
    <t>四川长富兴康建设工程有限公司</t>
  </si>
  <si>
    <t>91510108MA6C6NEY18</t>
  </si>
  <si>
    <t>四川路航建设工程有限责任公司</t>
  </si>
  <si>
    <t>四川裕通达建筑工程有限公司</t>
  </si>
  <si>
    <t>91510105MA6BHL534B</t>
  </si>
  <si>
    <t>四川省交通建设集团有限责任公司</t>
  </si>
  <si>
    <t>眉州建设</t>
  </si>
  <si>
    <t>重庆信逸建设工程有限公司</t>
  </si>
  <si>
    <t>9150011232779579XY</t>
  </si>
  <si>
    <t>桥梁分公司</t>
  </si>
  <si>
    <t>广安春明建筑劳务有限公司</t>
  </si>
  <si>
    <t>91511602MA67DHT81A</t>
  </si>
  <si>
    <t>四川伟邦伟业建设工程有限公司</t>
  </si>
  <si>
    <t>91510108MA65T64U87</t>
  </si>
  <si>
    <t>重庆正旋基础工程建设（集团）有限责任公司</t>
  </si>
  <si>
    <t>915001080949415480</t>
  </si>
  <si>
    <t>四川长大建筑劳务有限责任公司</t>
  </si>
  <si>
    <t>91511302MA6CK42K5P</t>
  </si>
  <si>
    <t>四川瑞云建设工程有限公司</t>
  </si>
  <si>
    <t>91510183MA61TBGC76</t>
  </si>
  <si>
    <t>市政筹备组</t>
  </si>
  <si>
    <t>四川圣通顺兴建设有限公司</t>
  </si>
  <si>
    <t>91510100MA62Q17B9U</t>
  </si>
  <si>
    <t>隧道分公司</t>
  </si>
  <si>
    <t>成都市建坤劳务有限公司</t>
  </si>
  <si>
    <t>915101060624251279</t>
  </si>
  <si>
    <t>成都杭辉建筑劳务有限公司</t>
  </si>
  <si>
    <t>91510104MA6C73LU45</t>
  </si>
  <si>
    <t>四川满奥建设工程有限公司</t>
  </si>
  <si>
    <t>91510100MA643YAY2Y</t>
  </si>
  <si>
    <t>四川卓汇原建筑劳务有限公司</t>
  </si>
  <si>
    <t>91510105MA62QKYU86</t>
  </si>
  <si>
    <t>四川博润嘉都建筑工程有限公司</t>
  </si>
  <si>
    <t>91510100MA69H7999C</t>
  </si>
  <si>
    <t>天路分公司</t>
  </si>
  <si>
    <t>四川蜀川路桥建筑工程有限责任公司</t>
  </si>
  <si>
    <t>915100005842310981</t>
  </si>
  <si>
    <t>养护筹备组</t>
  </si>
  <si>
    <t>四川鸿腾建筑劳务有限公司</t>
  </si>
  <si>
    <t>91510000680441239Q</t>
  </si>
  <si>
    <t>高路建筹备组</t>
  </si>
  <si>
    <t>四川桂禾中天路桥工程有限公司</t>
  </si>
  <si>
    <t>91510100MA6DEJBG9H</t>
  </si>
  <si>
    <t>成都健立发建筑劳务有限公司</t>
  </si>
  <si>
    <t>915101073215915698</t>
  </si>
  <si>
    <t>路面分公司</t>
  </si>
  <si>
    <t>成都厚冬建筑劳务有限公司</t>
  </si>
  <si>
    <t xml:space="preserve"> 91510182064323781C</t>
  </si>
  <si>
    <t>成都青氏劳务有限公司</t>
  </si>
  <si>
    <t>91510107069771014L</t>
  </si>
  <si>
    <t>福鼎市市政工程有限公司</t>
  </si>
  <si>
    <t xml:space="preserve">
91350982733599102B</t>
  </si>
  <si>
    <t>贵州尚诚建筑劳务有限公司</t>
  </si>
  <si>
    <t xml:space="preserve">
91520302MA6DWTKP5B</t>
  </si>
  <si>
    <t>江西恒远建设工程有限公司</t>
  </si>
  <si>
    <t>9136032155849621XK</t>
  </si>
  <si>
    <t>四川华懋基础工程有限公司</t>
  </si>
  <si>
    <t>91510105086678110J</t>
  </si>
  <si>
    <t>四川顺景建筑劳务有限公司</t>
  </si>
  <si>
    <t>91510623MA63849Y0F</t>
  </si>
  <si>
    <t>四川善建远盛建设工程有限公司</t>
  </si>
  <si>
    <t>91510108MA61XE4297</t>
  </si>
  <si>
    <t>四川川交路桥有限责任公司</t>
  </si>
  <si>
    <t>四川顺宏路通建设工程有限公司</t>
  </si>
  <si>
    <t>91510100MA6AA1NC9A</t>
  </si>
  <si>
    <t>重庆麒越鸿建设有限公司</t>
  </si>
  <si>
    <t>91500108MA60304MXK</t>
  </si>
  <si>
    <t>中桥建设（贵安新区）工程有限公司</t>
  </si>
  <si>
    <t>91520900MA6GW8LR3L</t>
  </si>
  <si>
    <t>四川路桥盛通建筑工程有限公司</t>
  </si>
  <si>
    <t>重庆亿扬建筑工程有限公司</t>
  </si>
  <si>
    <t>91500107753096385M</t>
  </si>
  <si>
    <t>中铁宝桥集团有限公司</t>
  </si>
  <si>
    <t>916100007273575450</t>
  </si>
  <si>
    <t>四川路桥桥梁工程有限责任公司</t>
  </si>
  <si>
    <t>四川联睿至承建设工程有限公司</t>
  </si>
  <si>
    <t xml:space="preserve">
91510100MA6C8AAH2C</t>
  </si>
  <si>
    <t>重庆祝桥建筑工程有限公司</t>
  </si>
  <si>
    <t xml:space="preserve">
91500226MA5U61396Q</t>
  </si>
  <si>
    <t>四川蓉浩盛世建筑工程有限公司</t>
  </si>
  <si>
    <t>91510600MA67BNCT3E</t>
  </si>
  <si>
    <t>四川航阔建筑工程有限公司</t>
  </si>
  <si>
    <t>91510411MA62HYGD37</t>
  </si>
  <si>
    <t>四川凌港建设工程有限公司</t>
  </si>
  <si>
    <t>91510104MA61X37H0J</t>
  </si>
  <si>
    <t>四川茂裕丰金建筑工程有限公司</t>
  </si>
  <si>
    <t>91513201MA65PB8Y83</t>
  </si>
  <si>
    <t>四川省泰合源建设工程有限公司</t>
  </si>
  <si>
    <t>915100000921318245</t>
  </si>
  <si>
    <t>四川丽桦建筑劳务有限公司</t>
  </si>
  <si>
    <t>91510522MA651DDF9Y</t>
  </si>
  <si>
    <t>四川公路桥梁建设集团有限公司</t>
  </si>
  <si>
    <t>四川省弘发建业集团有限公司</t>
  </si>
  <si>
    <t>91510000756623531F</t>
  </si>
  <si>
    <t>成都晨瑞达建设工程有限公司</t>
  </si>
  <si>
    <t>91510105MA68139P0U</t>
  </si>
  <si>
    <t>成都东伦道路工程有限公司</t>
  </si>
  <si>
    <t>91510107358656960C</t>
  </si>
  <si>
    <t>成都恒鑫时代劳务有限公司</t>
  </si>
  <si>
    <t>91510107MA61RMNJ80</t>
  </si>
  <si>
    <t>福建省轩钰建设发展有限公司</t>
  </si>
  <si>
    <t>91350128MA358PJ42B</t>
  </si>
  <si>
    <t>辽宁交通建设集团有限公司</t>
  </si>
  <si>
    <t>91210600120079737B</t>
  </si>
  <si>
    <t>蓬溪屹立建筑劳务有限公司</t>
  </si>
  <si>
    <t>91510921MA62EGMC8Y</t>
  </si>
  <si>
    <t>四川大孚建筑工程有限公司</t>
  </si>
  <si>
    <t>91510000577581161W</t>
  </si>
  <si>
    <t>四川厚德润邦建筑工程有限公司</t>
  </si>
  <si>
    <t>91510122MA6C5PCXOG</t>
  </si>
  <si>
    <t>四川环泓宇建设工程有限公司</t>
  </si>
  <si>
    <t>91510105MA643MHC4H</t>
  </si>
  <si>
    <t>四川省铁路建设有限公司</t>
  </si>
  <si>
    <t>四川嘉阜泰建筑工程有限公司</t>
  </si>
  <si>
    <t>91510100MA6C8R9B30</t>
  </si>
  <si>
    <t>四川军晟建设工程有限公司</t>
  </si>
  <si>
    <t>91510100MA61TR289N</t>
  </si>
  <si>
    <t>四川精永新建设工程有限公司</t>
  </si>
  <si>
    <t>91511302MA65QGHH56</t>
  </si>
  <si>
    <t>四川科昕建设工程有限公司</t>
  </si>
  <si>
    <t>91510000MA61TOHL4X</t>
  </si>
  <si>
    <t>四川省国腾建筑劳务有限公司</t>
  </si>
  <si>
    <t>91511324662792211G</t>
  </si>
  <si>
    <t>四川泰途建筑劳务有限公司</t>
  </si>
  <si>
    <t>91511304MA68B3GN3H</t>
  </si>
  <si>
    <t>四川天启盛建设工程有限公司</t>
  </si>
  <si>
    <t>91510105MA64U6NG9Y</t>
  </si>
  <si>
    <t>四川鑫智达建设工程有限公司</t>
  </si>
  <si>
    <t>91510105MA6735B39R</t>
  </si>
  <si>
    <t>四川兴龙腾建筑工程有限公司</t>
  </si>
  <si>
    <t>91510106052534581L</t>
  </si>
  <si>
    <t>四川以永建设工程有限公司</t>
  </si>
  <si>
    <t>9151000056762421XU</t>
  </si>
  <si>
    <t>四川义恒建筑工程有限公司</t>
  </si>
  <si>
    <t>91510107MA61R3F0XL</t>
  </si>
  <si>
    <t>四川盈飞利建筑工程有限公司</t>
  </si>
  <si>
    <t>91511600MA67G3GP6M</t>
  </si>
  <si>
    <t>四川益欣达建设工程有限公司</t>
  </si>
  <si>
    <t>91510104MA69KXY95F</t>
  </si>
  <si>
    <t>四川知博建筑工程有限公司</t>
  </si>
  <si>
    <t>915100003997626043</t>
  </si>
  <si>
    <t>四川志信建设工程有限责任公司</t>
  </si>
  <si>
    <t>91510000309388701D</t>
  </si>
  <si>
    <t>四川中鸿名扬建筑工程有限公司</t>
  </si>
  <si>
    <t>91511302MA62YHDL6K</t>
  </si>
  <si>
    <t>四川中建辉腾建筑劳务有限公司</t>
  </si>
  <si>
    <t xml:space="preserve">
91510107MA61RKG960</t>
  </si>
  <si>
    <t>泰安市圣恒路桥有限公司</t>
  </si>
  <si>
    <t>91370902760993236F</t>
  </si>
  <si>
    <t>宜宾煜立建筑工程有限公司</t>
  </si>
  <si>
    <t>91511500MA69A4YT5X</t>
  </si>
  <si>
    <t>四川昆熙建设工程有限公司</t>
  </si>
  <si>
    <t>91510100MA6CADBGXR</t>
  </si>
  <si>
    <t>洛阳伊龙建筑劳务分包有限公司</t>
  </si>
  <si>
    <t>91410300MA40KXD652</t>
  </si>
  <si>
    <t>四川金连盛建筑劳务有限公司</t>
  </si>
  <si>
    <t>91510100MA6CN6UA38</t>
  </si>
  <si>
    <t>四川乾玺瑞达建设工程有限公司</t>
  </si>
  <si>
    <t>91510184MA6CWP28XP</t>
  </si>
  <si>
    <t>四川双茂建筑劳务有限公司</t>
  </si>
  <si>
    <t>91510105MA6C5F2R06</t>
  </si>
  <si>
    <t>四川浩擎建设工程有限公司</t>
  </si>
  <si>
    <t>91510100MA61RTFF3L</t>
  </si>
  <si>
    <t>四川欣然恒业建设工程有限公司</t>
  </si>
  <si>
    <t>91510105MA6BJ3K74U</t>
  </si>
  <si>
    <t>四川元狩建筑工程有限公司</t>
  </si>
  <si>
    <t>91510107MA62PTAQ1K</t>
  </si>
  <si>
    <t>四川晟宇帆建筑工程有限公司</t>
  </si>
  <si>
    <t>9151010OMAACGY1Q51</t>
  </si>
  <si>
    <t>四川省楚润建设工程有限公司</t>
  </si>
  <si>
    <t>915100005999732627</t>
  </si>
  <si>
    <t>四川力盛宏裕建设工程有限公司</t>
  </si>
  <si>
    <t>915113020739830604</t>
  </si>
  <si>
    <t>四川府红劳务分包有限公司</t>
  </si>
  <si>
    <t>91510181MA6AMCB42W</t>
  </si>
  <si>
    <t>四川路桥2023年度信用评价情况(A级名单）</t>
  </si>
  <si>
    <t>四川志诚嘉通建筑工程有限公司</t>
  </si>
  <si>
    <t>915113023233698655</t>
  </si>
  <si>
    <t>B</t>
  </si>
  <si>
    <t>四川运阳乙建筑工程有限公司</t>
  </si>
  <si>
    <t>91510100MA6C6ARR17</t>
  </si>
  <si>
    <t>四川齐鑫劳务有限责任公司</t>
  </si>
  <si>
    <t>91510122MA62QBGW58</t>
  </si>
  <si>
    <t>四川省洪伟建设工程有限公司</t>
  </si>
  <si>
    <t>915100007798424624</t>
  </si>
  <si>
    <t>四川立恒建筑工程有限公司</t>
  </si>
  <si>
    <t>915100006757775391</t>
  </si>
  <si>
    <t>成都市兴烨建筑劳务有限公司</t>
  </si>
  <si>
    <t xml:space="preserve">
91510105MA6CNQ0K95</t>
  </si>
  <si>
    <t>四川虹嵘建筑工程有限责任公司</t>
  </si>
  <si>
    <t>91511922MA64A7QA2B</t>
  </si>
  <si>
    <t>四川崇浩建筑工程有限公司</t>
  </si>
  <si>
    <t xml:space="preserve">
91510184MA65WJN809</t>
  </si>
  <si>
    <t>四川遂顺坤建筑劳务有限责任公司</t>
  </si>
  <si>
    <t xml:space="preserve">
91511102MAC7TRW51C</t>
  </si>
  <si>
    <t>四川省昌轩建筑工程有限责任公司</t>
  </si>
  <si>
    <t>91510100MA6CL14D8L</t>
  </si>
  <si>
    <t>四川塑垒建设工程有限公司</t>
  </si>
  <si>
    <t>91510100MA6CH4XB2C</t>
  </si>
  <si>
    <t>阿坝州公路交通（集团）有限公司</t>
  </si>
  <si>
    <t>91513200709101853M</t>
  </si>
  <si>
    <t>重庆市庆鸿建筑劳务有限责任公司</t>
  </si>
  <si>
    <t>915002277980388244</t>
  </si>
  <si>
    <t>中铁二十三局集团第四工程有限公司</t>
  </si>
  <si>
    <t>91510000749738437B</t>
  </si>
  <si>
    <t>成都嘉盛鑫建筑工程有限公司</t>
  </si>
  <si>
    <t>91510105MA6DHHAF5N</t>
  </si>
  <si>
    <t>四川佳恒国正路桥工程有限公司</t>
  </si>
  <si>
    <t>91510107MA61UBEW3L</t>
  </si>
  <si>
    <t>武汉名品劳务有限公司</t>
  </si>
  <si>
    <t xml:space="preserve">
91420113MA4KNNLE9Q</t>
  </si>
  <si>
    <t>四川方达建筑工程有限公司</t>
  </si>
  <si>
    <t>91510100698897568Y</t>
  </si>
  <si>
    <t>四川山泽羊建筑工程有限公司</t>
  </si>
  <si>
    <t>91510113MA6AH91Y9G</t>
  </si>
  <si>
    <t>四川和融建筑劳务有限公司</t>
  </si>
  <si>
    <t xml:space="preserve">
91510107MA6CM07A5Y</t>
  </si>
  <si>
    <t>福建众基建设发展有限公司</t>
  </si>
  <si>
    <t>91350128MA3538590D</t>
  </si>
  <si>
    <t>韶关市长通路桥工程有限公司</t>
  </si>
  <si>
    <t>91440200MA4UJHHH9Y</t>
  </si>
  <si>
    <t>成都锦山建筑劳务有限公司</t>
  </si>
  <si>
    <t>91510107MA6C7JC99C</t>
  </si>
  <si>
    <t>安徽威亚建设工程有限公司</t>
  </si>
  <si>
    <t>91341222MA2MXHGY7B</t>
  </si>
  <si>
    <t>林航建设有限公司</t>
  </si>
  <si>
    <t>91411400MA3XEUG7XF</t>
  </si>
  <si>
    <t>四川晖翔建筑工程有限公司</t>
  </si>
  <si>
    <t>9151000069229888GX</t>
  </si>
  <si>
    <t>四川辉睿建筑工程有限公司</t>
  </si>
  <si>
    <t>915100005927881441</t>
  </si>
  <si>
    <t>四川杰雄建设工程有限公司</t>
  </si>
  <si>
    <t>91510107MA61U1DLXY</t>
  </si>
  <si>
    <t>自贡市蜀春劳务有限公司</t>
  </si>
  <si>
    <t>91510300692288841D</t>
  </si>
  <si>
    <t>四川瑞成博翔建设工程有限公司</t>
  </si>
  <si>
    <t>91510105MA6CF3UN8G</t>
  </si>
  <si>
    <t>眉山市眉州建工有限公司</t>
  </si>
  <si>
    <t>91511400MA632C0B48</t>
  </si>
  <si>
    <t>四川鲲翔交通工程有限公司</t>
  </si>
  <si>
    <t>91510105MA6CE0JA8K</t>
  </si>
  <si>
    <t>四川官昇达建筑工程有限公司</t>
  </si>
  <si>
    <t>91510183MA6AXAQ85G</t>
  </si>
  <si>
    <t>四川遂兴劳务有限公司</t>
  </si>
  <si>
    <t>91510100083327796Y</t>
  </si>
  <si>
    <t>自贡市沿滩建筑安装有限公司</t>
  </si>
  <si>
    <t xml:space="preserve">
91510300MA6201D3X4</t>
  </si>
  <si>
    <t>叙永县强凌建筑劳务有限公司</t>
  </si>
  <si>
    <t>91510524MA63U2YN4Q</t>
  </si>
  <si>
    <t>四川晟泰宏远建筑工程有限公司</t>
  </si>
  <si>
    <t>91510104MA6783P3XM</t>
  </si>
  <si>
    <t>四川天怡建筑劳务有限公司</t>
  </si>
  <si>
    <t>9151010069092228XP</t>
  </si>
  <si>
    <t>四川宏冠发建筑工程有限公司</t>
  </si>
  <si>
    <t>11511424MB1540404M</t>
  </si>
  <si>
    <t>四川明畅建设工程有限公司</t>
  </si>
  <si>
    <t>915101005800307157</t>
  </si>
  <si>
    <t>四川启悦鑫建筑工程有限公司</t>
  </si>
  <si>
    <t>91510114MA7E6CEE1G</t>
  </si>
  <si>
    <t>四川赛纵建筑工程有限公司</t>
  </si>
  <si>
    <t>91511500MA6AFY116P</t>
  </si>
  <si>
    <t>四川盛利源劳务工程有限公司</t>
  </si>
  <si>
    <t>91510922309443299W</t>
  </si>
  <si>
    <t>四川弘雅天豪建筑劳务有限公司</t>
  </si>
  <si>
    <t>91510105MA6DGE558U</t>
  </si>
  <si>
    <t>四川晨鑫达建筑工程有限公司</t>
  </si>
  <si>
    <t>91511321MA66B8TY8L</t>
  </si>
  <si>
    <t>四川百世升腾建筑工程有限公司</t>
  </si>
  <si>
    <t>91510105MA61U7JK6H</t>
  </si>
  <si>
    <t>四川振铭道建设工程有限公司</t>
  </si>
  <si>
    <t>91510114MA6CHLBL06</t>
  </si>
  <si>
    <t>四川铭诚公路工程有限公司</t>
  </si>
  <si>
    <t>915100006969509193</t>
  </si>
  <si>
    <t>成都谷元建筑工程有限公司</t>
  </si>
  <si>
    <t xml:space="preserve">91510105MA6AR3ECXM </t>
  </si>
  <si>
    <t>四川华胜消防工程有限公司</t>
  </si>
  <si>
    <t>9151010774970128XR</t>
  </si>
  <si>
    <t>四川西南建兴建设工程有限公司</t>
  </si>
  <si>
    <t>91510108MA61YN5L05</t>
  </si>
  <si>
    <t>福建众志建筑建设劳务有限公司</t>
  </si>
  <si>
    <t>9135018166506544XJ</t>
  </si>
  <si>
    <t>四川业利建筑劳务有限公司</t>
  </si>
  <si>
    <t>915100000689824266</t>
  </si>
  <si>
    <t>四川聂北建筑工程有限公司</t>
  </si>
  <si>
    <t>91511302MA6BQE6C4G</t>
  </si>
  <si>
    <t>四川贤腾建筑工程有限公司</t>
  </si>
  <si>
    <t>91510105MA6CH9L18X</t>
  </si>
  <si>
    <t>中建钢构股份有限公司</t>
  </si>
  <si>
    <t>914403006189216107</t>
  </si>
  <si>
    <t>四川峰亿翔建筑工程有限公司</t>
  </si>
  <si>
    <t>91510113MA65RHFP6A</t>
  </si>
  <si>
    <t>通江县宏星爆破工程有限责任公司</t>
  </si>
  <si>
    <t>91511921694809890D</t>
  </si>
  <si>
    <t>四川尘世建设工程有限公司</t>
  </si>
  <si>
    <t>91510000MA63WPRJ0Q</t>
  </si>
  <si>
    <t>四川同与泽建设工程有限公司</t>
  </si>
  <si>
    <t>91510105MA69WM2K7B</t>
  </si>
  <si>
    <t>四川汇慧鼎力建筑工程有限公司</t>
  </si>
  <si>
    <t>91510700MA7FHEE54C</t>
  </si>
  <si>
    <t>四川天宇爆破工程有限公司通江分公司</t>
  </si>
  <si>
    <t>91511921327055599F</t>
  </si>
  <si>
    <t>四川逸景顺建设工程有限公司</t>
  </si>
  <si>
    <t>91510105MA6C9PK70W</t>
  </si>
  <si>
    <t>四川瑞盛隆建筑工程有限公司</t>
  </si>
  <si>
    <t>91510000570720325L</t>
  </si>
  <si>
    <t>四川奥驰建设工程有限公司</t>
  </si>
  <si>
    <t>91510105MA6CCFD16L</t>
  </si>
  <si>
    <t>四川欣弈建设工程有限公司</t>
  </si>
  <si>
    <t>91510105MA6CNATP0U</t>
  </si>
  <si>
    <t>四川创建欧亚建设工程有限公司</t>
  </si>
  <si>
    <t>91510185MA68E2QW4U</t>
  </si>
  <si>
    <t>四川长锐海工程建设有限公司</t>
  </si>
  <si>
    <t>91510107MAC2CXPG6A</t>
  </si>
  <si>
    <t>四川星顺通桥建筑工程有限公司</t>
  </si>
  <si>
    <t>91511902MAACFGF74H</t>
  </si>
  <si>
    <t>成都运海鼎盛建筑工程有限公司</t>
  </si>
  <si>
    <t>91510107794923404X</t>
  </si>
  <si>
    <t>资阳市在富劳务有限责任公司</t>
  </si>
  <si>
    <t>915120006627842383</t>
  </si>
  <si>
    <t>晋霖建工集团有限公司</t>
  </si>
  <si>
    <t>9151190074228038XE</t>
  </si>
  <si>
    <t>中铁十五局集团有限公司</t>
  </si>
  <si>
    <t>913100001699534723</t>
  </si>
  <si>
    <t>江苏现代路桥有限责任公司</t>
  </si>
  <si>
    <t>91320192748217963Q</t>
  </si>
  <si>
    <t>江苏现代蜀宁工程建设有限公司</t>
  </si>
  <si>
    <t>91321111MA25HMN63K</t>
  </si>
  <si>
    <t>邛崃市鑫鸿路劳务有限公司</t>
  </si>
  <si>
    <t>91510183MA6DH8D07C</t>
  </si>
  <si>
    <t>四川方康建筑工程有限公司</t>
  </si>
  <si>
    <t>91510604MA6BNK0LXQ</t>
  </si>
  <si>
    <t>四川固德利建筑劳务有限公司</t>
  </si>
  <si>
    <t>91510700MA7E99WMX5</t>
  </si>
  <si>
    <t>四川山江建工集团有限公司</t>
  </si>
  <si>
    <t>91510000696967155P</t>
  </si>
  <si>
    <t>四川盛世瑾年建筑工程有限公司</t>
  </si>
  <si>
    <t>91510104MA65M3NQX5</t>
  </si>
  <si>
    <t>四川裕庆建筑工程有限公司</t>
  </si>
  <si>
    <t>91510104MA68EFFP21</t>
  </si>
  <si>
    <t>四川中益宏本建设工程有限公司</t>
  </si>
  <si>
    <t>91510108MA6CWKU924</t>
  </si>
  <si>
    <t>天津正信源铁建工程有限公司</t>
  </si>
  <si>
    <t>911201166940902654</t>
  </si>
  <si>
    <t>中铁二局集团成都新技术爆破工程有限公司</t>
  </si>
  <si>
    <t>91510100621603007P</t>
  </si>
  <si>
    <t>四川蒙歌建筑劳务有限公司</t>
  </si>
  <si>
    <t>91510107MA61XJM863</t>
  </si>
  <si>
    <t>四川鼎飞益建设工程有限公司</t>
  </si>
  <si>
    <t>91510100MA6C52JTXM</t>
  </si>
  <si>
    <t>四川缔燊建筑工程有限公司</t>
  </si>
  <si>
    <t>91510100MA7CY88840</t>
  </si>
  <si>
    <t>四川霸嘉劳务有限公司</t>
  </si>
  <si>
    <t>91510107MABYX26CXF</t>
  </si>
  <si>
    <t>四川甘润建设工程有限公司</t>
  </si>
  <si>
    <t>91513400309321021G</t>
  </si>
  <si>
    <t>成都华韵劳务有限公司</t>
  </si>
  <si>
    <t>91510132MAC735A5XC</t>
  </si>
  <si>
    <t>福建省鸿图伟业建设发展有限公司</t>
  </si>
  <si>
    <t>91350128MA2Y8NLG26</t>
  </si>
  <si>
    <t>乐山市巨力大件运输有限公司</t>
  </si>
  <si>
    <t xml:space="preserve">
91511100206966564N</t>
  </si>
  <si>
    <t>南充市鸿宸建设工程有限责任公司</t>
  </si>
  <si>
    <t>91511300MA62R8W29T</t>
  </si>
  <si>
    <t>山东省公路桥梁建设集团有限公司</t>
  </si>
  <si>
    <t>91370000267107472C</t>
  </si>
  <si>
    <t>四川博润鼎盛建设工程有限公司</t>
  </si>
  <si>
    <t>91510105MA6AD5MX1R</t>
  </si>
  <si>
    <t>四川诚大器建筑工程有限公司</t>
  </si>
  <si>
    <t>91510900MA653XY56P</t>
  </si>
  <si>
    <t>四川崇景建筑劳务有限公司</t>
  </si>
  <si>
    <t>91511322MA661QL03Q</t>
  </si>
  <si>
    <t>四川鼎泰源建筑工程有限公司</t>
  </si>
  <si>
    <t>91510000MA665PUC8C</t>
  </si>
  <si>
    <t>四川梵尔泰建筑工程有限公司</t>
  </si>
  <si>
    <t xml:space="preserve">
91511902MA6AX8332P</t>
  </si>
  <si>
    <t>四川峰刚建筑劳务有限公司</t>
  </si>
  <si>
    <t>91511129MA6A6FRX2T</t>
  </si>
  <si>
    <t>四川冠匠建筑工程有限公司</t>
  </si>
  <si>
    <t>91510105MA7F7YC00Y</t>
  </si>
  <si>
    <t>四川弘耀建筑劳务有限公司</t>
  </si>
  <si>
    <t>91510100MA61U94R35</t>
  </si>
  <si>
    <t>四川恒海伟业建筑工程有限公司</t>
  </si>
  <si>
    <t>915100005656947598</t>
  </si>
  <si>
    <t>四川宏筑优品建设工程有限公司</t>
  </si>
  <si>
    <t>91510600MA686JPK22</t>
  </si>
  <si>
    <t>四川佳汇铭博建筑工程有限公司</t>
  </si>
  <si>
    <t xml:space="preserve">
91511902MA62W4PL6</t>
  </si>
  <si>
    <t>四川杰通交通科技有限公司</t>
  </si>
  <si>
    <t>91510107592050289H</t>
  </si>
  <si>
    <t>四川江宸建筑劳务有限公司</t>
  </si>
  <si>
    <t>91511181MA62861M6R</t>
  </si>
  <si>
    <t>四川金堡建设工程有限公司</t>
  </si>
  <si>
    <t>91510107MA7JG0J3XF</t>
  </si>
  <si>
    <t>四川隆禾盛建设工程有限公司</t>
  </si>
  <si>
    <t>91510600MA66CF1T33</t>
  </si>
  <si>
    <t>四川路通路桥科技股份有限公司</t>
  </si>
  <si>
    <t xml:space="preserve">
91510600795840694L</t>
  </si>
  <si>
    <t>四川磐固建筑工程有限公司</t>
  </si>
  <si>
    <t>9151000076230895X5</t>
  </si>
  <si>
    <t>四川铭泰远建筑工程有限公司</t>
  </si>
  <si>
    <t>91510115M463DU7P2K</t>
  </si>
  <si>
    <t>四川铭大至诚建设工程有限公司</t>
  </si>
  <si>
    <t>91510000MA65P36F8G</t>
  </si>
  <si>
    <t>四川强结建筑劳务有限公司</t>
  </si>
  <si>
    <t>91511303MA64QUT69M</t>
  </si>
  <si>
    <t>四川蓉莱建筑劳务有限公司</t>
  </si>
  <si>
    <t xml:space="preserve">
91510522MA680ALKX3</t>
  </si>
  <si>
    <t>四川三帛建筑工程有限公司</t>
  </si>
  <si>
    <t>91511502MA67HBFG3Q</t>
  </si>
  <si>
    <t>四川三力建筑工程劳务有限公司</t>
  </si>
  <si>
    <t>91510000791812426P</t>
  </si>
  <si>
    <t>四川省通川岩土工程技术开发有限责任公司</t>
  </si>
  <si>
    <t>915100002018708465</t>
  </si>
  <si>
    <t>四川盛恒荣建设工程有限公司</t>
  </si>
  <si>
    <t>91510104MA6CEA7T43</t>
  </si>
  <si>
    <t>四川蜀地君越建筑劳务有限公司</t>
  </si>
  <si>
    <t xml:space="preserve">
91510106MA6B4YNX98</t>
  </si>
  <si>
    <t>四川万顺亿康建设工程有限公司</t>
  </si>
  <si>
    <t>91510104MA6CXHX567</t>
  </si>
  <si>
    <t>四川心岛融基建筑工程有限公司</t>
  </si>
  <si>
    <t>91510113MA6CHMYF0M</t>
  </si>
  <si>
    <t>四川希宇建筑工程有限公司</t>
  </si>
  <si>
    <t>91510105MA6C8PL39J</t>
  </si>
  <si>
    <t>四川威泰建设工程有限公司</t>
  </si>
  <si>
    <t xml:space="preserve"> 91510107MA61X6PP9G</t>
  </si>
  <si>
    <t>四川鑫达泓瑞建筑工程设计有限公司</t>
  </si>
  <si>
    <t>91510105MA65RQ000T</t>
  </si>
  <si>
    <t>四川信硕建设工程有限公司</t>
  </si>
  <si>
    <t>915105025883938954</t>
  </si>
  <si>
    <t>四川亿利建设工程有限公司</t>
  </si>
  <si>
    <t xml:space="preserve">
91511381MA6AB45J52</t>
  </si>
  <si>
    <t>四川永遂建筑工程有限公司</t>
  </si>
  <si>
    <t>91510900MA62FY8C35</t>
  </si>
  <si>
    <t>四川愚公建筑劳务有限公司</t>
  </si>
  <si>
    <t>91510100MA6BX5NJ3G</t>
  </si>
  <si>
    <t>四川钰涛建筑劳务有限公司</t>
  </si>
  <si>
    <t>91511002MA64H3301J</t>
  </si>
  <si>
    <t>四川昀阔建筑工程有限公司</t>
  </si>
  <si>
    <t>91511902MAACEDJJ4G</t>
  </si>
  <si>
    <t>四川中成志和工程项目管理有限公司</t>
  </si>
  <si>
    <t>1510106MA62NKA706</t>
  </si>
  <si>
    <t>台州市煜兴建设工程有限公司</t>
  </si>
  <si>
    <t>91331024307378614X</t>
  </si>
  <si>
    <t>四川信达建筑工程有限公司</t>
  </si>
  <si>
    <t>91510000590492200E</t>
  </si>
  <si>
    <t>四川华耀庆建筑工程有限公司</t>
  </si>
  <si>
    <t>91510112MA67JUUXOT</t>
  </si>
  <si>
    <t>四川裕鼎顺泰建设工程有限公司</t>
  </si>
  <si>
    <t>91510302MA66H72WXM</t>
  </si>
  <si>
    <t>四川朝启建设工程有限公司</t>
  </si>
  <si>
    <t>91510100MA6CPLBN0D</t>
  </si>
  <si>
    <t>江西拓旭建设工程有限公司</t>
  </si>
  <si>
    <t>91360103MA39B8BY0A</t>
  </si>
  <si>
    <t>四川泰佑建设工程有限公司</t>
  </si>
  <si>
    <t>915100003233870272</t>
  </si>
  <si>
    <t>四川弘发建业集团有限公司</t>
  </si>
  <si>
    <t>四川恒义建设工程有限公司</t>
  </si>
  <si>
    <t>915100003144585754</t>
  </si>
  <si>
    <t>湖北添逸建设工程有限公司</t>
  </si>
  <si>
    <t>91420107MA4KWJQ55M</t>
  </si>
  <si>
    <t>四川中融峰建设工程有限公司</t>
  </si>
  <si>
    <t>91510105MA6CFD4K5R</t>
  </si>
  <si>
    <t>四川鑫启宏建筑工程有限公司</t>
  </si>
  <si>
    <t>91510105MA69K30A5Q</t>
  </si>
  <si>
    <t>四川省中电建业工程有限公司</t>
  </si>
  <si>
    <t>915100005842049542</t>
  </si>
  <si>
    <t>叙永县普康建设工程有限公司</t>
  </si>
  <si>
    <t>91510524MA64UJUP2Q</t>
  </si>
  <si>
    <t>湖北交投建设集团有限公司</t>
  </si>
  <si>
    <t>91420000096889202K</t>
  </si>
  <si>
    <t>巴中市国兴公路工程有限公司</t>
  </si>
  <si>
    <t>91511900096230192D</t>
  </si>
  <si>
    <t>四川蜀昌弘建筑劳务有限公司</t>
  </si>
  <si>
    <t>91510104MA66Q93K2M</t>
  </si>
  <si>
    <t>四川威敏思建设工程有限公司</t>
  </si>
  <si>
    <t>91510107MA7KNFXC21</t>
  </si>
  <si>
    <t>四川川喜盛通建筑工程有限公司</t>
  </si>
  <si>
    <t>91510500MA7H7MNMXP</t>
  </si>
  <si>
    <t>湖南高圣建设有限公司</t>
  </si>
  <si>
    <t>91430000395642883A</t>
  </si>
  <si>
    <t>陕西金顺凯建筑工程劳务有限公司</t>
  </si>
  <si>
    <t>91610302305440293L</t>
  </si>
  <si>
    <t>重庆中环建设有限公司</t>
  </si>
  <si>
    <t>9150000020289820XH</t>
  </si>
  <si>
    <t>四川殷铭建设工程有限公司</t>
  </si>
  <si>
    <t>91511900629565340Q</t>
  </si>
  <si>
    <t>四川邦瑞吉建筑劳务有限公司</t>
  </si>
  <si>
    <t>91510106MA61RQR5XU</t>
  </si>
  <si>
    <t>四川信诚权建筑劳务有限公司</t>
  </si>
  <si>
    <t>91510107MA61U4900F</t>
  </si>
  <si>
    <t>南充市金宇建设工程劳务承包有限公司</t>
  </si>
  <si>
    <t>915113817847033014</t>
  </si>
  <si>
    <t>成都沐锋建筑劳务有限公司</t>
  </si>
  <si>
    <t>91510132MA6C6HDM0R</t>
  </si>
  <si>
    <t>四川华兴龙建筑工程有限公司</t>
  </si>
  <si>
    <t>91510100MA6CLJ371X</t>
  </si>
  <si>
    <t>四川协安建设工程有限公司</t>
  </si>
  <si>
    <t>91510185MA6CB1W56W</t>
  </si>
  <si>
    <t>重庆川九建设有限责任公司</t>
  </si>
  <si>
    <t>91500000202898314T</t>
  </si>
  <si>
    <t>广西桂秦公路工程有限公司</t>
  </si>
  <si>
    <t>91610116MAB0HENX4J</t>
  </si>
  <si>
    <t>四川蜀豪帮建设工程有限公司</t>
  </si>
  <si>
    <t>91510100MA7JMN6Q0P</t>
  </si>
  <si>
    <t>陕西民涵路桥工程有限公司</t>
  </si>
  <si>
    <t>91610402MA6XTQK12E</t>
  </si>
  <si>
    <t>陕西炎建桦彤建设工程有限公司</t>
  </si>
  <si>
    <t>91610113MAB0PE0M17</t>
  </si>
  <si>
    <t>成都通达公路工程有限公司</t>
  </si>
  <si>
    <t>91510100MA63HCG59L</t>
  </si>
  <si>
    <t>成都双华建筑劳务有限责任公司</t>
  </si>
  <si>
    <t>91510131689036280X</t>
  </si>
  <si>
    <t>四川福祥通建筑工程有限公司</t>
  </si>
  <si>
    <t>91510107MA61UJUJ0D</t>
  </si>
  <si>
    <t>四川昆辉建设工程有限公司</t>
  </si>
  <si>
    <t>91511302MA62WYCO3E</t>
  </si>
  <si>
    <t>成都中川雅馨园林绿化工程有限责任公司</t>
  </si>
  <si>
    <t>91510115574600347G</t>
  </si>
  <si>
    <t>成都灵颖机电工程有限公司</t>
  </si>
  <si>
    <t>91510107574611484D</t>
  </si>
  <si>
    <t>四川三盛建设工程有限公司</t>
  </si>
  <si>
    <t>915101006771621240</t>
  </si>
  <si>
    <t>四川元泰祥建设工程有限公司</t>
  </si>
  <si>
    <t>91510000309401638J</t>
  </si>
  <si>
    <t>四川华飞盛建设工程有限公司</t>
  </si>
  <si>
    <t>91511323MA69N3EP3F</t>
  </si>
  <si>
    <t>四川宏企公路工程有限公司</t>
  </si>
  <si>
    <t>915100003145961349</t>
  </si>
  <si>
    <t>四川峰赐翔建筑工程有限公司</t>
  </si>
  <si>
    <t>91510132MAACHJLQ7F</t>
  </si>
  <si>
    <t>四川顺和佳创建设工程有限公司</t>
  </si>
  <si>
    <t>91510105MA69WWWM11</t>
  </si>
  <si>
    <t>四川成业建设工程有限公司</t>
  </si>
  <si>
    <t>91510100357977324M</t>
  </si>
  <si>
    <t>成都蜀信通达劳务有限公司</t>
  </si>
  <si>
    <t>91510107094657571E</t>
  </si>
  <si>
    <t>四川松鸣园林绿化工程有限公司</t>
  </si>
  <si>
    <t>915100003145370111</t>
  </si>
  <si>
    <t>成都云微交通科技有限公司</t>
  </si>
  <si>
    <t>91510107774511971K</t>
  </si>
  <si>
    <t>四川国力田园劳务有限公司</t>
  </si>
  <si>
    <t>915100005510312098</t>
  </si>
  <si>
    <t>四川藤邦兴建筑工程有限公司</t>
  </si>
  <si>
    <t>91510106MA6C5CXW0B</t>
  </si>
  <si>
    <t>西昌富华园林工程有限责任公司</t>
  </si>
  <si>
    <t>91513400MA62H6244B</t>
  </si>
  <si>
    <t>新疆交投科技有限责任公司</t>
  </si>
  <si>
    <t>91650100MA78E88P04</t>
  </si>
  <si>
    <t>四川中正筑业建筑工程有限公司</t>
  </si>
  <si>
    <t>91510105MA62PW2H5W</t>
  </si>
  <si>
    <t>四川海天力拓建筑工程有限公司</t>
  </si>
  <si>
    <t>91510000314557418W</t>
  </si>
  <si>
    <t>九华恒业建设有限公司</t>
  </si>
  <si>
    <t>915105225582160000</t>
  </si>
  <si>
    <t>四川睿泓诚信建筑劳务有限公司</t>
  </si>
  <si>
    <t>91510104MA6CAJX646</t>
  </si>
  <si>
    <t>四川光远鸿建设工程有限公司</t>
  </si>
  <si>
    <t>91510129MA6AC7MD8E</t>
  </si>
  <si>
    <t>四川路桥2023年度信用评价情况</t>
  </si>
  <si>
    <t>信用等级</t>
  </si>
  <si>
    <t>承建项目</t>
  </si>
  <si>
    <t>负责人</t>
  </si>
  <si>
    <t>南充市川太建筑劳务有限责任公司</t>
  </si>
  <si>
    <t>915113027208767646</t>
  </si>
  <si>
    <t>张基彬</t>
  </si>
  <si>
    <t>峨眉至汉源高速公路2标段施工总承包项目15分部</t>
  </si>
  <si>
    <t>四川世和建筑工程有限公司</t>
  </si>
  <si>
    <t>915100003145163093</t>
  </si>
  <si>
    <t>薛学锋</t>
  </si>
  <si>
    <t>G5京昆高速广元至绵阳段扩容工程LJ7-2合同段项目经理部</t>
  </si>
  <si>
    <t>四川省通川工程技术开发有限公司</t>
  </si>
  <si>
    <t xml:space="preserve">
915100002018708465</t>
  </si>
  <si>
    <t xml:space="preserve">
蒲然</t>
  </si>
  <si>
    <t>G4216线宜金高速公路XJ12合同段</t>
  </si>
  <si>
    <t>眉山祥瑞劳务有限公司</t>
  </si>
  <si>
    <t>91511424MA62J3UF5R</t>
  </si>
  <si>
    <t>左明刚</t>
  </si>
  <si>
    <t>G4216线金阳至宁南段高速公路设计施工总承包ZCB1-6项目经理部</t>
  </si>
  <si>
    <t>成都喜望建筑劳务有限公司</t>
  </si>
  <si>
    <t xml:space="preserve">
91510105MA61XE7E60</t>
  </si>
  <si>
    <t>丁林</t>
  </si>
  <si>
    <t>泸州市渡改桥（一期）项目（2）经理部合江片区分包</t>
  </si>
  <si>
    <t>江西王牌建设工程集团有限公司</t>
  </si>
  <si>
    <t>91361100674963700G</t>
  </si>
  <si>
    <t>周献华</t>
  </si>
  <si>
    <t>宜金高速土建工程施工分包第XJ25-2分段</t>
  </si>
  <si>
    <t>柳州欧维姆工程有限公司</t>
  </si>
  <si>
    <t>91450200272981930H</t>
  </si>
  <si>
    <t>唐述辉</t>
  </si>
  <si>
    <t>四川公路桥梁建设集团有限公司古蔺至金沙高速公路ZCB1-4标段项目经理部</t>
  </si>
  <si>
    <t>四川国宇建设集团有限公司</t>
  </si>
  <si>
    <t>915100003145875026</t>
  </si>
  <si>
    <t>赵有兵</t>
  </si>
  <si>
    <t>镇广c4项目部</t>
  </si>
  <si>
    <t>重庆海科交通工程建设有限公司</t>
  </si>
  <si>
    <t>915001162035947693</t>
  </si>
  <si>
    <t>郑学芳</t>
  </si>
  <si>
    <t>渠县北坝（石盘）渡口改公路桥（三汇中学大桥）工程项目</t>
  </si>
  <si>
    <t>广州市绿意园林工程有限公司</t>
  </si>
  <si>
    <t xml:space="preserve">
91440113708374251E</t>
  </si>
  <si>
    <t>刘建</t>
  </si>
  <si>
    <t>四川公路桥梁建设集团有限公司长深高速（G25）惠州白石互通立交工程项目经理部</t>
  </si>
  <si>
    <t>成都市大通路桥机械有限公司</t>
  </si>
  <si>
    <t>915101327203042565</t>
  </si>
  <si>
    <t>伍大同</t>
  </si>
  <si>
    <t>四川公路桥梁建设集团有限公司同济路西延工程（禅港东路至季华北路）工程项目经理部</t>
  </si>
  <si>
    <t>内江中房建筑工程有限公司</t>
  </si>
  <si>
    <t>91511000206410734T</t>
  </si>
  <si>
    <t>曹戈</t>
  </si>
  <si>
    <t>四川路桥桥梁工程有限责任公司镇巴（川陕界）至广安高速公路通广段C合同段C4项目经理部</t>
  </si>
  <si>
    <t>四川炎黄工程材料有限公司</t>
  </si>
  <si>
    <t>91510107332041191G</t>
  </si>
  <si>
    <t>刘冰</t>
  </si>
  <si>
    <t>广安交通投资建设开发集团有限责任公司</t>
  </si>
  <si>
    <t>915116005582121171</t>
  </si>
  <si>
    <t>龙吟</t>
  </si>
  <si>
    <t>G4216线宜金高速公路土建工程XJ8标段项目经理部</t>
  </si>
  <si>
    <t>四川佳品顺建筑劳务有限公司</t>
  </si>
  <si>
    <t>91511902MA7DKF1C65</t>
  </si>
  <si>
    <t>赵磊</t>
  </si>
  <si>
    <t>四川耀博诚辉建筑工程有限公司</t>
  </si>
  <si>
    <t>91511303MA7LATHX0A</t>
  </si>
  <si>
    <t>王胜</t>
  </si>
  <si>
    <t>南江荣泰建筑劳务有限责任公司</t>
  </si>
  <si>
    <t>91511922MA64HUTQ3Y</t>
  </si>
  <si>
    <t>王树荣</t>
  </si>
  <si>
    <t>四川金睿华翔建筑劳务有限公司</t>
  </si>
  <si>
    <t>91510183MA62Y9Y737</t>
  </si>
  <si>
    <t>金勇</t>
  </si>
  <si>
    <t>四川浙川永道建筑劳务有限公司</t>
  </si>
  <si>
    <t>91510525MACWRLPX1M</t>
  </si>
  <si>
    <t>马赓烜</t>
  </si>
  <si>
    <t>四川路桥桥梁工程有限责任公司古蔺县建制镇污水处理厂提升改造及配套管网建设（二期）</t>
  </si>
  <si>
    <t>2023.11.25签到合同</t>
  </si>
  <si>
    <t>四川富利来建筑劳务有限公司</t>
  </si>
  <si>
    <t>91510100MA62L5W36F</t>
  </si>
  <si>
    <t xml:space="preserve">
许田</t>
  </si>
  <si>
    <t>四川路桥桥梁工程有限责任公司眉山市交通基础建设PPP项目南环线1分部</t>
  </si>
  <si>
    <t>四川宁达建筑劳务有限公司</t>
  </si>
  <si>
    <t xml:space="preserve">
91510000592758957H</t>
  </si>
  <si>
    <t>李强</t>
  </si>
  <si>
    <t>久马高速TJ5-2分部</t>
  </si>
  <si>
    <t>四川腾煜建设工程有限公司</t>
  </si>
  <si>
    <t>91510113MA6C78666B</t>
  </si>
  <si>
    <t>王家权</t>
  </si>
  <si>
    <t>湖北闽杰工程劳务有限公司</t>
  </si>
  <si>
    <t>91422800MA48BDCP81</t>
  </si>
  <si>
    <t>林世杰</t>
  </si>
  <si>
    <t>四川安鼎爆破工程有限公司</t>
  </si>
  <si>
    <t>91510503553472622D</t>
  </si>
  <si>
    <t>魏志隆</t>
  </si>
  <si>
    <t>隆黄铁路隆昌至叙永段扩能改造工程项目</t>
  </si>
  <si>
    <t>四川承鑫建筑劳务有限公司</t>
  </si>
  <si>
    <t>91510104099716120F</t>
  </si>
  <si>
    <t>肖和连</t>
  </si>
  <si>
    <t>乐西S2-3项目经理部</t>
  </si>
  <si>
    <t>湖南鼎盛基础工程有限公司</t>
  </si>
  <si>
    <t>91430111329441426P</t>
  </si>
  <si>
    <t>陈燕涛</t>
  </si>
  <si>
    <t>肇明高速公路一期工程杨梅西江特大桥项目</t>
  </si>
  <si>
    <t>四川天益建筑工程有限公司</t>
  </si>
  <si>
    <t>9151000066958508XJ</t>
  </si>
  <si>
    <t>冉洪波</t>
  </si>
  <si>
    <t>四川路桥桥梁工程有限责任公司四川路桥中清大清华大学TUS装配式建筑智慧工厂项目部</t>
  </si>
  <si>
    <t>四川西晶集团有限责任公司</t>
  </si>
  <si>
    <t>915117022102705862</t>
  </si>
  <si>
    <t>雷银全</t>
  </si>
  <si>
    <t>达州市马踏洞片区金南大道西延线二期工程项目部</t>
  </si>
  <si>
    <t>四川丰月盛建设工程有限公司</t>
  </si>
  <si>
    <t>91510100MA6CCYWP5H</t>
  </si>
  <si>
    <t>郑巧</t>
  </si>
  <si>
    <t>佛山市蜀晟建筑工程劳务有限公司</t>
  </si>
  <si>
    <t>91440604MA4UNDW731</t>
  </si>
  <si>
    <t>谭尚斌</t>
  </si>
  <si>
    <t>四川公路桥梁建设集团有限公司广佛肇高速公路佛山段S5标项目经理部</t>
  </si>
  <si>
    <t>四川耀旭劳务服务有限公司</t>
  </si>
  <si>
    <t>91511302MA688U2U93</t>
  </si>
  <si>
    <t>蔡伶芝</t>
  </si>
  <si>
    <t>四川硕飞建设工程有限公司</t>
  </si>
  <si>
    <t xml:space="preserve">
91510105MA64LK078D</t>
  </si>
  <si>
    <t>唐涛</t>
  </si>
  <si>
    <t>深圳市腾达丰实业有限公司</t>
  </si>
  <si>
    <t>91440300745199157Y</t>
  </si>
  <si>
    <t>刘杰辉</t>
  </si>
  <si>
    <t>机场第二高速公路南段工程SG02项目部</t>
  </si>
  <si>
    <t>泸沽建设有限公司</t>
  </si>
  <si>
    <t xml:space="preserve">
91510100MA6CDT6D3Y</t>
  </si>
  <si>
    <t>罗凯</t>
  </si>
  <si>
    <t>四川公路桥梁建设建集团有限公司叙古高速公路二郎互通EL标段项目经理部</t>
  </si>
  <si>
    <t>成都嘉翊建筑工程有限公司</t>
  </si>
  <si>
    <t>915101055920948478</t>
  </si>
  <si>
    <t>高媛</t>
  </si>
  <si>
    <t>主动防护网劳务合作合同</t>
  </si>
  <si>
    <t>广东中永建筑劳务有限公司</t>
  </si>
  <si>
    <t>91440904MA4UNK2T1M</t>
  </si>
  <si>
    <t>张国斌</t>
  </si>
  <si>
    <t>佛山一环西拓旧路改造和景观提升工程及金石大道西延线工程交通安全设施工程施工（SG-02）合同段项目经理部</t>
  </si>
  <si>
    <t>四川明熬云乐建筑工程有限公司</t>
  </si>
  <si>
    <t>91510104MA63FRXG7U</t>
  </si>
  <si>
    <t>戚仕刚</t>
  </si>
  <si>
    <t>G4216线宜金高速公路ZX2合同段项目部二分部</t>
  </si>
  <si>
    <t xml:space="preserve"> </t>
  </si>
  <si>
    <t>泸州嘉宏建筑劳务有限公司</t>
  </si>
  <si>
    <t xml:space="preserve">
91510521662763170G</t>
  </si>
  <si>
    <t>汪维友</t>
  </si>
  <si>
    <t>凯玲建设有限责任公司</t>
  </si>
  <si>
    <t>91510100MA678NM00W</t>
  </si>
  <si>
    <t>张艳玲</t>
  </si>
  <si>
    <t>四川路桥桥梁工程有限责任公司九寨沟景区游览基础设施(中山观平台、连接道及配套设施)建设工程一期项目</t>
  </si>
  <si>
    <t>四川广发林通建筑劳务有限公司</t>
  </si>
  <si>
    <t>91511304MA6AKACG01</t>
  </si>
  <si>
    <t>丁敬林</t>
  </si>
  <si>
    <t>镇巴（川陕界）至广安高速公路项目通江至广安段施工E标段项目经理部</t>
  </si>
  <si>
    <t>2023.6.21签订</t>
  </si>
  <si>
    <t>四川启创基业建筑工程有限公司</t>
  </si>
  <si>
    <t xml:space="preserve">
91510705MA6539BY1K</t>
  </si>
  <si>
    <t>罗均</t>
  </si>
  <si>
    <t>四川盛世鑫德建筑工程有限公司</t>
  </si>
  <si>
    <t>91510106MA6CXACX2D</t>
  </si>
  <si>
    <t>林学金</t>
  </si>
  <si>
    <t>成都市宏途路桥机械有限公司</t>
  </si>
  <si>
    <t>91510132558981813J</t>
  </si>
  <si>
    <t>杨祖鹏</t>
  </si>
  <si>
    <t>四川公路桥梁建设集团有限公司广安市过境高速公路东环线及渝广高速支线TJ6标段项目经理部</t>
  </si>
  <si>
    <t>昭通浩鑫工程有限公司永善分公司</t>
  </si>
  <si>
    <t>91530625MA6N64PB15</t>
  </si>
  <si>
    <t>刘泽波</t>
  </si>
  <si>
    <t>广东中伟建设集团有限公司</t>
  </si>
  <si>
    <t>91440904084538413F</t>
  </si>
  <si>
    <t>欧文代</t>
  </si>
  <si>
    <t>四川公路桥梁建设集团有限公司伦桂路北段工程施工项目经理部</t>
  </si>
  <si>
    <t>广东中睿豪建筑劳务有限公司</t>
  </si>
  <si>
    <t>91440904MA533UA784</t>
  </si>
  <si>
    <t>蔡志标</t>
  </si>
  <si>
    <t>成都华奥利安建筑劳务有限公司</t>
  </si>
  <si>
    <t>91510106MA6C7MPN40</t>
  </si>
  <si>
    <t>张波</t>
  </si>
  <si>
    <t>雅安市荥经县宏昌建设有限责任公司</t>
  </si>
  <si>
    <t>915118227090847230</t>
  </si>
  <si>
    <t>何体洪</t>
  </si>
  <si>
    <t>广东警粤建设有限公司</t>
  </si>
  <si>
    <t>91440605MA4UWYBJ4N</t>
  </si>
  <si>
    <t>梁志强</t>
  </si>
  <si>
    <t>四川公路桥梁建设集团有限公司龙洲路快速化改造工程(政和路节点)项目经理部</t>
  </si>
  <si>
    <t>广州华旭建设工程有限公司</t>
  </si>
  <si>
    <t>91440106058931481E</t>
  </si>
  <si>
    <t>周桂武</t>
  </si>
  <si>
    <t>四川中宇丰建设工程有限公司</t>
  </si>
  <si>
    <t>91510105MA674DGQ64</t>
  </si>
  <si>
    <t>张之兵</t>
  </si>
  <si>
    <t>四川升钟建设工程有限公司</t>
  </si>
  <si>
    <t>91511124MA655TXK2R</t>
  </si>
  <si>
    <t>钟福贵</t>
  </si>
  <si>
    <t>渠县北坝（石盘）渡口改公路桥（三汇中学大桥）项目</t>
  </si>
  <si>
    <t>吉安合盛劳务有限公司</t>
  </si>
  <si>
    <t>91360823MA394T3N9F</t>
  </si>
  <si>
    <t>吴成彪</t>
  </si>
  <si>
    <t>广东愈强建筑劳务有限公司</t>
  </si>
  <si>
    <t>91440904560837757D</t>
  </si>
  <si>
    <t>陈火生</t>
  </si>
  <si>
    <t>四川玖彬建筑工程有限公司</t>
  </si>
  <si>
    <t>91511302MA63CCMGX7</t>
  </si>
  <si>
    <t>陈锦文</t>
  </si>
  <si>
    <t>泸州九树建筑劳务有限公司</t>
  </si>
  <si>
    <t>91510500MA670N744L</t>
  </si>
  <si>
    <t xml:space="preserve">
李俊聪</t>
  </si>
  <si>
    <t>四川建安裕华建筑工程有限公司</t>
  </si>
  <si>
    <t>91510132MA68KXCU6X</t>
  </si>
  <si>
    <t>蔡培</t>
  </si>
  <si>
    <t>阳春市茂辉建筑工程有限公司</t>
  </si>
  <si>
    <t>91441781577925913L</t>
  </si>
  <si>
    <t>吴茂辉</t>
  </si>
  <si>
    <t>四川典洲建筑工程有限公司</t>
  </si>
  <si>
    <t>91510705MA65W9BF4Y</t>
  </si>
  <si>
    <t>曹琪</t>
  </si>
  <si>
    <t>四川和忠建筑劳务有限公司</t>
  </si>
  <si>
    <t>9151010608060185XQ</t>
  </si>
  <si>
    <t>李波</t>
  </si>
  <si>
    <t>四川路桥桥梁工程有限责任公司连乐铁路项目经理部3-1分部</t>
  </si>
  <si>
    <t>江西中煤建设集团有限公司</t>
  </si>
  <si>
    <t>91360000727776803R</t>
  </si>
  <si>
    <t>刘中存</t>
  </si>
  <si>
    <t>湖南湘通途建设有限公司</t>
  </si>
  <si>
    <t>914300003940655862</t>
  </si>
  <si>
    <t>李向前</t>
  </si>
  <si>
    <t>山东鲁泰基础工程有限公司</t>
  </si>
  <si>
    <t>91370983166612701P</t>
  </si>
  <si>
    <t>梁进常</t>
  </si>
  <si>
    <t>四川建业兴邦建设工程有限公司</t>
  </si>
  <si>
    <t>91510100MA6CG9P34L</t>
  </si>
  <si>
    <t>罗思荣</t>
  </si>
  <si>
    <t>四川万立腾建筑劳务有限公司</t>
  </si>
  <si>
    <t xml:space="preserve">
91511322MA65N6JEXA</t>
  </si>
  <si>
    <t>四川惠及天下建设劳务有限责任公司</t>
  </si>
  <si>
    <t>91510104MA69KN7F5G</t>
  </si>
  <si>
    <t>伍安琪</t>
  </si>
  <si>
    <t>四川大渡河双江口水电站（G317线库区复建公路工程）项目部</t>
  </si>
  <si>
    <t>四川麒泰建设工程有限公司</t>
  </si>
  <si>
    <t>91510100MA6CPLCF1Y</t>
  </si>
  <si>
    <t>王于仁</t>
  </si>
  <si>
    <t>佛山市顺德区路桥养护有限公司</t>
  </si>
  <si>
    <t>914406067122689884</t>
  </si>
  <si>
    <t>伍建纯</t>
  </si>
  <si>
    <t>四川省华瑞防腐工程有限责任公司</t>
  </si>
  <si>
    <t>91510000711888309A</t>
  </si>
  <si>
    <t>白体聪</t>
  </si>
  <si>
    <t>四川昌亨劳务有限公司</t>
  </si>
  <si>
    <t>91510132MA6CA2QH30</t>
  </si>
  <si>
    <t>黎卫平</t>
  </si>
  <si>
    <t>中益鸿浩（成都）建设工程有限公司</t>
  </si>
  <si>
    <t>91510132MA62U2XF1X</t>
  </si>
  <si>
    <t>王明易</t>
  </si>
  <si>
    <t>中坝州河大桥及连接线工程（不含下穿铁路）项目部</t>
  </si>
  <si>
    <t>四川文彩建筑劳务有限公司</t>
  </si>
  <si>
    <t>91510100MA7F0WT21N</t>
  </si>
  <si>
    <t>何彩</t>
  </si>
  <si>
    <t>韶关市恒鑫劳务分包有限公司</t>
  </si>
  <si>
    <t>91440232MA52BUO85U</t>
  </si>
  <si>
    <t>张殿红</t>
  </si>
  <si>
    <t>国道G535线乐昌乐城至桥头段改建工程(K257+620~K301 +092.349)项目经理部</t>
  </si>
  <si>
    <t>四川煌鑫高建筑工程有限公司</t>
  </si>
  <si>
    <t>91510116MA7L1CLP5X</t>
  </si>
  <si>
    <t>罗燕</t>
  </si>
  <si>
    <t>四川路桥桥梁工程有限公司眉山市交通基础建设PPP项目南环线1分部</t>
  </si>
  <si>
    <t>四川博盛伟达建筑劳务有限公司</t>
  </si>
  <si>
    <t xml:space="preserve">
91510304MA6BNUQ78W</t>
  </si>
  <si>
    <t xml:space="preserve">
陈菊</t>
  </si>
  <si>
    <t>四川亚秋建筑工程有限公司</t>
  </si>
  <si>
    <t>91511304MA65715B5Q</t>
  </si>
  <si>
    <t>邵盛超</t>
  </si>
  <si>
    <t>成都华霖建筑劳务有限公司</t>
  </si>
  <si>
    <t>91510100332099078R</t>
  </si>
  <si>
    <t>温小帆</t>
  </si>
  <si>
    <t>四川融谊智汇建设有限公司</t>
  </si>
  <si>
    <t>91510105MA69L74A7A</t>
  </si>
  <si>
    <t>罗旭</t>
  </si>
  <si>
    <t>四川喜振建筑工程有限公司</t>
  </si>
  <si>
    <t>91510921MABQC74N93</t>
  </si>
  <si>
    <t>张喜红</t>
  </si>
  <si>
    <t>2023.1.12签订</t>
  </si>
  <si>
    <t>广东兆年建筑工程有限公司</t>
  </si>
  <si>
    <t>91440101MA5CLD1U9R</t>
  </si>
  <si>
    <t>严兆华</t>
  </si>
  <si>
    <t>四川公路桥梁建设集团有限公司岐江道工程(东岸-广澳高速至恒发街项目经理部</t>
  </si>
  <si>
    <t>中建恒基建设劳务（深圳）有限公司</t>
  </si>
  <si>
    <t>91440300MA5DQ3JN74</t>
  </si>
  <si>
    <t>罗伟坚</t>
  </si>
  <si>
    <t>广东省巨峰建设工程有限公司</t>
  </si>
  <si>
    <t>91440605MA52KAG49K</t>
  </si>
  <si>
    <t>张巨</t>
  </si>
  <si>
    <t>广东揽城建设有限公司</t>
  </si>
  <si>
    <t>91442000MA54K6Y36J</t>
  </si>
  <si>
    <t>盛亚峰</t>
  </si>
  <si>
    <t>广东亚盛交通工程有限公司</t>
  </si>
  <si>
    <t>91440101572191228U</t>
  </si>
  <si>
    <t>陈卫尤</t>
  </si>
  <si>
    <t>佛山路桥养护有限公司</t>
  </si>
  <si>
    <t>91440600053768961H</t>
  </si>
  <si>
    <t>杨鹏程</t>
  </si>
  <si>
    <t>重庆工业设备安装集团有限公司</t>
  </si>
  <si>
    <t>91500000202800962C</t>
  </si>
  <si>
    <t>叶宝明</t>
  </si>
  <si>
    <t>广东德苑环境建设有限公司</t>
  </si>
  <si>
    <t>914420007385552997</t>
  </si>
  <si>
    <t>邓万发</t>
  </si>
  <si>
    <t>广东育泓建筑工程有限公司</t>
  </si>
  <si>
    <t>91440101MA5AU3LR1K</t>
  </si>
  <si>
    <t>高灵芝</t>
  </si>
  <si>
    <t>四川和舜佳鑫建筑劳务有限公司</t>
  </si>
  <si>
    <t>91510184MAACPXMF5X</t>
  </si>
  <si>
    <t>何通友</t>
  </si>
  <si>
    <t>G4216线宜金高速公路XJ15合同段</t>
  </si>
  <si>
    <t>四川应星建筑劳务有限公司</t>
  </si>
  <si>
    <t>91510504MA65NC4H5T</t>
  </si>
  <si>
    <t>赖仕军</t>
  </si>
  <si>
    <t>四川公路桥梁建设集团有限公司川南城际铁路CN-4项目部二分部</t>
  </si>
  <si>
    <t>2023年新入库</t>
  </si>
  <si>
    <t>四川友佳建筑劳务有限公司</t>
  </si>
  <si>
    <t>91510105MA61R9XQ3T</t>
  </si>
  <si>
    <t>王强</t>
  </si>
  <si>
    <t>天池口大桥及接线路项目经理部</t>
  </si>
  <si>
    <t>中交一公局电气化工程有限公司</t>
  </si>
  <si>
    <t>9111010259388711X4</t>
  </si>
  <si>
    <t>袁丰田</t>
  </si>
  <si>
    <t>武汉力拓桥科防撞设施有限公司</t>
  </si>
  <si>
    <t>914201000557017281</t>
  </si>
  <si>
    <t>宋文通</t>
  </si>
  <si>
    <t>湖南中顺交通工程有限公司</t>
  </si>
  <si>
    <t>914301005743184215</t>
  </si>
  <si>
    <t>叶旺</t>
  </si>
  <si>
    <t>宜宾汉帮建筑工程有限公司</t>
  </si>
  <si>
    <t>91511529MABM019E1R</t>
  </si>
  <si>
    <t>段照昆</t>
  </si>
  <si>
    <t>鑫路建设集团有限公司</t>
  </si>
  <si>
    <t>91410728395828645G</t>
  </si>
  <si>
    <t>郭志凯</t>
  </si>
  <si>
    <t>泸州国福建筑劳务有限公司</t>
  </si>
  <si>
    <t xml:space="preserve">
91510503MA63MJ344L</t>
  </si>
  <si>
    <t xml:space="preserve">
唐敬超</t>
  </si>
  <si>
    <t>广安万事顺建筑工程有限公司</t>
  </si>
  <si>
    <t>91511602MA69F8W54F</t>
  </si>
  <si>
    <t>姚波</t>
  </si>
  <si>
    <t>四川方成铁建建设工程有限公司</t>
  </si>
  <si>
    <t xml:space="preserve">
91510115MA62NRUT7C</t>
  </si>
  <si>
    <t xml:space="preserve">
方平</t>
  </si>
  <si>
    <t>湖南海建工程有限公司</t>
  </si>
  <si>
    <t>91430100083551907N</t>
  </si>
  <si>
    <t>刘万里</t>
  </si>
  <si>
    <t>四川景鸿立豪建筑工程有限公司</t>
  </si>
  <si>
    <t>91511702MA67GMXD8F</t>
  </si>
  <si>
    <t>段正选</t>
  </si>
  <si>
    <t>四川辉隆鼎建筑工程有限公司</t>
  </si>
  <si>
    <t>91510104MA69D7WA1B</t>
  </si>
  <si>
    <t>吴敏</t>
  </si>
  <si>
    <t>射洪韧启建筑劳务有限责任公司</t>
  </si>
  <si>
    <t>91510922MA66T4XD9F</t>
  </si>
  <si>
    <t>李杰</t>
  </si>
  <si>
    <t>四川公路桥梁建设集团有限公司遂宁市农村公路路网建设项目(一期)(蓬溪段)D8标段项目经理部</t>
  </si>
  <si>
    <t>广东劲帆建设工程有限公司</t>
  </si>
  <si>
    <t>91440800MA7MTM5A1P</t>
  </si>
  <si>
    <t>杨朝旭</t>
  </si>
  <si>
    <t>四川欣廷盛建筑劳务有限公司</t>
  </si>
  <si>
    <t>91510921MABU2GAN0L</t>
  </si>
  <si>
    <t>吴廷波</t>
  </si>
  <si>
    <t>四川森发建设工程有限公司</t>
  </si>
  <si>
    <t>91510521099070550J</t>
  </si>
  <si>
    <t>龙良海</t>
  </si>
  <si>
    <t>如一建设发展（广东）有限公司</t>
  </si>
  <si>
    <t>91441702MA4W7Q9W17</t>
  </si>
  <si>
    <t>许文婷</t>
  </si>
  <si>
    <t>广东冠诺工程管理有限公司</t>
  </si>
  <si>
    <t>91441723MA4UHWRU9Y</t>
  </si>
  <si>
    <t>黄小花</t>
  </si>
  <si>
    <t>广元市鑫泉建筑劳务有限公司</t>
  </si>
  <si>
    <t>91510823078852481Q</t>
  </si>
  <si>
    <t>任义</t>
  </si>
  <si>
    <t>四川路航建设工程有限责任公司遂宁市安居区医疗联合体建设项目—安居区中心卫生院（白马）整体迁建建设项目、安居区康养中心建设项目</t>
  </si>
  <si>
    <t>四川创世纳川建设工程有限责任公司</t>
  </si>
  <si>
    <t>91510104MA6CFL905N</t>
  </si>
  <si>
    <t>郭华周</t>
  </si>
  <si>
    <t>G7611线西昌至香格里拉（四川境）高速公路ZCB3总承包部TJ12标</t>
  </si>
  <si>
    <t>钢材加工队</t>
  </si>
  <si>
    <t>四川恒厚电力工程有限公司</t>
  </si>
  <si>
    <t>91510000MA63WT6026</t>
  </si>
  <si>
    <t>袁顶</t>
  </si>
  <si>
    <t>西香高速TJ12标临电工程</t>
  </si>
  <si>
    <t>临电队</t>
  </si>
  <si>
    <t>四川旺德福建筑劳务有限公司</t>
  </si>
  <si>
    <t>915100005582287683</t>
  </si>
  <si>
    <t>孙富文</t>
  </si>
  <si>
    <t xml:space="preserve">四川路航建设工程有限责任公司成华区二仙桥五号地块B1地块商业、住宅及附属设施项目1#地块施工总承包(一标段)项目经理部
</t>
  </si>
  <si>
    <t>四川讯翼鑫建材有限责任公司</t>
  </si>
  <si>
    <t>91511302MA7DBUXG4U</t>
  </si>
  <si>
    <t>胡淳</t>
  </si>
  <si>
    <t>四川路航建设工程有限责任公司遂宁市安居区凯歌公社乡村振兴项目（一期）经理部</t>
  </si>
  <si>
    <t>四川志西建设工程有限公司</t>
  </si>
  <si>
    <t>91510107072427812F</t>
  </si>
  <si>
    <t>成翔宇</t>
  </si>
  <si>
    <t>四川路航建设工程有限责任公司泸州经古蔺至金沙高速公路ZCB1-6标段房建工程项目经理部</t>
  </si>
  <si>
    <t>云南溪佑建筑工程有限公司</t>
  </si>
  <si>
    <t>91530402MA6L33AJ07</t>
  </si>
  <si>
    <t>禹俊菠</t>
  </si>
  <si>
    <t>西香高速TJ12标临建工程</t>
  </si>
  <si>
    <t>临建队</t>
  </si>
  <si>
    <t>四川泓允承建筑工程有限公司</t>
  </si>
  <si>
    <t>91510104MA62TNHRX2</t>
  </si>
  <si>
    <t>张翟</t>
  </si>
  <si>
    <t>雅西2023路面修补工程；2022年G5京昆高速公路西攀、攀田段路面病害处治工程</t>
  </si>
  <si>
    <t>成都瑞慷元建筑劳务有限公司</t>
  </si>
  <si>
    <t xml:space="preserve"> 91510107MA61RMDC7K</t>
  </si>
  <si>
    <t>张杨</t>
  </si>
  <si>
    <t>仁沐新LM8</t>
  </si>
  <si>
    <t>秦绍华</t>
  </si>
  <si>
    <t>成都至宜宾高速公路项目施工图设计施工总承包ZCB4-LH项目</t>
  </si>
  <si>
    <t>四川和创建筑工程有限公司</t>
  </si>
  <si>
    <t>91510000689916149M</t>
  </si>
  <si>
    <t>薛鉴国</t>
  </si>
  <si>
    <t>李华生</t>
  </si>
  <si>
    <t>攀枝花至大理高速（四川境）项目机电工程施工JD3标段项目</t>
  </si>
  <si>
    <t>重庆澳瑜建筑工程有限公司</t>
  </si>
  <si>
    <t>91500223304926590C</t>
  </si>
  <si>
    <t>沈文杰</t>
  </si>
  <si>
    <t>G4216线宁南至攀枝花段高速公路设计施工总承包ZCB2-20项目</t>
  </si>
  <si>
    <t>赵健</t>
  </si>
  <si>
    <t>铜资高速公路TJ4项目</t>
  </si>
  <si>
    <r>
      <rPr>
        <sz val="10.5"/>
        <color rgb="FF000000"/>
        <rFont val="宋体"/>
        <charset val="134"/>
      </rPr>
      <t>殷达全</t>
    </r>
  </si>
  <si>
    <t>国道G108、G248、G348西昌市过境公路一期（北环路）绿化景观及环保工程项目</t>
  </si>
  <si>
    <t>宜宾国正建设工程有限公司</t>
  </si>
  <si>
    <t>91511500MA633FAQ41</t>
  </si>
  <si>
    <t>高中国</t>
  </si>
  <si>
    <t>川南城际铁路内江至自贡至泸州线站前工程CN-5标段施工项目</t>
  </si>
  <si>
    <t>成都泓致成劳务有限公司</t>
  </si>
  <si>
    <t>91510100MA6CD8MA3Y</t>
  </si>
  <si>
    <t>余丽</t>
  </si>
  <si>
    <t>西昌至宁南高速公路ZCB4施工总承包TJ10标段项目</t>
  </si>
  <si>
    <t>南充市耀薪际建筑劳务有限责任公司</t>
  </si>
  <si>
    <t>91511302789117686K</t>
  </si>
  <si>
    <t>石文国</t>
  </si>
  <si>
    <t>新建汉中至巴中至南充铁路HBNZQSG-2项目</t>
  </si>
  <si>
    <t>四川迅腾电力工程安装有限公司</t>
  </si>
  <si>
    <t>91510411MA62120G13</t>
  </si>
  <si>
    <t>杨海莲</t>
  </si>
  <si>
    <t>四川中盛耀邦建筑工程有限公司</t>
  </si>
  <si>
    <t>91510105MA6CDMKE1P</t>
  </si>
  <si>
    <t>马军</t>
  </si>
  <si>
    <t>四川九江龙钢结构网架工程有限公司</t>
  </si>
  <si>
    <t>91510184667575355W</t>
  </si>
  <si>
    <t>田华伟</t>
  </si>
  <si>
    <t>国道318渠县绕城快速通道工程项目</t>
  </si>
  <si>
    <t>成都旻森园林绿化有限公司</t>
  </si>
  <si>
    <t>915101155722722126</t>
  </si>
  <si>
    <t>王建</t>
  </si>
  <si>
    <t>国道G108、G248、G348西昌市过境公路一期工程（北环路）绿化景观及环保工程项目</t>
  </si>
  <si>
    <t>四川金信勘察基础工程集团有限公司</t>
  </si>
  <si>
    <t>91510000689917459Y</t>
  </si>
  <si>
    <t>王耀琴</t>
  </si>
  <si>
    <t>乐西高速马边至昭觉段S1-8项目</t>
  </si>
  <si>
    <t>成都蜀标特建筑工程有限公司</t>
  </si>
  <si>
    <t>915101076988842812</t>
  </si>
  <si>
    <t>陈白全</t>
  </si>
  <si>
    <t>峨眉至汉源高速公路2标段施工总承包项目4分部</t>
  </si>
  <si>
    <t>自贡市润帮建筑工程劳务有限公司</t>
  </si>
  <si>
    <t>91510300399524024W</t>
  </si>
  <si>
    <t>李霞</t>
  </si>
  <si>
    <t>镇广高速王坪至通江段A2合同段项目</t>
  </si>
  <si>
    <t>倪小刚</t>
  </si>
  <si>
    <t>眉山市交通基础建设PPP项目机电交安绿化工程项目</t>
  </si>
  <si>
    <t>成都合纵洁臣信息技术有限公司</t>
  </si>
  <si>
    <t>91510122MA6ABMYK7W</t>
  </si>
  <si>
    <t>四川盛世宏达建设工程有限公司</t>
  </si>
  <si>
    <t>91510104MA6APCM78L</t>
  </si>
  <si>
    <t>姜勇军</t>
  </si>
  <si>
    <t>叙永至毕节铁路（川滇段）XZZQSG-1标项目经理部三分部</t>
  </si>
  <si>
    <t>四川泰麟建筑劳务有限公司</t>
  </si>
  <si>
    <t>915100005707230246</t>
  </si>
  <si>
    <t>刘俊奕</t>
  </si>
  <si>
    <t>四川福海鑫建筑工程有限公司</t>
  </si>
  <si>
    <t>91510107MA7H7BYQ2W</t>
  </si>
  <si>
    <t>张海生</t>
  </si>
  <si>
    <t>泸州至永川（川渝界）高速公路ZCB1-JA、JD、LH合同段项目</t>
  </si>
  <si>
    <t>何勇</t>
  </si>
  <si>
    <t>余思奇</t>
  </si>
  <si>
    <t>秦继朝</t>
  </si>
  <si>
    <t>何晓玲</t>
  </si>
  <si>
    <t>四川伟壮建设工程有限公司</t>
  </si>
  <si>
    <t>91510100MA6C6T3A1E</t>
  </si>
  <si>
    <t>邹勇</t>
  </si>
  <si>
    <t>四川泰洋电力构件制造有限公司</t>
  </si>
  <si>
    <t>91510132MA61WY5C6H</t>
  </si>
  <si>
    <r>
      <rPr>
        <sz val="10.5"/>
        <color rgb="FF000000"/>
        <rFont val="宋体"/>
        <charset val="134"/>
      </rPr>
      <t>曾小燕</t>
    </r>
  </si>
  <si>
    <t>厄立特里亚阿斯马拉矿建公辅设施工程项目</t>
  </si>
  <si>
    <t>四川道臻建设工程有限公司</t>
  </si>
  <si>
    <t>91510105MA6CB1AL7D</t>
  </si>
  <si>
    <t>赵春笋</t>
  </si>
  <si>
    <t>养护分公司峨汉养护项目</t>
  </si>
  <si>
    <t>四川路宸建设工程有限公司</t>
  </si>
  <si>
    <t>91510500MA68TFAG9T</t>
  </si>
  <si>
    <t>张及益</t>
  </si>
  <si>
    <t>西宁至成都铁路四川段工程指挥部一分部</t>
  </si>
  <si>
    <t>四川际丰建筑工程有限公司</t>
  </si>
  <si>
    <t>91511425MA62J1FP61</t>
  </si>
  <si>
    <t>谢建勤</t>
  </si>
  <si>
    <t>四川鑫德开元建设工程有限公司</t>
  </si>
  <si>
    <t>91510105MA6ATM6Y1X</t>
  </si>
  <si>
    <t>何涛</t>
  </si>
  <si>
    <t>四川和信广益工程项目管理有限公司</t>
  </si>
  <si>
    <t>9151010534311646X0</t>
  </si>
  <si>
    <t>蒋小兰</t>
  </si>
  <si>
    <t>四川蒲旺建设工程有限公司</t>
  </si>
  <si>
    <t>91511321MAACKB2832</t>
  </si>
  <si>
    <t>蒲俊州</t>
  </si>
  <si>
    <t>镇巴（川陕界）至广安高速公路川王段B合同段B3项目</t>
  </si>
  <si>
    <t>四川星河恒达建筑工程有限公司</t>
  </si>
  <si>
    <t>91511902MA65RWW94N</t>
  </si>
  <si>
    <t>张兵</t>
  </si>
  <si>
    <t>四川泸州通达路桥有限公司</t>
  </si>
  <si>
    <t>915105002050026675</t>
  </si>
  <si>
    <t>曹绍华</t>
  </si>
  <si>
    <t>叙永至毕节铁路（川滇段）XZZQSG-1标项目经理部二分部</t>
  </si>
  <si>
    <t>甘肃中安恒达建筑劳务有限公司</t>
  </si>
  <si>
    <t>91620100MA7304XC1G</t>
  </si>
  <si>
    <t>秦文勇</t>
  </si>
  <si>
    <t>渭武高速路面工程第八合同段项目</t>
  </si>
  <si>
    <t>简阳市德顺建筑工程有限公司</t>
  </si>
  <si>
    <t>91512081686134600Y</t>
  </si>
  <si>
    <t>张良</t>
  </si>
  <si>
    <t>新建成渝中线铁路（四川段）站前施工CYZXZQ-6标项目</t>
  </si>
  <si>
    <t>十堰金地建筑工程有限公司</t>
  </si>
  <si>
    <t>914203000920249735</t>
  </si>
  <si>
    <t>孟林</t>
  </si>
  <si>
    <t>当枝松高速公路DZSTJ-3项目</t>
  </si>
  <si>
    <t>四川博诚宏建筑工程有限公司</t>
  </si>
  <si>
    <t>91510104MA6C6DEC44</t>
  </si>
  <si>
    <t>张海荣</t>
  </si>
  <si>
    <t>四川成通加固工程有限公司</t>
  </si>
  <si>
    <t>915100000788547864</t>
  </si>
  <si>
    <t>孙辉</t>
  </si>
  <si>
    <t>四川诚安蓉堃工程有限公司</t>
  </si>
  <si>
    <t>91510100MA68QF1D0L</t>
  </si>
  <si>
    <t>程坤</t>
  </si>
  <si>
    <t>川藏铁路引入成都枢纽工程指挥部</t>
  </si>
  <si>
    <t>四川创意盛建筑工程有限公司</t>
  </si>
  <si>
    <t>91510100MA62Q1B20D</t>
  </si>
  <si>
    <t>彭敏</t>
  </si>
  <si>
    <t>四川笃实建设工程有限公司</t>
  </si>
  <si>
    <t>91510100MA6CQUMF5Q</t>
  </si>
  <si>
    <t>蒲大国</t>
  </si>
  <si>
    <t>四川福兴杭萧建设有限公司</t>
  </si>
  <si>
    <t>91512022MA6934WD37</t>
  </si>
  <si>
    <t>李康</t>
  </si>
  <si>
    <t>四川恭俭良工程建设有限公司</t>
  </si>
  <si>
    <t>91510104MA7GE4LC3G</t>
  </si>
  <si>
    <t>李张强</t>
  </si>
  <si>
    <t>镇广高速王通段A6合同段项目</t>
  </si>
  <si>
    <t>杨坤</t>
  </si>
  <si>
    <t>古蔺至金沙高速公路ZCB1-7标段项目</t>
  </si>
  <si>
    <t>四川海戌建筑工程有限公司</t>
  </si>
  <si>
    <t>91512002MA69DLW08B</t>
  </si>
  <si>
    <t>周靖伟</t>
  </si>
  <si>
    <t>四川恒枫建筑工程有限公司</t>
  </si>
  <si>
    <t>91512081206853703A</t>
  </si>
  <si>
    <t>吴华培</t>
  </si>
  <si>
    <t>四川华路达建设工程有限公司</t>
  </si>
  <si>
    <t>91511422MA62J9JU4E</t>
  </si>
  <si>
    <t>汤红</t>
  </si>
  <si>
    <t>四川玖柯旭建设工程有限公司</t>
  </si>
  <si>
    <t>91510112MAACF2BB3G</t>
  </si>
  <si>
    <t>廖佳泯</t>
  </si>
  <si>
    <t>四川省川华恒盛科技有限责任公司</t>
  </si>
  <si>
    <t>91510100MA7K78E58B</t>
  </si>
  <si>
    <t>唐诚</t>
  </si>
  <si>
    <t>新建汉中至巴中至南充铁路HBNZQSG-2项目部</t>
  </si>
  <si>
    <t>四川省富都建设工程有限公司</t>
  </si>
  <si>
    <t>91510322597549791C</t>
  </si>
  <si>
    <t>雷宇</t>
  </si>
  <si>
    <t>四川圣达通工程有限公司</t>
  </si>
  <si>
    <t>91510104MA672DKE2G</t>
  </si>
  <si>
    <t>熊韦晞</t>
  </si>
  <si>
    <t>乐山市马边县C321大风顶一组公路项目</t>
  </si>
  <si>
    <t>四川腾程鑫盛建筑工程有限公司</t>
  </si>
  <si>
    <t>91510105MA6C57NNXL</t>
  </si>
  <si>
    <t>伍英兰</t>
  </si>
  <si>
    <t>四川天泽顺劳务有限公司</t>
  </si>
  <si>
    <t>91510107MA6DFDXW9W</t>
  </si>
  <si>
    <t>董刚</t>
  </si>
  <si>
    <t>自贡蜀湘建筑工程有限公司</t>
  </si>
  <si>
    <t>91510300MA64CAF26A</t>
  </si>
  <si>
    <t>唐书湘</t>
  </si>
  <si>
    <t>省道107北川县安昌镇至永安镇改线工程勘察设计施工总承包项目</t>
  </si>
  <si>
    <t>四川广夏建设有限公司</t>
  </si>
  <si>
    <t>915106812053034867</t>
  </si>
  <si>
    <t>杜准福</t>
  </si>
  <si>
    <t>武侯大道（二环路至江安河）道路改造工程（一期）施工二标段项目</t>
  </si>
  <si>
    <t>四川恒冠勋建筑工程有限公司</t>
  </si>
  <si>
    <t>91510182MABR96XD3B</t>
  </si>
  <si>
    <t>雷爽</t>
  </si>
  <si>
    <t>西昌高铁沿线新型城镇化建设长裕路项目</t>
  </si>
  <si>
    <t>四川睿智嘉宸建筑工程有限公司</t>
  </si>
  <si>
    <t>宁南县宁远镇码口片区改善农村人居环境项目设计施I总承包</t>
  </si>
  <si>
    <t>四川瀚森建设工程有限公司</t>
  </si>
  <si>
    <t>91510000728056947D</t>
  </si>
  <si>
    <t>谭文</t>
  </si>
  <si>
    <t>四川远舰建设有限责任公司</t>
  </si>
  <si>
    <t xml:space="preserve">
91510000728072138L</t>
  </si>
  <si>
    <t>杨远见</t>
  </si>
  <si>
    <t>四川中贯建设集团有限公司</t>
  </si>
  <si>
    <t>91510107MA62LG323U</t>
  </si>
  <si>
    <t>廖璟嘉</t>
  </si>
  <si>
    <t>甘洛宾馆东区项目（内装）</t>
  </si>
  <si>
    <t>北京安辰嘉业建筑工程有限公司</t>
  </si>
  <si>
    <t>91110106558522094F</t>
  </si>
  <si>
    <t>张琴</t>
  </si>
  <si>
    <t>成都聚丰源建筑劳务有限公司</t>
  </si>
  <si>
    <t>91510107MA61TW231K</t>
  </si>
  <si>
    <t>王有述</t>
  </si>
  <si>
    <t>成都路峰劳务有限公司</t>
  </si>
  <si>
    <t>91510100558979537N</t>
  </si>
  <si>
    <t>沈传火</t>
  </si>
  <si>
    <t>成都砼鑫建筑劳务有限公司</t>
  </si>
  <si>
    <t>91510104669684045E</t>
  </si>
  <si>
    <t>高兴林</t>
  </si>
  <si>
    <t>广安过境高速公路东环线及渝广高速支线TJ6合同段</t>
  </si>
  <si>
    <t>成都旺兴建筑劳务有限责任公司</t>
  </si>
  <si>
    <t>91510107091250223Y</t>
  </si>
  <si>
    <t>李成林</t>
  </si>
  <si>
    <t>古蔺至金沙高速公路ZCB1-4标段项目经理部</t>
  </si>
  <si>
    <t>成都鑫逸新锐建筑劳务有限公司</t>
  </si>
  <si>
    <t>91510107MA6CL7DK9H</t>
  </si>
  <si>
    <t>王锐</t>
  </si>
  <si>
    <t>眉山市交通基础建设PPP路面工程项目经理部</t>
  </si>
  <si>
    <t>泸州市宏益建筑工程有限公司</t>
  </si>
  <si>
    <t>91510504551006003T</t>
  </si>
  <si>
    <t>胡运书</t>
  </si>
  <si>
    <t>泸州市纳溪区明治建筑劳务有限责任公司</t>
  </si>
  <si>
    <t xml:space="preserve">
91510503MA6BJCYE5D</t>
  </si>
  <si>
    <t>王明芬</t>
  </si>
  <si>
    <t>南充市皓胜建筑劳务有限公司</t>
  </si>
  <si>
    <t>91511302MA6662QL9F</t>
  </si>
  <si>
    <t>彭洪均</t>
  </si>
  <si>
    <t>射洪县繁欣建筑劳务有限公司</t>
  </si>
  <si>
    <t>91510922MA67YWWE5D</t>
  </si>
  <si>
    <t>向欣</t>
  </si>
  <si>
    <t>四川路桥华东建设有限责任公司盐射路(射洪至盐亭段)公路改建建设项目</t>
  </si>
  <si>
    <t>四川佰将劳务服务有限公司</t>
  </si>
  <si>
    <t>91510100MA6DEC0E33</t>
  </si>
  <si>
    <t>周永财</t>
  </si>
  <si>
    <t>G4216线金阳至宁南段高速公路设计施工总承包ZCB1-11项目经理部</t>
  </si>
  <si>
    <t>蒋志明</t>
  </si>
  <si>
    <t>四川禀瑞建筑工程有限公司</t>
  </si>
  <si>
    <t xml:space="preserve">
91510600MA69DXK639</t>
  </si>
  <si>
    <t>张攀</t>
  </si>
  <si>
    <t>四川鼎协建筑劳务有限责任公司</t>
  </si>
  <si>
    <t xml:space="preserve">
91511302MA67RERE62</t>
  </si>
  <si>
    <t>钟波</t>
  </si>
  <si>
    <t>养护分公司巴广渝项目</t>
  </si>
  <si>
    <t>叙威高速交通安全设施工程项目</t>
  </si>
  <si>
    <t>巴南广高速邓小平故居互通及连接线工程交安项目</t>
  </si>
  <si>
    <t>成都至宜宾高速公路项目施工图设计施工总承包ZCB3-JA、ZCB4-JA项目</t>
  </si>
  <si>
    <t>泸永高速ZCB1-JA、JD、LH合同段项目</t>
  </si>
  <si>
    <t>四川恒安建筑工程有限公司</t>
  </si>
  <si>
    <t>91511112733426965D</t>
  </si>
  <si>
    <t>陈河桥</t>
  </si>
  <si>
    <t>四川宏敏建筑劳务有限公司</t>
  </si>
  <si>
    <t>91510107567198839J</t>
  </si>
  <si>
    <t>陈绍宏</t>
  </si>
  <si>
    <t>四川华广建设工程有限公司</t>
  </si>
  <si>
    <t>91510681062369612U</t>
  </si>
  <si>
    <t>刘文军</t>
  </si>
  <si>
    <t>四川华祥益建设工程有限公司</t>
  </si>
  <si>
    <t>91510108MA66XBOW56</t>
  </si>
  <si>
    <t>胡中源</t>
  </si>
  <si>
    <t>四川佳铭轩建筑工程有限公司</t>
  </si>
  <si>
    <t xml:space="preserve">
91511529MA640D2D6C</t>
  </si>
  <si>
    <t>张世贵</t>
  </si>
  <si>
    <t>张世祥</t>
  </si>
  <si>
    <t>通江县2021-2023年农村铁索桥改公路桥项目</t>
  </si>
  <si>
    <t>四川精诚尚鑫建筑劳务有限公司</t>
  </si>
  <si>
    <t>91511421MA62J6FB5U</t>
  </si>
  <si>
    <t xml:space="preserve">
夏思敏</t>
  </si>
  <si>
    <t>四川康巨建筑工程有限公司</t>
  </si>
  <si>
    <t xml:space="preserve">
91510000MA64UW993W</t>
  </si>
  <si>
    <t>陈顺勇</t>
  </si>
  <si>
    <t>久马高速TJ8-1分部四川路桥桥梁工程有限责任公司</t>
  </si>
  <si>
    <t>四川科亿森建设工程有限公司</t>
  </si>
  <si>
    <t>91510703MA69NQKU57</t>
  </si>
  <si>
    <t>杨林发</t>
  </si>
  <si>
    <t>四川公路桥梁建设集团有限公司镇广高速王坪至通江段A5合同段项目经理部</t>
  </si>
  <si>
    <t>/</t>
  </si>
  <si>
    <t>2024.1.24签订合同</t>
  </si>
  <si>
    <t>四川墨嘉荣建筑工程有限公司</t>
  </si>
  <si>
    <t>91511381MAACF6UG6B</t>
  </si>
  <si>
    <t>刘军</t>
  </si>
  <si>
    <t>溪洛渡宜宾境内专用公路整治工程项目施工第二标段</t>
  </si>
  <si>
    <t>都四山地轨道交通项目DSZH标项目指挥部二分部</t>
  </si>
  <si>
    <t>2022.10.30签订</t>
  </si>
  <si>
    <t>四川谦玺昇建筑工程有限公司</t>
  </si>
  <si>
    <t>91511302MA7HYLUF11</t>
  </si>
  <si>
    <t>赵嘉琪</t>
  </si>
  <si>
    <t>2023.6.8签订</t>
  </si>
  <si>
    <t>四川启鸿凯建筑工程有限公司</t>
  </si>
  <si>
    <t>91510107MA7HTYXL82</t>
  </si>
  <si>
    <t>袁丹</t>
  </si>
  <si>
    <t>四川锐明电力工程有限公司</t>
  </si>
  <si>
    <t>915105043536101032</t>
  </si>
  <si>
    <t>罗忠权</t>
  </si>
  <si>
    <t>泸州国道246线设计施工总承包项目</t>
  </si>
  <si>
    <t>四川太月建筑工程有限公司</t>
  </si>
  <si>
    <t>91510921MA6618350L</t>
  </si>
  <si>
    <t>张喜超</t>
  </si>
  <si>
    <t>四川路桥桥梁工程有限责任公司西香高速公路ZCB3总承包部TJ4标项目经理部</t>
  </si>
  <si>
    <t>张寿富</t>
  </si>
  <si>
    <t>吴太秀</t>
  </si>
  <si>
    <t>张喜月</t>
  </si>
  <si>
    <t>龙挂山生态旅游扶贫项目（一期）索桥工程项目部</t>
  </si>
  <si>
    <t>四川万山间建设工程有限公司</t>
  </si>
  <si>
    <t>91510107MABNFC6W2K</t>
  </si>
  <si>
    <t>聂荣耀</t>
  </si>
  <si>
    <t>2023.4.12签订合同</t>
  </si>
  <si>
    <t>2023.11.15签订合同</t>
  </si>
  <si>
    <t>四川特友乾建筑工程有限责任公司</t>
  </si>
  <si>
    <t>91510900MA653U393T</t>
  </si>
  <si>
    <t>杨宏</t>
  </si>
  <si>
    <t>四川路桥桥梁工程有限责任公司遂宁市农村公路路网建设项目(一期)(蓬溪段)D6两条道路施工</t>
  </si>
  <si>
    <t>四川鑫鼎盛建筑劳务有限公司</t>
  </si>
  <si>
    <t>91511300759730615J</t>
  </si>
  <si>
    <t>何友林</t>
  </si>
  <si>
    <t>四川路桥桥梁工程有限责任公司成彭高速公路扩容改造工程项目部</t>
  </si>
  <si>
    <t>四川欣阳弘建设工程有限公司</t>
  </si>
  <si>
    <t xml:space="preserve">
91510104MA62M70E3J</t>
  </si>
  <si>
    <t xml:space="preserve">
罗燕</t>
  </si>
  <si>
    <t>四川言诚建筑工程有限公司</t>
  </si>
  <si>
    <t>91510100MA61RGB93F</t>
  </si>
  <si>
    <t>张燕梅</t>
  </si>
  <si>
    <t>2023.8.31签订合同</t>
  </si>
  <si>
    <t>四川誉泽劳务有限公司</t>
  </si>
  <si>
    <t>91510105MA65T2W69L</t>
  </si>
  <si>
    <t>陈阳</t>
  </si>
  <si>
    <t>四川自立自强建筑工程有限公司</t>
  </si>
  <si>
    <t>91510107MA61UKTT93</t>
  </si>
  <si>
    <t>欧志强</t>
  </si>
  <si>
    <t>四川众泽建设工程有限公司</t>
  </si>
  <si>
    <t>91510000MA63R77P6F</t>
  </si>
  <si>
    <t>朱深铭</t>
  </si>
  <si>
    <t>西香高速公路ZCB3总承包部TJ4标项目经理部</t>
  </si>
  <si>
    <t>四川中源嘉晟建设工程有限公司</t>
  </si>
  <si>
    <t>91510521MA633HWT4Q</t>
  </si>
  <si>
    <t>何国祥</t>
  </si>
  <si>
    <t>龙德金</t>
  </si>
  <si>
    <t>四川中辉佳诚建筑工程有限公司</t>
  </si>
  <si>
    <t>91510521MA621U1C1X</t>
  </si>
  <si>
    <t>胡蓉</t>
  </si>
  <si>
    <t>叙永至毕节铁路（川滇段）XZZQSG-1标项目一分部</t>
  </si>
  <si>
    <t>叙永至毕节铁路（川滇段）XZZQSG-1标项目三分部</t>
  </si>
  <si>
    <t>长沙威泓建筑工程有限公司</t>
  </si>
  <si>
    <t>914301035722088198</t>
  </si>
  <si>
    <t>彭慧</t>
  </si>
  <si>
    <t>四川路桥桥梁工程有限责任公司横钦高速公路郁江特大桥主桥工程项目经理部</t>
  </si>
  <si>
    <t>2023.9.6签订合同</t>
  </si>
  <si>
    <t>重庆锦弘新材料技术工程有限公司</t>
  </si>
  <si>
    <t>91500000084681121X</t>
  </si>
  <si>
    <t>刘雪梅</t>
  </si>
  <si>
    <t>G4216线宁南至攀枝花段高速公路施工总承包ZCB3-LH项目</t>
  </si>
  <si>
    <t>宜宾鲲宇建筑工程有限公司</t>
  </si>
  <si>
    <t>91511521MA67XA693L</t>
  </si>
  <si>
    <t>王亚洲</t>
  </si>
  <si>
    <t>分包合同名称</t>
  </si>
  <si>
    <t>合同金额（万元）</t>
  </si>
  <si>
    <t>黄东</t>
  </si>
  <si>
    <t>成金简快速路( 金堂段二期-沱江大桥)</t>
  </si>
  <si>
    <t>路基工程劳务合作合同</t>
  </si>
  <si>
    <t>1157.1719</t>
  </si>
  <si>
    <t>G4216线金阳至宁南段高速公路设计施工总承包ZCB1-5</t>
  </si>
  <si>
    <t>4337.2455</t>
  </si>
  <si>
    <t>镇巴（川陕界）至广安高速公路川王段B合同段B4、B5项目经理部</t>
  </si>
  <si>
    <t>路基工程二标劳务合作合同</t>
  </si>
  <si>
    <t>3365.3533</t>
  </si>
  <si>
    <t>临建工程1标劳务合作合同</t>
  </si>
  <si>
    <t>485.7684</t>
  </si>
  <si>
    <t>镇广高速王坪至通江段A1合同段工程项目</t>
  </si>
  <si>
    <t>主线及王坪互通路基工程劳务合作合同</t>
  </si>
  <si>
    <t>6315.2865</t>
  </si>
  <si>
    <t>李欢</t>
  </si>
  <si>
    <t>汉巴南铁路南巴段HBNZQSG-6标</t>
  </si>
  <si>
    <t>东华山隧道进口工区</t>
  </si>
  <si>
    <t>7919.4657</t>
  </si>
  <si>
    <t>光辉隧道斜井工区</t>
  </si>
  <si>
    <t>5694.9239</t>
  </si>
  <si>
    <t>张圣忠</t>
  </si>
  <si>
    <t>华蓥山隧道及引道工程第2合同段项目部</t>
  </si>
  <si>
    <t>华蓥山隧道右洞劳务合作工程合同</t>
  </si>
  <si>
    <t>9530.318971</t>
  </si>
  <si>
    <t>G348线（原S307）盐源小高山隧道工程SG标段项目经理部</t>
  </si>
  <si>
    <t>小高山隧道工程劳务合作合同</t>
  </si>
  <si>
    <t>24459.6947</t>
  </si>
  <si>
    <t>清水桥至九绵高速桂溪服务区公路新建工程项目经理部</t>
  </si>
  <si>
    <t>狮子岩隧道清水桥端开挖及初期支护工程</t>
  </si>
  <si>
    <t>4547.2559</t>
  </si>
  <si>
    <t>岳俊强</t>
  </si>
  <si>
    <t>九寨沟景区道路及配套设施恢复重建（五花海至原始森林段、黑角寨道路）项目经理部</t>
  </si>
  <si>
    <t>九寨沟景区3期熊猫海棚洞工程施工合同</t>
  </si>
  <si>
    <t>1097.4296</t>
  </si>
  <si>
    <t>G4216线宁南至攀枝花段高速公路设计施工总承包ZCB1-7项目经理部</t>
  </si>
  <si>
    <t>宁会隧道进口端左右洞二衬工程劳务合作合同</t>
  </si>
  <si>
    <t>2379.6372</t>
  </si>
  <si>
    <t>峨眉至汉源高速公路2标段施工总承包项目6分部</t>
  </si>
  <si>
    <t>大峡谷隧道主洞左洞二衬劳务分包合同</t>
  </si>
  <si>
    <t>1990.7155</t>
  </si>
  <si>
    <t>S450线理县至小金公路工程LX2合同段项目经理部</t>
  </si>
  <si>
    <t>邛崃山隧道进口端二次衬砌、仰拱、电缆沟、中央水沟、洞口工程等相关附属工程</t>
  </si>
  <si>
    <t>1710.1520</t>
  </si>
  <si>
    <t>万源（陕川界）至达州（徐家坝）高速公路项目大巴山隧道通风系统设计变更工程施工XJTJ标段</t>
  </si>
  <si>
    <t>联络道劳务合作合同</t>
  </si>
  <si>
    <t>496.728727</t>
  </si>
  <si>
    <t>何先钦</t>
  </si>
  <si>
    <t>国道549线乡城县城（经白松）至德荣斯闸段公路改建工程TJ4标段</t>
  </si>
  <si>
    <t>K33+584～K37+425元根山隧道工程劳务合作合同</t>
  </si>
  <si>
    <t>7939.8995</t>
  </si>
  <si>
    <t>泸州经古蔺至金沙高速公路A标段（ZCB1-3)合同段</t>
  </si>
  <si>
    <t>泸州经古蔺至金沙高速公路（古蔺至川黔界）A标段（ZCB1-3合同段）项目（K21+030～K23+825）隧道工程出口端扩大劳务合作合同</t>
  </si>
  <si>
    <t>13302.535926</t>
  </si>
  <si>
    <t>乐西高速马边至昭觉段S1-6项目经理部</t>
  </si>
  <si>
    <t>小凉山3、4号隧道工程</t>
  </si>
  <si>
    <t>13983.0358</t>
  </si>
  <si>
    <t>黄龙</t>
  </si>
  <si>
    <t>G4216线宁南至攀枝花段高速公路设计施工总承包ZCB1-8项目经理部</t>
  </si>
  <si>
    <t>8标桩基工程劳务合同</t>
  </si>
  <si>
    <t>623.1296</t>
  </si>
  <si>
    <t>任德金</t>
  </si>
  <si>
    <t>G4216线宁南至攀枝花段高速公路设计施工总承包ZCB1-6项目经理部</t>
  </si>
  <si>
    <t>轿顶山隧道及碧迹河行洪隧洞工程</t>
  </si>
  <si>
    <t>6734.2213</t>
  </si>
  <si>
    <t>程元理</t>
  </si>
  <si>
    <t>省道446线松潘县草原乡至黑水县麻窝乡提升改造工程</t>
  </si>
  <si>
    <t>K0+000-K41+000路基、桥涵、路面、绿化及环境工程等</t>
  </si>
  <si>
    <t>4873.39</t>
  </si>
  <si>
    <t>主线及匝道桥梁高墩、T梁工程</t>
  </si>
  <si>
    <t>947.3657</t>
  </si>
  <si>
    <t>姜海龙</t>
  </si>
  <si>
    <t>绵阳科技城新区直管片区开发项目（一期）第一分部</t>
  </si>
  <si>
    <t>九创下穿隧道桩基工程劳务合作</t>
  </si>
  <si>
    <t>2061.78</t>
  </si>
  <si>
    <t>路基一队劳务合作合同</t>
  </si>
  <si>
    <t>5712.65</t>
  </si>
  <si>
    <t>谭忠理</t>
  </si>
  <si>
    <t>G75广南高速公路新增南部互通式立交及连接线工程</t>
  </si>
  <si>
    <t>绿化工程一队</t>
  </si>
  <si>
    <t>1553.77</t>
  </si>
  <si>
    <t>老城区城市修复工程、南部中学校大门及连接线道路工程EPC项目</t>
  </si>
  <si>
    <t>施工二队劳务合作合同</t>
  </si>
  <si>
    <t>3605.43</t>
  </si>
  <si>
    <t>罗宾</t>
  </si>
  <si>
    <t>什邡市通航产业园(二期)北京大道改扩建工程项目经理部</t>
  </si>
  <si>
    <t>路基、路面及交安等工程劳务合作</t>
  </si>
  <si>
    <t>2911.311583</t>
  </si>
  <si>
    <t>广汉市三星堆景区旅游服务保障配套设施建设项目-三标段绿化景观整治项目(漾阳河桥-大件路)段项目部</t>
  </si>
  <si>
    <t>河道景观打造劳务合作</t>
  </si>
  <si>
    <t>3054.918148</t>
  </si>
  <si>
    <t>黄欢</t>
  </si>
  <si>
    <t>省道451金川县勒乌至小金县抚边段改建工程</t>
  </si>
  <si>
    <t>金川段(K0+000-K56+000)施工分包合同</t>
  </si>
  <si>
    <t>省道453线马尔康市日部至壤塘县上壤塘段新改建工程项目经理部</t>
  </si>
  <si>
    <t>省道453线马尔康市日部至壤塘县上壤塘段新改建工程</t>
  </si>
  <si>
    <t>江彬</t>
  </si>
  <si>
    <t>四川中泓鑫宇科学城北路综合管廊</t>
  </si>
  <si>
    <t>基坑工程劳务合作</t>
  </si>
  <si>
    <t>王建华</t>
  </si>
  <si>
    <t>隆黄铁路隆昌至叙永段扩能改造工程一分部项目经理部</t>
  </si>
  <si>
    <t>路基二队劳务合作合同</t>
  </si>
  <si>
    <t>资中至乐山高速公路TJ2项目经理部</t>
  </si>
  <si>
    <t>路基1队施工劳务合作合同</t>
  </si>
  <si>
    <t>李君臣</t>
  </si>
  <si>
    <t>隆黄铁路隆昌至叙永段扩能改造工程四分部项目经理部</t>
  </si>
  <si>
    <t>路基、涵洞、隧道工程（隧道二队）施工劳务合作合同</t>
  </si>
  <si>
    <t>隧道工程（隧道四队）施工劳务合作合同</t>
  </si>
  <si>
    <t>班钊</t>
  </si>
  <si>
    <t>汉巴南铁路南充至巴中段HBNZFSG-1标项目经理部</t>
  </si>
  <si>
    <t>机电工程施工合作工程合同</t>
  </si>
  <si>
    <t>李华</t>
  </si>
  <si>
    <t>综合安装施工合作</t>
  </si>
  <si>
    <t xml:space="preserve">
郑仕炎</t>
  </si>
  <si>
    <t>苍南至泰顺高速公路项目土建CTTJ03标段项目经理部</t>
  </si>
  <si>
    <t>观美隧道苍南端衬砌和防排水工程</t>
  </si>
  <si>
    <t>G4216线宜金高速公路XJ2标</t>
  </si>
  <si>
    <t>凤凰包隧道劳务合作
工程劳务施工1队</t>
  </si>
  <si>
    <t>高群</t>
  </si>
  <si>
    <t>G4216线宜金高速公路XJ2合同段项目部</t>
  </si>
  <si>
    <t>西宁河特大桥及金阳岸引桥基础及下部、改道及防护工程、拱圈及拱上立柱劳务合同</t>
  </si>
  <si>
    <t>新市互通旋挖桩劳务施工合同</t>
  </si>
  <si>
    <t xml:space="preserve">G4216线屏山新市至金阳段高速公路XJ2合同段新市互通便道工程施工合同
</t>
  </si>
  <si>
    <t>刘红梅</t>
  </si>
  <si>
    <t>G4216线金阳至宁南段高速公路设计施工总承包ZCB2-Z2项目</t>
  </si>
  <si>
    <t>川滇金沙江特大桥云南岸下部构造及附属工程劳务合作合同</t>
  </si>
  <si>
    <t>云南岸部分临建施工工程劳务合作合同</t>
  </si>
  <si>
    <t>林莉</t>
  </si>
  <si>
    <t>川滇金沙江大桥桩基、抗滑桩劳务施工劳务合作合同</t>
  </si>
  <si>
    <t>刘奕</t>
  </si>
  <si>
    <t>布托交际河大桥钢结构施工工程</t>
  </si>
  <si>
    <t>四川岸临建工程施工劳务协作合同</t>
  </si>
  <si>
    <t>四川岸隧道锚及下部构造工程劳务合作合同</t>
  </si>
  <si>
    <t>宁巧隧道劳务合作工程劳务合作合同</t>
  </si>
  <si>
    <t>宁巧隧道特殊措施费工程劳务合作合同</t>
  </si>
  <si>
    <t>攀枝花攀甬路桥建设有限公司</t>
  </si>
  <si>
    <t>91510400749604850C</t>
  </si>
  <si>
    <t>冉洪泽</t>
  </si>
  <si>
    <t>G4216线宜金高速公路XJ3标</t>
  </si>
  <si>
    <t>庙子湾隧道、大溪沟隧道、梨子岗隧道、梯子岩隧道入口</t>
  </si>
  <si>
    <t>G7611线西昌至香格里拉高速公路TJ9项目经理部</t>
  </si>
  <si>
    <t>大草隧道工程项目</t>
  </si>
  <si>
    <t>泸沽湖大桥主墩防护工程</t>
  </si>
  <si>
    <t>西昌至宁南高速公路 ZCB4 施工总承包 TJ12 合同段项目</t>
  </si>
  <si>
    <t>幸福隧道（宁南端）、K86+068—K88+965 路基工程</t>
  </si>
  <si>
    <t>西昌至宁南高速公路 ZCB4 施工总承包 TJ13 合同段项目</t>
  </si>
  <si>
    <t>周家沟隧道及路基工程劳务合作合同</t>
  </si>
  <si>
    <t>蔡家湾隧道进口（西昌端）及进口段路基工程劳务合作合同</t>
  </si>
  <si>
    <t>成乐高速扩容TJ1-1标</t>
  </si>
  <si>
    <t>成乐扩容TJ1-1标桩基劳务合同</t>
  </si>
  <si>
    <t>峨汉高速1-7分部</t>
  </si>
  <si>
    <t>峨汉高速1-7分部桩基劳务施工</t>
  </si>
  <si>
    <t xml:space="preserve">
崔体荣</t>
  </si>
  <si>
    <t>幸福隧道（西昌端）、K80+200-K82+946 路基工程及松新互通劳务合作工程</t>
  </si>
  <si>
    <t>西昌至宁南高速公路 ZCB4 施工总承包 TJ11 合同段项目</t>
  </si>
  <si>
    <t>罗家隧道（宁南端）、宁南北服务区及本标段路基工程劳务合作合同</t>
  </si>
  <si>
    <t>蒲然</t>
  </si>
  <si>
    <t>仁沐新高速公路K70+896陈桥坝大桥应急抢险处治工程</t>
  </si>
  <si>
    <t>仁沐新高速公路K70+896陈桥坝大桥应急抢险处治工程协作合同</t>
  </si>
  <si>
    <t>四川路桥华东建设有限麦任公司雅西高速瓦厂坪段应急抢险工程项目经理部</t>
  </si>
  <si>
    <t>公路工程协作合同</t>
  </si>
  <si>
    <t>张胜军</t>
  </si>
  <si>
    <t>320国道建德杨村桥至会泽里段改建工程第TJ02标段项目</t>
  </si>
  <si>
    <t>隧道进口工程施工劳务合作合同</t>
  </si>
  <si>
    <t>乐西高速马边至昭觉段S1-2项目</t>
  </si>
  <si>
    <t>桥梁工程(乐山端)劳务合作</t>
  </si>
  <si>
    <t>祝向松</t>
  </si>
  <si>
    <t>成乐高速扩容TJ4标</t>
  </si>
  <si>
    <t>钢结构运输吊装施工劳务合作合同</t>
  </si>
  <si>
    <t>张孝波</t>
  </si>
  <si>
    <t>G4216线宜金高速公路XJ1标</t>
  </si>
  <si>
    <t>XJ1标新市岸索塔承台及其他工程</t>
  </si>
  <si>
    <t>XJ2标西宁河特大桥、新市互通、XJ1标中都河引桥上部结构、桥面系、附属结构劳务合同</t>
  </si>
  <si>
    <t>林同才</t>
  </si>
  <si>
    <t>宁巧隧道出口端(新增3km)开挖工程劳务合作合同</t>
  </si>
  <si>
    <t xml:space="preserve">
91331024307378614X</t>
  </si>
  <si>
    <t>应铮铮</t>
  </si>
  <si>
    <t>K21+130~K31+200段路基土石方工程施工劳务合作合同</t>
  </si>
  <si>
    <t>路基软基处理、排水及防护工程劳务合作合同</t>
  </si>
  <si>
    <t>张涛</t>
  </si>
  <si>
    <t>四川路桥桥梁工程有限责任公司肇明高速公路一期工程杨梅西江特大桥项目经理部主桥4-8号墩下部及连续刚构施工劳务班组合作合同</t>
  </si>
  <si>
    <t>2131.86516</t>
  </si>
  <si>
    <t>横钦高速公路郁江特大桥主桥工程项目经理部</t>
  </si>
  <si>
    <t>四川路桥桥梁工程有限责任公司横钦高速公路郁江特大桥主桥工程项目经理部南岸索塔施工劳务合作合同</t>
  </si>
  <si>
    <t>1516.773159</t>
  </si>
  <si>
    <t>2023.7.2签订合同</t>
  </si>
  <si>
    <t>王志兵</t>
  </si>
  <si>
    <t>四川公路桥梁建设集团有限公司仪陇县嘉陵江三桥工程建设项目</t>
  </si>
  <si>
    <t>主桥、引桥现浇梁施工</t>
  </si>
  <si>
    <t>2015.7350</t>
  </si>
  <si>
    <t>西环线现浇箱梁</t>
  </si>
  <si>
    <t>主桥承台、下构及边跨现浇工程施工</t>
  </si>
  <si>
    <t>钢筋集中加工制作工程施工</t>
  </si>
  <si>
    <t>周孝明</t>
  </si>
  <si>
    <t>四川路桥桥梁工程有限责任公司G4216宜金高速公路ZX1-1项目部</t>
  </si>
  <si>
    <t xml:space="preserve">金沙江大桥(四川岸)索塔基础(不含桩
基)、下构及桩基塔吊基础措施施工
</t>
  </si>
  <si>
    <t>5725.03</t>
  </si>
  <si>
    <t>金沙江大桥(云南岸)索塔基础(不含桩
基)、下构及桩基、塔吊基础措施施工劳务合作工程</t>
  </si>
  <si>
    <t>5907.19</t>
  </si>
  <si>
    <t>现浇箱梁工程劳务合同</t>
  </si>
  <si>
    <t>492.4136</t>
  </si>
  <si>
    <t>匝道及双石大桥基础及下部构造工程劳务合同</t>
  </si>
  <si>
    <t>1957.9665</t>
  </si>
  <si>
    <t>桥梁基础及下构2标和T梁预制及运输安装施工</t>
  </si>
  <si>
    <t>涉铁段基础及下构劳务合作合同</t>
  </si>
  <si>
    <t>四川世洲建设工程有限公司</t>
  </si>
  <si>
    <t>91510000314563000</t>
  </si>
  <si>
    <t>林性龙</t>
  </si>
  <si>
    <t>凉山隧道右洞土建工程劳务合作、</t>
  </si>
  <si>
    <t>5219.5092</t>
  </si>
  <si>
    <t>凉山隧道左洞土建工程劳务合作</t>
  </si>
  <si>
    <t>5313.5695</t>
  </si>
  <si>
    <t>王东平</t>
  </si>
  <si>
    <t>山江隧道进口临建及洞身衬砌工程劳务协作合同</t>
  </si>
  <si>
    <t>3665.2448</t>
  </si>
  <si>
    <t>顾伯安</t>
  </si>
  <si>
    <t>隧道A标工程劳务合作</t>
  </si>
  <si>
    <t>3357.7612</t>
  </si>
  <si>
    <t>隧道B标工程劳务合B</t>
  </si>
  <si>
    <t>3824.4808</t>
  </si>
  <si>
    <t>新店子隧道及湿喷砼拌运工程劳务合作合同</t>
  </si>
  <si>
    <t>2023.9.8签订</t>
  </si>
  <si>
    <t>隆黄铁路隆昌至叙永段扩能改造工程项目指挥部二分部新山顶上隧道（DK72+209.00～DK73+654）施工工程劳务合作合同</t>
  </si>
  <si>
    <t>虎城枢纽互通路基工程施工劳务合作合同</t>
  </si>
  <si>
    <t>成彭高速公路扩容改造工程施工劳务分包合同</t>
  </si>
  <si>
    <t>公路工程施工劳务分包合同</t>
  </si>
  <si>
    <t>G4216线宜金高速公路ZX2合同段项目部二分部主桥上构工程合同</t>
  </si>
  <si>
    <t>1096.389474</t>
  </si>
  <si>
    <t>G4216线宜金高速公路ZX2合同段项目部二分部临建工程</t>
  </si>
  <si>
    <t>981.28776</t>
  </si>
  <si>
    <t xml:space="preserve">
张兴财</t>
  </si>
  <si>
    <t>上乌角特大桥引桥新市岸施工</t>
  </si>
  <si>
    <t>1188.9773</t>
  </si>
  <si>
    <t>镇广高速王坪至通江段A5合同段项目经理部通江东互通A匝道大桥劳务合作工程</t>
  </si>
  <si>
    <t>海子山特大桥施工合同</t>
  </si>
  <si>
    <t>4981.2899</t>
  </si>
  <si>
    <t>混凝土拌和及运输施工劳务协作合同</t>
  </si>
  <si>
    <t>1165.96</t>
  </si>
  <si>
    <t>混凝土拌和及运输施工劳务协作合同（椒园站）</t>
  </si>
  <si>
    <t>902.6405</t>
  </si>
  <si>
    <t>张星</t>
  </si>
  <si>
    <t>当柯2#隧道工程施工</t>
  </si>
  <si>
    <t>蒋建军</t>
  </si>
  <si>
    <t>溪洛渡宜宾境内专用公路整治工程项目施工第二标段周家湾隧道应急处治工程</t>
  </si>
  <si>
    <t>100.936943</t>
  </si>
  <si>
    <t>混凝土拌合及运输劳务协作合同</t>
  </si>
  <si>
    <t>1263.8289</t>
  </si>
  <si>
    <t xml:space="preserve">峨眉至汉源高速公路2标段施工总承包项目15分部混凝土拌和及运输
</t>
  </si>
  <si>
    <t>刘东</t>
  </si>
  <si>
    <t>四川路桥桥梁工程有限责任公司镇巴（川陕界）至广安高速公路通广段C合同段C4项目经理部江口隧道劳务合作工程合同</t>
  </si>
  <si>
    <t>S428线眉山环城公路南环线工业大道至岷东大道工程项目K2+180-K3+640路基管网工程施工</t>
  </si>
  <si>
    <t>混凝土拌和运输</t>
  </si>
  <si>
    <t>1422.36</t>
  </si>
  <si>
    <t>混凝土搅拌站劳务协作合同</t>
  </si>
  <si>
    <t>拉一木桩基人工挖孔及砼浇筑劳务合作工程施工合同</t>
  </si>
  <si>
    <t>286.2668</t>
  </si>
  <si>
    <t>桩基（A 标）成孔及浇筑施工劳务合同</t>
  </si>
  <si>
    <t>1370.4915</t>
  </si>
  <si>
    <t>路基劳务合作工程</t>
  </si>
  <si>
    <t>桥梁基础及桥台施工工程劳务合作合同</t>
  </si>
  <si>
    <t>赤水河大桥主塔涂装工程劳务合同</t>
  </si>
  <si>
    <t>蔡新涌</t>
  </si>
  <si>
    <t>渠县北坝（石盘）渡口改公路桥（三汇中学大桥）项目桩基机械成孔施工协作合同</t>
  </si>
  <si>
    <t>423.9042</t>
  </si>
  <si>
    <t>渠县北坝（石盘）渡口改公路桥（三汇中学大桥）项目锁扣围堰引孔工程施工协作合同</t>
  </si>
  <si>
    <t>124.5051</t>
  </si>
  <si>
    <t>路基挡土墙托梁桩基、服务区抗滑桩及桥梁桩基劳务合作工程合同</t>
  </si>
  <si>
    <t>4267.6019</t>
  </si>
  <si>
    <t>红原3#大桥桩基施工劳务合作合同</t>
  </si>
  <si>
    <t>溪洛渡宜宾境内专用公路整治工程项目施工第二标段交安工程</t>
  </si>
  <si>
    <t>139.741706</t>
  </si>
  <si>
    <t>谭林</t>
  </si>
  <si>
    <t>额色尔玛大桥、当柯1#2#大桥工程施工合同</t>
  </si>
  <si>
    <t>流沙河互通T梁植筋工程施工合同</t>
  </si>
  <si>
    <t>四川宏达爆破工程有限公司</t>
  </si>
  <si>
    <t>91510000755997515E</t>
  </si>
  <si>
    <t>宋国军</t>
  </si>
  <si>
    <t>爆破施工服务合同</t>
  </si>
  <si>
    <t>1782.0011</t>
  </si>
  <si>
    <t>爆破一体化服务工程施工</t>
  </si>
  <si>
    <t>2781.36</t>
  </si>
  <si>
    <t>爆破一体化服务施工工程劳务合作合同</t>
  </si>
  <si>
    <t>2221.2892</t>
  </si>
  <si>
    <t>泸州交投集团路桥建设有限公司</t>
  </si>
  <si>
    <t>91510502MA622AN47U</t>
  </si>
  <si>
    <t>罗德高</t>
  </si>
  <si>
    <t>四川路桥桥梁工程有限责任公司古蔺县仙潭酒厂绕厂公路改建工程（改线段）、二郎镇至太平镇财湾码头道路工程项目部</t>
  </si>
  <si>
    <t>古蔺县仙潭酒厂绕厂公路改建工程（改线段）、二郎镇至太平镇财湾码头道路工程项目部路基工程1标段（第二次）工程施工分包合同</t>
  </si>
  <si>
    <t>8789.97</t>
  </si>
  <si>
    <t>古蔺县仙潭酒厂绕厂公路改建工程（改线段）、二郎镇至太平镇财湾码头道路工程项目部路基2标及桥涵工程施工分包合同</t>
  </si>
  <si>
    <t>6960.41</t>
  </si>
  <si>
    <t>抗滑桩施工劳务合作合同</t>
  </si>
  <si>
    <t>1670.720358</t>
  </si>
  <si>
    <t>临建工程施工劳务合作合同</t>
  </si>
  <si>
    <t>1215.338446</t>
  </si>
  <si>
    <t>蒋康德</t>
  </si>
  <si>
    <t>勐醒至江城至绿春高速公路第二合同段MLXM2-ZH-18合同包</t>
  </si>
  <si>
    <t>临建、路基工程劳务合作合同</t>
  </si>
  <si>
    <t>1356.157617</t>
  </si>
  <si>
    <t>上部构造A标施工劳务合作合同</t>
  </si>
  <si>
    <t>四川公路桥梁建设集团有限公司西双版纳澜沧江黎明大桥项目经理部</t>
  </si>
  <si>
    <t>T梁施工合同</t>
  </si>
  <si>
    <t>1083.913222</t>
  </si>
  <si>
    <t>尹波</t>
  </si>
  <si>
    <t>K22+070-K23+733段路基、桥涵</t>
  </si>
  <si>
    <t>5515.8690</t>
  </si>
  <si>
    <t>米加沟隧道及石广东隧道施工</t>
  </si>
  <si>
    <t>3359.1756</t>
  </si>
  <si>
    <t>G317线复建公路白湾隧道剩余工程劳务合作</t>
  </si>
  <si>
    <t>4266.5030</t>
  </si>
  <si>
    <t>K11+480-K19+145段路基、桥涵剩余工程劳务合作工程施工</t>
  </si>
  <si>
    <t>3627.7586</t>
  </si>
  <si>
    <t>西溪河特大桥便道挡墙及桩基工程劳务协作合同</t>
  </si>
  <si>
    <t>950.7493</t>
  </si>
  <si>
    <t>海子山特大桥滑坡处置合同</t>
  </si>
  <si>
    <t>1863.1165</t>
  </si>
  <si>
    <t>中国水利水电第四工程局有限公司</t>
  </si>
  <si>
    <t>9163000022658124XK</t>
  </si>
  <si>
    <t>徐银林</t>
  </si>
  <si>
    <t>红岩寺大桥及连接线建设工程项目经理部</t>
  </si>
  <si>
    <t>钢箱梁协作合同</t>
  </si>
  <si>
    <t>3526.6250</t>
  </si>
  <si>
    <t>流沙河互通B、C匝道钢箱梁制作及安装合同</t>
  </si>
  <si>
    <t>巩海龙</t>
  </si>
  <si>
    <t>兰家湾特大桥钢格墩、钢盖梁制作及安装合同</t>
  </si>
  <si>
    <t>2#梁场工程施工</t>
  </si>
  <si>
    <t>1321.1355</t>
  </si>
  <si>
    <t>红原1#大桥(21#墩~77#台)基础及下部施工劳务合作合同</t>
  </si>
  <si>
    <t>板羊沟弃土场处治劳务合同工程</t>
  </si>
  <si>
    <t>兰家湾特大桥筑岛工程施工</t>
  </si>
  <si>
    <t>兰家湾特大桥临建工程及桥台结构挖方施工</t>
  </si>
  <si>
    <t>路面工程施工</t>
  </si>
  <si>
    <t>安全设施及预埋管线、绿化及环境保护设施工程劳务合作合同</t>
  </si>
  <si>
    <t>路基路面及涵洞工程施工劳务合作合同</t>
  </si>
  <si>
    <t>冉建</t>
  </si>
  <si>
    <t>桥梁基础及下构工程劳务合作合同</t>
  </si>
  <si>
    <t>3180.612915</t>
  </si>
  <si>
    <t>孟连至勐海高速公路第二标段HHLXM2-ZH-30合同包</t>
  </si>
  <si>
    <t>桥梁工程的基础下构上构附属工程劳务合作工程合同</t>
  </si>
  <si>
    <t>2985.628483</t>
  </si>
  <si>
    <t>成都洺盛建筑工程有限公司</t>
  </si>
  <si>
    <t>91510100MA64QHE25N</t>
  </si>
  <si>
    <t xml:space="preserve">
朱峰
</t>
  </si>
  <si>
    <t>砂石料集中加工合同</t>
  </si>
  <si>
    <t>砂石采购合同</t>
  </si>
  <si>
    <t>深圳市建业建筑劳务服务有限公司</t>
  </si>
  <si>
    <t>91440300748881661W</t>
  </si>
  <si>
    <t>杨晓东</t>
  </si>
  <si>
    <t>剩余桥梁桩基础及下部构造劳务合作工程施工合作合同</t>
  </si>
  <si>
    <t>3100.6686</t>
  </si>
  <si>
    <t>上部、附属结构及钢箱梁安装工程施工</t>
  </si>
  <si>
    <t>赵述华</t>
  </si>
  <si>
    <t>K11+660-K14+302段路基工程施工协作合同</t>
  </si>
  <si>
    <t>S428 线眉山环城公路南环线工业大道至岷东大道工程项目 K11+326.5-k11+660段路基及K11+660-K14+302
段市政管网施工</t>
  </si>
  <si>
    <t>赵琴芬</t>
  </si>
  <si>
    <t>雷波连接线大桥施工</t>
  </si>
  <si>
    <t>九支大桥主桥工程施工及引桥钢筋制作工程施工劳务合作合同</t>
  </si>
  <si>
    <t>K3+727.8-K4+620路基、涵洞、管网工程施工</t>
  </si>
  <si>
    <t>边坡防护及锥坡工程</t>
  </si>
  <si>
    <t>李大锋</t>
  </si>
  <si>
    <t>庆恒特大桥、子莫格尼特大桥11墩下部构造及挂篮悬浇工程施工合同</t>
  </si>
  <si>
    <t>2733.8789</t>
  </si>
  <si>
    <t>四电专业侧引槽、抗滑桩修饰等工程劳务合作合同</t>
  </si>
  <si>
    <t>安全设施及预埋管线、绿化及环境保护设施工程施工劳务合作合同</t>
  </si>
  <si>
    <t>596.2</t>
  </si>
  <si>
    <t>路基路面及桥梁工程劳务合作合同</t>
  </si>
  <si>
    <t>1817.39</t>
  </si>
  <si>
    <t>91511100206966564N</t>
  </si>
  <si>
    <t>兰家湾钢格墩、钢盖梁安装</t>
  </si>
  <si>
    <t xml:space="preserve">镇广高速王坪至通江段A5合同段项目经理部缆索吊装系统工程劳务合作合同
</t>
  </si>
  <si>
    <t>兰家湾特大桥扣塔安装</t>
  </si>
  <si>
    <t>二分部临建工程劳务合作合同</t>
  </si>
  <si>
    <t>1686.05</t>
  </si>
  <si>
    <t>西溪河特大桥结构挖方及桥下清方工程劳务合作合同</t>
  </si>
  <si>
    <t>1167.0563</t>
  </si>
  <si>
    <t>大河坝特大桥拱座支撑及基座开挖、防护工程劳务合作合同</t>
  </si>
  <si>
    <t>1012.5499</t>
  </si>
  <si>
    <t>赵思林</t>
  </si>
  <si>
    <t>路基及涵洞工程施工劳务合作合同</t>
  </si>
  <si>
    <t>3862.360936</t>
  </si>
  <si>
    <t>李正</t>
  </si>
  <si>
    <t>四川公路桥梁建设集团有限公司镇巴（川陕界）至广安高速公路通广段C合同段C4项目经理部临建工程劳务合作合同</t>
  </si>
  <si>
    <t>四川路桥桥梁工程有限责任公司镇巴（川陕界）至广安高速公路通广段C合同段C4项目经理部拼装厂临建、全线桥台及回填、剩余便道、人工挖孔桩基劳务合作工程合同</t>
  </si>
  <si>
    <t>临建施工劳务合作合同</t>
  </si>
  <si>
    <t>混凝土拌和及运输施工合同</t>
  </si>
  <si>
    <t>1694.2960</t>
  </si>
  <si>
    <t>混凝土拌和及运输施工合同（2号拌合站）</t>
  </si>
  <si>
    <t>1028.0880</t>
  </si>
  <si>
    <t>隆黄铁路隆昌至叙永段扩能改造工程项目指挥部二分部3#拌合站、项目驻地建设施工工程劳务合作合同</t>
  </si>
  <si>
    <t>上乌角特大桥引桥金阳岸施工</t>
  </si>
  <si>
    <t>1257.9008</t>
  </si>
  <si>
    <t>子莫格尼特大桥、庆恒特大桥基础及下构2标</t>
  </si>
  <si>
    <t>343.4483</t>
  </si>
  <si>
    <t>主线路基及互通路基附属B标工程劳务合同</t>
  </si>
  <si>
    <t>1448.6622</t>
  </si>
  <si>
    <t>叙古高速公路二郎互通EL标段项目经理部路面、便道工程劳务合作合同</t>
  </si>
  <si>
    <t>438.73</t>
  </si>
  <si>
    <t>杨成</t>
  </si>
  <si>
    <t>白泥互通工区临建工程合同</t>
  </si>
  <si>
    <t>1228.8121</t>
  </si>
  <si>
    <t>白泥互通及主线路基施工劳务协作合同</t>
  </si>
  <si>
    <t>2295.3718</t>
  </si>
  <si>
    <t>蒲建</t>
  </si>
  <si>
    <t>四川公路桥梁建设集团有限公司蓬溪县红江渡改桥项目经理部</t>
  </si>
  <si>
    <t>防冲刷施工劳务合作工程</t>
  </si>
  <si>
    <t>144.21</t>
  </si>
  <si>
    <t>2023年12月15日签订合同</t>
  </si>
  <si>
    <t>路基工程B标段劳务合作合同</t>
  </si>
  <si>
    <t>4682.55</t>
  </si>
  <si>
    <t>桥梁工程及隧道工程施工劳务合作合同</t>
  </si>
  <si>
    <t>1282.93</t>
  </si>
  <si>
    <t xml:space="preserve">
徐敦富</t>
  </si>
  <si>
    <t>簸箕1#隧道施工</t>
  </si>
  <si>
    <t>2580.6588</t>
  </si>
  <si>
    <t>簸箕2#隧道开挖工程施工</t>
  </si>
  <si>
    <t>四川路桥桥梁工程有限责任公司肇明高速公路一期工程杨梅西江特大桥项目经理部北岸钢筋加工制作及北岸引桥基础下部构造施工劳务班组合作合同</t>
  </si>
  <si>
    <t>992.118248</t>
  </si>
  <si>
    <t>四川路桥桥梁工程有限责任公司肇明高速公路一期工程杨梅西江特大桥项目经理部主桥9号墩及引桥跨堤连续刚构施工劳务班组合作合同</t>
  </si>
  <si>
    <t>1563.82531</t>
  </si>
  <si>
    <t>广东骏熙建设有限公司</t>
  </si>
  <si>
    <t>91440605MA51Y98T5U</t>
  </si>
  <si>
    <t>关小琼</t>
  </si>
  <si>
    <t>路基及排水工程施工</t>
  </si>
  <si>
    <t>路面及引桥桥面防水工程施工</t>
  </si>
  <si>
    <t>绿化工程施工</t>
  </si>
  <si>
    <t>钢筋场集中加工工程施工合同</t>
  </si>
  <si>
    <t>1025.7081</t>
  </si>
  <si>
    <t>钢筋集中加工制作工程劳务合作合同</t>
  </si>
  <si>
    <t>889.2215</t>
  </si>
  <si>
    <t>钢筋集中制作加工工程劳务合作合同</t>
  </si>
  <si>
    <t>黄博宇</t>
  </si>
  <si>
    <t>雾龙山大桥下部构造及2#预制场梁板预制及安装工程劳务合同</t>
  </si>
  <si>
    <t>1676.6540</t>
  </si>
  <si>
    <t>桥梁上构及附厘工程劳务合作合同</t>
  </si>
  <si>
    <t>2632.750248</t>
  </si>
  <si>
    <t>四川路桥桥梁工程有限责任公司西香高速公路ZCB3总承包部TJ4标项目经理部雅砻江特大桥主墩处（盐源岸）下边坡边坡防护工程</t>
  </si>
  <si>
    <t>822.6863</t>
  </si>
  <si>
    <t>四川路桥桥梁工程有限责任公司西香高速公路ZCB3总承包部TJ4标项目经理部一分部临建工程边坡绿化</t>
  </si>
  <si>
    <t>259.0533</t>
  </si>
  <si>
    <t>西溪河特大桥新建拌合站和钢筋场、国道维护、便道防护工程劳务合作合同</t>
  </si>
  <si>
    <t>1150.9520</t>
  </si>
  <si>
    <t>龙挂山生态旅游扶贫项目（一期）索桥工程龙挂山锚碇处治工程施工劳务合作合同</t>
  </si>
  <si>
    <t>156.15</t>
  </si>
  <si>
    <t>临建工程、大洪水沟沟底反压填筑工程施工劳务合作合同</t>
  </si>
  <si>
    <t>595.725984</t>
  </si>
  <si>
    <t>大河坝特大桥锚锭系统劳务合作工程</t>
  </si>
  <si>
    <t>923.6101</t>
  </si>
  <si>
    <t>唐彧</t>
  </si>
  <si>
    <t>四川路桥桥梁工程有限责任公司G247线岷江大桥加固处治工程项目经理部</t>
  </si>
  <si>
    <t>G247线岷江大桥加固处治工程结构重建工程劳务合作合同</t>
  </si>
  <si>
    <t>460.142083</t>
  </si>
  <si>
    <t>G247线岷江大桥加固处治工程拱上拆除工程
劳务合作工程</t>
  </si>
  <si>
    <t>419.387881</t>
  </si>
  <si>
    <t>赤水河大桥桥面预制安装及钢主梁安装工程劳务合同</t>
  </si>
  <si>
    <t>871.4910</t>
  </si>
  <si>
    <t>赤水河大桥索塔及莫怀堂下部构造劳务合同</t>
  </si>
  <si>
    <t>2700.5252</t>
  </si>
  <si>
    <t>G4216线宜金高速公路ZX2合同段项目部二分部加工厂临建工程合同</t>
  </si>
  <si>
    <t>1054.697237</t>
  </si>
  <si>
    <t>大河坝特大桥拱座支撑及下构、跨线防护工程</t>
  </si>
  <si>
    <t>1075.8319</t>
  </si>
  <si>
    <t>溪洛渡宜宾境内专用公路整治工程项目施工第二标段桥梁维修加固工程劳务合作合同</t>
  </si>
  <si>
    <t>113.16301</t>
  </si>
  <si>
    <t>拌合站及驻地建设工程劳务合作合同</t>
  </si>
  <si>
    <t>1681.796463</t>
  </si>
  <si>
    <t>张凤辉</t>
  </si>
  <si>
    <t>山江隧道进口洞身开挖劳务合作合同</t>
  </si>
  <si>
    <t>3763.4083</t>
  </si>
  <si>
    <t>山江隧道进口混凝土拌和及运输施工协作合同</t>
  </si>
  <si>
    <t>861.3375</t>
  </si>
  <si>
    <t>陈意洪</t>
  </si>
  <si>
    <t>1#预制场梁板预制及安装工程劳务合同</t>
  </si>
  <si>
    <t>2377.8586</t>
  </si>
  <si>
    <t>桥面系B标工程劳务合同</t>
  </si>
  <si>
    <t>488.8979</t>
  </si>
  <si>
    <t>白马渠江特大桥拱座施工劳务合作合同</t>
  </si>
  <si>
    <t>377.09</t>
  </si>
  <si>
    <t>桥梁基础及下构1标施工</t>
  </si>
  <si>
    <t>涉铁段上跨成昆现浇箱梁劳务合作合同</t>
  </si>
  <si>
    <t>方志刚</t>
  </si>
  <si>
    <t>叙古高速公路二郎互通项目EL标段项目经理部桥梁下构、上构及附属劳务合作工程</t>
  </si>
  <si>
    <t>478.33</t>
  </si>
  <si>
    <t>吴晓冬</t>
  </si>
  <si>
    <t>四川路桥桥梁工程有限责任公司西香高速公路ZCB3总承包部TJ4标项目经理部一分部钢筋集中加工</t>
  </si>
  <si>
    <t>644.0128</t>
  </si>
  <si>
    <t>西溪河特大桥（左0#-16#墩、右0#-17#墩）下构及连续刚构工程劳务合同</t>
  </si>
  <si>
    <t>2051.2215</t>
  </si>
  <si>
    <t>基础及下构、连续钢构A标</t>
  </si>
  <si>
    <t>828.5179</t>
  </si>
  <si>
    <t>通江县2021-2023年农村铁索桥改公路桥项目赤江索桥工程劳务合作合同</t>
  </si>
  <si>
    <t>1531.458693</t>
  </si>
  <si>
    <t>钢筋集中加工制作</t>
  </si>
  <si>
    <t>四川路桥桥梁工程有限责任公司肇明高速公路一期工程杨梅西江特大桥项目经理部钢板桩围堰施工劳务班组合作合同</t>
  </si>
  <si>
    <t>226.46603</t>
  </si>
  <si>
    <t>四川路桥桥梁工程有限责任公司横钦高速公路郁江特大桥主桥工程项目经理钢钢板桩围堰及钢护筒安装施工劳务合作合同</t>
  </si>
  <si>
    <t>156.991879</t>
  </si>
  <si>
    <t>缆索吊装系统劳务合作合同</t>
  </si>
  <si>
    <t>1124.31</t>
  </si>
  <si>
    <t>大河坝特大桥缆索系统及上部构造吊装工程劳务合作合同</t>
  </si>
  <si>
    <t>928.6527</t>
  </si>
  <si>
    <t>四川嘉盛祥建设工程有限公司</t>
  </si>
  <si>
    <t>91510115MA6DGJPU3M</t>
  </si>
  <si>
    <t>张德章</t>
  </si>
  <si>
    <t>船草岩隧道左洞土建I程劳务合作台同</t>
  </si>
  <si>
    <t>2883.3830</t>
  </si>
  <si>
    <t>路基、船草岩隧道右洞土建I程劳务合作台同</t>
  </si>
  <si>
    <t>3176.5876</t>
  </si>
  <si>
    <t>四川华建信元建设工程有限公司</t>
  </si>
  <si>
    <t>91510106MA62L4830T</t>
  </si>
  <si>
    <t>郭明</t>
  </si>
  <si>
    <t>拌台站混凝土拌和及运输工程劳务</t>
  </si>
  <si>
    <t>1203.5550</t>
  </si>
  <si>
    <t>庙子山隧道士建工程芳务合作合同</t>
  </si>
  <si>
    <t>渠县北坝（石盘）渡口改公路桥（三汇中学大桥）项目3-8#台下构及连续刚构施工合同</t>
  </si>
  <si>
    <t>858.9262</t>
  </si>
  <si>
    <t>连续刚构B标劳务合同</t>
  </si>
  <si>
    <t>453.4124</t>
  </si>
  <si>
    <t>桥面系施工</t>
  </si>
  <si>
    <t xml:space="preserve">
杨基英</t>
  </si>
  <si>
    <t>金沙江大桥钢桁梁安装施工劳务合作</t>
  </si>
  <si>
    <t>4261.61</t>
  </si>
  <si>
    <t>斜拉索安装、索塔钢锚梁安装及附属结构等劳务合作工程</t>
  </si>
  <si>
    <t>3244.27</t>
  </si>
  <si>
    <t>峨汉2-15分部兰家湾特大桥等高段支架安装及拆除工程施工合同</t>
  </si>
  <si>
    <t>兰家湾特大桥墩柱连接段、格构墩主管砼浇筑及支管注浆劳务合作工程施工</t>
  </si>
  <si>
    <t>钟伟</t>
  </si>
  <si>
    <t>路基施工劳务合作合同</t>
  </si>
  <si>
    <t>4790.08</t>
  </si>
  <si>
    <t>文献街隧道工程劳务合作合同</t>
  </si>
  <si>
    <t>4604.289726</t>
  </si>
  <si>
    <t>2023.5.9签订</t>
  </si>
  <si>
    <t>岩锚施工工程劳务合作合同</t>
  </si>
  <si>
    <t>桥面及附属工程施工劳务合作合同</t>
  </si>
  <si>
    <t>601.068448</t>
  </si>
  <si>
    <t>2023.1.1签订</t>
  </si>
  <si>
    <t>桥面系工程施工合同</t>
  </si>
  <si>
    <t>710.4743</t>
  </si>
  <si>
    <t>上乌角特大桥钢结构拼装平台安拆工程施工劳务合作合同</t>
  </si>
  <si>
    <t>415.5432</t>
  </si>
  <si>
    <t>四川夏韵建筑工程有限公司</t>
  </si>
  <si>
    <t>91511402MA64PFYT2K</t>
  </si>
  <si>
    <t>雷旺</t>
  </si>
  <si>
    <t>拌合站运输合同</t>
  </si>
  <si>
    <t>S428线眉山环城公路南环线工业大道至岷江大道工程项目K5+927-K6+400段、松江互通段路基管网施工</t>
  </si>
  <si>
    <t>隆黄铁路隆昌至叙永段扩能改造工程项目指挥部二分部路基、涵洞工程（DK58+022.27～DK61+582.00）施工工程劳务合作合同</t>
  </si>
  <si>
    <t>1440.47</t>
  </si>
  <si>
    <t xml:space="preserve">
四川长富兴康建设工程有限公司</t>
  </si>
  <si>
    <t xml:space="preserve">
91510108MA6C6NEY18</t>
  </si>
  <si>
    <t>张秋玉</t>
  </si>
  <si>
    <t>泸石高速公路土建工程
LS-TJ5-03标段-得妥隧道（进口端）专业施工劳务合作</t>
  </si>
  <si>
    <t>泸石高速公路土建工程
LS-TJ5-03标段-得妥隧道专业施工劳务合作合同</t>
  </si>
  <si>
    <t>12928.175</t>
  </si>
  <si>
    <t>西香高速公路ZCB3总承包部TJ14标</t>
  </si>
  <si>
    <t>隧道工程2队劳务合作合同</t>
  </si>
  <si>
    <t>11439.2958</t>
  </si>
  <si>
    <t>向明星</t>
  </si>
  <si>
    <t>公社老街、星级厕所施工劳务合作合同</t>
  </si>
  <si>
    <t>康养中心建筑主体、防水保温及室外工程</t>
  </si>
  <si>
    <t>潘永国</t>
  </si>
  <si>
    <t>四川省仁寿至屏山新市公路LJ15标段</t>
  </si>
  <si>
    <t>四川省仁寿至屏山新市公路LJ15标段桥梁1队劳务合作</t>
  </si>
  <si>
    <t>1709.8895</t>
  </si>
  <si>
    <t>四川省仁寿至屏山新市公路LJ15标段桥梁5队劳务合作</t>
  </si>
  <si>
    <t>313.1784</t>
  </si>
  <si>
    <t>四川省仁寿至屏山新市公路LJ15标段桥梁6队劳务合作</t>
  </si>
  <si>
    <t>1240.0541</t>
  </si>
  <si>
    <t>四川路航建设工程有限责任公司九绵高速公路LJ26合同段项目经理部</t>
  </si>
  <si>
    <t>路基工程施工一队</t>
  </si>
  <si>
    <t>1440.6648</t>
  </si>
  <si>
    <t>四川路航建设工程有限责任公司G4216线金阳至宁南段高速公路设计施工总承包ZCB1-12项目经理部</t>
  </si>
  <si>
    <t>桥梁施工一队工程劳务合作合同</t>
  </si>
  <si>
    <t>赵春梅</t>
  </si>
  <si>
    <t>四川路航建设工程有限责任公司成昆复线冕宁站站前广场项目集（EPC）项目经理部</t>
  </si>
  <si>
    <t>成昆复线冕宁站站前广场主体结构工程等劳务合作合同</t>
  </si>
  <si>
    <t>刘慧星</t>
  </si>
  <si>
    <t>龙山服务区施工劳务合作</t>
  </si>
  <si>
    <t>宋盆森</t>
  </si>
  <si>
    <t>桥梁工程施工三队</t>
  </si>
  <si>
    <t>桥梁施工二队工程劳务合作合同</t>
  </si>
  <si>
    <t>李军</t>
  </si>
  <si>
    <t>绵阳科技城新区科技创新产业集群及基础设施统筹建设项目环境改造提升工程</t>
  </si>
  <si>
    <t>施工二队劳务合作工程</t>
  </si>
  <si>
    <t>529.0532</t>
  </si>
  <si>
    <t>四川省成都市双流区铁投华汇天地二期项目二标段</t>
  </si>
  <si>
    <t xml:space="preserve">弱电工程施工分包合同
</t>
  </si>
  <si>
    <t>248.5742</t>
  </si>
  <si>
    <t>装饰与安装工程施工分包合同</t>
  </si>
  <si>
    <t>10263.6868</t>
  </si>
  <si>
    <t>廖斌</t>
  </si>
  <si>
    <t>G7611西昌至香格里拉（四川境）高速公路建设项目ZCB3总承包部TJ14标</t>
  </si>
  <si>
    <t>隧道工程3队劳务合作合同</t>
  </si>
  <si>
    <t>四J川路航建设工程有限责任公司眉山市交通基础建设PPP项目天府大道1分部项自部</t>
  </si>
  <si>
    <t>临时便道</t>
  </si>
  <si>
    <t>黄守胜</t>
  </si>
  <si>
    <t>宜宾市智能轨道快运系统T2、T4线项目T4线施工3队</t>
  </si>
  <si>
    <t>宜宾市智能轨道快运系统T2、T4线项目T4线施工3队劳务合作合同</t>
  </si>
  <si>
    <t>3447.7890</t>
  </si>
  <si>
    <t>宜宾市智能轨道快运系统T2、T4线项目T4线施工5队</t>
  </si>
  <si>
    <t>宜宾市智能轨道快运系统T2、T4线项目T4线施工5队劳务合作合同</t>
  </si>
  <si>
    <t>2105.7342</t>
  </si>
  <si>
    <t>杜建华</t>
  </si>
  <si>
    <t>四川路航建设工程有限责任公司叙永至威信（四川境）高速公路项目交安、绿化、房建标段项目经理部房建分部</t>
  </si>
  <si>
    <t>叙永至威信（四川境）高速房建项目装配式建筑基础及装修工程FJJC-1标段</t>
  </si>
  <si>
    <t>曾永洪</t>
  </si>
  <si>
    <t>观文互通、白泥互通收费站施工劳务合作合同</t>
  </si>
  <si>
    <t>G7611西昌至香格里拉（四川境）高速公路建设项目ZCB3总承包部TJ12标</t>
  </si>
  <si>
    <t>项隧道2队劳务合作工程劳务合作合同</t>
  </si>
  <si>
    <t>13004.01</t>
  </si>
  <si>
    <t>隧道2队</t>
  </si>
  <si>
    <t>严跃华</t>
  </si>
  <si>
    <t>临港-南溪滨江路及宜南快速拓宽改造项目一分部</t>
  </si>
  <si>
    <t>路面一队路面工程</t>
  </si>
  <si>
    <t>平台汇总无</t>
  </si>
  <si>
    <t>预制梁</t>
  </si>
  <si>
    <t>余克荣</t>
  </si>
  <si>
    <t>G4216线宜金高速公路XJ19合同段</t>
  </si>
  <si>
    <t>桥梁3队劳务合作合同</t>
  </si>
  <si>
    <t>4227.6096</t>
  </si>
  <si>
    <t>桥梁4队劳务合作合同</t>
  </si>
  <si>
    <t>1612.948</t>
  </si>
  <si>
    <t>程若飞</t>
  </si>
  <si>
    <t>土建劳务合作工程合同</t>
  </si>
  <si>
    <t>4810.46</t>
  </si>
  <si>
    <t xml:space="preserve">
成华区二仙桥五号地块B1地块商业、住宅及附属设施项目（1#地块）三期（7#楼）施工项目经理部   </t>
  </si>
  <si>
    <t>地基基础、主体劳务工程施工分包合同</t>
  </si>
  <si>
    <t>2704.95</t>
  </si>
  <si>
    <t>赵宋成</t>
  </si>
  <si>
    <t>四川公路桥梁建设集团有限公司镇广高速王坪至通江段A7合同段项目经理部</t>
  </si>
  <si>
    <t>收费站工程施工分包合同</t>
  </si>
  <si>
    <t>四川路航建设工程有限责任公司2021年度仪陇县老旧小区改造EPC项目经理部分部</t>
  </si>
  <si>
    <t>南山社区老旧小区改造工程施工分包合同</t>
  </si>
  <si>
    <t>装配式建筑钢结构工程施工</t>
  </si>
  <si>
    <t>贺红燚</t>
  </si>
  <si>
    <t xml:space="preserve"> 机电工程合同文件</t>
  </si>
  <si>
    <t>3156.62</t>
  </si>
  <si>
    <t>防水保温、装饰工程合同</t>
  </si>
  <si>
    <t>4560.37</t>
  </si>
  <si>
    <t>消防工程合同文件</t>
  </si>
  <si>
    <t>1481.3</t>
  </si>
  <si>
    <t>防水、保温、装饰装修工程施工分包合同</t>
  </si>
  <si>
    <t>1971.89</t>
  </si>
  <si>
    <t>王继全</t>
  </si>
  <si>
    <t>铁投·锦绣澜庭2标段项目</t>
  </si>
  <si>
    <t>土建、水电工程C2劳务合作分包合同</t>
  </si>
  <si>
    <t>3841.4</t>
  </si>
  <si>
    <t>地下室环氧树脂地坪及防水工程专业分包合同</t>
  </si>
  <si>
    <t>282.4</t>
  </si>
  <si>
    <t>91510600795840694L</t>
  </si>
  <si>
    <t>谭向东</t>
  </si>
  <si>
    <t>G4216线宜宾至金阳高速公路XJ23合同段</t>
  </si>
  <si>
    <t>G4216线宜金高速公路XJ23合同段</t>
  </si>
  <si>
    <t>沈才富</t>
  </si>
  <si>
    <t>G5京昆高速广绵扩容LJ9项目</t>
  </si>
  <si>
    <t>四川省交通建设集团有限责任公司G5京昆高速广元至绵阳段扩容工程LJ9合同段项目经理部9-1分段</t>
  </si>
  <si>
    <t>王俊海</t>
  </si>
  <si>
    <t>汶马高速薛城互通2.7山体滑坡应急抢险工程</t>
  </si>
  <si>
    <t>川西项目熊耳山抢险</t>
  </si>
  <si>
    <t>久马LM3-2</t>
  </si>
  <si>
    <t>久马LM3-2（久马高速公路LM3-2项目附属工程施工分包合同）</t>
  </si>
  <si>
    <t>四川志德公路工程有限责任公司</t>
  </si>
  <si>
    <t>91510000742278319G</t>
  </si>
  <si>
    <t>阚颜斌</t>
  </si>
  <si>
    <t>G5京昆高速广元至绵阳段扩容项目LJ7-1标段项目部</t>
  </si>
  <si>
    <t>G5京昆高速广元至绵阳段扩容工程LJ7-1</t>
  </si>
  <si>
    <t>廖君</t>
  </si>
  <si>
    <t>南充至成都高速公路扩容工程LJ4-1标段8分段土建劳务合作</t>
  </si>
  <si>
    <t>南充至成都高速公路扩容工程LJ4-1标土建工程劳务合作（LJ4-1-8分段）</t>
  </si>
  <si>
    <t>刘强</t>
  </si>
  <si>
    <t>汉广LJ6标段2#拌和站混凝土加工及运输</t>
  </si>
  <si>
    <t>汉广LJ6标段，2#拌和站混凝土加工及运输</t>
  </si>
  <si>
    <t>谭金富</t>
  </si>
  <si>
    <t>乐西S2-1分部砼加工运输</t>
  </si>
  <si>
    <t>91520302MA6DWTKP5B</t>
  </si>
  <si>
    <t>熊德富</t>
  </si>
  <si>
    <t>宜金XJ16分部XJ16-7分段油坊湾大桥施工</t>
  </si>
  <si>
    <t>乐西高速马边至昭觉段S1-7项目</t>
  </si>
  <si>
    <t>银厂沟隧道除洞内外装饰的所有工程劳务合作合同</t>
  </si>
  <si>
    <t>叙古高速赤水河大桥四川岸项目</t>
  </si>
  <si>
    <t>赤水河大桥隧道便道施工协作合同</t>
  </si>
  <si>
    <t>隧道出口便道开挖施工劳务协作合同</t>
  </si>
  <si>
    <t>钢筋场（补1）</t>
  </si>
  <si>
    <t>钢筋场钢筋加工</t>
  </si>
  <si>
    <t>采桑坪隧道劳务施工（新）</t>
  </si>
  <si>
    <t>采桑坪隧道劳务施工</t>
  </si>
  <si>
    <t>西香高速ZCB3总包部TJ11标项目</t>
  </si>
  <si>
    <t>（SD-1）劳务合作工程</t>
  </si>
  <si>
    <t>变压器合同</t>
  </si>
  <si>
    <t>10KV配电工程安装施工合同</t>
  </si>
  <si>
    <t>巴南广高速公路路侧上游端头和分流鼻端护栏改造项目劳务合作工程JA1标</t>
  </si>
  <si>
    <t>383.6483</t>
  </si>
  <si>
    <t>劳务分包工程JA2标段</t>
  </si>
  <si>
    <t>149.1012</t>
  </si>
  <si>
    <t>巴南广高速邓小平故居互通及连接线工程</t>
  </si>
  <si>
    <t>114.454199</t>
  </si>
  <si>
    <t>成宜JAGC(2020)1号施工劳务合作合同</t>
  </si>
  <si>
    <t>559.2820</t>
  </si>
  <si>
    <t>JA2标段交安工程劳务分包合作合同</t>
  </si>
  <si>
    <t>732.91617</t>
  </si>
  <si>
    <t>路基工程施工协作合同</t>
  </si>
  <si>
    <t>768.108067</t>
  </si>
  <si>
    <t>渠江特大桥5#连续现浇箱梁工程劳务合作合同</t>
  </si>
  <si>
    <t>723.021066</t>
  </si>
  <si>
    <t>临时用地复垦施工合同</t>
  </si>
  <si>
    <t>42.357102</t>
  </si>
  <si>
    <t>其他运营生产设备及建筑工程</t>
  </si>
  <si>
    <t>1041.050355</t>
  </si>
  <si>
    <t>水沟，挡墙工程</t>
  </si>
  <si>
    <t>651.69233</t>
  </si>
  <si>
    <t>杨正伦</t>
  </si>
  <si>
    <t>2#拌和站混凝土加工与运输服务合同</t>
  </si>
  <si>
    <t>750.116826</t>
  </si>
  <si>
    <t>罗山溪连接线SLK0+000-SLK11+690段土石方、涵洞、防排水等所有工程劳务合作合同</t>
  </si>
  <si>
    <t>7500.730993</t>
  </si>
  <si>
    <t>张忠友</t>
  </si>
  <si>
    <t>西昌至宁南高速公路ZCB4施工总承包TJ9标段项目</t>
  </si>
  <si>
    <t>干田坝隧道（西昌端）工程施工劳务合作合同</t>
  </si>
  <si>
    <t>5190.058554</t>
  </si>
  <si>
    <t>乐西高速马边至昭觉段S1-1项目</t>
  </si>
  <si>
    <t>柑子坪大桥、纸槽沟1#2#大桥及预制场施工劳务合作合同</t>
  </si>
  <si>
    <t>6147.415641</t>
  </si>
  <si>
    <t>乐西高速S1-1项目混凝土拌合及运输（2）工程施工劳务合作合同</t>
  </si>
  <si>
    <t>1369.9515</t>
  </si>
  <si>
    <t xml:space="preserve">
张涛</t>
  </si>
  <si>
    <t>济广高速济菏段改扩建工程施工八标项目</t>
  </si>
  <si>
    <t>钢板桩、围檩支撑工程劳务合作</t>
  </si>
  <si>
    <t>158.7585</t>
  </si>
  <si>
    <t>K189+810~K201+487段施工分包合同</t>
  </si>
  <si>
    <t>88646.540526</t>
  </si>
  <si>
    <t>G4216线金阳至宁南段高速公路设计施工总承包ZCB1标段</t>
  </si>
  <si>
    <t>G4216线金阳至宁南段高速公路设计施工总承包ZCB1-8项目施工分包合同</t>
  </si>
  <si>
    <t>108749.696324</t>
  </si>
  <si>
    <t>梁正善</t>
  </si>
  <si>
    <t>养护分公司叙威养护项目</t>
  </si>
  <si>
    <t>四川省叙威高速公路日常小型维修与维护保养工程劳务合作工程</t>
  </si>
  <si>
    <t>1615.894807</t>
  </si>
  <si>
    <t>泸州至永川（川渝界）高速公路ZCB1-TJ2标段项目</t>
  </si>
  <si>
    <t>（七工区）K17+820-K20+300主线路基、桥涵、防排水等所有工程（不含桥梁上部预制部分及桥面系）工程施工劳务合作合同</t>
  </si>
  <si>
    <t>3005.495913</t>
  </si>
  <si>
    <t>宋官全</t>
  </si>
  <si>
    <t>奈曼至营口高速公路福兴地（蒙辽界）至阜新段项目第一合同段项目</t>
  </si>
  <si>
    <t>绿化取土场劳务协作合同</t>
  </si>
  <si>
    <t>798.663928</t>
  </si>
  <si>
    <t>路面、预埋管线及房建劳务协作工程三队</t>
  </si>
  <si>
    <t>6636.618145</t>
  </si>
  <si>
    <t>路基、桥涵劳务协作工程一队</t>
  </si>
  <si>
    <t>11639.146767</t>
  </si>
  <si>
    <t>赵伟</t>
  </si>
  <si>
    <t>新建铁路成都至自贡线天府机场段项目CZTJTJ-5标段项目</t>
  </si>
  <si>
    <t>货运大道节点工程</t>
  </si>
  <si>
    <t>4049.520149</t>
  </si>
  <si>
    <t>汉巴南铁路南充至巴中段HBNZQSG-2标指挥部睦坝车站围墙及电缆槽、路基附属、桥梁附属工程</t>
  </si>
  <si>
    <t>604.122398</t>
  </si>
  <si>
    <t>D2K28+475- D2K38+455.35路基挡水缘及桥梁附属工程</t>
  </si>
  <si>
    <t>186.176311</t>
  </si>
  <si>
    <t>LH1施工分包合同</t>
  </si>
  <si>
    <t>2059.5960</t>
  </si>
  <si>
    <t>G4216线宁南至攀枝花段高速公路绿化及环境保护ZCB3-LH劳务合作工程LH4标段合同</t>
  </si>
  <si>
    <t>291.267075</t>
  </si>
  <si>
    <t>泸州至永川（川渝界）高速公路项目涂装工程</t>
  </si>
  <si>
    <t>230.2625</t>
  </si>
  <si>
    <t>南充至成都高速公路扩容工程LJ4-2标项目</t>
  </si>
  <si>
    <t>0-3#墩基础及下部构造施工</t>
  </si>
  <si>
    <t>1479.446577</t>
  </si>
  <si>
    <t>镇巴（川陕界）至广安高速公路通广段C6项目</t>
  </si>
  <si>
    <t>隧道1标段工程施工劳务合作合同</t>
  </si>
  <si>
    <t>11178.224762</t>
  </si>
  <si>
    <r>
      <rPr>
        <sz val="10.5"/>
        <color rgb="FF000000"/>
        <rFont val="宋体"/>
        <charset val="134"/>
      </rPr>
      <t>张凤辉</t>
    </r>
  </si>
  <si>
    <t>K56+050/ZK56+050-K57+050/ZK57+050银厂沟隧道除洞内外装饰的所有工程劳务合作合同</t>
  </si>
  <si>
    <t>3123.66967</t>
  </si>
  <si>
    <t>91511381MA6AB45J52</t>
  </si>
  <si>
    <t>临建土建工程劳务合作合同</t>
  </si>
  <si>
    <t>3342.616345</t>
  </si>
  <si>
    <t>川藏铁路引入成都枢纽工程</t>
  </si>
  <si>
    <t>2#拌和站、钢筋加工厂、试验室、驻地土建劳务合同</t>
  </si>
  <si>
    <t>456.634638</t>
  </si>
  <si>
    <t>西香高速公路ZCB3总承包部TJ10标项目</t>
  </si>
  <si>
    <t>AK1+008.8-AK1+116.5边坡处治工程施工劳务合作合同</t>
  </si>
  <si>
    <t>1422.431133</t>
  </si>
  <si>
    <t>陈科</t>
  </si>
  <si>
    <t>都江堰M-TR配套基础设施工程</t>
  </si>
  <si>
    <t>都江堰M-TR配套基础设施工程三标段劳务合作合同/都江堰M-TR配套基础设施工程路面施工分包合同</t>
  </si>
  <si>
    <t>22616.21</t>
  </si>
  <si>
    <t>徐进顺</t>
  </si>
  <si>
    <t>吉安至南康高速公路改扩建I程C4标项目经理部</t>
  </si>
  <si>
    <t>路基四队施工劳务合作合同</t>
  </si>
  <si>
    <t>路基五队施工劳务合作合同</t>
  </si>
  <si>
    <t>苗建洲</t>
  </si>
  <si>
    <t>G4216线金阳至宁南段高速公路设计施工总承包ZCB1-7标段</t>
  </si>
  <si>
    <t>桥梁工程劳务合作合同</t>
  </si>
  <si>
    <t>ZCB1-8标T梁预制安装劳务合作合同</t>
  </si>
  <si>
    <t>热拌站后场劳务合同</t>
  </si>
  <si>
    <t>冷板站后场劳务合同</t>
  </si>
  <si>
    <t>罗怀均</t>
  </si>
  <si>
    <t>蜀道·锦园项目</t>
  </si>
  <si>
    <t>蜀道·锦园项目土石方、边坡支护、桩基工程一标段项目劳务合作合同</t>
  </si>
  <si>
    <t>蜀道·锦园A、B区项目A区主体劳务一标段分包合同</t>
  </si>
  <si>
    <t xml:space="preserve">
刘铭松</t>
  </si>
  <si>
    <t>铁投·牧山溪岸三期项目（6#也块)</t>
  </si>
  <si>
    <t>建筑装饰装修工程、给排水工程、电气工程、消防工程施工分包工程</t>
  </si>
  <si>
    <t>调升为A</t>
  </si>
  <si>
    <t>土石方建设工程施工分包合同</t>
  </si>
  <si>
    <t>成华区恒景翰文府新建住宅项目</t>
  </si>
  <si>
    <t>第二施工段</t>
  </si>
  <si>
    <t xml:space="preserve">
杨勇</t>
  </si>
  <si>
    <t>主体劳务1标</t>
  </si>
  <si>
    <t>牧山溪岸三期项目（5#也块)</t>
  </si>
  <si>
    <t>主体劳务2标</t>
  </si>
  <si>
    <t>劳务1标</t>
  </si>
  <si>
    <t>蒋德林</t>
  </si>
  <si>
    <t>高新区瑞成GX2021-01-04地块住宅、商业及配套设施项目</t>
  </si>
  <si>
    <t>高新区瑞成GX2021-01-04地块住宅、商业及配套设施项目劳务合作分包合同</t>
  </si>
  <si>
    <t>劳务2标</t>
  </si>
  <si>
    <t>李炅</t>
  </si>
  <si>
    <t>高新区瑞成GX2021-01-04地块住宅、商业及配套设施项目土石方工程施工分包合同</t>
  </si>
  <si>
    <t>成华区恒景翰林府新建住宅项目</t>
  </si>
  <si>
    <t>成华区恒景翰林府新建住宅项目土石方、桩基、基坑支护工程专业分包合同</t>
  </si>
  <si>
    <t>李吉亮</t>
  </si>
  <si>
    <t>野猪河1#隧道工程劳务合作合同</t>
  </si>
  <si>
    <t>5606.6431</t>
  </si>
  <si>
    <t>孟晓东</t>
  </si>
  <si>
    <t>四川川交路桥有限责任公司G4216线宁南至攀枝花段高速公路设计施工总承包ZCB1-6项目经理部</t>
  </si>
  <si>
    <t>泥石流灾害综合处治工程劳务合作合同</t>
  </si>
  <si>
    <t>3134.5467</t>
  </si>
  <si>
    <t>李先珍</t>
  </si>
  <si>
    <t>K4+000～K7+000段路基土石方、排水、防护、涵洞等。</t>
  </si>
  <si>
    <t>5027.91</t>
  </si>
  <si>
    <t>锦屏隧道通风斜井工程劳务合作合同</t>
  </si>
  <si>
    <t>1095.376276</t>
  </si>
  <si>
    <t>韩跃志</t>
  </si>
  <si>
    <t>混凝土拌合站拌合运输劳务合作合同</t>
  </si>
  <si>
    <t>马龙强</t>
  </si>
  <si>
    <t>成都东部新区轨道交通工程智能装备及高性能轨道建设材料总部研发制造项目部</t>
  </si>
  <si>
    <t>土建工程劳务合作合同</t>
  </si>
  <si>
    <t>董良辉</t>
  </si>
  <si>
    <t>路基2队施工劳务合作合同</t>
  </si>
  <si>
    <t xml:space="preserve">
91510104MA66300457</t>
  </si>
  <si>
    <t xml:space="preserve">
涂文胜</t>
  </si>
  <si>
    <t>泸定至石棉高速公路C1总承包经理部</t>
  </si>
  <si>
    <t>紫和2#（原下田坝2#）隧道劳务合作合同</t>
  </si>
  <si>
    <t>李绍君</t>
  </si>
  <si>
    <t>镇广高速通江至广安段C2项目</t>
  </si>
  <si>
    <t>东山通江河特大桥承台、下部结构及连续刚构（包含垫石、挡块，不含桥面系、预制梁与附属结构）工程施工</t>
  </si>
  <si>
    <t>罗淋烽</t>
  </si>
  <si>
    <t>桥梁工程(西昌端)劳务合作</t>
  </si>
  <si>
    <t xml:space="preserve">
胡应龙</t>
  </si>
  <si>
    <t>胜利坪2#特大桥方桩及桥梁抗滑桩（人工挖孔）工程劳务合作</t>
  </si>
  <si>
    <t xml:space="preserve">
温启华</t>
  </si>
  <si>
    <t>XJ2新市互通路基及涵洞劳务施工合同</t>
  </si>
  <si>
    <t>刘光明</t>
  </si>
  <si>
    <t>当柯1#隧道出口端、当柯3#隧道进口端剩余工程劳务合作合同</t>
  </si>
  <si>
    <t>8761.6358</t>
  </si>
  <si>
    <t>四川路桥桥梁工程有限责任公司镇巴（川陕界）至广安高速公路通广段C合同段C4项目经理部江口互通段便道新建、加宽及挡墙工程合同</t>
  </si>
  <si>
    <t>四川路桥桥梁工程有限责任公司镇巴（川陕界）至广安高速公路通广段C合同段C4项目经理部江口钢筋集中加工制作劳务合作工程合同</t>
  </si>
  <si>
    <t>四川路桥桥梁工程有限责任公司镇巴（川陕界）至广安高速公路通广段C合同段C4项目经理部杜家溪大桥进场便道及挡墙工程劳务合作工程合同</t>
  </si>
  <si>
    <t>四川路桥桥梁工程有限责任公司镇巴（川陕界）至广安高速公路通广段C合同段C4项目经理部大河沟大桥及江口互通段下构劳务合作工程合同</t>
  </si>
  <si>
    <t>古蔺县建制镇污水处理厂提升改造及配套管网建设项目工程劳务合作合同</t>
  </si>
  <si>
    <t>18360388.6</t>
  </si>
  <si>
    <t>陈亚莉</t>
  </si>
  <si>
    <t>古蔺县仙潭酒厂绕厂公路改建工程（改线段）、二郎镇至太平镇财湾码头道路工程项目部凤凰山隧道工程施工分包合同</t>
  </si>
  <si>
    <t>7123.18</t>
  </si>
  <si>
    <t xml:space="preserve">
915001162035947693</t>
  </si>
  <si>
    <t>渠县北坝（石盘）渡口改公路桥（三汇中学大桥）项目路基施工协作合同</t>
  </si>
  <si>
    <t>1214.3117</t>
  </si>
  <si>
    <t>绿化工程施工协作合同</t>
  </si>
  <si>
    <t>400型伸缩缝生产及安装</t>
  </si>
  <si>
    <t>四川路桥桥梁工程有限责任公司镇巴（川陕界）至广安高速公路通广段C合同段C4项目经理部起点段及云台互通段拌合站劳务合同</t>
  </si>
  <si>
    <t>主、被动防护网采购与安装合同</t>
  </si>
  <si>
    <t>李宗民</t>
  </si>
  <si>
    <t>兰家湾特大桥钢桁梁制作及安装</t>
  </si>
  <si>
    <t>泸州宏宇土石方爆破工程有限责任公司</t>
  </si>
  <si>
    <t>91510521684188613L</t>
  </si>
  <si>
    <t>周锡财</t>
  </si>
  <si>
    <t>爆破一体化服务工程劳务合作</t>
  </si>
  <si>
    <t>4109.3272</t>
  </si>
  <si>
    <t>峨汉2-15分部弃土场工程施工劳务合作合同</t>
  </si>
  <si>
    <t xml:space="preserve">1#、2#拌合站混凝士拌和及运输工程劳务施工
</t>
  </si>
  <si>
    <t>1320.9750</t>
  </si>
  <si>
    <t>上乌角特大桥拱座开挖及边坡防护施工</t>
  </si>
  <si>
    <t>1971.8534</t>
  </si>
  <si>
    <t>路基、桥梁及弃土场挡防工程劳务合作合同</t>
  </si>
  <si>
    <t>1375.2073</t>
  </si>
  <si>
    <t>先市大桥缆索吊装工程劳务合作合同</t>
  </si>
  <si>
    <t>802.52</t>
  </si>
  <si>
    <t>大河坝特大桥临建设施及钢筋场施工工程合同</t>
  </si>
  <si>
    <t>106.8923</t>
  </si>
  <si>
    <t>赤水河大桥主桥北岸斜拉索安装工程劳务协作合同</t>
  </si>
  <si>
    <t>443.8193</t>
  </si>
  <si>
    <t>通江岸拱座开挖劳务协作合同</t>
  </si>
  <si>
    <t>四川省泸州玉龙建筑工程有限公司</t>
  </si>
  <si>
    <t>91510521742273139A</t>
  </si>
  <si>
    <t xml:space="preserve">
林伦斌</t>
  </si>
  <si>
    <t>四川公路桥梁建设集团有限公司叙古高速公路二郎互通EL标段项目经理部</t>
  </si>
  <si>
    <t>叙古高速公路二郎互通EL标段项目经理部路基工程（二标段-收费站及连接线段）施工分包合同</t>
  </si>
  <si>
    <t>2112.91</t>
  </si>
  <si>
    <t>眉山环城公路南环线(G351眉山绕城)工程项目东段岷江三号特大桥11#主墩基础及下部结构和（75+70）m悬浇箱梁施工</t>
  </si>
  <si>
    <t>蒲洪雪</t>
  </si>
  <si>
    <t>汉巴南2标蓬安制梁场</t>
  </si>
  <si>
    <t>箱梁运架工程劳务合作合同</t>
  </si>
  <si>
    <t>2976.66</t>
  </si>
  <si>
    <t>弃土场施工合同</t>
  </si>
  <si>
    <t>1340.0526</t>
  </si>
  <si>
    <t>钢栈桥、平台及钢围堰工程施工</t>
  </si>
  <si>
    <t>任颖</t>
  </si>
  <si>
    <t>隆黄铁路DK56+355.00~DK58+022.27（泸州沱江铁路特大桥11#-58#墩）施工工程劳务合作合同</t>
  </si>
  <si>
    <t>3855.14</t>
  </si>
  <si>
    <t xml:space="preserve">四川路桥桥梁工程有限责任公司峨眉至汉源高速公路2标段施工总承包项目15分部富泉互通改赔渡槽、兰家湾桥台、承台及边坡桩基托梁、高边坡临边防护工程施工劳务协作合同
</t>
  </si>
  <si>
    <t>吴正华</t>
  </si>
  <si>
    <t>然木多隧道久治端施工劳务合同</t>
  </si>
  <si>
    <t>杨传高</t>
  </si>
  <si>
    <t>年克隧道及囚木央隧道施工</t>
  </si>
  <si>
    <t>隆黄铁路隆昌至叙永段扩能改造工程项目指挥部二分部爆破“一体化”服务工程分包合同</t>
  </si>
  <si>
    <t>551.91</t>
  </si>
  <si>
    <t xml:space="preserve">
习胜勇</t>
  </si>
  <si>
    <t>乌角村1号桥、乌角村2号桥、吾多拉达桥及段落内路基工程施工</t>
  </si>
  <si>
    <t>3775.1995</t>
  </si>
  <si>
    <t>乐西S2-3项目桥面系、拉一木大桥下部构造及挂篮悬浇工程施工合同</t>
  </si>
  <si>
    <t>1979.6798</t>
  </si>
  <si>
    <t>王林</t>
  </si>
  <si>
    <t>路基合同</t>
  </si>
  <si>
    <t>4353.5303</t>
  </si>
  <si>
    <t>四川闽杰建筑工程有限公司</t>
  </si>
  <si>
    <t>91510100MA67JLUF99</t>
  </si>
  <si>
    <t>四川路桥桥梁工程有限责任公司峨眉至汉源高速公路2标段施工总承包项目10-1分部</t>
  </si>
  <si>
    <t>峨汉2-10-1隧道剩余工程施工招标</t>
  </si>
  <si>
    <t>四川路桥桥梁工程有限责任公司肇明高速公路一期工程杨梅西江特大桥项目经理部主桥8号墩右线桩基成孔施工劳务班组合作合同</t>
  </si>
  <si>
    <t>佛山市建能通建筑工程有限公司</t>
  </si>
  <si>
    <t>91440604792985193P</t>
  </si>
  <si>
    <t>吴永华</t>
  </si>
  <si>
    <t>引桥桩基础及软基处理工程施工</t>
  </si>
  <si>
    <t>四川路桥中清大清华大学TUS装配式建筑智慧工厂项目联合体协议书</t>
  </si>
  <si>
    <t>1713.18</t>
  </si>
  <si>
    <t>东、西岸桩基工程施工工程劳务合作合同</t>
  </si>
  <si>
    <t>832.3197</t>
  </si>
  <si>
    <t>四川路桥桥梁工程有限责任公司镇巴（川陕界）至广安高速公路通广段C合同段C4项目经理部江口互通段拌合站劳务合同</t>
  </si>
  <si>
    <t>附属工程施工劳务合同</t>
  </si>
  <si>
    <t>罗佳</t>
  </si>
  <si>
    <t>四川路桥桥梁工程有限责任公司镇巴（川陕界）至广安高速公路通广段C合同段C4项目经理部江口路基劳务合作工程合同</t>
  </si>
  <si>
    <t>毛彦军</t>
  </si>
  <si>
    <t>然木多2#隧道、当柯1#隧道工程施工合同</t>
  </si>
  <si>
    <t>7948.1583</t>
  </si>
  <si>
    <t>便道波形护栏安装工程合同</t>
  </si>
  <si>
    <t>123.3837</t>
  </si>
  <si>
    <t>钢筋集中加工工程施工合同</t>
  </si>
  <si>
    <t>626.9083</t>
  </si>
  <si>
    <t>永兴特大桥1号墩~2号墩钢箱梁劳务合作工程施工合作合同</t>
  </si>
  <si>
    <t>815.3054</t>
  </si>
  <si>
    <t>叙古高速公路二郎互通EL标段项目经理部机电工程劳务合作合同</t>
  </si>
  <si>
    <t>202.62</t>
  </si>
  <si>
    <t>G4216线金阳至宁南段高速公路设计施I总承包ZCB1-6项目</t>
  </si>
  <si>
    <t>标志标线及防薯网、防眩板、声屏障等结构物安装劳务合作工程</t>
  </si>
  <si>
    <t>680.3138</t>
  </si>
  <si>
    <t>G4216线宜金高速公路ZX2合同段项目部二分部引桥工程合同</t>
  </si>
  <si>
    <t>923.169636</t>
  </si>
  <si>
    <t>叙古高速公路二郎互通项目EL标段项目经理部边坡处治抢险工程</t>
  </si>
  <si>
    <t>109.35</t>
  </si>
  <si>
    <t>四川博辰新盛建设工程有限公司</t>
  </si>
  <si>
    <t xml:space="preserve">
91510104MA66YY7L86</t>
  </si>
  <si>
    <t>盛绍洋</t>
  </si>
  <si>
    <t>E匝道及雷波连接线路基工程施工</t>
  </si>
  <si>
    <t>2197.3990</t>
  </si>
  <si>
    <t>地螺钉基础及基础工程劳务合同</t>
  </si>
  <si>
    <t>54.57</t>
  </si>
  <si>
    <t>祝朝伟</t>
  </si>
  <si>
    <t>吊装系统工程施工劳务合作合同</t>
  </si>
  <si>
    <t>4184.7</t>
  </si>
  <si>
    <t>T梁、箱梁预制安装及桥面附属劳务合作合同</t>
  </si>
  <si>
    <t>1373.38</t>
  </si>
  <si>
    <t>然木多特大桥施工劳务合作合同</t>
  </si>
  <si>
    <t>山江隧道出口混凝土拌和及运输施工协作合同</t>
  </si>
  <si>
    <t>857.9385</t>
  </si>
  <si>
    <t>四川富永信建筑工程有限公司</t>
  </si>
  <si>
    <t>9151010MA6AHMKB7J</t>
  </si>
  <si>
    <t>廖垚</t>
  </si>
  <si>
    <t>混凝土搅拌劳务合同(白泥站）</t>
  </si>
  <si>
    <t>2041.5630</t>
  </si>
  <si>
    <t>伸缩缝安装合同</t>
  </si>
  <si>
    <t>G4216线宜金高速公路ZX2合同段项目部二分部专变安装工程合同</t>
  </si>
  <si>
    <t>伦桂路北段工程施工项目经理部机电工程施工劳务合作合同</t>
  </si>
  <si>
    <t>路基、路面工程劳务合作合同</t>
  </si>
  <si>
    <t>1280.3072</t>
  </si>
  <si>
    <t>九寨沟景区游览基础设施(中山观景平台.连接道及配套设施)建设工程一期项目项目部劳务协作合同</t>
  </si>
  <si>
    <t>944.21</t>
  </si>
  <si>
    <t>峨汉高速公路流沙河枢纽互通B、C匝道上跨雅西高速公路施工保通服务协议</t>
  </si>
  <si>
    <t>龙洲路快速化改造工程（政和路节点）项目经理部路基、路面、隧道工程施工劳务合作合同</t>
  </si>
  <si>
    <t>1780.1139</t>
  </si>
  <si>
    <t>龙洲路快速化改造工程（政和路节点）项目经理部临建劳务合作合同</t>
  </si>
  <si>
    <t>子莫格尼特大桥12#、13#墩挂篮悬浇工程劳务合作合同</t>
  </si>
  <si>
    <t>1187.4605</t>
  </si>
  <si>
    <t>渠县北坝（石盘）渡口改公路桥（三汇中学大桥）项目钢筋集中加工制作施工协作合同</t>
  </si>
  <si>
    <t>龙洲路快速化改造工程（政和路节点）项目经理部隧道洞口、明洞开挖劳务合作合同</t>
  </si>
  <si>
    <t>四川恒远晟大建设工程有限公司</t>
  </si>
  <si>
    <t>91510108MA6C5GQ3XQ</t>
  </si>
  <si>
    <t>刘鹏</t>
  </si>
  <si>
    <t>G4216线宜金高速公路ZX2合同段项目部二分部索塔及锚碇工程合同</t>
  </si>
  <si>
    <t>2369.632523</t>
  </si>
  <si>
    <t>四川轩诚建筑工程有限公司</t>
  </si>
  <si>
    <t>91512002MA6A44DF5M</t>
  </si>
  <si>
    <t>唐理飞</t>
  </si>
  <si>
    <t>XJ15项目部引桥基础、下构及桥面附属工程施工合同</t>
  </si>
  <si>
    <t>3757.79</t>
  </si>
  <si>
    <t>安全培训中心、临建基础建设、安全环保施工</t>
  </si>
  <si>
    <t>431.3349</t>
  </si>
  <si>
    <t>G4216线宜金高速公路ZX2合同段项目部二分部桩基工程合同</t>
  </si>
  <si>
    <t>822.237052</t>
  </si>
  <si>
    <t>新市岸边坡防护工程施工合同</t>
  </si>
  <si>
    <t>269.1864</t>
  </si>
  <si>
    <t>192.3111</t>
  </si>
  <si>
    <t>渠县北坝（石盘）渡口改公路桥（三汇中学大桥）项目钢筋场及拌合站临建施工协作合同</t>
  </si>
  <si>
    <t>153.4292</t>
  </si>
  <si>
    <t>钢栈桥、支架及筑岛工程劳务协作合同</t>
  </si>
  <si>
    <t>1090.0074</t>
  </si>
  <si>
    <t>路面工程劳务合作合同</t>
  </si>
  <si>
    <t>952.6</t>
  </si>
  <si>
    <t>山江隧道出口段临建及洞身开挖劳务合作工程合同</t>
  </si>
  <si>
    <t>四川路桥桥梁工程有限责任公司肇明高速公路一期工程杨梅西江特大桥项目经理部引桥桩基成孔劳务班组合作合同</t>
  </si>
  <si>
    <t>785.561533</t>
  </si>
  <si>
    <t>剩余弃土场劳务合作合同</t>
  </si>
  <si>
    <t>印倪波</t>
  </si>
  <si>
    <t>山江隧道出口段洞身衬砌工程施工</t>
  </si>
  <si>
    <t>4936.3011</t>
  </si>
  <si>
    <t xml:space="preserve">
91350128MA3538590D</t>
  </si>
  <si>
    <t xml:space="preserve">
郭国标</t>
  </si>
  <si>
    <t>簸箕2#隧道临建、洞身支护及衬砌工程施工</t>
  </si>
  <si>
    <t>3404.7100</t>
  </si>
  <si>
    <t>特殊路基边坡防护工程施工</t>
  </si>
  <si>
    <t>117.1871</t>
  </si>
  <si>
    <t>武桥重科工程有限公司</t>
  </si>
  <si>
    <t>914201007963279995</t>
  </si>
  <si>
    <t>田淑琼</t>
  </si>
  <si>
    <t>主桥钢箱梁加工、运输、涂装及安装</t>
  </si>
  <si>
    <t>兰家湾连接线路基工程</t>
  </si>
  <si>
    <t>四川路桥桥梁工程有限责任公司肇明高速公路一期工程杨梅西江特大桥项目经理部主桥（6、9号墩）桩基成孔劳务班组合作合同</t>
  </si>
  <si>
    <t>257.137955</t>
  </si>
  <si>
    <t>四川路桥桥梁工程有限责任公司肇明高速公路一期工程杨梅西江特大桥项目经理部南岸钢筋加工制作及南岸引桥基础下部构造施工劳务班组合作合同</t>
  </si>
  <si>
    <t>988.387897</t>
  </si>
  <si>
    <t>四川路桥桥梁I程有限责任公司连乐铁路项目经理部3-1分部喷混植生绿化附属工程劳务合作</t>
  </si>
  <si>
    <t>同</t>
  </si>
  <si>
    <t>594.24</t>
  </si>
  <si>
    <t>四川路桥桥梁工程有限责任公司肇明高速公路一期工程杨梅西江特大桥项目经理部主桥7号墩气举反循环钻机桩基成孔施工劳务班组合作合同</t>
  </si>
  <si>
    <t>513.333102</t>
  </si>
  <si>
    <t>四川路桥桥梁工程有限责任公司肇明高速公路一期工程杨梅西江特大桥项目经理部主桥8号墩左线气举反循环钻机桩基成孔施工劳务班组合作合同</t>
  </si>
  <si>
    <t>649.618528</t>
  </si>
  <si>
    <t>路基边坡生态防护工程劳务合同</t>
  </si>
  <si>
    <t>186.3077</t>
  </si>
  <si>
    <t>新开洞口临建工程施工劳务合作合同</t>
  </si>
  <si>
    <t>188.9027</t>
  </si>
  <si>
    <t>K44+664-K46+193.5路基、桥涵等工程劳务合作工程</t>
  </si>
  <si>
    <t>1634.2036</t>
  </si>
  <si>
    <t>四川路桥桥梁工程有限责任公司肇明高速公路一期工程杨梅西江特大桥项目经理部锁扣钢管桩围堰施工劳务班组合作合同</t>
  </si>
  <si>
    <t>248.011537</t>
  </si>
  <si>
    <t>重庆全景隧道工程有限公司</t>
  </si>
  <si>
    <t>91500000678660846B</t>
  </si>
  <si>
    <t>饶雪莹</t>
  </si>
  <si>
    <t>西苏角2号隧道剩余工程施工合同</t>
  </si>
  <si>
    <t>8685.45</t>
  </si>
  <si>
    <t>龙洲路快速化改造工程（政和路节点）项目经理部辅道加铺沥青混凝土施工劳务合作合同</t>
  </si>
  <si>
    <t>兰家湾格构墩及钢护筒涂装</t>
  </si>
  <si>
    <t>西溪河特大桥（左17#-31#墩、右18#-32#墩）下构及连续刚构工程劳务合作合同</t>
  </si>
  <si>
    <t>1646.5696</t>
  </si>
  <si>
    <t>附属工程劳务协作合同</t>
  </si>
  <si>
    <t>238.8496</t>
  </si>
  <si>
    <t>林明涛</t>
  </si>
  <si>
    <t>四川公路桥梁建设集团有限公司国道G535线乐昌乐城至桥头段改建工程（K257+620~K301+092.349）项目经理部</t>
  </si>
  <si>
    <t>国道G535线乐昌乐城至桥头段改建工程(K257+620~K301+092.349）项目经理部路面工程劳务合作</t>
  </si>
  <si>
    <t xml:space="preserve">33421562.94
</t>
  </si>
  <si>
    <t>2#钢筋场工程劳务合同</t>
  </si>
  <si>
    <t>389.0473</t>
  </si>
  <si>
    <t>桥梁工程</t>
  </si>
  <si>
    <t>1774.4911</t>
  </si>
  <si>
    <t>T梁预制及运输安装工程施工</t>
  </si>
  <si>
    <t>1#梁场工程施工合同</t>
  </si>
  <si>
    <t>综合场站、工区驻地、便道(除3#便道)工程劳务合作合同</t>
  </si>
  <si>
    <t>847.1320</t>
  </si>
  <si>
    <t>四川路桥桥梁工程有限责任公司肇明高速公路一期工程杨梅西江特大桥项目经理部双壁钢围堰施工劳务班组合作合同</t>
  </si>
  <si>
    <t>301.2750</t>
  </si>
  <si>
    <t>临时用电变压器施工I程劳务合作台同</t>
  </si>
  <si>
    <t>229.4814</t>
  </si>
  <si>
    <t>广东勇锋建筑工程有限公司</t>
  </si>
  <si>
    <t>91440221MA54Y0N52K</t>
  </si>
  <si>
    <t>杨勇</t>
  </si>
  <si>
    <t>四川公路桥梁建设集团有限公司国道G535线乐昌乐城至桥头段改建工程(K257+620~K301+092.349)项目经理部</t>
  </si>
  <si>
    <t>K286+300~ K301 + 092段路基边坡防护及排水工程</t>
  </si>
  <si>
    <t>4205.9540</t>
  </si>
  <si>
    <t>岩锚施工劳务合作合同</t>
  </si>
  <si>
    <t>320.08</t>
  </si>
  <si>
    <t>韶关市众匠建设有限公司</t>
  </si>
  <si>
    <t>91440200MA4UQU7P4K</t>
  </si>
  <si>
    <t>刘敏</t>
  </si>
  <si>
    <t>国道G535线乐昌乐城至桥头段改建I程(K286+ 300~K301 +092.349段)路基土石方及全线涵洞工程劳务协作</t>
  </si>
  <si>
    <t>3179.9406</t>
  </si>
  <si>
    <t>雅西右线梁板安装工程施工合同</t>
  </si>
  <si>
    <t>广州市花木有限公司</t>
  </si>
  <si>
    <t>914401014553518942</t>
  </si>
  <si>
    <t>郑亚军</t>
  </si>
  <si>
    <t>园建一队工程施工</t>
  </si>
  <si>
    <t>岐江道工程(东岸-广澳高速至恒发街)临时建设工程施工劳务合作合同</t>
  </si>
  <si>
    <t>1136.5095</t>
  </si>
  <si>
    <t>岐江道工程(东岸-广澳高速至恒发街)扬尘污染防治I程施工劳务合作合同</t>
  </si>
  <si>
    <t>783.6042</t>
  </si>
  <si>
    <t>四川路桥桥梁工程有限责任公司肇明高速公路一期工程杨梅西江特大桥项目经理部小箱梁预制、安装及桥面系施工劳务班组合作合同</t>
  </si>
  <si>
    <t>1978.731282</t>
  </si>
  <si>
    <t>园建二队工程施工</t>
  </si>
  <si>
    <t>交安工程施工</t>
  </si>
  <si>
    <t>沥青路面施工</t>
  </si>
  <si>
    <t>机电工程施工</t>
  </si>
  <si>
    <t>园建三队工程施工</t>
  </si>
  <si>
    <t>园建四队工程施工</t>
  </si>
  <si>
    <t>隧道电缆沟盖板施工合同</t>
  </si>
  <si>
    <t>123.68</t>
  </si>
  <si>
    <t>施工遗留问题消号工程劳务合作合同</t>
  </si>
  <si>
    <t>桥梁引桥下构及交界墩施工</t>
  </si>
  <si>
    <t>机电施工合同</t>
  </si>
  <si>
    <t>防撞设施施工合同</t>
  </si>
  <si>
    <t>主桥桥梁涂装工程施工</t>
  </si>
  <si>
    <t>砂石料加工合同</t>
  </si>
  <si>
    <t>申家顺</t>
  </si>
  <si>
    <t>四川公路桥梁建设集团有限公司海南分公司环热带雨林国家公园旅游公路TJLM04标段项目部</t>
  </si>
  <si>
    <t>路基、桥梁涵洞工程劳务合作合同</t>
  </si>
  <si>
    <t>防撞护栏施工合同</t>
  </si>
  <si>
    <t>庆恒特大桥、拉一木大桥边坡防护合作施工合同</t>
  </si>
  <si>
    <t>135.9511</t>
  </si>
  <si>
    <t>桥梁工工程下部构造、5#钢便桥工程劳务合作合同</t>
  </si>
  <si>
    <t>945.4798</t>
  </si>
  <si>
    <t>交通安全设施分包合同</t>
  </si>
  <si>
    <t>支座伸缩缝生产及安装</t>
  </si>
  <si>
    <t>安徽威亚建设工程有限公司
(安徽威亚路桥有限公司)</t>
  </si>
  <si>
    <t>刘一诺</t>
  </si>
  <si>
    <t>中印国际医药合作试验区现代物流园（一期）项目设计施工一体化项目</t>
  </si>
  <si>
    <t>钢结构施工队工程施工分包合同</t>
  </si>
  <si>
    <t>3316.2669</t>
  </si>
  <si>
    <t>白马中心卫生院建筑主体、防水保温及室外工程</t>
  </si>
  <si>
    <t>隧道工程1队劳务合作合同</t>
  </si>
  <si>
    <t>钢材集中加工劳务合作工程劳务合作合同</t>
  </si>
  <si>
    <t>1811.47</t>
  </si>
  <si>
    <t>苏爱明</t>
  </si>
  <si>
    <t>开州至云阳高速项目第一合同段第7施工标段矮子湾大桥</t>
  </si>
  <si>
    <t>矮子湾大桥1队劳务分包施工合同</t>
  </si>
  <si>
    <t>3078.1060</t>
  </si>
  <si>
    <t>临时用电工程施工分包</t>
  </si>
  <si>
    <t>950.78</t>
  </si>
  <si>
    <t>张冬梅</t>
  </si>
  <si>
    <t>西香高速TJ12标拌合运输</t>
  </si>
  <si>
    <t>混凝土加工及运输劳务合作工程劳务合作合同</t>
  </si>
  <si>
    <t>4731.7</t>
  </si>
  <si>
    <t>拌合运输队</t>
  </si>
  <si>
    <t>曹继东</t>
  </si>
  <si>
    <t>西香高速TJ12标草籽坪隧道出口端及斜井</t>
  </si>
  <si>
    <t>隧道3队劳务合作工程劳务合作合同</t>
  </si>
  <si>
    <t>14203.56</t>
  </si>
  <si>
    <t>隧道3队</t>
  </si>
  <si>
    <t>魏杰</t>
  </si>
  <si>
    <t>四川路航建设工程有限责任公司省道313线松潘县镇江关至草原乡提升改造工程项目经理部</t>
  </si>
  <si>
    <t>路基桥涵二队劳务合作合同</t>
  </si>
  <si>
    <t>王小平</t>
  </si>
  <si>
    <t>四川公路桥梁建设集团有限公司乐西高速马边至昭觉段S1-4项目经理部</t>
  </si>
  <si>
    <t>砼加工及运输</t>
  </si>
  <si>
    <t>肖心建</t>
  </si>
  <si>
    <t>四川路航建设工程有限责任公司渠县智慧公路物流港项目</t>
  </si>
  <si>
    <t>1#、2#、3#仓储建筑与装饰、给排水工程劳务合作合同</t>
  </si>
  <si>
    <t>王海生</t>
  </si>
  <si>
    <t>五彝湾隧道乐山端工程</t>
  </si>
  <si>
    <t xml:space="preserve"> 地基处理及基础工程劳务合作合同</t>
  </si>
  <si>
    <t>1348.46</t>
  </si>
  <si>
    <t>1-7号路、16-18号路、交叉路路面施工劳务合作合同</t>
  </si>
  <si>
    <t>龙山互通收费站施工劳务合作合同</t>
  </si>
  <si>
    <t>临建工程劳务合作合同</t>
  </si>
  <si>
    <t>1254.15</t>
  </si>
  <si>
    <t>四川蜀通港口航道工程建设有限公司镇巴（川陕界）至广安高速公路通广段C8项目部</t>
  </si>
  <si>
    <t>桥梁工程施工劳务合作合同（桥梁一队）</t>
  </si>
  <si>
    <t>赵建华/郭乐利</t>
  </si>
  <si>
    <t>太和片区生态水系连通及配套基础设施建设项目劳务合作（桥梁工程）、天眉乐高速公路项目TJ4合同段TJ4-3土建工程</t>
  </si>
  <si>
    <t>太和片区生态水系连通及配套基础设施建设项目劳务合作（桥梁工程）、天眉乐高速公路项目TJ4合同段土建工程劳务合作（第二次）TJ4-3钢筋加工及运输</t>
  </si>
  <si>
    <t>宋涛</t>
  </si>
  <si>
    <t>彭山经开区创和路东西段建设项目路基路面雨污专项工程、彭山经开区创和路东西段建设项目电信交安专项工程</t>
  </si>
  <si>
    <t>彭山经开区创和路东西段建设项目路基路面雨污专项工程施工分包、彭山经开区创和路东西段建设项目电信交安专项工程施工分包</t>
  </si>
  <si>
    <t>邱明东</t>
  </si>
  <si>
    <t>天府新区经眉山至乐山高速公路TJ4标段TJ4-2分段临建工程、混凝土加工及运输</t>
  </si>
  <si>
    <t>天府新区经眉山至乐山高速公路TJ4标段TJ4-2分段临建工程、混凝土加工及运输劳务合作</t>
  </si>
  <si>
    <t>洪珊</t>
  </si>
  <si>
    <t>县城至乡道道路全覆盖黑化提升工程等 7 个交通项目劳务协作A标段(大雪山镇顺景山至团林至蒿坝段、项目驻地、场站临建工程 范围内的路基、桥涵、排水、防护、小型预制构件、安装工程)</t>
  </si>
  <si>
    <t>蔡召发</t>
  </si>
  <si>
    <t>G5京昆高速广元至绵阳段扩容项目LJ6标段项目部</t>
  </si>
  <si>
    <t>G5京昆高速广元至绵阳段扩容工程LJ6标钢筋制作及运输</t>
  </si>
  <si>
    <t>李光华</t>
  </si>
  <si>
    <t>G5京昆高速广元至绵阳段扩容工程LJ6标混凝土拌合及运输</t>
  </si>
  <si>
    <t>张中强</t>
  </si>
  <si>
    <t>蒲江寿高路改建项目</t>
  </si>
  <si>
    <t>蒲江县寿高路改建工程</t>
  </si>
  <si>
    <t>柴振林</t>
  </si>
  <si>
    <t>汉广LJ6标段槐树村隧道进口段以及施工支洞土建工程</t>
  </si>
  <si>
    <t>汉广LJ6标段，槐树村隧道进口段以及施工支洞土建工程</t>
  </si>
  <si>
    <t>王小军</t>
  </si>
  <si>
    <t>成绵扩容项目TJ5标段K86+660-K91+850,线路长5.19km,主线负责德阳互通、广汉高架1~4#桥的下部结构</t>
  </si>
  <si>
    <t>成绵扩容项目TJ5标段，K86+660-K91+850,线路长5.19km,主线负责德阳互通、广汉高架1~4#桥的下部结构</t>
  </si>
  <si>
    <t>徐正山</t>
  </si>
  <si>
    <t>开梁项目TJ1-1标K5+174-K+145路基、桥梁，涵测施工</t>
  </si>
  <si>
    <t>开梁项目TJ1-1标，-K5+174-K+145路基、桥梁，涵测施工</t>
  </si>
  <si>
    <t>白明</t>
  </si>
  <si>
    <t>成绵扩容项目TJ5标段桩基</t>
  </si>
  <si>
    <t>成绵扩容项目TJ5标段，桩基2队</t>
  </si>
  <si>
    <t>魏轩</t>
  </si>
  <si>
    <t>G664稻城县香格里拉至各卡（川滇界）段改建工程俄初山隧道进口及平导分段工程</t>
  </si>
  <si>
    <t>G664稻城县香格里拉至各卡（川滇界）段改建工程俄初山隧道进口及平导分段工程劳务合作项目</t>
  </si>
  <si>
    <t>陈建新</t>
  </si>
  <si>
    <t>四川省交通建设集团有限责任公司海瀛功能区标准化厂房及配套建设项目等6个房建市政项目</t>
  </si>
  <si>
    <t>段叔岑</t>
  </si>
  <si>
    <t>成绵扩容TJ1项目</t>
  </si>
  <si>
    <t>四川省交通建设集团有限责任公司G5京昆高速公路绵阳至成都段扩容项目TJ1标段项目部1-7分段</t>
  </si>
  <si>
    <t>雅安基地路面抗滑性能改善项目、成绵路域提升项目</t>
  </si>
  <si>
    <t>刘柱</t>
  </si>
  <si>
    <t>乐西S2-1分部牛洛隧道出口</t>
  </si>
  <si>
    <t>甘科</t>
  </si>
  <si>
    <t>乐西S2-5钢筋集中加工运输</t>
  </si>
  <si>
    <t>王小江</t>
  </si>
  <si>
    <t>宜金XJ7分部双河综合体桥梁</t>
  </si>
  <si>
    <t>刘 波</t>
  </si>
  <si>
    <t>成南扩容LJ2-1</t>
  </si>
  <si>
    <t>成南扩容LJ2-1（南充至成都高速公路扩容工程成都入城复线段土建施工LJ2-1-4分段公路工程劳务合作合同）</t>
  </si>
  <si>
    <t>范成坤</t>
  </si>
  <si>
    <t>成绵LM3</t>
  </si>
  <si>
    <t>成绵LM3（G5京昆高速公路绵阳至成都段扩容工程LM3标段主线水稳、油面工程劳务合作合同）</t>
  </si>
  <si>
    <t>仁沐新LM8（仁沐新LM8标段临建、附属、水稳、油面工程等劳务合作合同）</t>
  </si>
  <si>
    <t>赵长智</t>
  </si>
  <si>
    <t>总部基地</t>
  </si>
  <si>
    <t>总部基地主体劳务</t>
  </si>
  <si>
    <t>交建城发</t>
  </si>
  <si>
    <t>普磊清</t>
  </si>
  <si>
    <t>她妆美谷总部产业园及配套基础设施建设项目（一期）</t>
  </si>
  <si>
    <t>她妆美谷总部产业园及配套基础设施建设项目（一期）消防工程专业分包合同</t>
  </si>
  <si>
    <t>窦歆丹</t>
  </si>
  <si>
    <t>她妆美谷总部产业园及配套基础设施建设项目（一期)地基与基础工程劳务合作合同</t>
  </si>
  <si>
    <t>任春</t>
  </si>
  <si>
    <t>G5京昆高速公路汉中至广元段(四川境)扩容项目LJ4合同段土建工程（LJ4-2分段）</t>
  </si>
  <si>
    <t>G5京昆高速公路汉中至广元段(四川境)扩容项目LJ4合同段土建工程劳务合作项目（LJ4-2分段）</t>
  </si>
  <si>
    <t>刘世松</t>
  </si>
  <si>
    <t>G4216线宜金高速公路ZX1项目部</t>
  </si>
  <si>
    <t>G4216线屏山新市至金阳段高速公路ZX1标段劳务合作项目合同文件</t>
  </si>
  <si>
    <t>廖洋锋</t>
  </si>
  <si>
    <t>G5京昆高速公路绵阳至成都段扩容项目TJ9标段项目部</t>
  </si>
  <si>
    <t>TJ9-6分段钢筋制作及运输、下部构造工程施工劳务协作</t>
  </si>
  <si>
    <t>王敏</t>
  </si>
  <si>
    <t>TJ9-5分段桩基钢筋制作及运输、下部构造工程劳务协作合同</t>
  </si>
  <si>
    <t>向大武</t>
  </si>
  <si>
    <t>成绵扩容项目TJ7、TJ8、TJ9标段桩基工程劳务合作临TJ9-4分段</t>
  </si>
  <si>
    <t>干大军</t>
  </si>
  <si>
    <t>G5京昆高速公路绵阳至成都段扩容项目TJ7-2标段项目部</t>
  </si>
  <si>
    <t>G5京昆高速公路绵阳至成都段扩容项目TJ7标段上部构造（小箱梁预制）劳务合作项目（TJ7-17分段）</t>
  </si>
  <si>
    <t>黄平科</t>
  </si>
  <si>
    <t>南充至成都高速公路扩容工程LJ4-1标段6分段土建劳务合作</t>
  </si>
  <si>
    <t>南充至成都高速公路扩容工程LJ4-1标土建工程劳务合作（LJ4-1-6分段）</t>
  </si>
  <si>
    <t>蒋忠</t>
  </si>
  <si>
    <t>泸石项目TJ2标段泸定南互通及杵坭服务区路基及桥梁下部结构</t>
  </si>
  <si>
    <t>泸石项目TJ2标段，泸定南互通及杵坭服务区路基及桥梁下部结构</t>
  </si>
  <si>
    <t>陈体</t>
  </si>
  <si>
    <t>泸石项目TJ9标段混凝土拌合及运输、大渡河特大桥下部结构施工</t>
  </si>
  <si>
    <t>泸石项目TJ9标段，混凝土拌合及运输</t>
  </si>
  <si>
    <t>唐昌兵</t>
  </si>
  <si>
    <t>泸石项目TJ10标段桥梁上部结构</t>
  </si>
  <si>
    <t>泸石项目TJ10标段，桥梁上部结构</t>
  </si>
  <si>
    <t>冉剑波</t>
  </si>
  <si>
    <t>开梁项目TJ1-2标3#梁场制作运输、2#钢筋场加工运输施工协作</t>
  </si>
  <si>
    <t>刁维江</t>
  </si>
  <si>
    <t>成绵扩容项目TJ4标段1#梁场建设、梁板预制及安装</t>
  </si>
  <si>
    <t>成绵扩容项目TJ4标段，1#梁场建设、梁板预制及安装</t>
  </si>
  <si>
    <t>何志国</t>
  </si>
  <si>
    <t>海螺沟景区道路灾后恢复重建工程(西至三号营地段)HLG-CJ-02分段)</t>
  </si>
  <si>
    <t>海螺沟景区道路灾后恢复重建工程(西至三号营地段)HLG-CJ-02分段)劳务合同协议</t>
  </si>
  <si>
    <t>罗赛</t>
  </si>
  <si>
    <t>达绕项目RX1-1分部1-4分段</t>
  </si>
  <si>
    <t>何小兵</t>
  </si>
  <si>
    <t>久马TJ10分部TJ10-1  K190+293.5-K193+850桥梁下部、路基、挡防、排水工程</t>
  </si>
  <si>
    <t>孙杰</t>
  </si>
  <si>
    <t>宜金XJ11分部XJ11-4米田村隧道</t>
  </si>
  <si>
    <t>罗芳</t>
  </si>
  <si>
    <t>成南LJ4-LM</t>
  </si>
  <si>
    <t>成南LJ4-LM(成南扩容LJ4-LM改扩建剩余段（除1.5KM科研试验段）+利用加铺段水稳、油面劳务合作合同)</t>
  </si>
  <si>
    <t>刘钊</t>
  </si>
  <si>
    <t>久马LM2-2</t>
  </si>
  <si>
    <t>久马LM2-2（久马高速公路LM2-2项目路面工程水稳施工JMLM2-2-01公路工程劳务合作合同）</t>
  </si>
  <si>
    <t>翁学琛</t>
  </si>
  <si>
    <t>元绿高速九分部</t>
  </si>
  <si>
    <t>惠民隧道进口劳务协作工程</t>
  </si>
  <si>
    <t>边坡绿化劳务分包工程LH4</t>
  </si>
  <si>
    <t>889.7685</t>
  </si>
  <si>
    <t>边坡绿化劳务分包工程LH5</t>
  </si>
  <si>
    <t>1151.694981</t>
  </si>
  <si>
    <t>1</t>
  </si>
  <si>
    <t>1379.7366</t>
  </si>
  <si>
    <t>第三批桩基工程施工劳务合作合同</t>
  </si>
  <si>
    <t>1338.557306</t>
  </si>
  <si>
    <t>边坡防护（绿化）劳务合作合同</t>
  </si>
  <si>
    <t>1750.10618</t>
  </si>
  <si>
    <t>绿化劳务合作工程</t>
  </si>
  <si>
    <t>1640.6769</t>
  </si>
  <si>
    <t>川南城际内自泸CN-5标桥面伸缩缝及外挂排水孔安装工程劳务合作工程</t>
  </si>
  <si>
    <t>113.258903</t>
  </si>
  <si>
    <t>桥梁工程下构施工劳务合作合同</t>
  </si>
  <si>
    <t>1891.971774</t>
  </si>
  <si>
    <t>张军</t>
  </si>
  <si>
    <t>G4216线宁南至攀枝花段高速公路设计施工总承包ZCB1-2项目</t>
  </si>
  <si>
    <t>2#拌和站混凝土拌合运输工程劳务合作合同</t>
  </si>
  <si>
    <t>2161.307916</t>
  </si>
  <si>
    <t>中坝隧道及宝鼎一号隧道永久用电工程</t>
  </si>
  <si>
    <t>48.625546</t>
  </si>
  <si>
    <t>宋邦华</t>
  </si>
  <si>
    <t>（四工区）K13+000-K15+065主线、宋观互通（K14+655-K15+685）C匝道路基、桥涵、防排水等所有工程（不含桥梁上部预制部分及桥面系）工程</t>
  </si>
  <si>
    <t>2676.468513</t>
  </si>
  <si>
    <t>汉巴南铁路南充至巴中段HBNZQSG-2标指挥部DK28+475-DK38+919.4改移道路工程</t>
  </si>
  <si>
    <t>823.406411</t>
  </si>
  <si>
    <t>鲜城</t>
  </si>
  <si>
    <t>G4216线宜金高速公路XJ18合同段项目部</t>
  </si>
  <si>
    <t>斯古溪隧道1#拌合站设备使用服务XZ-2劳务合作</t>
  </si>
  <si>
    <t>2601.92069</t>
  </si>
  <si>
    <t>汉巴南铁路南充至巴中段HBNZQSG-2标指挥部1#填料集中加工站加工及运输工程劳务合作合同</t>
  </si>
  <si>
    <t>859.904597</t>
  </si>
  <si>
    <t>渠江四桥装饰塔工程施工劳务协作合同</t>
  </si>
  <si>
    <t>252.858636</t>
  </si>
  <si>
    <t>国道G108、G24、G348西昌市过境公路一期工程（北环路）绿化景观及环保工程</t>
  </si>
  <si>
    <t>379.644493</t>
  </si>
  <si>
    <t>岩溶桩基检测</t>
  </si>
  <si>
    <t>33.074756</t>
  </si>
  <si>
    <t>金口河隧道左洞塌腔处置合同</t>
  </si>
  <si>
    <t>281.673894</t>
  </si>
  <si>
    <t>长胜隧道进口弃土场整治工程</t>
  </si>
  <si>
    <t>1123.173903</t>
  </si>
  <si>
    <t>机电1劳务合作合同</t>
  </si>
  <si>
    <t>566.5483</t>
  </si>
  <si>
    <t>机电3劳务合作合同</t>
  </si>
  <si>
    <t>458.4575</t>
  </si>
  <si>
    <t>高芙蓉</t>
  </si>
  <si>
    <t>G0611同仁至赛尔龙段公路TSEPC-1标项目</t>
  </si>
  <si>
    <t>路基、桥梁下部构造-2工程</t>
  </si>
  <si>
    <t>8145.910734</t>
  </si>
  <si>
    <t>站场水沟及路基边沟</t>
  </si>
  <si>
    <t>429.983182</t>
  </si>
  <si>
    <t>D2K28+475-D2K38+455.35段限高架安装工程劳务协作合同</t>
  </si>
  <si>
    <t>10.641445</t>
  </si>
  <si>
    <t>方春生</t>
  </si>
  <si>
    <t>钢桁梁运输、现场拼焊及涂装施工专业分包合同</t>
  </si>
  <si>
    <t>5540.259303</t>
  </si>
  <si>
    <t>JA1标段交安工程劳务分包合作合同</t>
  </si>
  <si>
    <t>314.811878</t>
  </si>
  <si>
    <t>JA3标段交安工程劳务分包合作合同</t>
  </si>
  <si>
    <t>940.370739</t>
  </si>
  <si>
    <t>JA4标段交安工程劳务分包合作合同</t>
  </si>
  <si>
    <t>944.792835</t>
  </si>
  <si>
    <t>JA5标段交安工程劳务分包合作合同</t>
  </si>
  <si>
    <t>921.89532</t>
  </si>
  <si>
    <t>JA6标段交安工程劳务分包合作合同</t>
  </si>
  <si>
    <t>1126.422523</t>
  </si>
  <si>
    <t>董凤萍</t>
  </si>
  <si>
    <t>G4216线宁南至攀枝花段高速公路设计施工总承包ZCB1-17项目</t>
  </si>
  <si>
    <t>隧道5队劳务合作工程</t>
  </si>
  <si>
    <t>4300.022988</t>
  </si>
  <si>
    <t>D2K28+475-D2K38+455.35线外顺沟顺渠工程劳务合作合同</t>
  </si>
  <si>
    <t>706.908261</t>
  </si>
  <si>
    <t>Debarwa矿区66KV高压线改迁施工分包合同</t>
  </si>
  <si>
    <t>92.2807</t>
  </si>
  <si>
    <t>峨眉山至汉源高速公路黑竹沟互通至汉源流沙河枢纽段日常小型维修与维护保养施工劳务合作合同</t>
  </si>
  <si>
    <t>170.169819</t>
  </si>
  <si>
    <t>龚学国</t>
  </si>
  <si>
    <t>爆破“一体化”服务合同</t>
  </si>
  <si>
    <t>3560.502658</t>
  </si>
  <si>
    <t>临 建（拌合站、钢筋场、工区驻地、产业工人驻地土建）</t>
  </si>
  <si>
    <t>1512.907363</t>
  </si>
  <si>
    <t>侯萍</t>
  </si>
  <si>
    <t>镇巴（川陕界）至广安高速公路通广段C1项目</t>
  </si>
  <si>
    <t>K110+500~K111+343路基桥梁一队工程劳务合作合同</t>
  </si>
  <si>
    <t>3490.413221</t>
  </si>
  <si>
    <t>张文</t>
  </si>
  <si>
    <t>K116+650~K117+471路基桥梁三队工程劳务合作合同</t>
  </si>
  <si>
    <t>3594.4528</t>
  </si>
  <si>
    <t>汉巴南铁路南充至巴中段HBNZQSG-2标指挥部村道修补、改移道路、直放站新建便道工程</t>
  </si>
  <si>
    <t>294.492656</t>
  </si>
  <si>
    <t>乐西S1-8项目造价咨询服务合同</t>
  </si>
  <si>
    <t>134.0953</t>
  </si>
  <si>
    <t>魏大鹏</t>
  </si>
  <si>
    <t>DK187+967～DK200+647段混凝土拌和运输、级配料拌和运输工程劳务合作合同</t>
  </si>
  <si>
    <t>2394.1850</t>
  </si>
  <si>
    <t>张杰</t>
  </si>
  <si>
    <t>爆破一体化服务合同</t>
  </si>
  <si>
    <t>2076.873138</t>
  </si>
  <si>
    <t>李美涛</t>
  </si>
  <si>
    <t>路基3队（劳务）</t>
  </si>
  <si>
    <t>2106.541271</t>
  </si>
  <si>
    <t>何会</t>
  </si>
  <si>
    <t>镇巴（川陕界）至广安高速公路川王段B合同段B6项目</t>
  </si>
  <si>
    <t>隧道四队劳务合同</t>
  </si>
  <si>
    <t>9225.419746</t>
  </si>
  <si>
    <t>眉山市交通基础建设PPP项目机电交安绿化工程项目天府大道眉山段公交站台工程合同</t>
  </si>
  <si>
    <t>426.9607</t>
  </si>
  <si>
    <t>陈建军</t>
  </si>
  <si>
    <t>G350线仓山至中江段公路改建工程项目道路工程施工一标段</t>
  </si>
  <si>
    <t>G350线改建工程路基/桥梁（包件1）劳务合作协议</t>
  </si>
  <si>
    <t>4946.05594</t>
  </si>
  <si>
    <t>张孝军</t>
  </si>
  <si>
    <t>G350线改建工程路基/桥梁（包件3）劳务合作协议</t>
  </si>
  <si>
    <t>3537.836069</t>
  </si>
  <si>
    <t>余文芮</t>
  </si>
  <si>
    <t>路基一队劳务分包合同</t>
  </si>
  <si>
    <t>4839.315126</t>
  </si>
  <si>
    <t>张建立</t>
  </si>
  <si>
    <t>路基二队劳务分包合同</t>
  </si>
  <si>
    <t>3221.195735</t>
  </si>
  <si>
    <t>杨丽</t>
  </si>
  <si>
    <t>路基三队劳务分包合同</t>
  </si>
  <si>
    <t>4717.536372</t>
  </si>
  <si>
    <t>蒲运海</t>
  </si>
  <si>
    <t>桥梁一队劳务分包合同</t>
  </si>
  <si>
    <t>4609.52913</t>
  </si>
  <si>
    <t>桥梁三队劳务分包合同</t>
  </si>
  <si>
    <t>1428.628231</t>
  </si>
  <si>
    <t>王在付</t>
  </si>
  <si>
    <t>桥梁五队劳务分包合同</t>
  </si>
  <si>
    <t>2957.652931</t>
  </si>
  <si>
    <t>赖俊霖</t>
  </si>
  <si>
    <t>隧道三队劳务分包合同</t>
  </si>
  <si>
    <t>9444.392493</t>
  </si>
  <si>
    <t>1号拌合站临建工程劳务分包合同</t>
  </si>
  <si>
    <t>1134.696513</t>
  </si>
  <si>
    <t>黄昌富</t>
  </si>
  <si>
    <t>都四山地轨道交通项目DSZH标项目指挥部三分部</t>
  </si>
  <si>
    <t>邓生沟隧道工程SD-01合同段工程劳务合作合同</t>
  </si>
  <si>
    <t>16720.128329</t>
  </si>
  <si>
    <t>三狮坪隧道工程服务合同（新）</t>
  </si>
  <si>
    <t>1735.915797</t>
  </si>
  <si>
    <t>渭武高速路面工程WWLM8标隧道瓷砖镶面工程</t>
  </si>
  <si>
    <t>542.885808</t>
  </si>
  <si>
    <t>区间路基12-16、桥梁附属工程机械设备租赁合同</t>
  </si>
  <si>
    <t>1833.512108</t>
  </si>
  <si>
    <t>袁守国</t>
  </si>
  <si>
    <t>宁沪公司、扬子江公司2023年度路桥综合养护施工项目</t>
  </si>
  <si>
    <t>2023年度路桥综合养护施工合同</t>
  </si>
  <si>
    <t>49677.373976</t>
  </si>
  <si>
    <t>穆玉龙</t>
  </si>
  <si>
    <t>G4216线宜金高速公路总承包项目部</t>
  </si>
  <si>
    <t>G4216线宜金高速公路总承包项目部综合工程施工分包合同</t>
  </si>
  <si>
    <t>179018.713462</t>
  </si>
  <si>
    <r>
      <rPr>
        <sz val="10.5"/>
        <color rgb="FF000000"/>
        <rFont val="宋体"/>
        <charset val="134"/>
      </rPr>
      <t>刘霞</t>
    </r>
  </si>
  <si>
    <t>芦山县城镇燃气管道改扩建项目部</t>
  </si>
  <si>
    <t>燃气管道工程劳务合作合同</t>
  </si>
  <si>
    <t>2774.873148</t>
  </si>
  <si>
    <t>后期开工下部构造、路基、排水防护等工程D标段施工劳务协作合同</t>
  </si>
  <si>
    <t>633.082805</t>
  </si>
  <si>
    <t>路基二队（机械）</t>
  </si>
  <si>
    <t>1108.340885</t>
  </si>
  <si>
    <t>峨眉山至汉源段高速公路隧道缺陷处治工程SDCZ1施工劳务合作合同</t>
  </si>
  <si>
    <t>852.568025</t>
  </si>
  <si>
    <t>跨科学城中路0#~44#及路基工程机械设备租赁</t>
  </si>
  <si>
    <t>1814.565183</t>
  </si>
  <si>
    <t>区间路基9-11、桥梁附属及涵洞工程劳务合作合同</t>
  </si>
  <si>
    <t>702.681759</t>
  </si>
  <si>
    <t>区间路基9-11、桥梁附属及涵洞工程机械设备租赁合同</t>
  </si>
  <si>
    <t>1186.610842</t>
  </si>
  <si>
    <t>苏丽华</t>
  </si>
  <si>
    <t>隆黄铁路隆昌至叙永段扩能改造工程五分部</t>
  </si>
  <si>
    <t>隆黄5分部路基工程（DK120+477-DK136+159）</t>
  </si>
  <si>
    <t>4971.252707</t>
  </si>
  <si>
    <t>新建成渝中线铁路（四川段）站前施工CYZXZQ-6标项目经理部钢材集中加工工程劳务合作合同</t>
  </si>
  <si>
    <t>1737.353015</t>
  </si>
  <si>
    <t>镇广高速王通段项目提升改造工程合同</t>
  </si>
  <si>
    <t>189.035694</t>
  </si>
  <si>
    <t>姜荣凤</t>
  </si>
  <si>
    <t>1#拌和站混凝土拌和运输工程劳务合作合同</t>
  </si>
  <si>
    <t>2009.2515</t>
  </si>
  <si>
    <t>古蔺至金沙高速公路项目绿化环保工程LH1标段劳务分包合作合同</t>
  </si>
  <si>
    <t>862.637875</t>
  </si>
  <si>
    <t>1#-7#纵向便道工程劳务合作合同</t>
  </si>
  <si>
    <t>923.03347</t>
  </si>
  <si>
    <t>区间路基12-16、桥梁附属工程劳务合作合同</t>
  </si>
  <si>
    <t>827.778864</t>
  </si>
  <si>
    <t>G245峨眉山市大为镇射箭坪至交界处段大修工程施工劳务合作合同</t>
  </si>
  <si>
    <t>691.738961</t>
  </si>
  <si>
    <t>桥梁工程（机械）</t>
  </si>
  <si>
    <t>1953.34976</t>
  </si>
  <si>
    <t>张兴志</t>
  </si>
  <si>
    <t>路基三队（机械）</t>
  </si>
  <si>
    <t>3136.160535</t>
  </si>
  <si>
    <t>汉巴南铁路南充至巴中段HBNZQSG-2标指挥部DK28+482-DK29+010路基声屏障安装工程</t>
  </si>
  <si>
    <t>20.95947</t>
  </si>
  <si>
    <t>环保工程</t>
  </si>
  <si>
    <t>593.2903</t>
  </si>
  <si>
    <t>四川省乐山市马边县C321大风顶一组公路（鑫丰源至吉达电站段)幸福美丽乡村路劳务合作合同</t>
  </si>
  <si>
    <t>1185.659162</t>
  </si>
  <si>
    <t>刘兴林</t>
  </si>
  <si>
    <t>机械化施工分公司设备管理站</t>
  </si>
  <si>
    <t>碎石加工工程劳务合作合同（西香高速ZCB3-TJ6项目部）</t>
  </si>
  <si>
    <t>4871.9</t>
  </si>
  <si>
    <t>改移道路及通所道路工程劳务合作合同</t>
  </si>
  <si>
    <t>1642.471166</t>
  </si>
  <si>
    <t>跨科学城中路0#~44#及路基劳务合作</t>
  </si>
  <si>
    <t>1345.053722</t>
  </si>
  <si>
    <t>向以建</t>
  </si>
  <si>
    <t>省道521线如美至曲孜卡段新改建工程控制性工程土建工程施工第三标段项目</t>
  </si>
  <si>
    <t>省道 521 线如美至曲孜卡段新改建工程控制性工程项目土建工程第三标段施工一队劳务合同</t>
  </si>
  <si>
    <t>3101.700594</t>
  </si>
  <si>
    <t>左海波</t>
  </si>
  <si>
    <t>新建成渝中线铁路（四川段）站前施工CYZXZQ-6标项目经理部区间路基1-8、桥梁附属、框架桥及涵洞工程机械设备租赁合同</t>
  </si>
  <si>
    <t>2569.019365</t>
  </si>
  <si>
    <t>马永杰</t>
  </si>
  <si>
    <t>西宁至成都铁路四川段工程指挥部</t>
  </si>
  <si>
    <t>西成5标小型预制构件工程</t>
  </si>
  <si>
    <t>3940.078982</t>
  </si>
  <si>
    <t>1460.357366</t>
  </si>
  <si>
    <t>权建明</t>
  </si>
  <si>
    <t>爆破“一体化”服务工程合同</t>
  </si>
  <si>
    <t>2548.07992</t>
  </si>
  <si>
    <t>小箱梁劳务合作合同、装配式防撞护栏劳务合作合同</t>
  </si>
  <si>
    <t>468.73</t>
  </si>
  <si>
    <t>李源</t>
  </si>
  <si>
    <t>G4216线宜金高速公路XJ26合同段项目部</t>
  </si>
  <si>
    <t>隧道工程施工劳务合作合同（隧道二队）</t>
  </si>
  <si>
    <t>四川中子劳务有限公司</t>
  </si>
  <si>
    <t>91510800MA6255TJ01</t>
  </si>
  <si>
    <t>汪鲁平</t>
  </si>
  <si>
    <t>久马高速公路TJ12项目经理部</t>
  </si>
  <si>
    <t>三工区劳务合作合同</t>
  </si>
  <si>
    <t>赵城</t>
  </si>
  <si>
    <t>西昌市绕城二期工程1J4、TJ5项目经理部</t>
  </si>
  <si>
    <t>路基三工区劳务合作合同</t>
  </si>
  <si>
    <t>张国兵</t>
  </si>
  <si>
    <t>路基一工区劳务合作合同</t>
  </si>
  <si>
    <t>叶勤文</t>
  </si>
  <si>
    <t>高速公路出口安置区（二期）工程项目</t>
  </si>
  <si>
    <t>地上主体结构工程劳务合作合同</t>
  </si>
  <si>
    <t>临时交安设施施工分包合同</t>
  </si>
  <si>
    <t>绿化工程和景观雕塑小品工程施工分包合同</t>
  </si>
  <si>
    <t>张旺</t>
  </si>
  <si>
    <t>隆投壹号院项目经理部</t>
  </si>
  <si>
    <t>劳务分包</t>
  </si>
  <si>
    <t>桥梁二工区劳务合作合同</t>
  </si>
  <si>
    <t>徐建伍</t>
  </si>
  <si>
    <t xml:space="preserve">甘洛县田坝河谷农文旅产业带暨生态廊道建设项目(一期)    </t>
  </si>
  <si>
    <t>景观工程、挡防工程</t>
  </si>
  <si>
    <t>劳务合作合同</t>
  </si>
  <si>
    <t>谢德</t>
  </si>
  <si>
    <t>钢箱梁制作、安装施工分包合同</t>
  </si>
  <si>
    <t>施工分包1标段</t>
  </si>
  <si>
    <t>管理单位</t>
  </si>
  <si>
    <t>四川鸿拓建筑工程有限公司</t>
  </si>
  <si>
    <t>91510105MA6CRU219T</t>
  </si>
  <si>
    <t>姚清远</t>
  </si>
  <si>
    <t>四川公路桥梁建设集团有限公司大桥工程分公司</t>
  </si>
  <si>
    <t>邻水县国林建筑工程有限公司</t>
  </si>
  <si>
    <t>91511623073960555N</t>
  </si>
  <si>
    <t>艾国林</t>
  </si>
  <si>
    <t>四川公路桥梁建设集团有限公司公路二分公司</t>
  </si>
  <si>
    <t>中航建工集团（厦门）建设有限公司</t>
  </si>
  <si>
    <t>913502110899173831</t>
  </si>
  <si>
    <t>林坤龙</t>
  </si>
  <si>
    <t>四川蕴峰通达建筑劳务有限公司</t>
  </si>
  <si>
    <t>91510107394620834W</t>
  </si>
  <si>
    <t>谢吉</t>
  </si>
  <si>
    <t>四川华工泽润公路工程有限公司</t>
  </si>
  <si>
    <t>91510107MA6CL9PX7W</t>
  </si>
  <si>
    <t>张奎江</t>
  </si>
  <si>
    <t>四川志同建筑劳务有限公司</t>
  </si>
  <si>
    <t>91510100086683075X</t>
  </si>
  <si>
    <t>何奉珏</t>
  </si>
  <si>
    <t>四川路桥桥梁工程有限责任公司钢结构加工厂</t>
  </si>
  <si>
    <t>915101007302335948</t>
  </si>
  <si>
    <t>王祥</t>
  </si>
  <si>
    <t>株洲市佳诚劳务有限公司</t>
  </si>
  <si>
    <t>914302006940444370</t>
  </si>
  <si>
    <t>罗立兵</t>
  </si>
  <si>
    <t>福建典畅建设发展有限公司</t>
  </si>
  <si>
    <t>9135012831565675XF</t>
  </si>
  <si>
    <t>施家文</t>
  </si>
  <si>
    <t>崇州市德蓄路基工程有限公司</t>
  </si>
  <si>
    <t>915101843957263156</t>
  </si>
  <si>
    <t>胡建华</t>
  </si>
  <si>
    <t>四川江尚建设工程有限公司</t>
  </si>
  <si>
    <t>91510107MA61TX0K0W</t>
  </si>
  <si>
    <t>茹红松</t>
  </si>
  <si>
    <t>南充鸿程建设工程有限公司</t>
  </si>
  <si>
    <t>915113000582036011</t>
  </si>
  <si>
    <t>梁飞</t>
  </si>
  <si>
    <t>四川公路桥梁建设集团有限公司机械化施工分公司</t>
  </si>
  <si>
    <t>四川广安智丰建设工程有限公司</t>
  </si>
  <si>
    <t>91511600MA62B1F75A</t>
  </si>
  <si>
    <t>伍刚</t>
  </si>
  <si>
    <t>四川明奥建筑劳务有限公司</t>
  </si>
  <si>
    <t>91510122MA62L0RL8X</t>
  </si>
  <si>
    <t>朱国军</t>
  </si>
  <si>
    <t>四川西南新科电力有限公司</t>
  </si>
  <si>
    <t>91510100633149868A</t>
  </si>
  <si>
    <t>蒋军</t>
  </si>
  <si>
    <t>中铁二十五局集团有限公司</t>
  </si>
  <si>
    <t>9144000019043049X8</t>
  </si>
  <si>
    <t>张成</t>
  </si>
  <si>
    <t>四川鸿锦达建筑劳务有限公司</t>
  </si>
  <si>
    <t>91510107396149695T</t>
  </si>
  <si>
    <t>李鸿彪</t>
  </si>
  <si>
    <t>成都欣宜劳务有限公司</t>
  </si>
  <si>
    <t>91510100562021954B</t>
  </si>
  <si>
    <t>徐正文</t>
  </si>
  <si>
    <t>大竹县宏达建筑劳务有限公司</t>
  </si>
  <si>
    <t>91511724MA62E13B8Q</t>
  </si>
  <si>
    <t>李行燕</t>
  </si>
  <si>
    <t>四川路桥盛通建筑工程有限公司房建分公司</t>
  </si>
  <si>
    <t>贵州建工集团有限公司</t>
  </si>
  <si>
    <t>91520000214412123G</t>
  </si>
  <si>
    <t>陈世华</t>
  </si>
  <si>
    <t>四川福诚劳务有限公司</t>
  </si>
  <si>
    <t>91510105MA6CMGXU8D</t>
  </si>
  <si>
    <t>林安</t>
  </si>
  <si>
    <t>重庆枳诠建筑劳务有限公司</t>
  </si>
  <si>
    <t>915001090772877910</t>
  </si>
  <si>
    <t>卢均明</t>
  </si>
  <si>
    <t>成都云红劳务有限公司</t>
  </si>
  <si>
    <t>915101070974283874</t>
  </si>
  <si>
    <t>卢春云</t>
  </si>
  <si>
    <t>四川兴天元钢桥有限公司</t>
  </si>
  <si>
    <t>91510600595057742X</t>
  </si>
  <si>
    <t>涂小东</t>
  </si>
  <si>
    <t>四川公路桥梁建设集团有限公司三江新区昭化片区基础设施建设项目经理部</t>
  </si>
  <si>
    <t>江西天丰建设集团有限公司</t>
  </si>
  <si>
    <t>91360983748540669J</t>
  </si>
  <si>
    <t>刘小炎</t>
  </si>
  <si>
    <t>四川省荣程劳务有限公司</t>
  </si>
  <si>
    <t>915101005620402588</t>
  </si>
  <si>
    <t>高仁敏</t>
  </si>
  <si>
    <t>四川公路桥梁建设集团有限公司公路隧道分公司</t>
  </si>
  <si>
    <t>四川省民旺建筑工程有限公司</t>
  </si>
  <si>
    <t>91510000584210916Y</t>
  </si>
  <si>
    <t>王测潜力</t>
  </si>
  <si>
    <t>四川中卓诚信建设工程有限公司</t>
  </si>
  <si>
    <t>91510107MA61XPDA1C</t>
  </si>
  <si>
    <t>海青松</t>
  </si>
  <si>
    <t>四川江宇建筑工程有限公司</t>
  </si>
  <si>
    <t>91510100MA61TRHY7C</t>
  </si>
  <si>
    <t>刘小科</t>
  </si>
  <si>
    <t>四川公路桥梁建设集团有限公司国道219及318公路养护大中修工程项目经理部</t>
  </si>
  <si>
    <t>江西有色建设集团有限公司</t>
  </si>
  <si>
    <t>91360000158262799N</t>
  </si>
  <si>
    <t>胡小忠</t>
  </si>
  <si>
    <t>四川菲尔雅园林绿化工程有限公司</t>
  </si>
  <si>
    <t>915101000866501692</t>
  </si>
  <si>
    <t>何建军</t>
  </si>
  <si>
    <t>广州翔路市政工程有限公司</t>
  </si>
  <si>
    <t>91440113593741655U</t>
  </si>
  <si>
    <t>曾志明</t>
  </si>
  <si>
    <t>四川锦恩建筑工程有限公司</t>
  </si>
  <si>
    <t>915117003093562322</t>
  </si>
  <si>
    <t>苏涛</t>
  </si>
  <si>
    <t>四川修威建筑劳务有限公司</t>
  </si>
  <si>
    <t>91510100MA62L4QR1Q</t>
  </si>
  <si>
    <t>高传斌</t>
  </si>
  <si>
    <t>四川联信科技有限公司</t>
  </si>
  <si>
    <t>915100007118871110</t>
  </si>
  <si>
    <t>蒋泉波</t>
  </si>
  <si>
    <t>四川诺升建筑劳务有限公司</t>
  </si>
  <si>
    <t>91510100MA62MJHQ20</t>
  </si>
  <si>
    <t>贾从友</t>
  </si>
  <si>
    <t>四川禄昌建筑劳务有限公司</t>
  </si>
  <si>
    <t>91510100MA6DED0YXB</t>
  </si>
  <si>
    <t>李劲松</t>
  </si>
  <si>
    <t>合江馨智建筑劳务有限公司</t>
  </si>
  <si>
    <t>9151052208335994XJ</t>
  </si>
  <si>
    <t>李云霞</t>
  </si>
  <si>
    <t>成都腾越达劳务有限公司</t>
  </si>
  <si>
    <t>9151010759209090XX</t>
  </si>
  <si>
    <t>蹇玲珑</t>
  </si>
  <si>
    <t>四川泓星城建筑劳务有限公司</t>
  </si>
  <si>
    <t>91511700399521376L</t>
  </si>
  <si>
    <t>李治汛</t>
  </si>
  <si>
    <t>四川申浦路桥工程有限公司</t>
  </si>
  <si>
    <t>915107812143301529</t>
  </si>
  <si>
    <t>马学功</t>
  </si>
  <si>
    <t>兴文县顺达爆破工程有限公司</t>
  </si>
  <si>
    <t>91511528694843378U</t>
  </si>
  <si>
    <t>袁俊</t>
  </si>
  <si>
    <t>四川安迅建筑工程有限公司</t>
  </si>
  <si>
    <t>915101005564315439</t>
  </si>
  <si>
    <t>林世勇</t>
  </si>
  <si>
    <t>四川中常易和建筑工程有限公司</t>
  </si>
  <si>
    <t>91510100MA6CT93W24</t>
  </si>
  <si>
    <t>王剑峰</t>
  </si>
  <si>
    <t>杭州赢天下建筑有限公司</t>
  </si>
  <si>
    <t>913301057595257185</t>
  </si>
  <si>
    <t>康旭</t>
  </si>
  <si>
    <t>四川公路桥梁建设集团有限公司公路三分公司</t>
  </si>
  <si>
    <t>四川森耀建设工程有限公司</t>
  </si>
  <si>
    <t>91510100MA61X4LN12</t>
  </si>
  <si>
    <t>雷龙</t>
  </si>
  <si>
    <t>许田</t>
  </si>
  <si>
    <t>四川瑞兴岩土工程有限公司</t>
  </si>
  <si>
    <t>91510000MA61Y09R2F</t>
  </si>
  <si>
    <t>王加坤</t>
  </si>
  <si>
    <t>四川蓬辉建设工程有限公司</t>
  </si>
  <si>
    <t>91510100MA61T5YG8A</t>
  </si>
  <si>
    <t>杨柏林</t>
  </si>
  <si>
    <t>四川省旭日佳盛建筑劳务有限公司</t>
  </si>
  <si>
    <t>91510105MA6CN49TXW</t>
  </si>
  <si>
    <t>刘长和</t>
  </si>
  <si>
    <t>陕西明辉实业有限责任公司</t>
  </si>
  <si>
    <t>91610000770044720K</t>
  </si>
  <si>
    <t>杨树斌</t>
  </si>
  <si>
    <t>四川公路桥梁建设集团有限公司峨眉至汉源高速公路1标段施工总承包项目3分部</t>
  </si>
  <si>
    <t>武船重型工程股份有限公司</t>
  </si>
  <si>
    <t>914201007145511030</t>
  </si>
  <si>
    <t>陈埥</t>
  </si>
  <si>
    <t>四川公路桥梁建设集团有限公司江津经习水至古蔺高速公路赤水河大桥项目经理部</t>
  </si>
  <si>
    <t>四川天益达实业有限公司</t>
  </si>
  <si>
    <t>91510100MA61XK3K6A</t>
  </si>
  <si>
    <t>李琪琦</t>
  </si>
  <si>
    <t>四川泉希建筑劳务有限公司</t>
  </si>
  <si>
    <t>915101065920957944</t>
  </si>
  <si>
    <t>陈兴文</t>
  </si>
  <si>
    <t>西藏溥天建设有限责任公司香茂乡至尼玛乡公路改建工程项目经理部</t>
  </si>
  <si>
    <t>四川腾兴达建筑工程有限公司</t>
  </si>
  <si>
    <t>91510106MA61T4MD47</t>
  </si>
  <si>
    <t>杨元超</t>
  </si>
  <si>
    <t>四川嘉钒建筑工程有限公司</t>
  </si>
  <si>
    <t>91510105MA6CN1DE44</t>
  </si>
  <si>
    <t>四川德宗建筑劳务有限公司</t>
  </si>
  <si>
    <t>91510105358675790F</t>
  </si>
  <si>
    <t>刘虎</t>
  </si>
  <si>
    <t>四川金星恒昌建筑劳务有限公司</t>
  </si>
  <si>
    <t>91510105MA6CG53E3N</t>
  </si>
  <si>
    <t>殷瑶</t>
  </si>
  <si>
    <t>四川公路桥梁建设集团有限公司李家岩水库工程复建道路建设项目二标段项目经理部</t>
  </si>
  <si>
    <t>洪军</t>
  </si>
  <si>
    <t>重庆市铁交锦鑫建设工程有限公司</t>
  </si>
  <si>
    <t>91500103MA5UUDDW7Q</t>
  </si>
  <si>
    <t>四川公路桥梁建设集团有限公司叙永至毕节铁路（川滇段）XZZQSG-1标项目经理部一分部</t>
  </si>
  <si>
    <t>兴文县君开运机械租赁有限责任公司</t>
  </si>
  <si>
    <t>91511528MA685FGC3J</t>
  </si>
  <si>
    <t>张君</t>
  </si>
  <si>
    <t>四川公路桥梁建设集团有限公司叙永至毕节铁路（川滇段）XZZQSG-1标项目经理部三分部</t>
  </si>
  <si>
    <t>酉阳县美诚建筑劳务有限公司</t>
  </si>
  <si>
    <t>915002420577972925</t>
  </si>
  <si>
    <t>石岸</t>
  </si>
  <si>
    <t>四川公路桥梁建设集团有限公司叙永至毕节铁路（川滇段）XZZQSG-1标项目经理部四分部</t>
  </si>
  <si>
    <t>四川蜀禾建设集团有限公司</t>
  </si>
  <si>
    <t>91510000052152030T</t>
  </si>
  <si>
    <t>李书胜</t>
  </si>
  <si>
    <t>青岛德勒建设工程有限公司</t>
  </si>
  <si>
    <t>91370213MA3CJRTH40</t>
  </si>
  <si>
    <t>高友光</t>
  </si>
  <si>
    <t>四川锦鸿建筑劳务有限公司</t>
  </si>
  <si>
    <t>91510000MA61Y0YN99</t>
  </si>
  <si>
    <t>蒲佳</t>
  </si>
  <si>
    <t>南部县珍燕建筑劳务有限公司</t>
  </si>
  <si>
    <t>91511321314484087J</t>
  </si>
  <si>
    <t>蒙小珍</t>
  </si>
  <si>
    <t>四川乐钇建筑劳务有限公司</t>
  </si>
  <si>
    <t>91510107332078998D</t>
  </si>
  <si>
    <t>肖崇磊</t>
  </si>
  <si>
    <t>四川塔湾电力工程有限公司</t>
  </si>
  <si>
    <t>91510100086677361N</t>
  </si>
  <si>
    <t>阮青松</t>
  </si>
  <si>
    <t>四川公路桥梁建设集团有限公司峨眉至汉源高速公路1标段施工总承包项目总经理部</t>
  </si>
  <si>
    <t>四川海嘉建筑工程有限公司</t>
  </si>
  <si>
    <t>91510000MA61Y02N5X</t>
  </si>
  <si>
    <t>阎良</t>
  </si>
  <si>
    <t>南安市第七建筑工程有限公司</t>
  </si>
  <si>
    <t>91350583156300077W</t>
  </si>
  <si>
    <t>黄金泽</t>
  </si>
  <si>
    <t>四川公路桥梁建设集团有限公司公路隧道分公司泸水交通基建总承包第二合同段</t>
  </si>
  <si>
    <t>贵州黔兴通达交通设施有限公司</t>
  </si>
  <si>
    <t>91520115MA6ECUP662</t>
  </si>
  <si>
    <t>李雪梅</t>
  </si>
  <si>
    <t>四川公路桥梁建设集团有限公司仁遵高速RZTJ6合同段项目经理部</t>
  </si>
  <si>
    <t>四川铁瑞建筑工程有限公司</t>
  </si>
  <si>
    <t>91511000577551202L</t>
  </si>
  <si>
    <t>李兴泽</t>
  </si>
  <si>
    <t>四川云控交通科技有限责任公司</t>
  </si>
  <si>
    <t>91510100MA61UY8P08</t>
  </si>
  <si>
    <t>周正</t>
  </si>
  <si>
    <t>四川公路桥梁建设集团有限公司成自泸高速公路自贡大安互通工程项目经理部</t>
  </si>
  <si>
    <t>阆中市丰锐建筑工程有限公司</t>
  </si>
  <si>
    <t>91511381327038502L</t>
  </si>
  <si>
    <t>罗一洪</t>
  </si>
  <si>
    <t>四川公路桥梁建设集团有限公司宜宾临港挂弓山片区项目经理部</t>
  </si>
  <si>
    <t>国安中建建设集团有限公司</t>
  </si>
  <si>
    <t>9151000006896106X4</t>
  </si>
  <si>
    <t>朱生伟</t>
  </si>
  <si>
    <t>四川公路桥梁建设集团有限公司新建川南城际铁路自贡至宜宾线站前工程ZYZQ-2标指挥部</t>
  </si>
  <si>
    <t>贵州中岭建筑工程有限公司</t>
  </si>
  <si>
    <t>915202223087462981</t>
  </si>
  <si>
    <t>田浪</t>
  </si>
  <si>
    <t>娄底市建达劳务有限公司</t>
  </si>
  <si>
    <t>9143130032939309XT</t>
  </si>
  <si>
    <t>陈谓军</t>
  </si>
  <si>
    <t>四川公路桥梁建设集团有限公司G239线阳泉郊区过境河底至荫营段改线工程项目经理部</t>
  </si>
  <si>
    <t>四川大都建筑劳务有限公司</t>
  </si>
  <si>
    <t>91511302MA68PULW9E</t>
  </si>
  <si>
    <t>汪德鑫</t>
  </si>
  <si>
    <t>汪德志</t>
  </si>
  <si>
    <t>四川保嘉力建筑工程有限公司</t>
  </si>
  <si>
    <t>915101060669960315</t>
  </si>
  <si>
    <t>谢永远</t>
  </si>
  <si>
    <t>四川公路桥梁建设集团有限公司川南城际铁路自贡至宜宾线CN-7项目部</t>
  </si>
  <si>
    <t>姚长春</t>
  </si>
  <si>
    <t>四川路桥华东建设有限责任公司广西崇左至水口高速公路土建施工№CS-CL2合同段项目经理部</t>
  </si>
  <si>
    <t>四川鸿爵建筑劳务有限公司</t>
  </si>
  <si>
    <t>91511724MA630DC61X</t>
  </si>
  <si>
    <t>胡国联</t>
  </si>
  <si>
    <t>四川公路桥梁建设集团有限公司乐西高速马边至昭觉段S1-9项目经理部</t>
  </si>
  <si>
    <t>四川省瑞云环境绿化工程有限公司</t>
  </si>
  <si>
    <t>91510183730194791L</t>
  </si>
  <si>
    <t>刘高波</t>
  </si>
  <si>
    <t>四川彩乐建设工程有限公司</t>
  </si>
  <si>
    <t>915100007729969605</t>
  </si>
  <si>
    <t>吕志友</t>
  </si>
  <si>
    <t>宜宾锦禾建筑工程有限公司</t>
  </si>
  <si>
    <t>91511528MA62A3XF56</t>
  </si>
  <si>
    <t>何述懿</t>
  </si>
  <si>
    <t>四川公路桥梁建设集团有限公司G8515线荣昌至泸州高速公路TJ标段施工总承包项目部2分部</t>
  </si>
  <si>
    <t>四川鸿屹泰建筑劳务有限公司</t>
  </si>
  <si>
    <t>915101070806256750</t>
  </si>
  <si>
    <t>林运兴</t>
  </si>
  <si>
    <t>成都汇睿成建筑工程有限公司</t>
  </si>
  <si>
    <t>91510122MA6CT2H27H</t>
  </si>
  <si>
    <t>陈光飞</t>
  </si>
  <si>
    <t>四川公路桥梁建设集团有限公司攀大高速公路项目经理部TJ1分部</t>
  </si>
  <si>
    <t>四川拓志建设工程有限公司</t>
  </si>
  <si>
    <t>91510105MA6AALEB8A</t>
  </si>
  <si>
    <t>谢奇川</t>
  </si>
  <si>
    <t>四川公路桥梁建设集团有限公司泸州国道246线设计施工总承包项目经理部</t>
  </si>
  <si>
    <t>泸州市发川建筑劳务有限公司</t>
  </si>
  <si>
    <t>915105033270564524</t>
  </si>
  <si>
    <t>任通奎</t>
  </si>
  <si>
    <t>泸州龙跃劳务有限公司</t>
  </si>
  <si>
    <t>915105020541265225</t>
  </si>
  <si>
    <t>付伦武</t>
  </si>
  <si>
    <t>四川华启建筑工程有限公司</t>
  </si>
  <si>
    <t>91510100684575314H</t>
  </si>
  <si>
    <t>叶世兵</t>
  </si>
  <si>
    <t>四川公路桥梁建设集团有限公司国道215线石渠洛须至德格柯洛洞段改建工程TJ3标</t>
  </si>
  <si>
    <t>河南省公路工程试验检测中心有限公司</t>
  </si>
  <si>
    <t>91410103689737116L</t>
  </si>
  <si>
    <t>胡霞光</t>
  </si>
  <si>
    <t>四川公路桥梁建设集团有限公司甘肃平凉至天水公路土建工程PT16标项目经理部</t>
  </si>
  <si>
    <t>四川海纳众诚建设工程有限公司</t>
  </si>
  <si>
    <t>91510100MA67B15D5E</t>
  </si>
  <si>
    <t>陈军强</t>
  </si>
  <si>
    <t>四川公路桥梁建设集团有限公司泥溪岷江大桥设计施工总承包项目部</t>
  </si>
  <si>
    <t>四川铁建爆破工程有限公司</t>
  </si>
  <si>
    <t>915100007436218282</t>
  </si>
  <si>
    <t>蒲家兵</t>
  </si>
  <si>
    <t>西藏富通建筑劳务有限责任公司</t>
  </si>
  <si>
    <t>91540195MA6T2LF83G</t>
  </si>
  <si>
    <t>凡军</t>
  </si>
  <si>
    <t>四川路桥建设集团交通工程有限公司国道219线康马县至措美县古堆乡段新改建工程交通工程安全设施二合同段项目经理部</t>
  </si>
  <si>
    <t>四川浩橼建筑工程劳务有限公司</t>
  </si>
  <si>
    <t>91510000786686437N</t>
  </si>
  <si>
    <t>陈长久</t>
  </si>
  <si>
    <t>成都志富建筑劳务有限公司</t>
  </si>
  <si>
    <t>91510107MA6CMKPA40</t>
  </si>
  <si>
    <t>王超</t>
  </si>
  <si>
    <t>91510105MA61XE7E60</t>
  </si>
  <si>
    <t>四川玲洋建筑工程有限公司</t>
  </si>
  <si>
    <t>91510100MA6CMLYN0R</t>
  </si>
  <si>
    <t>易华</t>
  </si>
  <si>
    <t>四川省泸州市川南建筑安装工程公司</t>
  </si>
  <si>
    <t>91510504204811323C</t>
  </si>
  <si>
    <t>王明旭</t>
  </si>
  <si>
    <t>成都凤鑫华劳务有限公司</t>
  </si>
  <si>
    <t>91510100MA62MLME1P</t>
  </si>
  <si>
    <t>张建</t>
  </si>
  <si>
    <t>四川公路桥梁建设集团有限公司峨眉至汉源高速公路1标段施工总承包项目5分部</t>
  </si>
  <si>
    <t>中城嘉翔建工集团有限公司</t>
  </si>
  <si>
    <t>91510000563266400N</t>
  </si>
  <si>
    <t>徐晓敏</t>
  </si>
  <si>
    <t>四川三江交通建设工程有限公司</t>
  </si>
  <si>
    <t>四川成军建筑劳务有限公司</t>
  </si>
  <si>
    <t>91510105MA6CN2B50A</t>
  </si>
  <si>
    <t>周军</t>
  </si>
  <si>
    <t>四川兴惠建筑劳务有限公司</t>
  </si>
  <si>
    <t>91510108MA69G6NU1L</t>
  </si>
  <si>
    <t>王聪</t>
  </si>
  <si>
    <t>四川公路桥梁建设集团有限公司新建川南城际铁路自贡至宜宾线站前工程ZYZQ-2标指挥部二项目部</t>
  </si>
  <si>
    <t>中恒建辉集团有限公司</t>
  </si>
  <si>
    <t>91511700555764653R</t>
  </si>
  <si>
    <t>王康华</t>
  </si>
  <si>
    <t>四川亚欧佳庆建筑劳务有限公司</t>
  </si>
  <si>
    <t>91510100MA62L41952</t>
  </si>
  <si>
    <t>姚仕浩</t>
  </si>
  <si>
    <t>自贡市亿达土木建筑工程有限公司</t>
  </si>
  <si>
    <t>915103005950511649</t>
  </si>
  <si>
    <t>雷雨果</t>
  </si>
  <si>
    <t>四川道行者建筑劳务有限公司</t>
  </si>
  <si>
    <t>91510100MA6DGR5961</t>
  </si>
  <si>
    <t>李俊辉</t>
  </si>
  <si>
    <t>四川宁雄建筑劳务有限公司</t>
  </si>
  <si>
    <t>91510107394472990C</t>
  </si>
  <si>
    <t>陈欲宁</t>
  </si>
  <si>
    <t>南充市凯贵建筑劳务有限公司</t>
  </si>
  <si>
    <t>9151130207396808XL</t>
  </si>
  <si>
    <t>李军和</t>
  </si>
  <si>
    <t>四川路桥科威特RA259项目经理部</t>
  </si>
  <si>
    <t>四川明锐路桥工程有限公司</t>
  </si>
  <si>
    <t>915101073215709281</t>
  </si>
  <si>
    <t>廖由炳</t>
  </si>
  <si>
    <t>四川浩橼建筑工程有限责任公司</t>
  </si>
  <si>
    <t>915100002018703608</t>
  </si>
  <si>
    <t>四川公路桥梁建设集团有限公司大桥工程分公司双江口辅助工程供水洞及砂石加工系统项目部</t>
  </si>
  <si>
    <t>四川诚锐劳务有限公司</t>
  </si>
  <si>
    <t>91510100350523899F</t>
  </si>
  <si>
    <t>晏祥林</t>
  </si>
  <si>
    <t>四川兰开建筑工程有限公司</t>
  </si>
  <si>
    <t>91510503066761988U</t>
  </si>
  <si>
    <t>喻强</t>
  </si>
  <si>
    <t>四川路桥桥梁工程有限责任公司泸州市渡改桥（一期）项目（2）经理部合江片区分部</t>
  </si>
  <si>
    <t>山西路桥第七工程有限公司</t>
  </si>
  <si>
    <t>911405007136319613</t>
  </si>
  <si>
    <t>张文红</t>
  </si>
  <si>
    <t>四川耀航建设工程有限公司</t>
  </si>
  <si>
    <t>91510105MA69XQEA8N</t>
  </si>
  <si>
    <t>四川公路桥梁建设集团有限公司新建铁路成都至自贡线天府机场段项目CZTJTJ-5标段项目部</t>
  </si>
  <si>
    <t>庐江县人和建筑劳务有限公司</t>
  </si>
  <si>
    <t>91340124550195711H</t>
  </si>
  <si>
    <t>甘肃紫光智能交通与控制技术有限公司</t>
  </si>
  <si>
    <t>916200007127618282</t>
  </si>
  <si>
    <t>张德水</t>
  </si>
  <si>
    <t>西宁昊恩劳务有限公司</t>
  </si>
  <si>
    <t>91630105059132964M</t>
  </si>
  <si>
    <t>黄桂林</t>
  </si>
  <si>
    <t>四川路航建设工程有限责任公司G227线老城关经西宁至上新庄段公路工程TJ-SG4标段项目经理部</t>
  </si>
  <si>
    <t>唐道国</t>
  </si>
  <si>
    <t>众杰信息产业集团有限公司</t>
  </si>
  <si>
    <t>915100006783875015</t>
  </si>
  <si>
    <t>张力</t>
  </si>
  <si>
    <t>四川省荣勋建筑工程有限公司</t>
  </si>
  <si>
    <t>91510185MA6CPEJX4H</t>
  </si>
  <si>
    <t>刘荣琪</t>
  </si>
  <si>
    <t>四川路桥建设集团交通工程有限公司省道S445线九若路黑河塘大桥至班佑存村路口段公路改扩建工程项目经理部</t>
  </si>
  <si>
    <t>四川省自贡路桥总公司</t>
  </si>
  <si>
    <t>91510300203980539J</t>
  </si>
  <si>
    <t>刘韬</t>
  </si>
  <si>
    <t>四川公路桥梁建设集团有限公司自贡北环线快速工程PPP项目经理部</t>
  </si>
  <si>
    <t>四川企河建设工程有限公司</t>
  </si>
  <si>
    <t>91510100MA6CFP6B73</t>
  </si>
  <si>
    <t>易洋</t>
  </si>
  <si>
    <t>泸县第二建筑工程有限公司</t>
  </si>
  <si>
    <t>91510521204868098Y</t>
  </si>
  <si>
    <t>胡琨</t>
  </si>
  <si>
    <t>绵阳汇慧众力建筑劳务有限公司</t>
  </si>
  <si>
    <t>91510705MA67QGPF1J</t>
  </si>
  <si>
    <t>四川鑫兴创建劳务有限公司</t>
  </si>
  <si>
    <t>91510100MA6BGUOE1K</t>
  </si>
  <si>
    <t>四川公路桥梁建设集团有限公司新建川南城际铁路自贡至宜宾线站前工程ZYZQ-2标指挥部一项目部</t>
  </si>
  <si>
    <t>成都豫兴建筑劳务有限责任公司</t>
  </si>
  <si>
    <t>91510100MA6CDEJU4X</t>
  </si>
  <si>
    <t>李威</t>
  </si>
  <si>
    <t>成都恒昌兴泰建筑工程有限公司</t>
  </si>
  <si>
    <t>91510100MA62NF3J06</t>
  </si>
  <si>
    <t>李长清</t>
  </si>
  <si>
    <t>山西明一建设有限公司</t>
  </si>
  <si>
    <t>91140100563583115E</t>
  </si>
  <si>
    <t>王志华</t>
  </si>
  <si>
    <t>四川圣佳建筑工程有限公司</t>
  </si>
  <si>
    <t>91510524MA6222PN3R</t>
  </si>
  <si>
    <t>穆秋男</t>
  </si>
  <si>
    <t>衡水万信路桥工程有限公司</t>
  </si>
  <si>
    <t>91131102576787838D</t>
  </si>
  <si>
    <t>李占锋</t>
  </si>
  <si>
    <t>青海路美交通工程有限公司</t>
  </si>
  <si>
    <t>91633100MA752FXC47</t>
  </si>
  <si>
    <t>左苏娜</t>
  </si>
  <si>
    <t>四川路桥建设集团交通工程有限公司</t>
  </si>
  <si>
    <t>上海杓斗实业有限公司</t>
  </si>
  <si>
    <t>91310114MA1GTWFA6J</t>
  </si>
  <si>
    <t>岳去非</t>
  </si>
  <si>
    <t>四川公路桥梁建设集团有限公司自宜铁路ZYZQ-2标段三线迁改项目经理部</t>
  </si>
  <si>
    <t>四川鑫汇沣实业有限公司</t>
  </si>
  <si>
    <t>91510124MA61U5R91H</t>
  </si>
  <si>
    <t>马春锋</t>
  </si>
  <si>
    <t>泸水荣芳建筑有限责任公司</t>
  </si>
  <si>
    <t>9153332173432694XM</t>
  </si>
  <si>
    <t>祝晓军</t>
  </si>
  <si>
    <t>四川公路桥梁建设集团有限公司公路隧道分公司元绿高速九分部</t>
  </si>
  <si>
    <t>泸水新城建筑有限责任公司</t>
  </si>
  <si>
    <t>91533321219310011P</t>
  </si>
  <si>
    <t>杨琪</t>
  </si>
  <si>
    <t>泸州振华建筑工程有限公司</t>
  </si>
  <si>
    <t>91510504696986217B</t>
  </si>
  <si>
    <t>邓伟</t>
  </si>
  <si>
    <t xml:space="preserve">
四川省冶勘设计集团有限公司</t>
  </si>
  <si>
    <t>9151010020196755XY</t>
  </si>
  <si>
    <t>宫自强</t>
  </si>
  <si>
    <t>四川公路桥梁建设集团有限公司四川大渡河双江口水电站（G317线库区复建公路工程）项目部</t>
  </si>
  <si>
    <t>四川昌鼎顺建筑劳务有限公司</t>
  </si>
  <si>
    <t>91510122MA61UD972L</t>
  </si>
  <si>
    <t>王勇</t>
  </si>
  <si>
    <t>四川省碧川建筑劳务有限公司</t>
  </si>
  <si>
    <t>915101070776653265</t>
  </si>
  <si>
    <t>张碧</t>
  </si>
  <si>
    <t>四川世培建设工程有限公司</t>
  </si>
  <si>
    <t>91510107350637335W</t>
  </si>
  <si>
    <t>董成</t>
  </si>
  <si>
    <t>四川路桥盛通建筑工程有限公司（公路一分公司）</t>
  </si>
  <si>
    <t>广元市润祥建筑工程有限公司</t>
  </si>
  <si>
    <t>91510802MA6251NE06</t>
  </si>
  <si>
    <t>沈仁全</t>
  </si>
  <si>
    <t>四川都盟建筑工程有限公司</t>
  </si>
  <si>
    <t>91511500MA62X6LT7T</t>
  </si>
  <si>
    <t>敬松</t>
  </si>
  <si>
    <t>四川源宝建设工程有限公司</t>
  </si>
  <si>
    <t>91511521MA686ARD35</t>
  </si>
  <si>
    <t>韩宗灏</t>
  </si>
  <si>
    <t>四川公路桥梁建设集团有限公司宜宾市南溪区长江生态综合治理项目（南溪区江南镇至老鸦碛段）项目部</t>
  </si>
  <si>
    <t>自贡鸿福建筑工程集团有限公司</t>
  </si>
  <si>
    <t>91510303MA62012B5Y</t>
  </si>
  <si>
    <t>马斌</t>
  </si>
  <si>
    <t>四川公路桥梁建设集团有限公司自贡北环快速工程PPP项目经理部</t>
  </si>
  <si>
    <t>四川铁拓科技有限公司</t>
  </si>
  <si>
    <t>91510106066990713M</t>
  </si>
  <si>
    <t>杨锋</t>
  </si>
  <si>
    <t>四川公路桥梁建设集团有限公司叙永至毕节铁路（川滇段）XZZQSG-1标项目经理部</t>
  </si>
  <si>
    <t>四川省世奇建筑工程有限公司</t>
  </si>
  <si>
    <t>91511500MA64XF328T</t>
  </si>
  <si>
    <t>陈长学</t>
  </si>
  <si>
    <t>四川永傲建筑工程有限公司</t>
  </si>
  <si>
    <t>91510185MA6C9XEX74</t>
  </si>
  <si>
    <t>四川公路桥梁建设集团有限公司叙永至威信高速公路项目TJ1标段经理部</t>
  </si>
  <si>
    <t>四川乾广聚建设工程有限公司</t>
  </si>
  <si>
    <t>91510104MA635QPN68</t>
  </si>
  <si>
    <t>范利</t>
  </si>
  <si>
    <t>株洲中铁建设有限公司</t>
  </si>
  <si>
    <t>914302007431979754</t>
  </si>
  <si>
    <t>谭秀聪</t>
  </si>
  <si>
    <t>安徽东茂建筑工程有限公司</t>
  </si>
  <si>
    <t>91340100MA2PBQ75XH</t>
  </si>
  <si>
    <t>陈扬</t>
  </si>
  <si>
    <t>四川轩可宸建设工程有限公司</t>
  </si>
  <si>
    <t>91510104MA6AD7FJ82</t>
  </si>
  <si>
    <t>刘旭</t>
  </si>
  <si>
    <t>四川公路桥梁建设集团有限公司养护分公司绵西项目经理部</t>
  </si>
  <si>
    <t>四川双生茂劳务有限公司</t>
  </si>
  <si>
    <t>91510107MA644FPQ6F</t>
  </si>
  <si>
    <t>何长青</t>
  </si>
  <si>
    <t>四川公路桥梁建设集团有限公司养护分公司</t>
  </si>
  <si>
    <t>四川金贝建设工程有限公司</t>
  </si>
  <si>
    <t>91510000558205304L</t>
  </si>
  <si>
    <t>高崇明</t>
  </si>
  <si>
    <t>四川固伟建设工程有限公司</t>
  </si>
  <si>
    <t>91511381MA62952Y3A</t>
  </si>
  <si>
    <t>陈雪梅</t>
  </si>
  <si>
    <t>四川瑞辉华升建设工程有限公司</t>
  </si>
  <si>
    <t>91510100MA65TPXH82</t>
  </si>
  <si>
    <t>李明</t>
  </si>
  <si>
    <t>四川公路桥梁建设集团有限公司平天高速公路PTLM5标项目经理部</t>
  </si>
  <si>
    <t>遂宁卢杨鸿运建筑劳务有限公司</t>
  </si>
  <si>
    <t>91510900MA65Q5RH96</t>
  </si>
  <si>
    <t>何先贵</t>
  </si>
  <si>
    <t>山西欧德宝电子工程有限公司</t>
  </si>
  <si>
    <t>9114030058330366XM</t>
  </si>
  <si>
    <t>张莉萍</t>
  </si>
  <si>
    <t>四川世迦工程项目管理有限公司</t>
  </si>
  <si>
    <t>915105213144674554</t>
  </si>
  <si>
    <t>赖玉兰</t>
  </si>
  <si>
    <t>四川欣兴顺建筑工程有限公司</t>
  </si>
  <si>
    <t>91510100MA6CC6334E</t>
  </si>
  <si>
    <t>尚有洪</t>
  </si>
  <si>
    <t>四川公路桥梁建设集团有限公司峨眉至汉源高速公路2标段施工总承包项目8分部</t>
  </si>
  <si>
    <t>宜宾翔鹏路桥工程有限公司</t>
  </si>
  <si>
    <t>91511500MA64WYHR8N</t>
  </si>
  <si>
    <t>刘杰</t>
  </si>
  <si>
    <t>四川力嘉工程项目管理有限公司</t>
  </si>
  <si>
    <t>91510400590475515T</t>
  </si>
  <si>
    <t>何蓉</t>
  </si>
  <si>
    <t>四川公路桥梁建设集团有限公司攀大高速公路项目经理部</t>
  </si>
  <si>
    <t>四川川博消防工程有限公司</t>
  </si>
  <si>
    <t>91510000068955508E</t>
  </si>
  <si>
    <t>谢艳怡</t>
  </si>
  <si>
    <t>恩施州合力路桥有限公司</t>
  </si>
  <si>
    <t>91422800714663842E</t>
  </si>
  <si>
    <t>朱彪</t>
  </si>
  <si>
    <t>91510107MA61RKG960</t>
  </si>
  <si>
    <t>成都鑫金棠劳务有限公司</t>
  </si>
  <si>
    <t>91510113665312738A</t>
  </si>
  <si>
    <t>陈家全</t>
  </si>
  <si>
    <t>四川权佳建设有限公司</t>
  </si>
  <si>
    <t>91510113MA61T00073</t>
  </si>
  <si>
    <t>四川公路桥梁建设集团有限公司新建汉中至巴中至南充铁路HBNZQSG-2项目部</t>
  </si>
  <si>
    <t>91420113MA4KNNLE9Q</t>
  </si>
  <si>
    <t>习胜勇</t>
  </si>
  <si>
    <t>武汉兴辉盛源劳务有限公司</t>
  </si>
  <si>
    <t>91420113MA4KQYU756</t>
  </si>
  <si>
    <t>孟令明</t>
  </si>
  <si>
    <t>四川广途建设工程有限公司</t>
  </si>
  <si>
    <t>91512081592769103L</t>
  </si>
  <si>
    <t>付征勇</t>
  </si>
  <si>
    <t>四川公路桥梁建设集团有限公司G4216线宁南至攀枝花段高速公路设计施工总承包ZCB1-15项目经理部</t>
  </si>
  <si>
    <t>四川华晟美建筑工程有限公司</t>
  </si>
  <si>
    <t>91510100MA6AGLTU1F</t>
  </si>
  <si>
    <t>张雄</t>
  </si>
  <si>
    <t>四川公路桥梁建设集团有限公司攀大高速公路项目经理部TJ8分部</t>
  </si>
  <si>
    <t>四川新益凯建筑工程有限公司</t>
  </si>
  <si>
    <t>91510122MA6CDML2XB</t>
  </si>
  <si>
    <t>何虎</t>
  </si>
  <si>
    <t>四川兆森建设工程有限公司</t>
  </si>
  <si>
    <t>91511302MA67LK8X48</t>
  </si>
  <si>
    <t>赵玲</t>
  </si>
  <si>
    <t>四川华盛恒越建筑工程有限公司</t>
  </si>
  <si>
    <t>91510105MA68HLKNOA</t>
  </si>
  <si>
    <t>靖永超</t>
  </si>
  <si>
    <t>四川地标建设工程有限公司</t>
  </si>
  <si>
    <t>915100003145786570</t>
  </si>
  <si>
    <t>付文龙</t>
  </si>
  <si>
    <t>四川花仙子市政园林工程有限公司</t>
  </si>
  <si>
    <t>91511302742281518N</t>
  </si>
  <si>
    <t>张通凡</t>
  </si>
  <si>
    <t>四川美亚园林景观有限公司</t>
  </si>
  <si>
    <t>915100007496160260</t>
  </si>
  <si>
    <t>赵美成</t>
  </si>
  <si>
    <t>黄涛</t>
  </si>
  <si>
    <t>四川天府辰安建设工程有限公司</t>
  </si>
  <si>
    <t>91510100MA6CE4YJ8L</t>
  </si>
  <si>
    <t>赵小燕</t>
  </si>
  <si>
    <t>四川省兴安诚建筑劳务有限公司</t>
  </si>
  <si>
    <t>91511724MA62E54L7H</t>
  </si>
  <si>
    <t>李文才</t>
  </si>
  <si>
    <t>四川蜀图鑫业建筑工程有限公司</t>
  </si>
  <si>
    <t>91510104MA65N6661E</t>
  </si>
  <si>
    <t>王安良</t>
  </si>
  <si>
    <t>四川公路桥梁建设集团有限公司成都天府机场航站区配套市政工程施工五标段项目部</t>
  </si>
  <si>
    <t>四川顺新宏建设工程有限公司</t>
  </si>
  <si>
    <t>91510115MA65WN5B1X</t>
  </si>
  <si>
    <t>李廷杰</t>
  </si>
  <si>
    <t>四川任易广告传媒有限公司</t>
  </si>
  <si>
    <t>91510681MA67TWAU91</t>
  </si>
  <si>
    <t>易玲</t>
  </si>
  <si>
    <t>王玉权</t>
  </si>
  <si>
    <t>四川中志强安建筑工程有限公司</t>
  </si>
  <si>
    <t>91510100MA68J2TM9A</t>
  </si>
  <si>
    <t>邱允虹</t>
  </si>
  <si>
    <t>四川希建建筑工程有限公司</t>
  </si>
  <si>
    <t>91510000094622942F</t>
  </si>
  <si>
    <t>刘刚</t>
  </si>
  <si>
    <t>四川川交路桥有限责任公司路面分公司</t>
  </si>
  <si>
    <t>湟源昕达交通设备工程有限公司</t>
  </si>
  <si>
    <t>91630123310950212C</t>
  </si>
  <si>
    <t>梁传惠</t>
  </si>
  <si>
    <t>四川路桥建设集团交通工程有限公司国道569宁缠垭口至克图公路NKJA-SG1项目经理部</t>
  </si>
  <si>
    <t>四川旭鹏建设工程有限公司</t>
  </si>
  <si>
    <t>91510000MA65P6N524</t>
  </si>
  <si>
    <t>白永兰</t>
  </si>
  <si>
    <t>四川宏大伟力建筑工程有限公司</t>
  </si>
  <si>
    <t>91511322696993089K</t>
  </si>
  <si>
    <t>张宏伟</t>
  </si>
  <si>
    <t>四川鑫通公路工程有限公司</t>
  </si>
  <si>
    <t>91510000785440101A</t>
  </si>
  <si>
    <t>谭志成</t>
  </si>
  <si>
    <t>南充市友祥建筑工程有限公司</t>
  </si>
  <si>
    <t>91511304MA658JJ171</t>
  </si>
  <si>
    <t>吴平</t>
  </si>
  <si>
    <t>四川公路桥梁建设集团有限公司养护分公司南大梁项目经理部</t>
  </si>
  <si>
    <t>91510522MA680ALKX3</t>
  </si>
  <si>
    <t>四川公路桥梁建设集团有限公司泸州市河东长江大桥和国道353线江阳区段公路工程项目经理部</t>
  </si>
  <si>
    <t>四川中博钰建设工程有限公司</t>
  </si>
  <si>
    <t>91510106MA6A08Y13M</t>
  </si>
  <si>
    <t>张春</t>
  </si>
  <si>
    <t>四川公路桥梁建设集团有限公司养护分公司江习古高速项目经理部</t>
  </si>
  <si>
    <t>安徽利建恒构件有限公司</t>
  </si>
  <si>
    <t>91340121MA2MYWTU3U</t>
  </si>
  <si>
    <t>方厚进</t>
  </si>
  <si>
    <t>任福春</t>
  </si>
  <si>
    <t>四川航亮建筑工程有限公司</t>
  </si>
  <si>
    <t>91510105MA638Q224U</t>
  </si>
  <si>
    <t>林辉武</t>
  </si>
  <si>
    <t>中铁二十一局集团路桥工程有限公司</t>
  </si>
  <si>
    <t>916100005807609616</t>
  </si>
  <si>
    <t>门发忠</t>
  </si>
  <si>
    <t>宜宾市海诚爆破工程有限公司</t>
  </si>
  <si>
    <t>915115006991989291</t>
  </si>
  <si>
    <t>黄永红</t>
  </si>
  <si>
    <t>巴中腾达建筑劳务有限公司</t>
  </si>
  <si>
    <t>91511902MA633J3WX2</t>
  </si>
  <si>
    <t>四川公路桥梁建设集团有限公司养护分公司巴广渝项目经理部</t>
  </si>
  <si>
    <t>成都精诺建筑工程有限公司</t>
  </si>
  <si>
    <t>91510100MA6CLNU66H</t>
  </si>
  <si>
    <t>万忠斌</t>
  </si>
  <si>
    <t>四川陆叁柒玖建筑劳务有限责任公司</t>
  </si>
  <si>
    <t>91510107095260330W</t>
  </si>
  <si>
    <t>王其均</t>
  </si>
  <si>
    <t>中铁八局集团第七工程有限公司</t>
  </si>
  <si>
    <t>9151011362188200XJ</t>
  </si>
  <si>
    <t>常忠清</t>
  </si>
  <si>
    <t>成都祥瑞建筑劳务有限公司</t>
  </si>
  <si>
    <t>91510122MA62PTB999</t>
  </si>
  <si>
    <t>廖学勇</t>
  </si>
  <si>
    <t>四川忆柏建设工程有限公司</t>
  </si>
  <si>
    <t>91510104MA66018G8X</t>
  </si>
  <si>
    <t>王操平</t>
  </si>
  <si>
    <t>四川兴红轩建筑劳务有限公司</t>
  </si>
  <si>
    <t>91510104MA6CT89U1L</t>
  </si>
  <si>
    <t>李成刚</t>
  </si>
  <si>
    <t>四川路桥建设集团交通工程有限公司叙永至威信（四川境）高速公路交通安全设施工程项目经理部</t>
  </si>
  <si>
    <t>四川祥智建筑劳务有限公司</t>
  </si>
  <si>
    <t>91510106592075611D</t>
  </si>
  <si>
    <t>熊卫星</t>
  </si>
  <si>
    <t>成都鑫斌杰建筑劳务有限责任公司</t>
  </si>
  <si>
    <t>91510100MA61TFQ89B</t>
  </si>
  <si>
    <t>冯建坤</t>
  </si>
  <si>
    <t>罗德昕</t>
  </si>
  <si>
    <t>四川波浪路桥工程有限公司</t>
  </si>
  <si>
    <t>91510100MA6CREUY3X</t>
  </si>
  <si>
    <t>刘波</t>
  </si>
  <si>
    <t>宜宾钰承建筑工程有限公司</t>
  </si>
  <si>
    <t>91511500MA66755C5R</t>
  </si>
  <si>
    <t>彭浩</t>
  </si>
  <si>
    <t>四川公路桥梁建设集团有限公司宜宾市盐坪坝长江大桥连接线工程第二施工处</t>
  </si>
  <si>
    <t>成都远德建筑劳务有限公司</t>
  </si>
  <si>
    <t>91510107MA61TBDT7H</t>
  </si>
  <si>
    <t>四川意泰建设工程有限公司</t>
  </si>
  <si>
    <t>91510107MA61XT18XJ</t>
  </si>
  <si>
    <t>谢大勇</t>
  </si>
  <si>
    <t>华盛基业（成都）建筑劳务有限公司</t>
  </si>
  <si>
    <t>91510100069774936G</t>
  </si>
  <si>
    <t>甘少云</t>
  </si>
  <si>
    <t>四川凯博宇建设工程有限公司</t>
  </si>
  <si>
    <t>91510100MA61RR2539</t>
  </si>
  <si>
    <t>郭向阳</t>
  </si>
  <si>
    <t>成都林汇建筑工程有限公司</t>
  </si>
  <si>
    <t>91510105MA6CQ66EXD</t>
  </si>
  <si>
    <t>魏旭东</t>
  </si>
  <si>
    <t>四川高旭路桥工程有限公司</t>
  </si>
  <si>
    <t>91510105MA62QQBQ52</t>
  </si>
  <si>
    <t>侯小东</t>
  </si>
  <si>
    <t>四川中鼎盛建筑劳务有限公司</t>
  </si>
  <si>
    <t>91510100321608631C</t>
  </si>
  <si>
    <t>陈强斌</t>
  </si>
  <si>
    <t>雅安市衡信建筑劳务有限公司</t>
  </si>
  <si>
    <t>91511800MA658EQY87</t>
  </si>
  <si>
    <t>匡宗均</t>
  </si>
  <si>
    <t>四川公路桥梁建设集团有限公司京台高速公路德齐段改扩建工程项目主体工程三标段项目经理部</t>
  </si>
  <si>
    <t>四川东砂劳务有限责任公司</t>
  </si>
  <si>
    <t>91510107MA61XL6F7N</t>
  </si>
  <si>
    <t>贾鸣</t>
  </si>
  <si>
    <t>四川齐峰企业管理咨询有限公司</t>
  </si>
  <si>
    <t>91510000092119761L</t>
  </si>
  <si>
    <t>辜冯</t>
  </si>
  <si>
    <t>四川诚信杰建筑劳务有限公司</t>
  </si>
  <si>
    <t>91510000097434365C</t>
  </si>
  <si>
    <t>四川公路桥梁建设集团有限公司养护分公司宜叙项目经理部</t>
  </si>
  <si>
    <t>四川省君远建筑劳务有限公司</t>
  </si>
  <si>
    <t>91510100564488558Q</t>
  </si>
  <si>
    <t>杜久刚</t>
  </si>
  <si>
    <t>攀枝花市天柱建筑工程有限责任公司</t>
  </si>
  <si>
    <t>91510400204365087M</t>
  </si>
  <si>
    <t>苟维玲</t>
  </si>
  <si>
    <t>四川上悦建设工程有限公司</t>
  </si>
  <si>
    <t>91510121MA6CF7Y73L</t>
  </si>
  <si>
    <t>陈平弟</t>
  </si>
  <si>
    <t>四川公路桥梁建设集团有限公司茂县S448叠溪至松坪沟公路恢复重建工程项目部</t>
  </si>
  <si>
    <t>四川信通建设有限公司</t>
  </si>
  <si>
    <t>91510000314520818R</t>
  </si>
  <si>
    <t>杨基国</t>
  </si>
  <si>
    <t>成都恒达众鑫建筑工程有限公司</t>
  </si>
  <si>
    <t>91510115MA61XGDEX7</t>
  </si>
  <si>
    <t>李泽铎</t>
  </si>
  <si>
    <t>四川川交路桥有限责任公司隧道分公司</t>
  </si>
  <si>
    <t>绵阳锦城建筑劳务有限公司</t>
  </si>
  <si>
    <t>91510724551045846N</t>
  </si>
  <si>
    <t>胡国成</t>
  </si>
  <si>
    <t>四川佑权建筑工程有限公司</t>
  </si>
  <si>
    <t>91510107331996690M</t>
  </si>
  <si>
    <t>黎权</t>
  </si>
  <si>
    <t>四川龙津建筑工程有限公司</t>
  </si>
  <si>
    <t>91510132MA6DG7R08Q</t>
  </si>
  <si>
    <t>马前珍</t>
  </si>
  <si>
    <t>四川公路桥梁建设集团有限公司养护分公司成绵复线高速项目经理部</t>
  </si>
  <si>
    <t>四川顺杰达建筑劳务有限公司</t>
  </si>
  <si>
    <t>91510122MA6C7MJH7W</t>
  </si>
  <si>
    <t>朱昭华</t>
  </si>
  <si>
    <t>四川三春晖建设工程有限公司</t>
  </si>
  <si>
    <t>91510107MA62MNLY4F</t>
  </si>
  <si>
    <t>罗年春</t>
  </si>
  <si>
    <t>四川省三台县荣辉劳务有限公司</t>
  </si>
  <si>
    <t>915107225607180028</t>
  </si>
  <si>
    <t>王惠</t>
  </si>
  <si>
    <t>四川川交路桥有限责任公司桥梁分公司</t>
  </si>
  <si>
    <t>四川盛世和兴建设工程有限公司</t>
  </si>
  <si>
    <t>91511500MA65HXKA4C</t>
  </si>
  <si>
    <t>刘旭兰</t>
  </si>
  <si>
    <t>自贡市泰源建筑劳务有限公司</t>
  </si>
  <si>
    <t>91510300MA62CXD59F</t>
  </si>
  <si>
    <t>陈刚</t>
  </si>
  <si>
    <t>四川华誉发建筑工程有限公司</t>
  </si>
  <si>
    <t>91510113MA65QM8J00</t>
  </si>
  <si>
    <t>黄顺均</t>
  </si>
  <si>
    <t>湖南顺天翼建筑劳务服务有限公司</t>
  </si>
  <si>
    <t>91431300MA4M54B88U</t>
  </si>
  <si>
    <t>周全</t>
  </si>
  <si>
    <t>四川永生爆破工程有限公司第一分公司</t>
  </si>
  <si>
    <t>91510106MA62Q1LAX9</t>
  </si>
  <si>
    <t>张德惠</t>
  </si>
  <si>
    <t>四川路桥华东建设有限责任公司金川水电站G248复建公路I标项目经理部</t>
  </si>
  <si>
    <t>四川万鸿吉建筑工程有限公司</t>
  </si>
  <si>
    <t>91510100MA61TRJ1X8</t>
  </si>
  <si>
    <t>文强</t>
  </si>
  <si>
    <t>四川公路桥梁建设集团有限公司乐西高速马边至昭觉段S1-1项目经理部</t>
  </si>
  <si>
    <t>四川天辰景建设工程有限公司</t>
  </si>
  <si>
    <t>9151011533201904XH</t>
  </si>
  <si>
    <t>四川开维通建筑劳务有限公司</t>
  </si>
  <si>
    <t>91510100MA6CWDQJX1</t>
  </si>
  <si>
    <t>林君标</t>
  </si>
  <si>
    <t>四川万鸿达建筑劳务有限公司</t>
  </si>
  <si>
    <t>91510106MA61WHFH4N</t>
  </si>
  <si>
    <t>林建才</t>
  </si>
  <si>
    <t>游克华</t>
  </si>
  <si>
    <t>四川公路桥梁建设集团有限公司G4216线宁南至攀枝花段高速公路设计施工总承包ZCB1-1项目经理部</t>
  </si>
  <si>
    <t>四川吉久进建筑工程有限公司</t>
  </si>
  <si>
    <t>91510104MA63EE8M6F</t>
  </si>
  <si>
    <t>李红英</t>
  </si>
  <si>
    <t>四川公路桥梁建设集团有限公司镇巴至广安高速公路大桥项目部</t>
  </si>
  <si>
    <t>四川秦巴明浩建筑工程有限公司</t>
  </si>
  <si>
    <t>91511902MA65H4G67D</t>
  </si>
  <si>
    <t>蹇圳</t>
  </si>
  <si>
    <t>四川蓉城腾飞建设工程有限公司</t>
  </si>
  <si>
    <t>915101043320879151</t>
  </si>
  <si>
    <t>袁世红</t>
  </si>
  <si>
    <t>威远嘉宏建设有限公司</t>
  </si>
  <si>
    <t>91511024MA6273WR0G</t>
  </si>
  <si>
    <t>彭刚</t>
  </si>
  <si>
    <t>四川蓉睿建设工程有限公司</t>
  </si>
  <si>
    <t>91510106MA6CMF448Y</t>
  </si>
  <si>
    <t>陈先顺</t>
  </si>
  <si>
    <t>四川公路桥梁建设集团有限公司浦北石埇至钦州公路NO3标段项目经理部</t>
  </si>
  <si>
    <t>四川飞扬天畅建筑工程有限公司</t>
  </si>
  <si>
    <t>91510104MA6BJUT403</t>
  </si>
  <si>
    <t>王迪凤</t>
  </si>
  <si>
    <t>四川公路桥梁建设集团有限公司G4216线宁南至攀枝花段高速公路设计施工总承包ZCB1-14项目经理部</t>
  </si>
  <si>
    <t>四川帆锦建筑工程有限公司</t>
  </si>
  <si>
    <t>91510700MA635AJ065</t>
  </si>
  <si>
    <t>罗亚军</t>
  </si>
  <si>
    <t>陕西交控交通工程有限公司</t>
  </si>
  <si>
    <t>91610000220542936X</t>
  </si>
  <si>
    <t>李高旺</t>
  </si>
  <si>
    <t>陕西金宝迪交通工程建设有限公司</t>
  </si>
  <si>
    <t>91610000797902107E</t>
  </si>
  <si>
    <t>张宝彬</t>
  </si>
  <si>
    <t>河北乾晟市政工程有限公司</t>
  </si>
  <si>
    <t>91131101787016101X</t>
  </si>
  <si>
    <t>梁兰竹</t>
  </si>
  <si>
    <t>四川公路桥梁建设集团有限公司峨眉至汉源高速公路1标段施工总承包项目路面分部</t>
  </si>
  <si>
    <t>四川成鸿建业投资有限公司</t>
  </si>
  <si>
    <t>91510524071421101A</t>
  </si>
  <si>
    <t>陈洪</t>
  </si>
  <si>
    <t>刘纪德</t>
  </si>
  <si>
    <t>四川久长盈建筑劳务有限公司</t>
  </si>
  <si>
    <t>91510104MA67CC1J4T</t>
  </si>
  <si>
    <t>许德彬</t>
  </si>
  <si>
    <t>四川公路桥梁建设集团有限公司G4216线宁南至攀枝花段高速公路设计施工总承包ZCB1-18项目经理部</t>
  </si>
  <si>
    <t>四川宏明泰劳务有限公司</t>
  </si>
  <si>
    <t>9151010535798193XT</t>
  </si>
  <si>
    <t>冯文明</t>
  </si>
  <si>
    <t>成都信长瑞劳务有限公司</t>
  </si>
  <si>
    <t>91510107MA6ABBK55T</t>
  </si>
  <si>
    <t>涂军</t>
  </si>
  <si>
    <t>四川公路桥梁建设集团有限公司重庆城口（陕渝界）至开州高速公路C2合同段项目经理部</t>
  </si>
  <si>
    <t>四川胜腾鸿通实业有限公司</t>
  </si>
  <si>
    <t>91510107MA63L1U76Q</t>
  </si>
  <si>
    <t>蒋采珂</t>
  </si>
  <si>
    <t>四川路桥桥梁工程有限责任公司南溪区2018年仙毛路、留裴路等8个项目项目经理部</t>
  </si>
  <si>
    <t>四川跃景建设工程有限公司</t>
  </si>
  <si>
    <t>91510108MA67FT7A1H</t>
  </si>
  <si>
    <t>刘胜萍</t>
  </si>
  <si>
    <t>四川恒德万顺建设工程有限公司</t>
  </si>
  <si>
    <t>91510105MA6B1HW036</t>
  </si>
  <si>
    <t>赵品春</t>
  </si>
  <si>
    <t>四川省川旭建筑劳务有限公司</t>
  </si>
  <si>
    <t>91510923MA62FWLN06</t>
  </si>
  <si>
    <t>漆志会</t>
  </si>
  <si>
    <t>四川公路桥梁建设集团有限公司G4216线宁南至攀枝花段高速公路设计施工总承包ZCB1标段经理部</t>
  </si>
  <si>
    <t>四川金洪源金属网栏制造有限公司</t>
  </si>
  <si>
    <t>91510000699165019R</t>
  </si>
  <si>
    <t>宋道国</t>
  </si>
  <si>
    <t>四川公路桥梁建设集团有限公司成贵铁路项目经理部一分部</t>
  </si>
  <si>
    <t>四川强仁建设工程有限公司</t>
  </si>
  <si>
    <t>91510000073991060L</t>
  </si>
  <si>
    <t>吴燕鸿</t>
  </si>
  <si>
    <t>四川公路桥梁建设集团有限公司G4216线宜金高速公路XJ18合同段项目部</t>
  </si>
  <si>
    <t>甘肃大千建设园林有限公司</t>
  </si>
  <si>
    <t>91620102789612791P</t>
  </si>
  <si>
    <t>谈晓东</t>
  </si>
  <si>
    <t>兴泰照明集团有限公司</t>
  </si>
  <si>
    <t>91321084726631506P</t>
  </si>
  <si>
    <t>池卫星</t>
  </si>
  <si>
    <t>四川昱业建设工程有限公司</t>
  </si>
  <si>
    <t>91510521MA63J9MD51</t>
  </si>
  <si>
    <t>陆华中</t>
  </si>
  <si>
    <t>成都垣可建筑工程有限公司</t>
  </si>
  <si>
    <t>91510107399425683H</t>
  </si>
  <si>
    <t>柯小波</t>
  </si>
  <si>
    <t>福建北仑建设发展有限公司</t>
  </si>
  <si>
    <t>91350105MA2Y19FU2N</t>
  </si>
  <si>
    <t>林腾龙</t>
  </si>
  <si>
    <t>成都胜铁建筑劳务有限公司</t>
  </si>
  <si>
    <t>91510100399611080H</t>
  </si>
  <si>
    <t>林勇</t>
  </si>
  <si>
    <t>四川天堑通途建设工程有限公司</t>
  </si>
  <si>
    <t>91510521MAAGUNAN83</t>
  </si>
  <si>
    <t>李国枢</t>
  </si>
  <si>
    <t>四川公路桥梁建设集团有限公司苍溪县嘉陵江百利大桥（渡改公路桥）项目经理部</t>
  </si>
  <si>
    <t>湖北三鼎祥美建筑工程有限公司</t>
  </si>
  <si>
    <t>91420113MA4K2DWP7D</t>
  </si>
  <si>
    <t>林柏平</t>
  </si>
  <si>
    <t>安徽省拓川建设工程有限公司</t>
  </si>
  <si>
    <t>91340103MA2TH72B1B</t>
  </si>
  <si>
    <t>李俊</t>
  </si>
  <si>
    <t>四川公路桥梁建设集团有限公司无岳高速无桐段WYTJ-03标项目经理部</t>
  </si>
  <si>
    <t>安徽天通路桥工程有限公司</t>
  </si>
  <si>
    <t>9134010058610042X1</t>
  </si>
  <si>
    <t>施永刚</t>
  </si>
  <si>
    <t>四川公路桥梁建设集团有限公司阜阳至淮滨高速公路安徽段FH-02标项目经理部</t>
  </si>
  <si>
    <t>安徽益照建设工程有限公司</t>
  </si>
  <si>
    <t>91340103MA2RNR6W43</t>
  </si>
  <si>
    <t>钱益照</t>
  </si>
  <si>
    <t>四川公路桥梁建设集团有限公司上海至武汉高速公路无为至岳西段三标项目经理部</t>
  </si>
  <si>
    <t>安徽陈瑶湖建设有限公司</t>
  </si>
  <si>
    <t>91340111MA2U271W6P</t>
  </si>
  <si>
    <t>葛光华</t>
  </si>
  <si>
    <t>合肥鼎亨机械工程有限公司</t>
  </si>
  <si>
    <t>91340121328049350Q</t>
  </si>
  <si>
    <t>孔庆超</t>
  </si>
  <si>
    <t>安徽吉旭建设工程有限公司</t>
  </si>
  <si>
    <t>91340100MA2NFUYNXP</t>
  </si>
  <si>
    <t>张成立</t>
  </si>
  <si>
    <t>绵阳禹诚建筑劳务分包有限公司</t>
  </si>
  <si>
    <t>915107003094595811</t>
  </si>
  <si>
    <t>何永怀</t>
  </si>
  <si>
    <t>罗旋</t>
  </si>
  <si>
    <t>成都市永兴鸿发劳务有限公司</t>
  </si>
  <si>
    <t>915120816823991266</t>
  </si>
  <si>
    <t>钟传明</t>
  </si>
  <si>
    <t>四川路桥建设集团交通工程有限公司仁寿至屏山新市公路井研至孝姑段交通安全设施施工JA4标段项目经理部</t>
  </si>
  <si>
    <t>自贡市四通建筑安装工程有限公司</t>
  </si>
  <si>
    <t>91510300MA6201JX3T</t>
  </si>
  <si>
    <t>胡樱</t>
  </si>
  <si>
    <t>四川吉信建筑劳务有限公司</t>
  </si>
  <si>
    <t>91510122MA6CQYU20F</t>
  </si>
  <si>
    <t>张连琼</t>
  </si>
  <si>
    <t>四川禄信佳建筑劳务有限公司</t>
  </si>
  <si>
    <t>91510104MA6BH18A62</t>
  </si>
  <si>
    <t>姜以龙</t>
  </si>
  <si>
    <t>四川公路桥梁建设集团有限公司天峨至北海公路（平塘至天峨广西段）工程总承包№2标段项目经理部</t>
  </si>
  <si>
    <t>成都祥润劳务有限公司</t>
  </si>
  <si>
    <t>915101005972859844</t>
  </si>
  <si>
    <t>王道庆</t>
  </si>
  <si>
    <t>四川鑫宇建筑工程有限责任公司</t>
  </si>
  <si>
    <t>91510000201828808A</t>
  </si>
  <si>
    <t>王斌</t>
  </si>
  <si>
    <t>四川蜀通港口航道工程建设有限公司</t>
  </si>
  <si>
    <t>福建巨邦建设工程有限公司</t>
  </si>
  <si>
    <t>91350128MA33FJLY08</t>
  </si>
  <si>
    <t>陈文</t>
  </si>
  <si>
    <t>四川卓宏达建筑工程有限公司</t>
  </si>
  <si>
    <t>91510100MA61U5TL2W</t>
  </si>
  <si>
    <t>肖建波</t>
  </si>
  <si>
    <t>四川金手指劳务有限公司</t>
  </si>
  <si>
    <t>91510824MA62562E0L</t>
  </si>
  <si>
    <t>祝清华</t>
  </si>
  <si>
    <t>何青华</t>
  </si>
  <si>
    <t>四川众之森建筑劳务有限公司</t>
  </si>
  <si>
    <t>91510104MA6818RB4C</t>
  </si>
  <si>
    <t>李良木</t>
  </si>
  <si>
    <t>四川路航建设工程有限责任公司眉山市交通基础建设PPP项目天府大道1分部项目部</t>
  </si>
  <si>
    <t>四川博宏科元建设工程有限公司</t>
  </si>
  <si>
    <t>91510104MA64NJB68L</t>
  </si>
  <si>
    <t>潘宝元</t>
  </si>
  <si>
    <t>广西和睦里劳务有限公司</t>
  </si>
  <si>
    <t>91450100MA5PD1NK28</t>
  </si>
  <si>
    <t>卢范煜</t>
  </si>
  <si>
    <t>四川百兴桥梁建设工程有限公司</t>
  </si>
  <si>
    <t>91511500MA62WFHB37</t>
  </si>
  <si>
    <t>万小平</t>
  </si>
  <si>
    <t>中国通信建设第四工程局有限公司</t>
  </si>
  <si>
    <t>91410100169953552J</t>
  </si>
  <si>
    <t>王志波</t>
  </si>
  <si>
    <t>四川弘联建设工程有限公司</t>
  </si>
  <si>
    <t>91510100MA6C4KAL0B</t>
  </si>
  <si>
    <t>黄勇</t>
  </si>
  <si>
    <t>四川公路桥梁建设集团有限公司叙永至威信高速公路TJ2项目经理部</t>
  </si>
  <si>
    <t>成都亿城信建筑劳务有限公司</t>
  </si>
  <si>
    <t>91510105MA61THUD0C</t>
  </si>
  <si>
    <t>黄树泉</t>
  </si>
  <si>
    <t>四川万建安建筑劳务有限公司</t>
  </si>
  <si>
    <t>91510115MA6CBHE98Y</t>
  </si>
  <si>
    <t>赵林</t>
  </si>
  <si>
    <t>四川申元宇通建筑工程有限公司</t>
  </si>
  <si>
    <t>91510122MA69JFWJXW</t>
  </si>
  <si>
    <t>傅知会</t>
  </si>
  <si>
    <t>陈军</t>
  </si>
  <si>
    <t>四川公路桥梁建设集团有限公司乐西高速马边至昭觉段S1-7项目经理部</t>
  </si>
  <si>
    <t>四川展同建筑工程有限公司</t>
  </si>
  <si>
    <t>91510705MA68G3158P</t>
  </si>
  <si>
    <t>张兰</t>
  </si>
  <si>
    <t>李亚军</t>
  </si>
  <si>
    <t>李伟</t>
  </si>
  <si>
    <t>四川盛世飞腾建设工程有限公司</t>
  </si>
  <si>
    <t>91510105MA6CCEGR54</t>
  </si>
  <si>
    <t>熊柏宇</t>
  </si>
  <si>
    <t>四川公路桥梁建设集团有限公司大桥工程分公司泸州市渡改桥（一期）项目（1）经理部</t>
  </si>
  <si>
    <t>湖北文投建设有限公司</t>
  </si>
  <si>
    <t>91420105MA4KMD5K3T</t>
  </si>
  <si>
    <t>闵华锋</t>
  </si>
  <si>
    <t>四川泽佑建筑劳务有限公司</t>
  </si>
  <si>
    <t>91510100MA61XX340G</t>
  </si>
  <si>
    <t>黄春明</t>
  </si>
  <si>
    <t>四川龙速伟业建设工程有限公司</t>
  </si>
  <si>
    <t>91510108MA6B67DP7Y</t>
  </si>
  <si>
    <t>李勇</t>
  </si>
  <si>
    <t>通江县顺丰爆破有限责任公司</t>
  </si>
  <si>
    <t>91511921551004876Y</t>
  </si>
  <si>
    <t>卢本国</t>
  </si>
  <si>
    <t>四川公路桥梁建设集团有限公司镇巴（川陕界）至广安高速公路王坪至通江段项目3标</t>
  </si>
  <si>
    <t>四川红源建筑工程有限公司</t>
  </si>
  <si>
    <t>91512000MA62K2DQXD</t>
  </si>
  <si>
    <t>陈俊屹</t>
  </si>
  <si>
    <t>成都市路速达劳务有限责任公司</t>
  </si>
  <si>
    <t>91510107062420772B</t>
  </si>
  <si>
    <t>刘洪生</t>
  </si>
  <si>
    <t>河北名航公路工程有限公司</t>
  </si>
  <si>
    <t>91131101MA07TLP40C</t>
  </si>
  <si>
    <t>陕西嘉元冠科建设工程有限公司</t>
  </si>
  <si>
    <t>91610112MA6WHFY82T</t>
  </si>
  <si>
    <t>翁鹏雯</t>
  </si>
  <si>
    <t>四川屹东方实业有限公司</t>
  </si>
  <si>
    <t>91510108MA6CRRFB5F</t>
  </si>
  <si>
    <t>高新</t>
  </si>
  <si>
    <t>中铁九局集团有限公司</t>
  </si>
  <si>
    <t>91210100240612006H</t>
  </si>
  <si>
    <t>张文杰</t>
  </si>
  <si>
    <t>91510107MA6CM07A5Y</t>
  </si>
  <si>
    <t>陈龙富</t>
  </si>
  <si>
    <t>四川公路桥梁建设集团有限公司G4216线宁南至攀枝花段高速公路设计施工总承包ZCB1-2项目经理部</t>
  </si>
  <si>
    <t>四川海施达建筑劳务有限公司</t>
  </si>
  <si>
    <t>91510100MA62DQDUXD</t>
  </si>
  <si>
    <t>向军</t>
  </si>
  <si>
    <t>成都辉祥建筑劳务有限公司</t>
  </si>
  <si>
    <t>9151012208061102X5</t>
  </si>
  <si>
    <t>邱弟可</t>
  </si>
  <si>
    <t>四川省永生爆破工程有限公司通江县分公司</t>
  </si>
  <si>
    <t>915119213270515477</t>
  </si>
  <si>
    <t>彭卫东</t>
  </si>
  <si>
    <t>四川峰洛劳务有限责任公司</t>
  </si>
  <si>
    <t>91511424MA690YB5XQ</t>
  </si>
  <si>
    <t>罗玲</t>
  </si>
  <si>
    <t>四川公路桥梁建设集团有限公司G4216线宁南至攀枝花段高速公路设计施工总承包ZCB2-20项目经理部</t>
  </si>
  <si>
    <t>安徽省公路桥梁工程有限公司</t>
  </si>
  <si>
    <t>91340000148941069W</t>
  </si>
  <si>
    <t>钱申春</t>
  </si>
  <si>
    <t>四川公路桥梁建设集团有限公司北沿江高速公路滁州至天长段CT-01标项目经理部</t>
  </si>
  <si>
    <t>四川平进建设工程有限公司</t>
  </si>
  <si>
    <t>91510104MA662YXK0G</t>
  </si>
  <si>
    <t>徐小文</t>
  </si>
  <si>
    <t>四川路桥盛通建筑工程有限公司G4216线金阳至宁南段高速公路设计施工总承包ZCB1-7项目经理部</t>
  </si>
  <si>
    <t>湖北中弘建隧道工程有限公司</t>
  </si>
  <si>
    <t>91420112077719531F</t>
  </si>
  <si>
    <t>李清</t>
  </si>
  <si>
    <t>湖北省白洋长江公路大桥第一标段四川路桥项目经理部</t>
  </si>
  <si>
    <t>四川信达智建筑工程有限公司</t>
  </si>
  <si>
    <t>91510112MA6CANR83X</t>
  </si>
  <si>
    <t>杨迎春</t>
  </si>
  <si>
    <t>四川中盼建设工程有限公司</t>
  </si>
  <si>
    <t>91510104MA6A9UXX8E</t>
  </si>
  <si>
    <t>郭晟</t>
  </si>
  <si>
    <t>四川公路桥梁建设集团有限公司乐西高速马边至昭觉段S1-2项目经理部</t>
  </si>
  <si>
    <t>广西森诺建筑劳务有限公司</t>
  </si>
  <si>
    <t>9145090OMA5PBRWE06</t>
  </si>
  <si>
    <t>林春</t>
  </si>
  <si>
    <t>四川公路桥梁建设集团有限公司天峨至北海公路（平塘至天峨广西段）融资+工程总承包№2标段项目经理部</t>
  </si>
  <si>
    <t>广西广众建设工程有限公司</t>
  </si>
  <si>
    <t>91450100MA5KB7EM2E</t>
  </si>
  <si>
    <t>林君岳</t>
  </si>
  <si>
    <t>陕西榕泉建设工程有限公司</t>
  </si>
  <si>
    <t>91610102MA6TYPAE6M</t>
  </si>
  <si>
    <t>游昌斌</t>
  </si>
  <si>
    <t>四川双实建筑劳务有限公司</t>
  </si>
  <si>
    <t>91510114MA6DDW5F2J</t>
  </si>
  <si>
    <t>袁鹏程</t>
  </si>
  <si>
    <t>四川三强建筑劳务有限公司</t>
  </si>
  <si>
    <t>9151010006244650X2</t>
  </si>
  <si>
    <t>刘明扬</t>
  </si>
  <si>
    <t>四川东宸卫建筑工程有限公司</t>
  </si>
  <si>
    <t>91510105MA6BTDL05K</t>
  </si>
  <si>
    <t>祝卫</t>
  </si>
  <si>
    <t>陕西万宇豪建设工程有限公司</t>
  </si>
  <si>
    <t>91610133MA6U3FK69E</t>
  </si>
  <si>
    <t>李万平</t>
  </si>
  <si>
    <t>四川公路桥梁建设集团有限公司G4216线宁南至攀枝花段高速公路设计施工总承包ZCB1-16项目经理部</t>
  </si>
  <si>
    <t>胡志鹏</t>
  </si>
  <si>
    <t>四川省升辉建筑安装工程有限公司攀枝花分公司</t>
  </si>
  <si>
    <t>91510411066764521C</t>
  </si>
  <si>
    <t>段志森</t>
  </si>
  <si>
    <t>云南建宁电力工程有限公司</t>
  </si>
  <si>
    <t>915308006787341715</t>
  </si>
  <si>
    <t>奉建新</t>
  </si>
  <si>
    <t>四川路桥盛通建筑工程有限公司G4216线宜金高速公路XJ13合同段项目部</t>
  </si>
  <si>
    <t>黑龙江省鼎昌工程有限责任公司</t>
  </si>
  <si>
    <t>91230102702848639R</t>
  </si>
  <si>
    <t>苑学胜</t>
  </si>
  <si>
    <t>四川公路桥梁建设集团有限公司吉黑高速哈五段A14标段项目经理部</t>
  </si>
  <si>
    <t>四川相如引航电力工程有限公司</t>
  </si>
  <si>
    <t>91510107350533982B</t>
  </si>
  <si>
    <t>李林灵</t>
  </si>
  <si>
    <t>四川百圣汇建设工程有限公司</t>
  </si>
  <si>
    <t>91510104MA65YCEG0C</t>
  </si>
  <si>
    <t>龚霞</t>
  </si>
  <si>
    <t>四川公路桥梁建设集团有限公司峨眉至汉源高速公路项目2标段施工总承包项目14分部</t>
  </si>
  <si>
    <t>四川宏顺建筑劳务有限公司</t>
  </si>
  <si>
    <t>915113215676083086</t>
  </si>
  <si>
    <t>敬洋</t>
  </si>
  <si>
    <t>刘源</t>
  </si>
  <si>
    <t>成都成易达建设工程有限公司</t>
  </si>
  <si>
    <t>91510100MA6DF8A23A</t>
  </si>
  <si>
    <t>陈静</t>
  </si>
  <si>
    <t>冉松停</t>
  </si>
  <si>
    <t>四川公路桥梁建设集团有限公司G4216线宁南至攀枝花段高速公路设计施工总承包ZCB1-10项目经理部</t>
  </si>
  <si>
    <t>广西交科集团有限公司</t>
  </si>
  <si>
    <t>9145000049850597XR</t>
  </si>
  <si>
    <t>林家胜</t>
  </si>
  <si>
    <t>四川公路桥梁建设集团有限公司省道204线诺（水河）华（蓥）公路通江县城至诺水河段新建工程项目经理部</t>
  </si>
  <si>
    <t>四川皇贵建设工程有限公司</t>
  </si>
  <si>
    <t>91511302MA66RGFT7L</t>
  </si>
  <si>
    <t>朱彦</t>
  </si>
  <si>
    <t>成都凯邦劳务有限公司</t>
  </si>
  <si>
    <t>91510100MA6CLUBY3A</t>
  </si>
  <si>
    <t>徐继英</t>
  </si>
  <si>
    <t>四川正高建设工程有限公司</t>
  </si>
  <si>
    <t>91511923MA62D2BX6X</t>
  </si>
  <si>
    <t>陈晨</t>
  </si>
  <si>
    <t>四川省忠成建筑劳务有限责任公司</t>
  </si>
  <si>
    <t>91511324694847205E</t>
  </si>
  <si>
    <t>王仕忠</t>
  </si>
  <si>
    <t>四川公路桥梁建设集团有限公司铁路工程分公司</t>
  </si>
  <si>
    <t>广西尺度劳务服务有限公司</t>
  </si>
  <si>
    <t>91450100MA5PKWXX55</t>
  </si>
  <si>
    <t>何文诚</t>
  </si>
  <si>
    <t>山东钲然路桥工程有限公司</t>
  </si>
  <si>
    <t>913701027924507892</t>
  </si>
  <si>
    <t>张振林</t>
  </si>
  <si>
    <t>中成能源集团有限公司</t>
  </si>
  <si>
    <t>91510124MA6DGE7MX9</t>
  </si>
  <si>
    <t>周娣</t>
  </si>
  <si>
    <t>四川锦星烁建筑工程有限公司</t>
  </si>
  <si>
    <t>91510122MA6CL8JH5D</t>
  </si>
  <si>
    <t>张学峰</t>
  </si>
  <si>
    <t>毛亚东</t>
  </si>
  <si>
    <t>四川华睿建设工程有限公司</t>
  </si>
  <si>
    <t>91510100MA6CLLNU20</t>
  </si>
  <si>
    <t>薛卜凡</t>
  </si>
  <si>
    <t>四川公路桥梁建设集团有限公司G4216线宁南至攀枝花段高速公路设计施工总承包ZCB1-3项目经理部</t>
  </si>
  <si>
    <t>四川益瑞劳务有限公司</t>
  </si>
  <si>
    <t>91511902MA62HFX972</t>
  </si>
  <si>
    <t>鲜毅</t>
  </si>
  <si>
    <t>云南华信鼎盛建筑工程有限公司</t>
  </si>
  <si>
    <t>9153011130964543XL</t>
  </si>
  <si>
    <t>吴旭华</t>
  </si>
  <si>
    <t>四川楷煜坤建筑工程有限公司</t>
  </si>
  <si>
    <t>91510100MA61RWTH70</t>
  </si>
  <si>
    <t>冯会</t>
  </si>
  <si>
    <t>四川杰卓吊装工程有限公司</t>
  </si>
  <si>
    <t>91510100396147761D</t>
  </si>
  <si>
    <t>高勇</t>
  </si>
  <si>
    <t>91510105MA6CNQ0K95</t>
  </si>
  <si>
    <t>四川公路桥梁建设集团有限公司乐西高速马边至昭觉段S1-8项目经理部</t>
  </si>
  <si>
    <t>湖南汉通建筑工程有限公司</t>
  </si>
  <si>
    <t>91430104MA4R5DMF4X</t>
  </si>
  <si>
    <t>胡国辉</t>
  </si>
  <si>
    <t>绵阳市顺意建筑劳务有限公司</t>
  </si>
  <si>
    <t>91510700MA65QY6N37</t>
  </si>
  <si>
    <t>李孝菊</t>
  </si>
  <si>
    <t>四川嘉和昱建设工程有限公司</t>
  </si>
  <si>
    <t>91513201MA63R3PY39</t>
  </si>
  <si>
    <t>高诚坚</t>
  </si>
  <si>
    <t>郑州金诺建筑劳务有限公司</t>
  </si>
  <si>
    <t>91410100581739099N</t>
  </si>
  <si>
    <t>屈伟杰</t>
  </si>
  <si>
    <t>四川公路桥梁建设集团有限公司曾家岩北延伸穿越内环新增通道（ZK2+020～ZK3+940标段）工程项目部</t>
  </si>
  <si>
    <t>四川华茂道隧建设工程有限公司</t>
  </si>
  <si>
    <t>91510104MA6B054H6U</t>
  </si>
  <si>
    <t>杨有川</t>
  </si>
  <si>
    <t>四川良鑫圆建筑工程有限公司</t>
  </si>
  <si>
    <t>91510104MA6BRQR08J</t>
  </si>
  <si>
    <t>罗开建</t>
  </si>
  <si>
    <t>贵州华黔盛世建筑工程有限公司</t>
  </si>
  <si>
    <t>91520900MA6GQJW50D</t>
  </si>
  <si>
    <t>何研经</t>
  </si>
  <si>
    <t>四川齐安建设工程有限公司</t>
  </si>
  <si>
    <t>91510108343079128N</t>
  </si>
  <si>
    <t>周泽</t>
  </si>
  <si>
    <t>四川中安尚建设工程有限公司</t>
  </si>
  <si>
    <t>91510105MA6CB56J6E</t>
  </si>
  <si>
    <t>邹小玲</t>
  </si>
  <si>
    <t>四川路桥盛通建筑工程有限公司南充恒大城市之光主体及配套建设工程项目经理部</t>
  </si>
  <si>
    <t>眉山市宏基建筑劳务有限公司</t>
  </si>
  <si>
    <t>91511402MA64X6E74Q</t>
  </si>
  <si>
    <t>曹小峰</t>
  </si>
  <si>
    <t>四川公路桥梁建设集团有限公司金阳县脱贫攻坚产业路项目经理部</t>
  </si>
  <si>
    <t>重庆市万州区中宇建筑劳务有限公司</t>
  </si>
  <si>
    <t>91500101683920702L</t>
  </si>
  <si>
    <t>向宇中</t>
  </si>
  <si>
    <t>四川嘉合兴建筑劳务有限公司</t>
  </si>
  <si>
    <t>9151010539525010XM</t>
  </si>
  <si>
    <t>蒋剑英</t>
  </si>
  <si>
    <t>重庆正宇建筑劳务有限责任公司</t>
  </si>
  <si>
    <t>9150010205985342XW</t>
  </si>
  <si>
    <t>任思均</t>
  </si>
  <si>
    <t>成都鼎康建筑劳务有限公司</t>
  </si>
  <si>
    <t>91510107086656966N</t>
  </si>
  <si>
    <t>黄济洲</t>
  </si>
  <si>
    <t>成都捷瑞建筑劳务有限公司</t>
  </si>
  <si>
    <t>91510121MA6CT94U26</t>
  </si>
  <si>
    <t>辜小伟</t>
  </si>
  <si>
    <t>遂宁市鼎诚建筑劳务有限公司</t>
  </si>
  <si>
    <t>91510903673520190K</t>
  </si>
  <si>
    <t>李捷</t>
  </si>
  <si>
    <t>四川京驰建设工程有限公司</t>
  </si>
  <si>
    <t>91511500MA65QMMW6W</t>
  </si>
  <si>
    <t>刘容</t>
  </si>
  <si>
    <t>四川公路桥梁建设集团有限公司G8515荣昌至泸州高速公路TJ标段施工总承包项目部LM分部</t>
  </si>
  <si>
    <t>四川坪康建筑工程有限公司</t>
  </si>
  <si>
    <t>91511303MA69T1T52F</t>
  </si>
  <si>
    <t>邓友华</t>
  </si>
  <si>
    <t>四川公路桥梁建设集团有限公司镇广高速王坪至通江段A4合同段项目经理部</t>
  </si>
  <si>
    <t>四川中恒景泰建设工程有限公司</t>
  </si>
  <si>
    <t>91510100MA6CNME70E</t>
  </si>
  <si>
    <t>四川路桥建设集团交通工程有限公司广安市过境高速公路东环线及渝广高速支线项目交安工程项目经理部</t>
  </si>
  <si>
    <t>四川沱江路桥建设工程股份有限公司</t>
  </si>
  <si>
    <t>91510322204306757R</t>
  </si>
  <si>
    <t>刘才波</t>
  </si>
  <si>
    <t>四川中欣盛建设工程有限公司</t>
  </si>
  <si>
    <t>91510107MA6DF7326R</t>
  </si>
  <si>
    <t>赵晓艳</t>
  </si>
  <si>
    <t>四川传祺建设工程有限公司</t>
  </si>
  <si>
    <t>91510100MA62L45U22</t>
  </si>
  <si>
    <t>孙守江</t>
  </si>
  <si>
    <t>山东致城市政工程有限公司</t>
  </si>
  <si>
    <t>91370302MA3NK5LQ27</t>
  </si>
  <si>
    <t>张刚</t>
  </si>
  <si>
    <t>四川连丰建设工程有限公司</t>
  </si>
  <si>
    <t>915105040976701496</t>
  </si>
  <si>
    <t>宋时涛</t>
  </si>
  <si>
    <t>四川省宏泽建筑劳务有限公司</t>
  </si>
  <si>
    <t>915100000644817710</t>
  </si>
  <si>
    <t>张琼</t>
  </si>
  <si>
    <t>四川公路桥梁建设集团有限公司G4216线宁南至攀枝花段高速公路设计施工总承包ZCB2-19项目经理部</t>
  </si>
  <si>
    <t>云南重红建筑工程有限公司</t>
  </si>
  <si>
    <t>91530100784628196R</t>
  </si>
  <si>
    <t>刘君</t>
  </si>
  <si>
    <t>山东金来建设集团有限公司</t>
  </si>
  <si>
    <t>91371200169539327Q</t>
  </si>
  <si>
    <t>韩璐山</t>
  </si>
  <si>
    <t>菏泽市垚森建筑工程有限公司</t>
  </si>
  <si>
    <t>91371700061959610R</t>
  </si>
  <si>
    <t>李翠兰</t>
  </si>
  <si>
    <t>四川公路桥梁建设集团有限公司济南至潍坊高速公路工程五合同项目经理部</t>
  </si>
  <si>
    <t>江西常通桥梁建筑有限公司</t>
  </si>
  <si>
    <t>91360124563816169M</t>
  </si>
  <si>
    <t>梁刚</t>
  </si>
  <si>
    <t>山东鲁中公路建设有限公司</t>
  </si>
  <si>
    <t>913703037535315431</t>
  </si>
  <si>
    <t>王克辉</t>
  </si>
  <si>
    <t>四川文东安建设工程有限公司</t>
  </si>
  <si>
    <t>91510122MA6BBBH307</t>
  </si>
  <si>
    <t>康忠明</t>
  </si>
  <si>
    <t>四川年年红建设工程有限公司</t>
  </si>
  <si>
    <t>91510104MA6CG59A9Q</t>
  </si>
  <si>
    <t>符纯娟</t>
  </si>
  <si>
    <t>四川公路桥梁建设集团有限公司柬埔寨一号国道第二标段（CW-2NR-1）修复和维护工程项目经理部</t>
  </si>
  <si>
    <t>中科鼎业建工集团第一工程有限公司</t>
  </si>
  <si>
    <t>91510100MA6CGH6HXR</t>
  </si>
  <si>
    <t>张小小</t>
  </si>
  <si>
    <t>四川公路桥梁建设集团有限公司古蔺至金沙高速公路ZCB1-1标段项目经理部</t>
  </si>
  <si>
    <t>四川炳筑公路工程有限公司</t>
  </si>
  <si>
    <t>91510100MA6CTAU21M</t>
  </si>
  <si>
    <t>张道义</t>
  </si>
  <si>
    <t>成都良益建筑劳务有限公司</t>
  </si>
  <si>
    <t>91510107MA61T8RK4F</t>
  </si>
  <si>
    <t>黄茂良</t>
  </si>
  <si>
    <t>重庆市津璧建筑劳务有限公司</t>
  </si>
  <si>
    <t>91500227054846896Y</t>
  </si>
  <si>
    <t>张宏</t>
  </si>
  <si>
    <t>鸿基建设工程有限公司</t>
  </si>
  <si>
    <t>91330327787715244W</t>
  </si>
  <si>
    <t>董云龙</t>
  </si>
  <si>
    <t>成都顺力土石方工程有限公司</t>
  </si>
  <si>
    <t>91510182MA61U6B17K</t>
  </si>
  <si>
    <t>董粞</t>
  </si>
  <si>
    <t>成都建工集团有限公司</t>
  </si>
  <si>
    <t>91510100201929676Y</t>
  </si>
  <si>
    <t>李鸣琴</t>
  </si>
  <si>
    <t>四川公路桥梁建设集团有限公司泸州至永川(川渝界)高速公路ZCB1标段项目经理部</t>
  </si>
  <si>
    <t>福建龙之景建设工程有限公司</t>
  </si>
  <si>
    <t>91350105MA33NT5W30</t>
  </si>
  <si>
    <t>陈伟</t>
  </si>
  <si>
    <t>马边广筑营工程有限公司</t>
  </si>
  <si>
    <t>91511133MA653EX829</t>
  </si>
  <si>
    <t>方雄</t>
  </si>
  <si>
    <t>贵州桥梁建设集团有限责任公司</t>
  </si>
  <si>
    <t>9152000021441265XG</t>
  </si>
  <si>
    <t>王伯航</t>
  </si>
  <si>
    <t>四川海越万盛建筑劳务有限公司</t>
  </si>
  <si>
    <t>91510107MA6C6AU69W</t>
  </si>
  <si>
    <t>何永茂</t>
  </si>
  <si>
    <t>四川丰炬建筑劳务有限公司</t>
  </si>
  <si>
    <t>91510502MA62KL5B8H</t>
  </si>
  <si>
    <t>夏定平</t>
  </si>
  <si>
    <t>四川公路桥梁建设集团有限公司国道546线纳溪至赤水公路改建工程项目经理部</t>
  </si>
  <si>
    <t>四川正成天裕建设工程有限公司</t>
  </si>
  <si>
    <t>91510105MA6CA3UA41</t>
  </si>
  <si>
    <t>聂坤伟</t>
  </si>
  <si>
    <t>四川公路桥梁建设集团有限公司江西吉安赣江大桥危桥改造工程新桥建设项目SG-1标段</t>
  </si>
  <si>
    <t>四川添程睿力建设工程有限公司</t>
  </si>
  <si>
    <t>91510105MA69WJPJ7U</t>
  </si>
  <si>
    <t>钟强</t>
  </si>
  <si>
    <t>四川乾宝劳务有限公司</t>
  </si>
  <si>
    <t>915101140549165240</t>
  </si>
  <si>
    <t>徐增元</t>
  </si>
  <si>
    <t>重庆冠科建筑工程有限公司</t>
  </si>
  <si>
    <t>9150010266891323X6</t>
  </si>
  <si>
    <t>四川恒瑞世纪建设工程有限公司</t>
  </si>
  <si>
    <t>91510100MA6CCXAM8B</t>
  </si>
  <si>
    <t>杨宇</t>
  </si>
  <si>
    <t>四川公路桥梁建设集团有限公司石羊场启新汽车配套设施研发中心一期项目经理部</t>
  </si>
  <si>
    <t>四川敏智建筑工程有限公司</t>
  </si>
  <si>
    <t>915100003270259556</t>
  </si>
  <si>
    <t>谢英</t>
  </si>
  <si>
    <t>宜宾市荣翔装饰工程有限责任公司</t>
  </si>
  <si>
    <t>915115007597362592</t>
  </si>
  <si>
    <t>陈彩连</t>
  </si>
  <si>
    <t>四川公路桥梁建设集团有限公司川南城际铁路内江至自贡至泸州线站前工程CN-5标段施工项目经理部</t>
  </si>
  <si>
    <t>四川通新建筑工程有限公司</t>
  </si>
  <si>
    <t>91510105MA6CNH5G39</t>
  </si>
  <si>
    <t>田罡</t>
  </si>
  <si>
    <t>四川路桥华东建设有限责任公司南充至成都高速公路扩容工程LJ2-2分部</t>
  </si>
  <si>
    <t>四川骏著建筑工程有限公司</t>
  </si>
  <si>
    <t>91510922MA6616X480</t>
  </si>
  <si>
    <t>陈华荣</t>
  </si>
  <si>
    <t>陈彦宇</t>
  </si>
  <si>
    <t>四川天筑弘星建设工程有限公司</t>
  </si>
  <si>
    <t>91510113MA6A1F9R1F</t>
  </si>
  <si>
    <t>陈宇</t>
  </si>
  <si>
    <t>四川公路桥梁建设集团有限公司G4216线金阳至宁南段高速公路设计施工总承包ZCB1-10项目经理部</t>
  </si>
  <si>
    <t>四川傲雅建筑工程有限公司</t>
  </si>
  <si>
    <t>91510185MA6734220E</t>
  </si>
  <si>
    <t>宁夏交通建设股份有限公司</t>
  </si>
  <si>
    <t>91640103788242813Q</t>
  </si>
  <si>
    <t>张志涛</t>
  </si>
  <si>
    <t>四川公路桥梁建设集团有限公司G4216线金阳至宁南段高速公路设计施工总承包ZCB1-9项目经理部</t>
  </si>
  <si>
    <t>四川华顺宏建筑工程有限公司</t>
  </si>
  <si>
    <t>91510107MA6CQ7HP2M</t>
  </si>
  <si>
    <t>周清伟</t>
  </si>
  <si>
    <t>四川公路桥梁建设集团有限公司泸永高速公路TJ1合同段项目经理部</t>
  </si>
  <si>
    <t>泸州筑城建筑劳务有限公司</t>
  </si>
  <si>
    <t>91510503MA622B158E</t>
  </si>
  <si>
    <t>周柱</t>
  </si>
  <si>
    <t>成都卓宇弘建设工程有限公司</t>
  </si>
  <si>
    <t>91510105MA67FJ4DX5</t>
  </si>
  <si>
    <t>王丹丹</t>
  </si>
  <si>
    <t>中铁十局集团第一工程有限公司</t>
  </si>
  <si>
    <t>91370100136480453X</t>
  </si>
  <si>
    <t>徐鹏程</t>
  </si>
  <si>
    <t>四川汇青建设工程有限公司</t>
  </si>
  <si>
    <t>91510104MA63BC5W73</t>
  </si>
  <si>
    <t>王森</t>
  </si>
  <si>
    <t>四川路桥桥梁工程有限责任公司峨眉至汉源高速公路1标段施工总承包项目1分部</t>
  </si>
  <si>
    <t>成都市大路劳务有限责任公司</t>
  </si>
  <si>
    <t>91510107590212790B</t>
  </si>
  <si>
    <t>贾正宇</t>
  </si>
  <si>
    <t>重庆仕邦建筑劳务有限公司</t>
  </si>
  <si>
    <t>91500223068254277Q</t>
  </si>
  <si>
    <t>杨洁梅</t>
  </si>
  <si>
    <t>重庆市黔江区添缘建筑劳务有限责任公司</t>
  </si>
  <si>
    <t>91500114588005370T</t>
  </si>
  <si>
    <t>徐天星</t>
  </si>
  <si>
    <t>四川建翔建筑劳务有限责任公司</t>
  </si>
  <si>
    <t>9151012467351409X1</t>
  </si>
  <si>
    <t>罗先红</t>
  </si>
  <si>
    <t>四川和隆威盛建筑工程有限公司</t>
  </si>
  <si>
    <t>91510104MA6BWGJJ28</t>
  </si>
  <si>
    <t>龙武奎</t>
  </si>
  <si>
    <t>四川省聚能建筑劳务有限公司</t>
  </si>
  <si>
    <t>91510322797874994J</t>
  </si>
  <si>
    <t>雷义华</t>
  </si>
  <si>
    <t>四川菡特建筑工程有限公司</t>
  </si>
  <si>
    <t>91510104MA6BJ9F44Y</t>
  </si>
  <si>
    <t>付桢奎</t>
  </si>
  <si>
    <t>四川浩宸达建设工程有限公司</t>
  </si>
  <si>
    <t>91511028MA68TEQY5A</t>
  </si>
  <si>
    <t>四川公路桥梁建设集团有限公司G4216线金阳至宁南段高速公路JN1项目经理部</t>
  </si>
  <si>
    <t>四川双石建筑工程有限公司</t>
  </si>
  <si>
    <t>91510300MA66H7MR6A</t>
  </si>
  <si>
    <t>莫帅杰</t>
  </si>
  <si>
    <t>成都市叁合益通建筑劳务有限公司</t>
  </si>
  <si>
    <t>91510107MA61WDK65N</t>
  </si>
  <si>
    <t>邹兴宇</t>
  </si>
  <si>
    <t>四川厚卓建筑劳务有限公司</t>
  </si>
  <si>
    <t>91512000MA6BCL8B10</t>
  </si>
  <si>
    <t>周天桥</t>
  </si>
  <si>
    <t>自贡市宸耀建筑工程有限公司</t>
  </si>
  <si>
    <t>91510304MA6208GM3K</t>
  </si>
  <si>
    <t>曾顺江</t>
  </si>
  <si>
    <t>安徽水利开发有限公司</t>
  </si>
  <si>
    <t>91340300MA2RJ2XJXJ</t>
  </si>
  <si>
    <t>张晓林</t>
  </si>
  <si>
    <t>重庆市庆安电力安装工程有限公司</t>
  </si>
  <si>
    <t>915001036710150272</t>
  </si>
  <si>
    <t>杨景富</t>
  </si>
  <si>
    <t>四川江衡建筑工程有限公司</t>
  </si>
  <si>
    <t>91511921MA64H99224</t>
  </si>
  <si>
    <t>徐丽</t>
  </si>
  <si>
    <t>四川山威建设有限公司</t>
  </si>
  <si>
    <t>91511902078873872C</t>
  </si>
  <si>
    <t>余杰</t>
  </si>
  <si>
    <t>泸州北辰电力有限责任公司</t>
  </si>
  <si>
    <t>91510525560737297M</t>
  </si>
  <si>
    <t>吉宁</t>
  </si>
  <si>
    <t>四川瑞德森建设工程有限公司</t>
  </si>
  <si>
    <t>91510100MA65TTM85P</t>
  </si>
  <si>
    <t>赵新奇</t>
  </si>
  <si>
    <t>四川世纪晟业建设工程有限公司</t>
  </si>
  <si>
    <t>91510122MA63Q1TJ51</t>
  </si>
  <si>
    <t>杨玲</t>
  </si>
  <si>
    <t>重庆欧邦建设工程有限公司</t>
  </si>
  <si>
    <t>91500222MA606EFL6K</t>
  </si>
  <si>
    <t>代福川</t>
  </si>
  <si>
    <t>攀枝花驰达路桥有限公司</t>
  </si>
  <si>
    <t>91510400MA685TOHOY</t>
  </si>
  <si>
    <t>肖昌德</t>
  </si>
  <si>
    <t>河南耀全建筑工程有限公司</t>
  </si>
  <si>
    <t>91410211MA44WW1Q9E</t>
  </si>
  <si>
    <t>武汉谦诚桩工科技股份有限公司</t>
  </si>
  <si>
    <t>91420106679146814L</t>
  </si>
  <si>
    <t>郭克诚</t>
  </si>
  <si>
    <t>四川公路桥梁建设集团有限公司川南城际铁路内江至自贡至泸州线站前工程CN-5标段项目经理部三分部</t>
  </si>
  <si>
    <t>四川志图建设工程有限公司</t>
  </si>
  <si>
    <t>91510104MA6CHL535J</t>
  </si>
  <si>
    <t>王泽良</t>
  </si>
  <si>
    <t>四川鑫金鼎建筑工程有限公司</t>
  </si>
  <si>
    <t>91513221MA642D8255</t>
  </si>
  <si>
    <t>姜小云</t>
  </si>
  <si>
    <t>四川新榕兴建筑工程有限公司</t>
  </si>
  <si>
    <t>91510115MA68FEFK4H</t>
  </si>
  <si>
    <t>施忠峰</t>
  </si>
  <si>
    <t>四川南国山谷建设工程有限公司</t>
  </si>
  <si>
    <t>91510100MA6C8A8009</t>
  </si>
  <si>
    <t>林位敏</t>
  </si>
  <si>
    <t>四川路桥桥梁工程有限责任公司久马高速C2-TJ5-2分部</t>
  </si>
  <si>
    <t>91510100MA6C8AAH2C</t>
  </si>
  <si>
    <t>程时坤</t>
  </si>
  <si>
    <t>张倍</t>
  </si>
  <si>
    <t>武汉思力特种工程机械施工有限公司</t>
  </si>
  <si>
    <t>9142011508660535XW</t>
  </si>
  <si>
    <t>郑四卿</t>
  </si>
  <si>
    <t>四川诺耕建筑工程有限公司</t>
  </si>
  <si>
    <t>91510700MA684C245Y</t>
  </si>
  <si>
    <t>山东思迪普电气有限公司</t>
  </si>
  <si>
    <t>91371581591387250F</t>
  </si>
  <si>
    <t>范爱贞</t>
  </si>
  <si>
    <t>衡水迎奥发钢结构工程有限公司</t>
  </si>
  <si>
    <t>91131128MA0DL1TW28</t>
  </si>
  <si>
    <t>王济</t>
  </si>
  <si>
    <t>四川公路桥梁建设集团有限公司壤塘县2018-2020交通运输部定点扶贫项目经理部</t>
  </si>
  <si>
    <t>德阳跃来跃好建筑工程有限公司</t>
  </si>
  <si>
    <t>91510600MA69QBPN5R</t>
  </si>
  <si>
    <t>王波</t>
  </si>
  <si>
    <t>徐州天阔建设工程有限公司</t>
  </si>
  <si>
    <t>91320305MA1YTYD03K</t>
  </si>
  <si>
    <t>孟祥苹</t>
  </si>
  <si>
    <t>贵州旺平安工程建设有限公司</t>
  </si>
  <si>
    <t>91522725MA6E7XWN0B</t>
  </si>
  <si>
    <t>王孝安</t>
  </si>
  <si>
    <t>四川雁丰建设工程有限公司</t>
  </si>
  <si>
    <t>91512000MA67BYP06F</t>
  </si>
  <si>
    <t>卓建平</t>
  </si>
  <si>
    <t>成都谦道建筑工程有限公司</t>
  </si>
  <si>
    <t>91510107MA62TU8Q3W</t>
  </si>
  <si>
    <t>四川倍湖建筑工程有限公司</t>
  </si>
  <si>
    <t>91510106MA6ALE6U3E</t>
  </si>
  <si>
    <t>吴超</t>
  </si>
  <si>
    <t>四川鹏美建筑工程有限公司</t>
  </si>
  <si>
    <t>91511302MA627GXQ43</t>
  </si>
  <si>
    <t>李鑫</t>
  </si>
  <si>
    <t>四川顺安爆破工程有限公司</t>
  </si>
  <si>
    <t>91510802662777118N</t>
  </si>
  <si>
    <t>王刚</t>
  </si>
  <si>
    <t>四川富丰展迅建筑工程有限公司</t>
  </si>
  <si>
    <t>915105041A629YF58U</t>
  </si>
  <si>
    <t>曾伟</t>
  </si>
  <si>
    <t>陕西地矿第二工程勘察院有限公司</t>
  </si>
  <si>
    <t>91610502435206008J</t>
  </si>
  <si>
    <t>李彦斌</t>
  </si>
  <si>
    <t>重庆卓筑建筑有限公司</t>
  </si>
  <si>
    <t>91500115MA5UPNP956</t>
  </si>
  <si>
    <t>彭季</t>
  </si>
  <si>
    <t>腾龙俊海建设有限公司</t>
  </si>
  <si>
    <t>91510000073985170G</t>
  </si>
  <si>
    <t>李余</t>
  </si>
  <si>
    <t>中创宏业建设有限公司</t>
  </si>
  <si>
    <t>91510600MA682LKN9K</t>
  </si>
  <si>
    <t>易玉清</t>
  </si>
  <si>
    <t>四川路桥桥梁工程有限责任公司连乐铁路项目九峰岷江特大桥分部</t>
  </si>
  <si>
    <t>成都华霆建设工程有限公司</t>
  </si>
  <si>
    <t>91510100553555057N</t>
  </si>
  <si>
    <t>邓衣君</t>
  </si>
  <si>
    <t>四川公路桥梁建设集团有限公司G4216线金阳至宁南段高速公路设计施工总承包ZCB1-13项目经理部</t>
  </si>
  <si>
    <t>四川泰嘉信建筑工程有限公司</t>
  </si>
  <si>
    <t>91510104MA6CFXHK2F</t>
  </si>
  <si>
    <t>李金兵</t>
  </si>
  <si>
    <t>成都攀宇建筑劳务有限公司</t>
  </si>
  <si>
    <t>91510122556429611K</t>
  </si>
  <si>
    <t>喻光辉</t>
  </si>
  <si>
    <t>成都华途建设工程有限公司</t>
  </si>
  <si>
    <t>91510100551053766L</t>
  </si>
  <si>
    <t>谢斐</t>
  </si>
  <si>
    <t>宜宾巨祥建设工程有限公司</t>
  </si>
  <si>
    <t>91511500MA62AA837Q</t>
  </si>
  <si>
    <t>杨涛</t>
  </si>
  <si>
    <t>四川苏京建筑工程有限公司</t>
  </si>
  <si>
    <t>91510123MA65XF759K</t>
  </si>
  <si>
    <t>严高</t>
  </si>
  <si>
    <t>左洋松</t>
  </si>
  <si>
    <t>林伦斌</t>
  </si>
  <si>
    <t>四川鑫巨伟建筑工程有限公司</t>
  </si>
  <si>
    <t>91510105MA65Y22H5Y</t>
  </si>
  <si>
    <t>林承明</t>
  </si>
  <si>
    <t>自贡市益顺建筑工程有限公司</t>
  </si>
  <si>
    <t>91510304MA66F8C70K</t>
  </si>
  <si>
    <t>黄亮</t>
  </si>
  <si>
    <t>四川繁煜建筑工程有限公司</t>
  </si>
  <si>
    <t>91510105MA68BP5U07</t>
  </si>
  <si>
    <t>刘洋</t>
  </si>
  <si>
    <t>山西国城建设工程有限公司</t>
  </si>
  <si>
    <t>91149900MA0KY5QBXN</t>
  </si>
  <si>
    <t>刘宇</t>
  </si>
  <si>
    <t>中国十九冶集团有限公司</t>
  </si>
  <si>
    <t>91510400204350723Y</t>
  </si>
  <si>
    <t>潘必义</t>
  </si>
  <si>
    <t>四川公路桥梁建设集团有限公司成都至宜宾高速公路项目施工图设计施工总承包ZCB3-5项目经理部</t>
  </si>
  <si>
    <t>四川永臻辉建筑劳务有限公司</t>
  </si>
  <si>
    <t>91510107MA6CLPB360</t>
  </si>
  <si>
    <t>卢久禄</t>
  </si>
  <si>
    <t>成都友之仁劳务服务有限公司</t>
  </si>
  <si>
    <t>91510107MA61UM3J7G</t>
  </si>
  <si>
    <t>何成</t>
  </si>
  <si>
    <t>四川港建水利水电工程有限责任公司</t>
  </si>
  <si>
    <t>四川华东电气集团有限公司</t>
  </si>
  <si>
    <t>915100007559500982</t>
  </si>
  <si>
    <t>虞文权</t>
  </si>
  <si>
    <t>四川坤鸿源建筑工程有限公司</t>
  </si>
  <si>
    <t>91511321MA654H3T73</t>
  </si>
  <si>
    <t>邱俊峰</t>
  </si>
  <si>
    <t>四川娇百建设工程有限公司</t>
  </si>
  <si>
    <t>91510322MA660LFH53</t>
  </si>
  <si>
    <t>殷广森</t>
  </si>
  <si>
    <t>四川向心力建筑工程有限公司</t>
  </si>
  <si>
    <t>91511503MA62A27B4K</t>
  </si>
  <si>
    <t>周林</t>
  </si>
  <si>
    <t>四川公路桥梁建设集团有限公司新建川南城际铁路自贡至宜宾线站前工程ZYZQ-2标指挥部第一项目部</t>
  </si>
  <si>
    <t>四川川犍建筑劳务有限公司</t>
  </si>
  <si>
    <t>91510122MA6C8HTY10</t>
  </si>
  <si>
    <t>杨莉</t>
  </si>
  <si>
    <t>四川中鸿坤建筑工程有限公司</t>
  </si>
  <si>
    <t>91510105MA6C6YMM4E</t>
  </si>
  <si>
    <t>石小勇</t>
  </si>
  <si>
    <t>四川铭铎建筑工程有限公司</t>
  </si>
  <si>
    <t>91510705MA62XLTU79</t>
  </si>
  <si>
    <t>李丹</t>
  </si>
  <si>
    <t>四川上乘防水工程有限责任公司</t>
  </si>
  <si>
    <t>91510108684571057L</t>
  </si>
  <si>
    <t>沈榆峰</t>
  </si>
  <si>
    <t>四川众毅诚建设工程有限公司</t>
  </si>
  <si>
    <t>91510108MA61WTB619</t>
  </si>
  <si>
    <t>黄毅</t>
  </si>
  <si>
    <t>四川公路桥梁建设集团有限公司广安过境高速公路东环线及渝广高速支线LM1合同段项目部</t>
  </si>
  <si>
    <t>四川公路桥梁建设集团有限公司南部县嘉陵江三桥工程项目部主桥分部</t>
  </si>
  <si>
    <t>四川梓隆建设工程有限公司</t>
  </si>
  <si>
    <t>91510104MA63E2XM2K</t>
  </si>
  <si>
    <t>陈建文</t>
  </si>
  <si>
    <t>四川公路桥梁建设集团有限公司乐西高速马边至昭觉段S2-3项目经理部</t>
  </si>
  <si>
    <t>四川承峻建设有限公司</t>
  </si>
  <si>
    <t>91510521060311302T</t>
  </si>
  <si>
    <t>陈晓娟</t>
  </si>
  <si>
    <t>四川乐见盛世建筑工程有限公司</t>
  </si>
  <si>
    <t>91510105MA66YW9A5X</t>
  </si>
  <si>
    <t>何鑫</t>
  </si>
  <si>
    <t>四川誉满建筑劳务有限公司</t>
  </si>
  <si>
    <t>91510108MA6A4YKN74</t>
  </si>
  <si>
    <t>四川公路桥梁建设集团有限公司自隆高速公路连接线项目经理部</t>
  </si>
  <si>
    <t>江苏亭湖建设工程有限公司</t>
  </si>
  <si>
    <t>91320902079851085U</t>
  </si>
  <si>
    <t>陈建华</t>
  </si>
  <si>
    <t>江苏宇升建设工程有限公司</t>
  </si>
  <si>
    <t>91320913MA1MH3K82C</t>
  </si>
  <si>
    <t>吴香兰</t>
  </si>
  <si>
    <t>宜宾平方建设工程有限公司</t>
  </si>
  <si>
    <t>91511500MA66UA1G1R</t>
  </si>
  <si>
    <t>罗海</t>
  </si>
  <si>
    <t>山西弘茂建筑工程有限公司</t>
  </si>
  <si>
    <t>91140100MAOKLX608B</t>
  </si>
  <si>
    <t>崔金凤</t>
  </si>
  <si>
    <t>四川恒峰劳务有限公司</t>
  </si>
  <si>
    <t>91510124MA61R2HXXA</t>
  </si>
  <si>
    <t>石小康</t>
  </si>
  <si>
    <t>四川建安宏志建设工程有限公司</t>
  </si>
  <si>
    <t>91513437MA62H83Q6X</t>
  </si>
  <si>
    <t>毛辉</t>
  </si>
  <si>
    <t>四川中程世纪建筑劳务有限公司</t>
  </si>
  <si>
    <t>91510100MA6CPN2T8M</t>
  </si>
  <si>
    <t>黄文君</t>
  </si>
  <si>
    <t>四川长钦建设工程有限公司</t>
  </si>
  <si>
    <t>91510100MA61X0762X</t>
  </si>
  <si>
    <t>尹盛饮</t>
  </si>
  <si>
    <t>江苏隆发防水工程有限公司</t>
  </si>
  <si>
    <t>913209210502905956</t>
  </si>
  <si>
    <t>张法龙</t>
  </si>
  <si>
    <t>凉山盛峰建筑劳务有限公司</t>
  </si>
  <si>
    <t>91513400MA63TUEH9C</t>
  </si>
  <si>
    <t>张学华</t>
  </si>
  <si>
    <t>四川公路桥梁建设集团有限公司久马高速公路C1总承包项目经理部</t>
  </si>
  <si>
    <t>成都海顺工程机械租赁有限公司</t>
  </si>
  <si>
    <t>91510106MA61TQ7C0T</t>
  </si>
  <si>
    <t>李代海</t>
  </si>
  <si>
    <t>四川品匠建筑工程有限责任公司</t>
  </si>
  <si>
    <t>91511500MA62ADTUXH</t>
  </si>
  <si>
    <t>彭柱森</t>
  </si>
  <si>
    <t>四川同兴达建筑劳务有限公司</t>
  </si>
  <si>
    <t>91510122MA61T64L05</t>
  </si>
  <si>
    <t>邱易</t>
  </si>
  <si>
    <t>四川刚锐建筑有限公司</t>
  </si>
  <si>
    <t>91511124MA698C2B5X</t>
  </si>
  <si>
    <t>刘西洋</t>
  </si>
  <si>
    <t>四川千禹建筑劳务有限公司</t>
  </si>
  <si>
    <t>91511921MA62KAE059</t>
  </si>
  <si>
    <t>彭秀琼</t>
  </si>
  <si>
    <t>四川诚星胜建筑工程有限公司</t>
  </si>
  <si>
    <t>91510104MA6CHLQY21</t>
  </si>
  <si>
    <t>赵清</t>
  </si>
  <si>
    <t>辽宁第一交通工程监理有限公司</t>
  </si>
  <si>
    <t>912101037017964192</t>
  </si>
  <si>
    <t>褚冰纯</t>
  </si>
  <si>
    <t>沈浪</t>
  </si>
  <si>
    <t>四川远通志城路桥工程有限公司</t>
  </si>
  <si>
    <t>91510600767257629X</t>
  </si>
  <si>
    <t>吴代均</t>
  </si>
  <si>
    <t>四川丰中泰建设工程有限责任公司</t>
  </si>
  <si>
    <t>91510105MA6B656101</t>
  </si>
  <si>
    <t>邓兴国</t>
  </si>
  <si>
    <t>四川瑞成沣硕建筑劳务有限公司</t>
  </si>
  <si>
    <t>91510322MA66F9T8X7</t>
  </si>
  <si>
    <t>朱庆华</t>
  </si>
  <si>
    <t>四川祺鸿建设工程有限公司</t>
  </si>
  <si>
    <t>91510100MA6CPMYA3D</t>
  </si>
  <si>
    <t>周建</t>
  </si>
  <si>
    <t>四川公路桥梁建设集团有限公司布拖县2019年脱贫攻坚交通建设项目经理部</t>
  </si>
  <si>
    <t>四川锦泰宏昇建筑工程有限公司</t>
  </si>
  <si>
    <t>91510182MA655T4B4D</t>
  </si>
  <si>
    <t>田素坪</t>
  </si>
  <si>
    <t>乐山奕牧建筑劳务有限公司</t>
  </si>
  <si>
    <t>91511102MA6BQLB90E</t>
  </si>
  <si>
    <t>钟荣华</t>
  </si>
  <si>
    <t>四川晟康建设工程有限公司</t>
  </si>
  <si>
    <t>91510521MA6383P522</t>
  </si>
  <si>
    <t>陈慕华</t>
  </si>
  <si>
    <t>重庆黑牛安装工程有限责任公司</t>
  </si>
  <si>
    <t>91500108622041544M</t>
  </si>
  <si>
    <t>张克用</t>
  </si>
  <si>
    <t>四川成恒德建设工程有限公司</t>
  </si>
  <si>
    <t>91510100MA6CL7DY35</t>
  </si>
  <si>
    <t>金玉刚</t>
  </si>
  <si>
    <t>大连远大建设工程有限公司</t>
  </si>
  <si>
    <t>91210283064446810Y</t>
  </si>
  <si>
    <t>宋立全</t>
  </si>
  <si>
    <t>广安瑞祥劳务有限公司</t>
  </si>
  <si>
    <t>91511600MA690YN48N</t>
  </si>
  <si>
    <t>包善军</t>
  </si>
  <si>
    <t>四川路桥石亭江广洛大桥基础抢险加固工程项目经理部</t>
  </si>
  <si>
    <t>四川凯幸达建筑工程有限公司</t>
  </si>
  <si>
    <t>9151010659022621XN</t>
  </si>
  <si>
    <t>向祥辉</t>
  </si>
  <si>
    <t>四川博兴源建设工程有限公司</t>
  </si>
  <si>
    <t>91510100MA6CREP706</t>
  </si>
  <si>
    <t>李新财</t>
  </si>
  <si>
    <t>四川淼海市政工程有限公司</t>
  </si>
  <si>
    <t>91510132MA62NYMK18</t>
  </si>
  <si>
    <t>王华</t>
  </si>
  <si>
    <t>广西金泊天建筑工程有限公司</t>
  </si>
  <si>
    <t>91450100MA5N2QJE41</t>
  </si>
  <si>
    <t>陈月华</t>
  </si>
  <si>
    <t>四川华府天辰建筑工程有限公司</t>
  </si>
  <si>
    <t>91510100MA62PULX1K</t>
  </si>
  <si>
    <t>张晓飞</t>
  </si>
  <si>
    <t>辽宁新城建设工程有限公司</t>
  </si>
  <si>
    <t>91210600MA107R6N7N</t>
  </si>
  <si>
    <t>徐承东</t>
  </si>
  <si>
    <t>四川通胜建筑智能化工程有限公司</t>
  </si>
  <si>
    <t>9151000009707964XE</t>
  </si>
  <si>
    <t>仇双琴</t>
  </si>
  <si>
    <t>四川华凯东建设工程有限公司</t>
  </si>
  <si>
    <t>91510185MA6CQYKG1U</t>
  </si>
  <si>
    <t>唐恩华</t>
  </si>
  <si>
    <t>四川尧顺建设集团有限公司</t>
  </si>
  <si>
    <t>91510923754736743E</t>
  </si>
  <si>
    <t>黄顺安</t>
  </si>
  <si>
    <t>宜宾市叙州区金鑫劳务有限公司</t>
  </si>
  <si>
    <t>91511521MA62A51T1F</t>
  </si>
  <si>
    <t>俞章春</t>
  </si>
  <si>
    <t>四川恩莅建筑工程有限公司</t>
  </si>
  <si>
    <t>91510703MA6BQB1W82</t>
  </si>
  <si>
    <t>张国春</t>
  </si>
  <si>
    <t>四川贵泰佳建筑工程有限公司</t>
  </si>
  <si>
    <t>91510106MA68KT898G</t>
  </si>
  <si>
    <t>唐云中</t>
  </si>
  <si>
    <t>四川通堑基础工程有限公司</t>
  </si>
  <si>
    <t>91510502MA66H92G4L</t>
  </si>
  <si>
    <t>杨娟</t>
  </si>
  <si>
    <t>四川昊天荣建筑工程有限公司</t>
  </si>
  <si>
    <t>91510184MA6904517K</t>
  </si>
  <si>
    <t>蔡伟</t>
  </si>
  <si>
    <t>泸州康庄建筑工程有限公司</t>
  </si>
  <si>
    <t>91510504314491455C</t>
  </si>
  <si>
    <t>康朝良</t>
  </si>
  <si>
    <t>四川鹏利鼎建筑工程有限公司</t>
  </si>
  <si>
    <t>91511303MA67N692XF</t>
  </si>
  <si>
    <t>王雪</t>
  </si>
  <si>
    <t>四川公路桥梁建设集团有限公司广安过境高速公路东环线及渝广高速支线工程指挥部</t>
  </si>
  <si>
    <t>四川省天宇锐集团有限公司</t>
  </si>
  <si>
    <t>91510100765391234Q</t>
  </si>
  <si>
    <t>何力</t>
  </si>
  <si>
    <t>陇南宏泰君茂建筑劳务有限公司</t>
  </si>
  <si>
    <t>91621202MA72WUDX0Y</t>
  </si>
  <si>
    <t>王仕鹏</t>
  </si>
  <si>
    <t>山东军辉建设集团有限公司</t>
  </si>
  <si>
    <t>91370983766663684M</t>
  </si>
  <si>
    <t>李军英</t>
  </si>
  <si>
    <t>陕西中盛鼎工建设工程有限公司</t>
  </si>
  <si>
    <t>91610113MA6WT9JD74</t>
  </si>
  <si>
    <t>付浩</t>
  </si>
  <si>
    <t>自贡欧瑞建设工程有限公司</t>
  </si>
  <si>
    <t>91510300MA6206QQ4Y</t>
  </si>
  <si>
    <t>刘治余</t>
  </si>
  <si>
    <t>成都铁塔木建筑工程有限公司</t>
  </si>
  <si>
    <t>91510115MA6CG3YT8W</t>
  </si>
  <si>
    <t>重庆智晟新能源有限公司</t>
  </si>
  <si>
    <t>91500107MA5YN82J27</t>
  </si>
  <si>
    <t>谢威</t>
  </si>
  <si>
    <t>成都玉邦建设工程有限公司</t>
  </si>
  <si>
    <t>91510100MA639TAA4F</t>
  </si>
  <si>
    <t>李代华</t>
  </si>
  <si>
    <t>重庆市富铭建筑工程有限公司</t>
  </si>
  <si>
    <t>91500101MA5UH7Y36N</t>
  </si>
  <si>
    <t>张成伟</t>
  </si>
  <si>
    <t>四川冠铭豪爵建筑工程有限公司</t>
  </si>
  <si>
    <t>91510108394189474B</t>
  </si>
  <si>
    <t>荣小辉</t>
  </si>
  <si>
    <t>四川西南方正建筑劳务有限公司</t>
  </si>
  <si>
    <t>91510100350579120N</t>
  </si>
  <si>
    <t>杜作林</t>
  </si>
  <si>
    <t>四川清木建筑工程有限公司</t>
  </si>
  <si>
    <t>9151000078268547XY</t>
  </si>
  <si>
    <t>江河声</t>
  </si>
  <si>
    <t>山西宏安建筑劳务有限公司</t>
  </si>
  <si>
    <t>91140902MAOKHL3W6Y</t>
  </si>
  <si>
    <t>马红</t>
  </si>
  <si>
    <t>重庆市长寿区渝达建筑工程有限公司</t>
  </si>
  <si>
    <t>91500115203398629J</t>
  </si>
  <si>
    <t>张谍</t>
  </si>
  <si>
    <t>广西融辰建设工程有限公司</t>
  </si>
  <si>
    <t>91450200MA5KD1W01E</t>
  </si>
  <si>
    <t>庄勇</t>
  </si>
  <si>
    <t>福建华星建设工程有限公司</t>
  </si>
  <si>
    <t>91350982705306923K</t>
  </si>
  <si>
    <t>周兆全</t>
  </si>
  <si>
    <t>四川权友建筑劳务有限公司</t>
  </si>
  <si>
    <t>91510100343080241U</t>
  </si>
  <si>
    <t>邓云友</t>
  </si>
  <si>
    <t>湖北耀鼎金建设工程有限公司</t>
  </si>
  <si>
    <t>91420112MA49B1HF6A</t>
  </si>
  <si>
    <t>谭祖明</t>
  </si>
  <si>
    <t>四川康隆泰建设工程有限公司</t>
  </si>
  <si>
    <t>91510104MA6CG2LX5Q</t>
  </si>
  <si>
    <t>邓小波</t>
  </si>
  <si>
    <t>云南矩鼎爆破工程有限公司</t>
  </si>
  <si>
    <t>91532501MA6Q64793E</t>
  </si>
  <si>
    <t>普国福</t>
  </si>
  <si>
    <t>四川明杰建筑劳务有限公司</t>
  </si>
  <si>
    <t>91510112MA6CMT3H6M</t>
  </si>
  <si>
    <t>杨彪</t>
  </si>
  <si>
    <t>泸州意韬建筑劳务有限公司</t>
  </si>
  <si>
    <t>91510522MA632EUJ62</t>
  </si>
  <si>
    <t>胡利沙</t>
  </si>
  <si>
    <t>四川华瑞嘉豪建筑工程有限公司</t>
  </si>
  <si>
    <t>91510100MA69HTJ41T</t>
  </si>
  <si>
    <t>张宇港</t>
  </si>
  <si>
    <t>赵洪</t>
  </si>
  <si>
    <t>四川万家宏建设工程有限公司</t>
  </si>
  <si>
    <t>91510108099710482B</t>
  </si>
  <si>
    <t>王伦</t>
  </si>
  <si>
    <t>四川如火如荼建筑工程有限公司</t>
  </si>
  <si>
    <t>91511902MA6B66P06L</t>
  </si>
  <si>
    <t>四川辉耀建筑劳务有限公司</t>
  </si>
  <si>
    <t>9151012109572959XF</t>
  </si>
  <si>
    <t>何忠维</t>
  </si>
  <si>
    <t>泸州永懋建筑劳务有限公司</t>
  </si>
  <si>
    <t>91510504MA64YK5F6F</t>
  </si>
  <si>
    <t>陈梦远</t>
  </si>
  <si>
    <t>四川蓉州建筑工程有限公司</t>
  </si>
  <si>
    <t>91510100582629289K</t>
  </si>
  <si>
    <t>沈俊</t>
  </si>
  <si>
    <t>四川省煜祥韦业建筑劳务有限公司</t>
  </si>
  <si>
    <t>91510322097434701U</t>
  </si>
  <si>
    <t>韦华</t>
  </si>
  <si>
    <t>四川华硕建筑劳务有限公司</t>
  </si>
  <si>
    <t>91510300MA64L5YQ99</t>
  </si>
  <si>
    <t>舒学兵</t>
  </si>
  <si>
    <t>四川邦亚建设工程有限公司</t>
  </si>
  <si>
    <t>91511102MA66W1WR5P</t>
  </si>
  <si>
    <t>但汉信</t>
  </si>
  <si>
    <t>四川港建水利水电工程有限责任公司乐山五通桥经犍为（高铁站）至沐川快速公路建设项目（五通桥段）项目分部</t>
  </si>
  <si>
    <t>贵州顺鸿泰建筑劳务有限公司</t>
  </si>
  <si>
    <t>91520402MA6DNQRQ07</t>
  </si>
  <si>
    <t>黄英</t>
  </si>
  <si>
    <t>温岭市宏晟建设有限公司</t>
  </si>
  <si>
    <t>91331081716117247K</t>
  </si>
  <si>
    <t>陈浩</t>
  </si>
  <si>
    <t>泸州鑫盛建筑工程有限公司</t>
  </si>
  <si>
    <t>91510521052191187A</t>
  </si>
  <si>
    <t>熊连芳</t>
  </si>
  <si>
    <t>四川拓荒岩土工程有限责任公司</t>
  </si>
  <si>
    <t>91510108MA6CMYJ614</t>
  </si>
  <si>
    <t>吴周平</t>
  </si>
  <si>
    <t>中建榕泉建设工程有限公司</t>
  </si>
  <si>
    <t>91350128680871992D</t>
  </si>
  <si>
    <t>陈燕</t>
  </si>
  <si>
    <t>四川宏聚辉建筑工程有限公司</t>
  </si>
  <si>
    <t>91510105MA6CENU179</t>
  </si>
  <si>
    <t>胡军</t>
  </si>
  <si>
    <t>四川辉昂建设项目管理有限公司</t>
  </si>
  <si>
    <t>91511500MA62A5QW53</t>
  </si>
  <si>
    <t>陈赐华</t>
  </si>
  <si>
    <t>四川卓凯斯建设工程有限公司</t>
  </si>
  <si>
    <t>91510113MA69UYD13N</t>
  </si>
  <si>
    <t>邹下军</t>
  </si>
  <si>
    <t>四川庆进建筑工程有限公司</t>
  </si>
  <si>
    <t>91510781MA69T1AM06</t>
  </si>
  <si>
    <t>宜宾市元瑞建设工程有限公司</t>
  </si>
  <si>
    <t>91511500MA62AA7L8P</t>
  </si>
  <si>
    <t>杨彬</t>
  </si>
  <si>
    <t>四川柯耀建筑工程有限公司</t>
  </si>
  <si>
    <t>91511402MA6B6E746X</t>
  </si>
  <si>
    <t>四川海德尔建设工程有限公司</t>
  </si>
  <si>
    <t>91510000MA61Y11J9P</t>
  </si>
  <si>
    <t>肖仲谋</t>
  </si>
  <si>
    <t>四川春江源建设工程有限公司</t>
  </si>
  <si>
    <t>91510100MA6ATNW79T</t>
  </si>
  <si>
    <t>李涛</t>
  </si>
  <si>
    <t>四川挚佳建设工程有限公司</t>
  </si>
  <si>
    <t>91510108MA6BGHJE7P</t>
  </si>
  <si>
    <t>孙涛</t>
  </si>
  <si>
    <t>四川公路桥梁建设集团有限公司G4216线宁南至攀枝花段高速公路设计施工总承包ZCB1-17项目经理部</t>
  </si>
  <si>
    <t>四川拓行建设工程有限公司</t>
  </si>
  <si>
    <t>91510122MA6CEF698E</t>
  </si>
  <si>
    <t>漆丹滔</t>
  </si>
  <si>
    <t>奉佳播</t>
  </si>
  <si>
    <t>四川省恒均建设有限公司</t>
  </si>
  <si>
    <t>91511724MA625G0940</t>
  </si>
  <si>
    <t>王文均</t>
  </si>
  <si>
    <t>四川智茂路桥建筑工程有限公司</t>
  </si>
  <si>
    <t>91511500MA62AEXJ8F</t>
  </si>
  <si>
    <t>李签</t>
  </si>
  <si>
    <t>自贡市沿滩第一建筑安装工程有限责任公司</t>
  </si>
  <si>
    <t>91510300204202683F</t>
  </si>
  <si>
    <t>李长富</t>
  </si>
  <si>
    <t>四川润禾建设工程有限公司</t>
  </si>
  <si>
    <t>91510000071427108Q</t>
  </si>
  <si>
    <t>王丹</t>
  </si>
  <si>
    <t>通江县盛发公路工程有限公司</t>
  </si>
  <si>
    <t>91511921MA657FG46T</t>
  </si>
  <si>
    <t>吴道蜀</t>
  </si>
  <si>
    <t>四川宏旺建设工程有限公司</t>
  </si>
  <si>
    <t>91510100MA6CNFQY9F</t>
  </si>
  <si>
    <t>汪东</t>
  </si>
  <si>
    <t>四川省国基劳务有限公司</t>
  </si>
  <si>
    <t>91510100553582610G</t>
  </si>
  <si>
    <t>丁新国</t>
  </si>
  <si>
    <t>宜宾亿腾建筑劳务有限公司</t>
  </si>
  <si>
    <t>91511500MA62A61K0Y</t>
  </si>
  <si>
    <t>徐健</t>
  </si>
  <si>
    <t>成都鹿桥河广告有限公司</t>
  </si>
  <si>
    <t>91510116MA6BLBF247</t>
  </si>
  <si>
    <t>刘慧</t>
  </si>
  <si>
    <t>四川泰合瑞辰建筑工程有限公司</t>
  </si>
  <si>
    <t>91510122MA645HGB7A</t>
  </si>
  <si>
    <t>广安甫发劳务有限公司</t>
  </si>
  <si>
    <t>91511600MA690YP67B</t>
  </si>
  <si>
    <t>王道甫</t>
  </si>
  <si>
    <t>重庆汇岳建筑工程有限公司</t>
  </si>
  <si>
    <t>91500240MA60RRB764</t>
  </si>
  <si>
    <t>四川中泓源建筑工程有限公司</t>
  </si>
  <si>
    <t>91510502MA62248N0X</t>
  </si>
  <si>
    <t>周旭</t>
  </si>
  <si>
    <t>四川翔云飞建筑工程有限公司</t>
  </si>
  <si>
    <t>91511421MA6BUT2F6N</t>
  </si>
  <si>
    <t>费涛</t>
  </si>
  <si>
    <t>四川睿益建筑劳务有限公司</t>
  </si>
  <si>
    <t>91510100060092664K</t>
  </si>
  <si>
    <t>谭明</t>
  </si>
  <si>
    <t>四川创智润鑫建筑工程有限公司</t>
  </si>
  <si>
    <t>91510107MA63GCT48N</t>
  </si>
  <si>
    <t>文冬兰</t>
  </si>
  <si>
    <t>四川旭尚建设工程有限公司</t>
  </si>
  <si>
    <t>91513400MA65E6CB1J</t>
  </si>
  <si>
    <t>李骁</t>
  </si>
  <si>
    <t>蒙阴张鑫建筑工程劳务分包有限公司</t>
  </si>
  <si>
    <t>91371328MA3DHMXL9T</t>
  </si>
  <si>
    <t>刘凤娟</t>
  </si>
  <si>
    <t>宜宾辉华建筑工程有限公司</t>
  </si>
  <si>
    <t>91511529MA655UQ901</t>
  </si>
  <si>
    <t>四川华缘建筑劳务有限公司</t>
  </si>
  <si>
    <t>91510000073993074G</t>
  </si>
  <si>
    <t>肖寒秋</t>
  </si>
  <si>
    <t>朔州市永源诚钢结构工程有限公司</t>
  </si>
  <si>
    <t>91140602MA0K2NER9E</t>
  </si>
  <si>
    <t>杨朝</t>
  </si>
  <si>
    <t>都江堰市市政工程有限责任公司</t>
  </si>
  <si>
    <t>91510181713088065A</t>
  </si>
  <si>
    <t>张贸凌</t>
  </si>
  <si>
    <t>成都市泓著建筑劳务有限公司</t>
  </si>
  <si>
    <t>91510114MA6C9G3F32</t>
  </si>
  <si>
    <t>郑光兴</t>
  </si>
  <si>
    <t>四川中润科宇建筑工程有限公司</t>
  </si>
  <si>
    <t>91510104MA64P62D3A</t>
  </si>
  <si>
    <t>蒲红艳</t>
  </si>
  <si>
    <t>四川志盛和建筑劳务有限公司</t>
  </si>
  <si>
    <t>91511324MA641TL77J</t>
  </si>
  <si>
    <t>余建勋</t>
  </si>
  <si>
    <t>四川路桥桥梁工程有限责任公司G4216线金阳至宁南段高速公路设计施工总承包ZCB1-6项目经理部</t>
  </si>
  <si>
    <t>贵州共利赢工程劳务有限公司</t>
  </si>
  <si>
    <t>91520122MA6DNUBKOP</t>
  </si>
  <si>
    <t>曾凡浪</t>
  </si>
  <si>
    <t>四川祥晨建筑工程有限公司</t>
  </si>
  <si>
    <t>91510504MA622C0J9Y</t>
  </si>
  <si>
    <t>唐国钦</t>
  </si>
  <si>
    <t>四川玉鑫建设工程有限公司</t>
  </si>
  <si>
    <t>91513400337799137X</t>
  </si>
  <si>
    <t>马玉明</t>
  </si>
  <si>
    <t>宜宾市建罡劳务有限公司</t>
  </si>
  <si>
    <t>9151150035625866XQ</t>
  </si>
  <si>
    <t>石亚兰</t>
  </si>
  <si>
    <t>成都望丛园林有限公司</t>
  </si>
  <si>
    <t>915101247436197442</t>
  </si>
  <si>
    <t>蔡祖力</t>
  </si>
  <si>
    <t>四川汇恒浩和建设工程有限公司</t>
  </si>
  <si>
    <t>91510123MA69XTR90U</t>
  </si>
  <si>
    <t>四川佳誉和创建设工程有限公司</t>
  </si>
  <si>
    <t>91510105MA6AEQ9X1N</t>
  </si>
  <si>
    <t>刘述贵</t>
  </si>
  <si>
    <t>中安美邦乐建工集团有限公司</t>
  </si>
  <si>
    <t>91510000667438166Y</t>
  </si>
  <si>
    <t>林荆沙</t>
  </si>
  <si>
    <t>四川蜀建投建设集团有限公司</t>
  </si>
  <si>
    <t>91510000MA61Y0QY8C</t>
  </si>
  <si>
    <t>尹定贤</t>
  </si>
  <si>
    <t>重庆汇江建筑工程有限公司</t>
  </si>
  <si>
    <t>91500228203042374D</t>
  </si>
  <si>
    <t>胡桂阳</t>
  </si>
  <si>
    <t>四川熠通建设工程有限公司</t>
  </si>
  <si>
    <t>91510122MA69WXRC0E</t>
  </si>
  <si>
    <t>刘天均</t>
  </si>
  <si>
    <t>四川路逸航建筑工程有限公司</t>
  </si>
  <si>
    <t>91510600MA65FGDL2R</t>
  </si>
  <si>
    <t>王忠</t>
  </si>
  <si>
    <t>成都静逸景观园林设计工程有限公司</t>
  </si>
  <si>
    <t>91510107693686606A</t>
  </si>
  <si>
    <t>查健</t>
  </si>
  <si>
    <t>四川如捷建筑劳务有限公司</t>
  </si>
  <si>
    <t>91512000MA6BTRE76X</t>
  </si>
  <si>
    <t>税强</t>
  </si>
  <si>
    <t>四川松默建筑工程有限公司</t>
  </si>
  <si>
    <t>91510600MA67UA3717</t>
  </si>
  <si>
    <t>杨显丰</t>
  </si>
  <si>
    <t>四川腾宏建设有限公司</t>
  </si>
  <si>
    <t>91510000309472014F</t>
  </si>
  <si>
    <t>张小英</t>
  </si>
  <si>
    <t>山西华锐建筑工程有限公司</t>
  </si>
  <si>
    <t>91140100MA0KRWQR6L</t>
  </si>
  <si>
    <t>王文文</t>
  </si>
  <si>
    <t>四川宇泰特种工程技术有限公司</t>
  </si>
  <si>
    <t>91510000759705110P</t>
  </si>
  <si>
    <t>曾令均</t>
  </si>
  <si>
    <t>四川公路桥梁建设集团有限公司S308线眉山市洪雅县袁坪至瓦屋山镇段新建工程项目经理部</t>
  </si>
  <si>
    <t>四川中建恒大建筑工程有限公司</t>
  </si>
  <si>
    <t>91510108MA61XWGX89</t>
  </si>
  <si>
    <t>陈洪旭</t>
  </si>
  <si>
    <t>四川加坦杰厄建筑工程有限公司</t>
  </si>
  <si>
    <t>91510524MA69LF6L1C</t>
  </si>
  <si>
    <t>刘华</t>
  </si>
  <si>
    <t>四川中宏明科建筑工程有限公司</t>
  </si>
  <si>
    <t>91510182MA64EP0B6A</t>
  </si>
  <si>
    <t>康曦</t>
  </si>
  <si>
    <t>四川哲鼎建筑有限公司</t>
  </si>
  <si>
    <t>91512022MA68MBEW6U</t>
  </si>
  <si>
    <t>黄亚鼎</t>
  </si>
  <si>
    <t>衡水中筑路桥工程有限公司</t>
  </si>
  <si>
    <t>91131102MA09XC964C</t>
  </si>
  <si>
    <t>张爱国</t>
  </si>
  <si>
    <t>四川公路桥梁建设集团有限公司叙永至威信高速公路LM项目经理部</t>
  </si>
  <si>
    <t>四川汇正建设工程有限公司</t>
  </si>
  <si>
    <t>91510300MA62CY905E</t>
  </si>
  <si>
    <t>赵岚</t>
  </si>
  <si>
    <t>四川苍珀建设工程有限公司</t>
  </si>
  <si>
    <t>91510108MA6CR2FC5A</t>
  </si>
  <si>
    <t>安鹏程</t>
  </si>
  <si>
    <t>成都喜得利建筑工程有限公司</t>
  </si>
  <si>
    <t>91510107321523355P</t>
  </si>
  <si>
    <t>陈红</t>
  </si>
  <si>
    <t>四川宏峰建设发展有限公司</t>
  </si>
  <si>
    <t>91510000765054318J</t>
  </si>
  <si>
    <t>李林</t>
  </si>
  <si>
    <t>四川金黄河建设工程有限公司</t>
  </si>
  <si>
    <t>91510183068954388G</t>
  </si>
  <si>
    <t>黄居良</t>
  </si>
  <si>
    <t>河北畅通路桥建设有限公司</t>
  </si>
  <si>
    <t>911302946610772592</t>
  </si>
  <si>
    <t>王春英</t>
  </si>
  <si>
    <t>四川同弘建筑工程有限公司</t>
  </si>
  <si>
    <t>91510105MA62L00T1W</t>
  </si>
  <si>
    <t>贺宁</t>
  </si>
  <si>
    <t>四川宝成信建筑劳务有限公司</t>
  </si>
  <si>
    <t>91511524MA66BDDA3G</t>
  </si>
  <si>
    <t>应小东</t>
  </si>
  <si>
    <t>合肥胜勇建筑劳务有限公司</t>
  </si>
  <si>
    <t>913401006775858132</t>
  </si>
  <si>
    <t>肖勇</t>
  </si>
  <si>
    <t>宜宾戎华建筑劳务有限公司</t>
  </si>
  <si>
    <t>91511502MA65ALQ77L</t>
  </si>
  <si>
    <t>薛强</t>
  </si>
  <si>
    <t>贵州诚心建设有限公司</t>
  </si>
  <si>
    <t>91520525MAAJMWLB31</t>
  </si>
  <si>
    <t>刘洪梅</t>
  </si>
  <si>
    <t>合建卡特工业股份有限公司</t>
  </si>
  <si>
    <t>914201077781946510</t>
  </si>
  <si>
    <t>施向华</t>
  </si>
  <si>
    <t>湖南大康建筑劳务工程有限公司</t>
  </si>
  <si>
    <t>91430104MA4T5RC24N</t>
  </si>
  <si>
    <t>欧伏军</t>
  </si>
  <si>
    <t>宁乡楚信和劳务有限公司</t>
  </si>
  <si>
    <t>91430124087648028P</t>
  </si>
  <si>
    <t>罗巧明</t>
  </si>
  <si>
    <t>甘肃中路通建隧道工程有限公司</t>
  </si>
  <si>
    <t>916201055912185107</t>
  </si>
  <si>
    <t>郑锋</t>
  </si>
  <si>
    <t>周驻军</t>
  </si>
  <si>
    <t>四川典瑞建筑劳务有限公司</t>
  </si>
  <si>
    <t>91511425MA64YFGL1B</t>
  </si>
  <si>
    <t>徐东</t>
  </si>
  <si>
    <t>宜宾路畅道路工程有限责任公司</t>
  </si>
  <si>
    <t>91511502MA62A51F76</t>
  </si>
  <si>
    <t>黄兵</t>
  </si>
  <si>
    <t>宜宾市瑞安公共安全器材有限责任公司</t>
  </si>
  <si>
    <t>91511500733410250A</t>
  </si>
  <si>
    <t>傅宾</t>
  </si>
  <si>
    <t>重庆洲煌装饰工程有限公司</t>
  </si>
  <si>
    <t>91500106663586866G</t>
  </si>
  <si>
    <t>何琴</t>
  </si>
  <si>
    <t>重庆中辀建设有限公司</t>
  </si>
  <si>
    <t>91500000MAABPE8C9F</t>
  </si>
  <si>
    <t>杨行</t>
  </si>
  <si>
    <t>成都朝辉建筑劳务有限责任公司</t>
  </si>
  <si>
    <t>915101070549113604</t>
  </si>
  <si>
    <t>谢宗发</t>
  </si>
  <si>
    <t>丰庆建设有限公司</t>
  </si>
  <si>
    <t>91511800MAACGQ3G46</t>
  </si>
  <si>
    <t>蔡小波</t>
  </si>
  <si>
    <t>雅安中瑞工程爆破有限公司</t>
  </si>
  <si>
    <t>915118006879305020</t>
  </si>
  <si>
    <t>杨维东</t>
  </si>
  <si>
    <t>四川远欣建筑劳务有限公司</t>
  </si>
  <si>
    <t>91510122MA6C7CMP4R</t>
  </si>
  <si>
    <t>苟清阳</t>
  </si>
  <si>
    <t>四川宏远建筑工程有限公司</t>
  </si>
  <si>
    <t>91510000563282224C</t>
  </si>
  <si>
    <t>赵琨</t>
  </si>
  <si>
    <t>四川圆霖泓劳务有限公司</t>
  </si>
  <si>
    <t>91510113MA6DGPNJ7A</t>
  </si>
  <si>
    <t>陈道礼</t>
  </si>
  <si>
    <t>91511302MA62WYC03E</t>
  </si>
  <si>
    <t>晏兴琼</t>
  </si>
  <si>
    <t>四川嘉旭源建设工程有限公司</t>
  </si>
  <si>
    <t>91510107MA674HWP0E</t>
  </si>
  <si>
    <t>蒲德富</t>
  </si>
  <si>
    <t>四川福泰佳建筑工程有限公司</t>
  </si>
  <si>
    <t>91510300MA6BCA000J</t>
  </si>
  <si>
    <t>胥占丰</t>
  </si>
  <si>
    <t>四川中泰龙建筑安装工程有限公司</t>
  </si>
  <si>
    <t>915100003093523115</t>
  </si>
  <si>
    <t>涂敬</t>
  </si>
  <si>
    <t>重庆群锦建筑劳务有限公司</t>
  </si>
  <si>
    <t>91500116305035925H</t>
  </si>
  <si>
    <t>吴明智</t>
  </si>
  <si>
    <t>成都健坤建筑工程有限公司</t>
  </si>
  <si>
    <t>91510105MA6CLLQT3M</t>
  </si>
  <si>
    <t>李际飞</t>
  </si>
  <si>
    <t>四川辰聪建筑工程有限公司</t>
  </si>
  <si>
    <t>91510107MA6BBQDP6Y</t>
  </si>
  <si>
    <t>陈兴洪</t>
  </si>
  <si>
    <t>安徽犇鑫建筑劳务有限公司</t>
  </si>
  <si>
    <t>91340104MA2RKX2Y5M</t>
  </si>
  <si>
    <t>向玲</t>
  </si>
  <si>
    <t>四川昱昊建设工程有限公司</t>
  </si>
  <si>
    <t>91510104MA6BK5756K</t>
  </si>
  <si>
    <t>彭励辉</t>
  </si>
  <si>
    <t>四川昊昀道建筑工程有限公司</t>
  </si>
  <si>
    <t>91510322MA6AJWHL8A</t>
  </si>
  <si>
    <t>李锡敏</t>
  </si>
  <si>
    <t>湖南铁军工程建设有限公司</t>
  </si>
  <si>
    <t>91430000694007775B</t>
  </si>
  <si>
    <t>陈学立</t>
  </si>
  <si>
    <t>宜宾兴鑫隆建筑工程有限公司</t>
  </si>
  <si>
    <t>91511528MA62CDNJ20</t>
  </si>
  <si>
    <t>李静</t>
  </si>
  <si>
    <t>天虹钢结构工程（上海）有限公司</t>
  </si>
  <si>
    <t>913101206987524571</t>
  </si>
  <si>
    <t>张扬</t>
  </si>
  <si>
    <t>福建省福誉建筑工程有限公司</t>
  </si>
  <si>
    <t>9135010056338647X2</t>
  </si>
  <si>
    <t>陈亮</t>
  </si>
  <si>
    <t>91510100MAACGY1Q51</t>
  </si>
  <si>
    <t>黄治桃</t>
  </si>
  <si>
    <t>新疆广益工程建设有限责任公司</t>
  </si>
  <si>
    <t>91659004738353128M</t>
  </si>
  <si>
    <t>王洪杰</t>
  </si>
  <si>
    <t>四川达投建筑工程有限公司</t>
  </si>
  <si>
    <t>91513333MA65PXUW1R</t>
  </si>
  <si>
    <t>范永利</t>
  </si>
  <si>
    <t>成都弘圣康建筑工程有限公司</t>
  </si>
  <si>
    <t>91510100MA6CM63X4Y</t>
  </si>
  <si>
    <t>程庆春</t>
  </si>
  <si>
    <t>山东省禹城市华夏建筑安装工程有限公司</t>
  </si>
  <si>
    <t>91371482706347022L</t>
  </si>
  <si>
    <t>秦玉勇</t>
  </si>
  <si>
    <t>成都泽娟建筑劳务有限公司</t>
  </si>
  <si>
    <t>91510107MA61W4XM4T</t>
  </si>
  <si>
    <t>吕泽奎</t>
  </si>
  <si>
    <t>四川勤啸建筑劳务分包有限公司</t>
  </si>
  <si>
    <t>915119235842301166</t>
  </si>
  <si>
    <t>王学东</t>
  </si>
  <si>
    <t>四川省顺程天下物流有限公司</t>
  </si>
  <si>
    <t>91510107MA6BJJ492U</t>
  </si>
  <si>
    <t>杨天万</t>
  </si>
  <si>
    <t>四川公路桥梁建设集团有限公司国道331线乌中旗段总承包项目部</t>
  </si>
  <si>
    <t>四川勇耀建筑劳务有限公司</t>
  </si>
  <si>
    <t>915101083940181812</t>
  </si>
  <si>
    <t>四川庭一建设有限公司</t>
  </si>
  <si>
    <t>91510524MA622H525H</t>
  </si>
  <si>
    <t>陈宗英</t>
  </si>
  <si>
    <t>四川昊天永屹建筑劳务有限公司</t>
  </si>
  <si>
    <t>91510107MA61XQXCOH</t>
  </si>
  <si>
    <t>廖娟</t>
  </si>
  <si>
    <t>四川川交路桥有限责任公司市政分公司</t>
  </si>
  <si>
    <t>四川奎领建设工程有限公司</t>
  </si>
  <si>
    <t>91511902MA6364UB5G</t>
  </si>
  <si>
    <t>张登俯</t>
  </si>
  <si>
    <t>四川饽润建设有限责任公司</t>
  </si>
  <si>
    <t>91511922085818601T</t>
  </si>
  <si>
    <t>胡珊珊</t>
  </si>
  <si>
    <t>成都万锦建筑劳务有限公司</t>
  </si>
  <si>
    <t>91510107069790784U</t>
  </si>
  <si>
    <t>冯佑强</t>
  </si>
  <si>
    <t>汉中沃霖建设工程有限公司</t>
  </si>
  <si>
    <t>91610702MA6YYNJQ0W</t>
  </si>
  <si>
    <t>李富强</t>
  </si>
  <si>
    <t>德阳博茂翔建筑工程有限公司</t>
  </si>
  <si>
    <t>91510600MA6AK2NP2N</t>
  </si>
  <si>
    <t>张冰</t>
  </si>
  <si>
    <t>宜宾开广建筑工程有限公司</t>
  </si>
  <si>
    <t>91511502MA6A39XJ37</t>
  </si>
  <si>
    <t>屈世金</t>
  </si>
  <si>
    <t>四川衍源永锦建筑工程有限公司</t>
  </si>
  <si>
    <t>91511302MA6AXMM747</t>
  </si>
  <si>
    <t>肖利鑫</t>
  </si>
  <si>
    <t>四川诺行建设工程有限公司</t>
  </si>
  <si>
    <t>91510100MA6C64KBX2</t>
  </si>
  <si>
    <t>叶善懿</t>
  </si>
  <si>
    <t>四川毕豪建筑劳务有限公司</t>
  </si>
  <si>
    <t>91511302MA643UDD92</t>
  </si>
  <si>
    <t>张玲</t>
  </si>
  <si>
    <t>四川路航建设工程有限责任公司铁投·锦绣澜庭2标段项目经理部</t>
  </si>
  <si>
    <t>四川裕龙建筑劳务有限公司</t>
  </si>
  <si>
    <t>915117005950827296</t>
  </si>
  <si>
    <t>李全</t>
  </si>
  <si>
    <t>四川天王建筑工程有限公司</t>
  </si>
  <si>
    <t>91511300MA6295W49B</t>
  </si>
  <si>
    <t>王瀚国</t>
  </si>
  <si>
    <t>四川航焱建筑工程有限责任公司</t>
  </si>
  <si>
    <t>四川攀臣建设工程有限公司</t>
  </si>
  <si>
    <t>915113000833991160</t>
  </si>
  <si>
    <t>袁实平</t>
  </si>
  <si>
    <t>四川天强防水保温工程有限公司</t>
  </si>
  <si>
    <t>91510129052534178W</t>
  </si>
  <si>
    <t>华建利安建设集团有限公司</t>
  </si>
  <si>
    <t>91510000749633694W</t>
  </si>
  <si>
    <t>傅雄</t>
  </si>
  <si>
    <t>四川邦嘉通装饰工程有限公司</t>
  </si>
  <si>
    <t>91510106MA6CM0C72G</t>
  </si>
  <si>
    <t>曾言凤</t>
  </si>
  <si>
    <t>四川公路桥梁建设集团有限公司西昌市绕城公路一期工程LM标段项目经理部</t>
  </si>
  <si>
    <t>四川蓝昆建设工程有限公司</t>
  </si>
  <si>
    <t>91511303MA63QNDAX7</t>
  </si>
  <si>
    <t>王志强</t>
  </si>
  <si>
    <t>宜宾市汇晨建筑安装工程有限公司</t>
  </si>
  <si>
    <t>915115020521511851</t>
  </si>
  <si>
    <t>黄瑞</t>
  </si>
  <si>
    <t>中交基础设施养护集团有限公司</t>
  </si>
  <si>
    <t>911100007461141270</t>
  </si>
  <si>
    <t>王晓东</t>
  </si>
  <si>
    <t>四川楷蜀电力安装工程有限公司</t>
  </si>
  <si>
    <t>91510500MA622AP236</t>
  </si>
  <si>
    <t>秦正平</t>
  </si>
  <si>
    <t>四川创瑞建设工程有限公司</t>
  </si>
  <si>
    <t>91511302MA629CLA7D</t>
  </si>
  <si>
    <t>邓小英</t>
  </si>
  <si>
    <t>顺安建筑设计咨询集团有限公司</t>
  </si>
  <si>
    <t>91511302595051172D</t>
  </si>
  <si>
    <t>何晓芳</t>
  </si>
  <si>
    <t>广安市广安区第二建筑公司</t>
  </si>
  <si>
    <t>915116022098506552</t>
  </si>
  <si>
    <t>王天信</t>
  </si>
  <si>
    <t>四川善瑜诚建筑工程有限公司</t>
  </si>
  <si>
    <t>91511304MA6291W72M</t>
  </si>
  <si>
    <t>乐延正</t>
  </si>
  <si>
    <t>四川蓉迅电梯有限公司</t>
  </si>
  <si>
    <t>91510100MA6CE3N85C</t>
  </si>
  <si>
    <t>胡明海</t>
  </si>
  <si>
    <t>宜宾华宇岩土基础工程有限公司</t>
  </si>
  <si>
    <t>91511500555759088C</t>
  </si>
  <si>
    <t>刘昌柱</t>
  </si>
  <si>
    <t>四川公路桥梁建设集团有限公司宜宾国际会议中心项目二标段项目经理部</t>
  </si>
  <si>
    <t>四川省中企恒基建筑工程有限公司</t>
  </si>
  <si>
    <t>91510000327112370U</t>
  </si>
  <si>
    <t>王军</t>
  </si>
  <si>
    <t>四川合园水利工程有限公司</t>
  </si>
  <si>
    <t>91510000050056264K</t>
  </si>
  <si>
    <t>张驰</t>
  </si>
  <si>
    <t>四川鸿瑞建筑智能工程有限公司</t>
  </si>
  <si>
    <t>915100006783600343</t>
  </si>
  <si>
    <t>潘清伟</t>
  </si>
  <si>
    <t>宜宾瑞鸿建筑工程有限公司</t>
  </si>
  <si>
    <t>91511502MA62AA730A</t>
  </si>
  <si>
    <t>王国财</t>
  </si>
  <si>
    <t>四川呈飞建设工程有限公司</t>
  </si>
  <si>
    <t>915100000689930613</t>
  </si>
  <si>
    <t>胡从波</t>
  </si>
  <si>
    <t>四川公路桥梁建设集团有限公司美姑县脱贫攻坚农村公路桥梁建设项目经理部</t>
  </si>
  <si>
    <t>四川川晓建设工程有限公司</t>
  </si>
  <si>
    <t>91511500MA67DP45XA</t>
  </si>
  <si>
    <t>曾晓林</t>
  </si>
  <si>
    <t>四川跃智建设工程有限公司</t>
  </si>
  <si>
    <t>91511500MA6ATWNU4A</t>
  </si>
  <si>
    <t>刘世培</t>
  </si>
  <si>
    <t>宜宾源茂建设工程有限公司</t>
  </si>
  <si>
    <t>91511529687944410B</t>
  </si>
  <si>
    <t>李琦</t>
  </si>
  <si>
    <t>四川瀛阖建筑工程有限公司</t>
  </si>
  <si>
    <t>91511500MAACK53J3K</t>
  </si>
  <si>
    <t>杨方帅</t>
  </si>
  <si>
    <t>四川磊诚建筑工程有限公司</t>
  </si>
  <si>
    <t>915115255946979244</t>
  </si>
  <si>
    <t>邓义军</t>
  </si>
  <si>
    <t>宜宾浩宏建设工程有限公司</t>
  </si>
  <si>
    <t>91511525MA62AAEJ6E</t>
  </si>
  <si>
    <t>阆中市鈺鑫建筑劳务有限责任公司</t>
  </si>
  <si>
    <t>91511381MA6290H07Q</t>
  </si>
  <si>
    <t>张清松</t>
  </si>
  <si>
    <t>蓬安宏顺运业有限责任公司</t>
  </si>
  <si>
    <t>915113233458521964</t>
  </si>
  <si>
    <t>李宜鹏</t>
  </si>
  <si>
    <t>宜宾安德建筑工程有限公司</t>
  </si>
  <si>
    <t>91511502MA65F8M737</t>
  </si>
  <si>
    <t>赵茜</t>
  </si>
  <si>
    <t>四川公路桥梁建设集团有限公司川南城际铁路CN-4项目部</t>
  </si>
  <si>
    <t>四川东茂建筑工程有限公司</t>
  </si>
  <si>
    <t>915100007866567057</t>
  </si>
  <si>
    <t>邓礼</t>
  </si>
  <si>
    <t>四川厦达建设工程有限公司</t>
  </si>
  <si>
    <t>91510104MA6CWJWM9T</t>
  </si>
  <si>
    <t>四川鑫安隆建筑工程有限公司</t>
  </si>
  <si>
    <t>91511702MA6579AH86</t>
  </si>
  <si>
    <t>王劲松</t>
  </si>
  <si>
    <t>四川卓力建设工程有限公司</t>
  </si>
  <si>
    <t>91510100MA61TFXK1A</t>
  </si>
  <si>
    <t>向桂林</t>
  </si>
  <si>
    <t>四川富和建筑工程有限公司</t>
  </si>
  <si>
    <t>91510322MA62011P30</t>
  </si>
  <si>
    <t>邹玉键</t>
  </si>
  <si>
    <t>四川德隆建筑工程有限公司</t>
  </si>
  <si>
    <t>91510000553465190T</t>
  </si>
  <si>
    <t>杜良琛</t>
  </si>
  <si>
    <t>四川冠汉邦建设工程有限公司</t>
  </si>
  <si>
    <t>91510104MA64M03K4E</t>
  </si>
  <si>
    <t>肖世恩</t>
  </si>
  <si>
    <t>宜宾合力建设工程有限公司</t>
  </si>
  <si>
    <t>91511500MA62A68D89</t>
  </si>
  <si>
    <t>金大松</t>
  </si>
  <si>
    <t>四川路桥盛通建筑工程有限公司蜀南路桥运营业务用房建设项目经理部</t>
  </si>
  <si>
    <t>宜宾君睿建筑工程有限公司</t>
  </si>
  <si>
    <t>91511500MA66N24G07</t>
  </si>
  <si>
    <t>吴晓红</t>
  </si>
  <si>
    <t>安徽茂业建设工程有限公司</t>
  </si>
  <si>
    <t>91340121MA2MQFQC71</t>
  </si>
  <si>
    <t>罗世豪</t>
  </si>
  <si>
    <t>四川众胜达建设工程有限公司</t>
  </si>
  <si>
    <t>91510105MA64QX8B4R</t>
  </si>
  <si>
    <t>杜太平</t>
  </si>
  <si>
    <t>四川路桥桥梁工程有限责任公司成都至宜宾高速公路项目施工图设计施工总承包ZCB3-3项目经理部</t>
  </si>
  <si>
    <t>四川瑞通工程建设集团有限公司</t>
  </si>
  <si>
    <t>915100007315963973</t>
  </si>
  <si>
    <t>刘志建</t>
  </si>
  <si>
    <t>江苏华电高空工程有限公司</t>
  </si>
  <si>
    <t>913209L3582310235C</t>
  </si>
  <si>
    <t>洪连军</t>
  </si>
  <si>
    <t>四川禾筑港建筑工程有限公司</t>
  </si>
  <si>
    <t>91511302MA6AY5R162</t>
  </si>
  <si>
    <t>四川赋城建筑工程有限责任公司</t>
  </si>
  <si>
    <t>91510824MA6A2W2C6H</t>
  </si>
  <si>
    <t>余冈</t>
  </si>
  <si>
    <t>四川通达优创建筑劳务有限公司</t>
  </si>
  <si>
    <t>91510107MA61XM041X</t>
  </si>
  <si>
    <t>谭铁军</t>
  </si>
  <si>
    <t>五华长申建设工程有限公司</t>
  </si>
  <si>
    <t>914414246715714456</t>
  </si>
  <si>
    <t>黄展锋</t>
  </si>
  <si>
    <t>四川五行建筑工程有限公司</t>
  </si>
  <si>
    <t>91510504064487532J</t>
  </si>
  <si>
    <t>吴学礼</t>
  </si>
  <si>
    <t>四川德润信息工程有限公司</t>
  </si>
  <si>
    <t>91510000555761700T</t>
  </si>
  <si>
    <t>袁捷</t>
  </si>
  <si>
    <t>福建晶达建筑工程有限公司</t>
  </si>
  <si>
    <t>913501285978617502</t>
  </si>
  <si>
    <t>王仁华</t>
  </si>
  <si>
    <t>四川龙元建筑工程有限公司</t>
  </si>
  <si>
    <t>91511381MA6BKEFJ6N</t>
  </si>
  <si>
    <t>何海</t>
  </si>
  <si>
    <t>唐俊</t>
  </si>
  <si>
    <t>赖成军</t>
  </si>
  <si>
    <t>苏琦</t>
  </si>
  <si>
    <t>山东鸿华建筑安装工程有限公司</t>
  </si>
  <si>
    <t>91370983310405214M</t>
  </si>
  <si>
    <t>李国超</t>
  </si>
  <si>
    <t>四川瑞辰盛世建筑工程有限公司</t>
  </si>
  <si>
    <t>91510106MA6BW9349L</t>
  </si>
  <si>
    <t>胡晓宇</t>
  </si>
  <si>
    <t>四川政昌建筑工程有限公司</t>
  </si>
  <si>
    <t>91510105MA6CENTC09</t>
  </si>
  <si>
    <t>石和平</t>
  </si>
  <si>
    <t>四川蓝华建筑工程有限公司</t>
  </si>
  <si>
    <t>91510100MA6CLCG75Q</t>
  </si>
  <si>
    <t>高育生</t>
  </si>
  <si>
    <t>淄博市淄川金烨建安有限公司</t>
  </si>
  <si>
    <t>91370302164239368Y</t>
  </si>
  <si>
    <t>贾万山</t>
  </si>
  <si>
    <t>四川旭云桥梁加固工程有限公司</t>
  </si>
  <si>
    <t>91510123MA6BJPDU8D</t>
  </si>
  <si>
    <t>唐俊才</t>
  </si>
  <si>
    <t>四川舜和建筑有限公司</t>
  </si>
  <si>
    <t>91512081060314060B</t>
  </si>
  <si>
    <t>叶华</t>
  </si>
  <si>
    <t>四川凌春建设工程有限公司</t>
  </si>
  <si>
    <t>91510132MA62LU4K5Y</t>
  </si>
  <si>
    <t>陈根秀</t>
  </si>
  <si>
    <t>四川珞峥建筑工程有限公司</t>
  </si>
  <si>
    <t>91511502MA65QXUPXP</t>
  </si>
  <si>
    <t>吴华</t>
  </si>
  <si>
    <t>四川兴鑫源建筑工程有限公司</t>
  </si>
  <si>
    <t>91510304MA67LB551U</t>
  </si>
  <si>
    <t>万强</t>
  </si>
  <si>
    <t>成都灏睿劳务有限公司</t>
  </si>
  <si>
    <t>91510100083333299N</t>
  </si>
  <si>
    <t>杜从慧</t>
  </si>
  <si>
    <t>四川南宏机电工程安装有限公司</t>
  </si>
  <si>
    <t>91510504066787045L</t>
  </si>
  <si>
    <t>李登中</t>
  </si>
  <si>
    <t>四川省振涵建筑工程有限公司</t>
  </si>
  <si>
    <t>91511527MA64XFF16U</t>
  </si>
  <si>
    <t>肖涵</t>
  </si>
  <si>
    <t>四川顺航建设工程有限公司</t>
  </si>
  <si>
    <t>91510100MA6AH4HW0E</t>
  </si>
  <si>
    <t>周雨佳</t>
  </si>
  <si>
    <t>四川屹鑫建筑劳务有限公司</t>
  </si>
  <si>
    <t>915101313321191203</t>
  </si>
  <si>
    <t>杜敏林</t>
  </si>
  <si>
    <t>中宸欣科建工集团有限公司</t>
  </si>
  <si>
    <t>91510000076138321N</t>
  </si>
  <si>
    <t>杨国</t>
  </si>
  <si>
    <t>川渝建设集团有限公司</t>
  </si>
  <si>
    <t>91511681709132406P</t>
  </si>
  <si>
    <t>匡建明</t>
  </si>
  <si>
    <t>四川雅艺园建设工程有限公司</t>
  </si>
  <si>
    <t>91510000083376969T</t>
  </si>
  <si>
    <t>黄艳</t>
  </si>
  <si>
    <t>四川仁尊市政工程有限公司</t>
  </si>
  <si>
    <t>91510106MA6CDY6514</t>
  </si>
  <si>
    <t>文元平</t>
  </si>
  <si>
    <t>重庆祖辉建筑工程有限公司</t>
  </si>
  <si>
    <t>91500227MA5UG6PN48</t>
  </si>
  <si>
    <t>万凯建设有限公司</t>
  </si>
  <si>
    <t>91510705MA6B5A7QXK</t>
  </si>
  <si>
    <t>廖海涛</t>
  </si>
  <si>
    <t>四川萍槟建筑劳务有限公司</t>
  </si>
  <si>
    <t>91510107MA6BRP767K</t>
  </si>
  <si>
    <t>严大宾</t>
  </si>
  <si>
    <t>衡水晶东钢结构工程有限公司</t>
  </si>
  <si>
    <t>91131128MA0DM5HX0L</t>
  </si>
  <si>
    <t>耿晶晶</t>
  </si>
  <si>
    <t>四川悦铭建设工程有限责任公司</t>
  </si>
  <si>
    <t>91510100MA6DFDTYXN</t>
  </si>
  <si>
    <t>盛帮伟</t>
  </si>
  <si>
    <t>凉山州煜宸建筑劳务有限公司</t>
  </si>
  <si>
    <t>91513401MA667HGA1J</t>
  </si>
  <si>
    <t>徐国慧</t>
  </si>
  <si>
    <t>四川悦腾建筑劳务有限公司</t>
  </si>
  <si>
    <t>91513401MA7KFMB0X5</t>
  </si>
  <si>
    <t>李玉雯</t>
  </si>
  <si>
    <t>陕西邦良建设工程有限公司</t>
  </si>
  <si>
    <t>91610132MA6WHR4Q1U</t>
  </si>
  <si>
    <t>林春鸣</t>
  </si>
  <si>
    <t>浙联建设有限公司</t>
  </si>
  <si>
    <t>91510100MA62Q1NL2L</t>
  </si>
  <si>
    <t>李小梅</t>
  </si>
  <si>
    <t>四川恒安合力建设工程有限责任公司</t>
  </si>
  <si>
    <t>91511521MA62A94R5Q</t>
  </si>
  <si>
    <t>樊贞婷</t>
  </si>
  <si>
    <t>四川欣鼎盈建筑工程有限公司</t>
  </si>
  <si>
    <t>91510104MA62M3NK87</t>
  </si>
  <si>
    <t>苏彭</t>
  </si>
  <si>
    <t>四川盛世开泰建筑工程有限公司</t>
  </si>
  <si>
    <t>91511524MA6ARBNM0X</t>
  </si>
  <si>
    <t>杨宗斌</t>
  </si>
  <si>
    <t>四川东方屹建筑劳务有限公司</t>
  </si>
  <si>
    <t>91511702MA62EAHT90</t>
  </si>
  <si>
    <t>李琼</t>
  </si>
  <si>
    <t>四川康城建劳务有限公司</t>
  </si>
  <si>
    <t>91510104MA6DH3U520</t>
  </si>
  <si>
    <t>李绒</t>
  </si>
  <si>
    <t>四川梵俊诺建筑工程有限公司</t>
  </si>
  <si>
    <t>91510903MA64U2WK8G</t>
  </si>
  <si>
    <t>王兵</t>
  </si>
  <si>
    <t>四川鑫达永信建设工程有限公司</t>
  </si>
  <si>
    <t>91510106MA6C6HE583</t>
  </si>
  <si>
    <t>吴海英</t>
  </si>
  <si>
    <t>四川盛宏源建设工程有限公司</t>
  </si>
  <si>
    <t>91510107MA61T8TT00</t>
  </si>
  <si>
    <t>苟勇</t>
  </si>
  <si>
    <t>四川世纪互通机电工程有限责任公司</t>
  </si>
  <si>
    <t>915101007403177591</t>
  </si>
  <si>
    <t>刘应翔</t>
  </si>
  <si>
    <t>成都宏锦泰富劳务分包有限公司</t>
  </si>
  <si>
    <t>91510106MA61TN8G19</t>
  </si>
  <si>
    <t>何兰</t>
  </si>
  <si>
    <t>四川省宽裕建筑工程有限公司</t>
  </si>
  <si>
    <t>915105212582292000</t>
  </si>
  <si>
    <t>熊富彬</t>
  </si>
  <si>
    <t>德阳瑞磐建设工程有限公司</t>
  </si>
  <si>
    <t>91510623MA694FRW2E</t>
  </si>
  <si>
    <t>林清峰</t>
  </si>
  <si>
    <t>湖北禹桥建筑工程有限公司</t>
  </si>
  <si>
    <t>91420527082330686D</t>
  </si>
  <si>
    <t>杜青山</t>
  </si>
  <si>
    <t>四川凯胜达建筑劳务有限公司</t>
  </si>
  <si>
    <t>91510107MA62QJLY5W</t>
  </si>
  <si>
    <t>何凯先</t>
  </si>
  <si>
    <t>成都市蜀能毓秀电气有限公司</t>
  </si>
  <si>
    <t>9151011478812899XB</t>
  </si>
  <si>
    <t>莫德琼</t>
  </si>
  <si>
    <t>四川宝顺建设工程有限公司</t>
  </si>
  <si>
    <t>91510800MA6251N9XX</t>
  </si>
  <si>
    <t>梁国连</t>
  </si>
  <si>
    <t>四川凯德澜建筑劳务有限公司</t>
  </si>
  <si>
    <t>91510105MA6CPBLF1K</t>
  </si>
  <si>
    <t>杨利娟</t>
  </si>
  <si>
    <t>会东县永胜工程建设有限公司</t>
  </si>
  <si>
    <t>915134263378289389</t>
  </si>
  <si>
    <t>邓国君</t>
  </si>
  <si>
    <t>四川易钻建筑工程有限公司</t>
  </si>
  <si>
    <t>91510503MA67XG702T</t>
  </si>
  <si>
    <t>易友春</t>
  </si>
  <si>
    <t>四川钰飞劳务有限公司</t>
  </si>
  <si>
    <t>91510107MA61U4EJ87</t>
  </si>
  <si>
    <t>李栋成</t>
  </si>
  <si>
    <t>上饶兆邕建筑劳务有限公司</t>
  </si>
  <si>
    <t>91361100MA7DKRWY6A</t>
  </si>
  <si>
    <t>柴长城</t>
  </si>
  <si>
    <t>四川戊鼎建设工程有限公司</t>
  </si>
  <si>
    <t>91510521MA633NA2XB</t>
  </si>
  <si>
    <t>涂霞</t>
  </si>
  <si>
    <t>四川嬴秦建设工程有限公司</t>
  </si>
  <si>
    <t>91511402MA6B2TEP1H</t>
  </si>
  <si>
    <t>湖北中量钢结构有限公司</t>
  </si>
  <si>
    <t>91420111565586950C</t>
  </si>
  <si>
    <t>程国才</t>
  </si>
  <si>
    <t>天津津泽路达建筑工程有限公司</t>
  </si>
  <si>
    <t>91120222MA05Y0AB05</t>
  </si>
  <si>
    <t>郭泽福</t>
  </si>
  <si>
    <t>武汉科力德路桥建设工程有限公司</t>
  </si>
  <si>
    <t>914201033472946939</t>
  </si>
  <si>
    <t>梅国峰</t>
  </si>
  <si>
    <t>微特技术有限公司</t>
  </si>
  <si>
    <t>91420500732738326B</t>
  </si>
  <si>
    <t>聂道静</t>
  </si>
  <si>
    <t>峨眉山市符汶建筑有限公司</t>
  </si>
  <si>
    <t>915111812074539390</t>
  </si>
  <si>
    <t>王文峥</t>
  </si>
  <si>
    <t>四川羽峰星辰建设有限公司</t>
  </si>
  <si>
    <t>91510181MA69J4HU49</t>
  </si>
  <si>
    <t>田惠玲</t>
  </si>
  <si>
    <t>四川省交通建设集团股份有限公司桥梁工程分公司</t>
  </si>
  <si>
    <t>陕西金纳建设工程有限公司</t>
  </si>
  <si>
    <t>91610104MA6U772G64</t>
  </si>
  <si>
    <t>胡晓宽</t>
  </si>
  <si>
    <t>四川旭名先建筑工程有限公司</t>
  </si>
  <si>
    <t>91511321MA6A3W3J59</t>
  </si>
  <si>
    <t>李国武</t>
  </si>
  <si>
    <t>四川公路桥梁建设集团有限公司汉巴南铁路南充至巴中段HBNZQSG-2标指挥部三分部</t>
  </si>
  <si>
    <t>广西攻城兵机械有限公司</t>
  </si>
  <si>
    <t>91450105330796718D</t>
  </si>
  <si>
    <t>曾锦艳</t>
  </si>
  <si>
    <t>四川度量衡劳务有限公司</t>
  </si>
  <si>
    <t>91510100MA61UTY59H</t>
  </si>
  <si>
    <t>曾晓琳</t>
  </si>
  <si>
    <t>四川泰源通建筑工程有限公司</t>
  </si>
  <si>
    <t>91511525MA665H656R</t>
  </si>
  <si>
    <t>王德辉</t>
  </si>
  <si>
    <t>乐山市沙湾区昌平爆破工程有限公司马边分公司</t>
  </si>
  <si>
    <t>915111330739674823</t>
  </si>
  <si>
    <t>李德元</t>
  </si>
  <si>
    <t>泸州北辰电力有限责任公司叙永分公司</t>
  </si>
  <si>
    <t>91510524563259980U</t>
  </si>
  <si>
    <t>罗江</t>
  </si>
  <si>
    <t>四川建强吊装工程有限公司</t>
  </si>
  <si>
    <t>915101085564390515</t>
  </si>
  <si>
    <t>付建国</t>
  </si>
  <si>
    <t>四川路桥桥梁工程有限责任公司省道202邻水境内段公路新改建工程项目二标段项目部</t>
  </si>
  <si>
    <t>山高劳务（山东）有限公司</t>
  </si>
  <si>
    <t>91370100MA3QJGLC5R</t>
  </si>
  <si>
    <t>舒宝</t>
  </si>
  <si>
    <t>四川悠远流长建筑劳务有限公司</t>
  </si>
  <si>
    <t>91510525MA65RMMD60</t>
  </si>
  <si>
    <t>张强</t>
  </si>
  <si>
    <t>四川建晟者建筑工程有限公司</t>
  </si>
  <si>
    <t>91510107MA6ABBEL87</t>
  </si>
  <si>
    <t>王彬宇</t>
  </si>
  <si>
    <t>中冶建工集团有限公司</t>
  </si>
  <si>
    <t>91500000795854690R</t>
  </si>
  <si>
    <t>田贵祥</t>
  </si>
  <si>
    <t>四川蜀远工程管理有限公司</t>
  </si>
  <si>
    <t>91510322MA6201D80B</t>
  </si>
  <si>
    <t>邹玉全</t>
  </si>
  <si>
    <t>四川建东建筑工程有限公司</t>
  </si>
  <si>
    <t>91511100565661973P</t>
  </si>
  <si>
    <t>陈婉莹</t>
  </si>
  <si>
    <t>山西腾嘉建筑劳务有限公司</t>
  </si>
  <si>
    <t>91140100MA0GWUM24X</t>
  </si>
  <si>
    <t>段变峰</t>
  </si>
  <si>
    <t>龙啸霄</t>
  </si>
  <si>
    <t>四川路桥建设集团交通工程有限公司巴南广高速邓小平故居互通及连接线工程交安项目</t>
  </si>
  <si>
    <t>山东中煤建设工程有限公司</t>
  </si>
  <si>
    <t>913708117563669189</t>
  </si>
  <si>
    <t>唐雪梅</t>
  </si>
  <si>
    <t>四川巴中和兴电力有限责任公司平昌分公司</t>
  </si>
  <si>
    <t>91511923MA62D1DP09</t>
  </si>
  <si>
    <t>杜磊</t>
  </si>
  <si>
    <t>峨眉山市燕岗建筑工程有限公司</t>
  </si>
  <si>
    <t>91511181207450818F</t>
  </si>
  <si>
    <t>罗永元</t>
  </si>
  <si>
    <t>郑卓</t>
  </si>
  <si>
    <t>四川公路桥梁建设集团有限公司国道239线东大段第SGZB-2合同段项目部</t>
  </si>
  <si>
    <t>上海森荃建筑劳务集团有限公司武汉第一分公司</t>
  </si>
  <si>
    <t>91420116MABM28F72B</t>
  </si>
  <si>
    <t>袁俊豪</t>
  </si>
  <si>
    <t>四川皎平渡劳务有限公司</t>
  </si>
  <si>
    <t>91510115MA64QWPL17</t>
  </si>
  <si>
    <t>任伟</t>
  </si>
  <si>
    <t>G347线任家坪至禹里段灾毁恢复工程施工</t>
  </si>
  <si>
    <t>四川惠特电力投资建设有限公司</t>
  </si>
  <si>
    <t>91511700723203354D</t>
  </si>
  <si>
    <t>赵新明</t>
  </si>
  <si>
    <t>四川川交路桥有限责任公司达州市土溪口水库S201线库区公路复建工程施工一标段项目经理部</t>
  </si>
  <si>
    <t>四川盛鑫吉祥公路工程有限公司</t>
  </si>
  <si>
    <t>91510900MA648HCU3C</t>
  </si>
  <si>
    <t>罗委</t>
  </si>
  <si>
    <t>湖北亚星建筑工程有限公司</t>
  </si>
  <si>
    <t>91420922795911560T</t>
  </si>
  <si>
    <t>罗祥富</t>
  </si>
  <si>
    <t>湖南顺泰建筑劳务有限公司</t>
  </si>
  <si>
    <t>914306006874122622</t>
  </si>
  <si>
    <t>李祖芳</t>
  </si>
  <si>
    <t>重庆勇峰建筑工程有限公司</t>
  </si>
  <si>
    <t>915001020598891078</t>
  </si>
  <si>
    <t>段勇</t>
  </si>
  <si>
    <t>龚绍杰</t>
  </si>
  <si>
    <t>四川蓉城盛邦建设工程有限公司</t>
  </si>
  <si>
    <t>91510108MA6DHWY65R</t>
  </si>
  <si>
    <t>袁婕</t>
  </si>
  <si>
    <t>四川星桥建筑劳务有限公司</t>
  </si>
  <si>
    <t>91510322MA6BKN296J</t>
  </si>
  <si>
    <t>殷克基</t>
  </si>
  <si>
    <t>四川重榜建设工程有限公司</t>
  </si>
  <si>
    <t>91510107MA62PTM56X</t>
  </si>
  <si>
    <t>吴峪</t>
  </si>
  <si>
    <t>四川中腾誉建筑工程有限公司</t>
  </si>
  <si>
    <t>91510604MA6BUFX612</t>
  </si>
  <si>
    <t>廖勇刚</t>
  </si>
  <si>
    <t>四川信道建筑工程有限公司</t>
  </si>
  <si>
    <t>91510107MA6A284H4K</t>
  </si>
  <si>
    <t>陈金强</t>
  </si>
  <si>
    <t>云南云昌建设工程有限公司</t>
  </si>
  <si>
    <t>91530800MA6K4X3R88</t>
  </si>
  <si>
    <t>王雷雷</t>
  </si>
  <si>
    <t>四川吉华信建筑劳务有限公司</t>
  </si>
  <si>
    <t>91510522MA625YCH51</t>
  </si>
  <si>
    <t>潘跃勇</t>
  </si>
  <si>
    <t>四川凯德康建设工程有限公司</t>
  </si>
  <si>
    <t>91510106MA6BULDR25</t>
  </si>
  <si>
    <t>唐佩玉</t>
  </si>
  <si>
    <t>四川沁博屿建筑工程有限公司</t>
  </si>
  <si>
    <t>91511381MAACF5HA1M</t>
  </si>
  <si>
    <t>涂仕勇</t>
  </si>
  <si>
    <t>成都华夏兴邦钢结构工程有限公司</t>
  </si>
  <si>
    <t>91510105MA6CM6NYXH</t>
  </si>
  <si>
    <t>胡祖军</t>
  </si>
  <si>
    <t>泸州吉朋建筑工程有限公司</t>
  </si>
  <si>
    <t>91510502MA67YQXU63</t>
  </si>
  <si>
    <t>刘玲</t>
  </si>
  <si>
    <t>成都天晟欣利建筑劳务有限公司</t>
  </si>
  <si>
    <t>91510116MABW3MPJ7X</t>
  </si>
  <si>
    <t>赵宝永</t>
  </si>
  <si>
    <t>四川盈雅建筑工程有限公司</t>
  </si>
  <si>
    <t>91511800MA68JY6F2P</t>
  </si>
  <si>
    <t>金小昌</t>
  </si>
  <si>
    <t>四川墨桓建筑工程有限公司</t>
  </si>
  <si>
    <t>91511302MA64PF746H</t>
  </si>
  <si>
    <t>孔钦亮</t>
  </si>
  <si>
    <t>四川桥冠建筑劳务有限公司</t>
  </si>
  <si>
    <t>91510122MA6C9JE410</t>
  </si>
  <si>
    <t>胡小明</t>
  </si>
  <si>
    <t>河南特防建设集团有限公司</t>
  </si>
  <si>
    <t>914107287374285979</t>
  </si>
  <si>
    <t>夏保军</t>
  </si>
  <si>
    <t>四川公路桥梁建设集团有限公司G356威宁县大山营至迤那公路改扩建工程第二合同段项目经理部</t>
  </si>
  <si>
    <t>四川泉福誉达建设工程有限公司</t>
  </si>
  <si>
    <t>91510104MA6CGC578E</t>
  </si>
  <si>
    <t>陈达</t>
  </si>
  <si>
    <t>四川久恒茂建筑工程有限公司</t>
  </si>
  <si>
    <t>91510100MAC09L750Y</t>
  </si>
  <si>
    <t>黄琼影</t>
  </si>
  <si>
    <t>四川省林帝建筑工程有限公司</t>
  </si>
  <si>
    <t>91510107060059047H</t>
  </si>
  <si>
    <t>马甫公</t>
  </si>
  <si>
    <t>四川源荣茂建设工程有限公司</t>
  </si>
  <si>
    <t>91511302MA68WFM35X</t>
  </si>
  <si>
    <t>李鹏</t>
  </si>
  <si>
    <t>四川华盟恒宇建筑工程有限公司</t>
  </si>
  <si>
    <t>91510105MA6CQ3W61M</t>
  </si>
  <si>
    <t>黄军</t>
  </si>
  <si>
    <t>四川建奥建设工程有限公司</t>
  </si>
  <si>
    <t>91510100674325936X</t>
  </si>
  <si>
    <t>夏朝英</t>
  </si>
  <si>
    <t>四川中岗建设工程有限公司</t>
  </si>
  <si>
    <t>91510106MA6C93P13L</t>
  </si>
  <si>
    <t>徐启航</t>
  </si>
  <si>
    <t>四川通程欣亚建设工程有限公司</t>
  </si>
  <si>
    <t>91510104MA6CGY4N2P</t>
  </si>
  <si>
    <t>魏琳琳</t>
  </si>
  <si>
    <t>重庆市合瑞建筑劳务有限公司</t>
  </si>
  <si>
    <t>91500103798019156F</t>
  </si>
  <si>
    <t>任光华</t>
  </si>
  <si>
    <t>湖北尚焜建筑劳务有限公司</t>
  </si>
  <si>
    <t>91420113MA4KXURP0W</t>
  </si>
  <si>
    <t>张向阳</t>
  </si>
  <si>
    <t>四川鸿腾电力安装工程有限责任公司</t>
  </si>
  <si>
    <t>9151010069886976XJ</t>
  </si>
  <si>
    <t>谭建康</t>
  </si>
  <si>
    <t>四川明卓飞达建设工程有限公司</t>
  </si>
  <si>
    <t>91510105MA66PGEU88</t>
  </si>
  <si>
    <t>邓松林</t>
  </si>
  <si>
    <t>成都西悦建筑工程有限公司</t>
  </si>
  <si>
    <t>91510104MA62LRE58J</t>
  </si>
  <si>
    <t>王跃</t>
  </si>
  <si>
    <t>四川鹏峪豪业建筑工程有限公司</t>
  </si>
  <si>
    <t>91510703MA670AB79W</t>
  </si>
  <si>
    <t>白鹏</t>
  </si>
  <si>
    <t>四川航宇劳务有限公司</t>
  </si>
  <si>
    <t>91510000662785185P</t>
  </si>
  <si>
    <t>邱航</t>
  </si>
  <si>
    <t>四川公路桥梁建设集团有限公司海外分公司</t>
  </si>
  <si>
    <t>平昌县通兴工程有限公司</t>
  </si>
  <si>
    <t>91511923MA62D49B9P</t>
  </si>
  <si>
    <t>王浩权</t>
  </si>
  <si>
    <t>四川乐成劳务有限公司</t>
  </si>
  <si>
    <t>91510000696960535R</t>
  </si>
  <si>
    <t>宛世军</t>
  </si>
  <si>
    <t>自贡博匠建筑劳务有限公司</t>
  </si>
  <si>
    <t>91510300MA62AWYP26</t>
  </si>
  <si>
    <t>丁舒阁</t>
  </si>
  <si>
    <t>西安中科安途工程技术有限公司</t>
  </si>
  <si>
    <t>91610136MAB0QHXR67</t>
  </si>
  <si>
    <t>谢永利</t>
  </si>
  <si>
    <t>大禹伟业（北京）国际科技有限公司</t>
  </si>
  <si>
    <t>91110108679611421U</t>
  </si>
  <si>
    <t>黄金星</t>
  </si>
  <si>
    <t>泉州市联晋钢结构工程有限公司</t>
  </si>
  <si>
    <t>91350503593484003X</t>
  </si>
  <si>
    <t>柯连春</t>
  </si>
  <si>
    <t>山东省盛安路桥工程有限公司</t>
  </si>
  <si>
    <t>91370104MA94QPH05Q</t>
  </si>
  <si>
    <t>殷浩刚</t>
  </si>
  <si>
    <t>四川晶城建筑工程有限公司</t>
  </si>
  <si>
    <t>91511381MA67BJ1W40</t>
  </si>
  <si>
    <t>王冲</t>
  </si>
  <si>
    <t>南充帝和建设有限公司</t>
  </si>
  <si>
    <t>91511304MA65G1QR95</t>
  </si>
  <si>
    <t>李亚东</t>
  </si>
  <si>
    <t>湖北旭明公路工程有限公司</t>
  </si>
  <si>
    <t>91420600MA48T20U0R</t>
  </si>
  <si>
    <t>杨发志</t>
  </si>
  <si>
    <t>四川星方建设工程有限公司</t>
  </si>
  <si>
    <t>91510100MA6C7LEX33</t>
  </si>
  <si>
    <t>周雪</t>
  </si>
  <si>
    <t>四川正浩鑫建筑工程有限责任公司</t>
  </si>
  <si>
    <t>91510302MA66HT4G17</t>
  </si>
  <si>
    <t>奚小棠</t>
  </si>
  <si>
    <t>成都远泰新建筑劳务有限公司</t>
  </si>
  <si>
    <t>91510116MABT5LCW6R</t>
  </si>
  <si>
    <t>彭明高</t>
  </si>
  <si>
    <t>合肥鹏润钢结构有限公司</t>
  </si>
  <si>
    <t>91340121MA2PHG6Q0P</t>
  </si>
  <si>
    <t>候娜娜</t>
  </si>
  <si>
    <t>四川川交路桥有限责任公司成都至宜宾高速公路工程ZCB1－2项目经理部</t>
  </si>
  <si>
    <t>四川淦昱建筑工程有限公司</t>
  </si>
  <si>
    <t>91510521MAACH74B32</t>
  </si>
  <si>
    <t>王凯</t>
  </si>
  <si>
    <t>四川宏伟图丽建设工程有限公司</t>
  </si>
  <si>
    <t>91510000MA622PUH93</t>
  </si>
  <si>
    <t>罗忠辉</t>
  </si>
  <si>
    <t>四川锦绣大地园林绿化工程有限公司</t>
  </si>
  <si>
    <t>91511303MA67MG622B</t>
  </si>
  <si>
    <t>刘芳</t>
  </si>
  <si>
    <t>姚银明</t>
  </si>
  <si>
    <t>四川顶晟建筑工程有限公司</t>
  </si>
  <si>
    <t>91510522MA6309FL20</t>
  </si>
  <si>
    <t>左志田</t>
  </si>
  <si>
    <t>苏州市川桥钢结构有限公司</t>
  </si>
  <si>
    <t>91320509MA1N8AQY4P</t>
  </si>
  <si>
    <t>孔佑元</t>
  </si>
  <si>
    <t>四川公路桥梁建设集团有限公司G4216线宜金高速公路总承包项目部</t>
  </si>
  <si>
    <t>四川益南建筑工程有限公司</t>
  </si>
  <si>
    <t>91510107687939718L</t>
  </si>
  <si>
    <t>王洪彬</t>
  </si>
  <si>
    <t>四川地和通建设有限公司</t>
  </si>
  <si>
    <t>91510725356260698X</t>
  </si>
  <si>
    <t>王国鸿</t>
  </si>
  <si>
    <t>四川方舟圣华建筑工程有限公司</t>
  </si>
  <si>
    <t>91510521MA66DM768B</t>
  </si>
  <si>
    <t>窦同武</t>
  </si>
  <si>
    <t>江苏泓益交通工程有限公司</t>
  </si>
  <si>
    <t>913209257624343741</t>
  </si>
  <si>
    <t>胡登元</t>
  </si>
  <si>
    <t>成都锦路实业有限公司</t>
  </si>
  <si>
    <t>91510100674325362J</t>
  </si>
  <si>
    <t>梁远坤</t>
  </si>
  <si>
    <t>中铁九局集团第三建设有限公司</t>
  </si>
  <si>
    <t>91440605MA56T0MMXP</t>
  </si>
  <si>
    <t>高明洲</t>
  </si>
  <si>
    <t>四川新科启路生态科技有限公司</t>
  </si>
  <si>
    <t>91510104MA65R6AK30</t>
  </si>
  <si>
    <t>张明</t>
  </si>
  <si>
    <t>甘孜州项目管理有限公司</t>
  </si>
  <si>
    <t>91513300MA649BP850</t>
  </si>
  <si>
    <t>严昆鹏</t>
  </si>
  <si>
    <t>福建恒达隆建筑劳务有限责任公司</t>
  </si>
  <si>
    <t>91350181MA31M5PU1C</t>
  </si>
  <si>
    <t>倪萍</t>
  </si>
  <si>
    <t>安徽川润建筑工程有限公司</t>
  </si>
  <si>
    <t>91341500MA2UXKUDXX</t>
  </si>
  <si>
    <t>常家军</t>
  </si>
  <si>
    <t>成都市路桥工程股份有限公司</t>
  </si>
  <si>
    <t>91510100201906095N</t>
  </si>
  <si>
    <t>王培利</t>
  </si>
  <si>
    <t>重庆裴恩涂工程技术有限公司</t>
  </si>
  <si>
    <t>91500106MA60ATPU6K</t>
  </si>
  <si>
    <t>朱和湘</t>
  </si>
  <si>
    <t>青海省兴利公路桥梁工程有限公司</t>
  </si>
  <si>
    <t>91630100227583474E</t>
  </si>
  <si>
    <t>尉海荣</t>
  </si>
  <si>
    <t>成都中弘轨道交通环保产业股份有限公司</t>
  </si>
  <si>
    <t>91510100050096637L</t>
  </si>
  <si>
    <t>陈松</t>
  </si>
  <si>
    <t>四川中宏旭建筑工程有限公司</t>
  </si>
  <si>
    <t>91510112MA69JHAF2Y</t>
  </si>
  <si>
    <t>成都恒岩建筑劳务有限公司</t>
  </si>
  <si>
    <t>91510105331953295W</t>
  </si>
  <si>
    <t>四川豪爽建筑劳务有限公司</t>
  </si>
  <si>
    <t>91511302MA62999P5G</t>
  </si>
  <si>
    <t>李先国</t>
  </si>
  <si>
    <t>四川乐德建筑工程有限公司</t>
  </si>
  <si>
    <t>9151000058836826XF</t>
  </si>
  <si>
    <t>雷爱新</t>
  </si>
  <si>
    <t>四川东峨建设工程有限公司</t>
  </si>
  <si>
    <t>91511102MAACNTJ872</t>
  </si>
  <si>
    <t>刘永东</t>
  </si>
  <si>
    <t>四川中恒鼎盛建筑工程有限公司</t>
  </si>
  <si>
    <t>91510104MA6CCXQBXB</t>
  </si>
  <si>
    <t>贾忠兵</t>
  </si>
  <si>
    <t>泸州鸿银建筑工程有限公司</t>
  </si>
  <si>
    <t>91510521MA621ALQ94</t>
  </si>
  <si>
    <t>任通平</t>
  </si>
  <si>
    <t>中冕建设集团有限公司</t>
  </si>
  <si>
    <t>91510000759716741Y</t>
  </si>
  <si>
    <t>李建良</t>
  </si>
  <si>
    <t>刘俊峰</t>
  </si>
  <si>
    <t>四川鑫名臣建筑劳务有限公司</t>
  </si>
  <si>
    <t>91510100MA62LJU580</t>
  </si>
  <si>
    <t>谭小平</t>
  </si>
  <si>
    <t>凉山州天润建设工程有限公司</t>
  </si>
  <si>
    <t>91513400066760360C</t>
  </si>
  <si>
    <t>靳天云</t>
  </si>
  <si>
    <t>张雪</t>
  </si>
  <si>
    <t>四川勇鑫建筑劳务有限公司</t>
  </si>
  <si>
    <t>91510504MA68H9299Y</t>
  </si>
  <si>
    <t>刁禺竹</t>
  </si>
  <si>
    <t>成都华菱装饰工程有限公司</t>
  </si>
  <si>
    <t>91510114MA62QGQU69</t>
  </si>
  <si>
    <t>颜清华</t>
  </si>
  <si>
    <t>四川翔郡建设工程有限公司</t>
  </si>
  <si>
    <t>91510100MA6CPEPR3J</t>
  </si>
  <si>
    <t>南充晶茂建设工程有限公司</t>
  </si>
  <si>
    <t>91511302MA65QNHEXQ</t>
  </si>
  <si>
    <t>梁毅</t>
  </si>
  <si>
    <t>四川骁煜建筑工程有限公司</t>
  </si>
  <si>
    <t>91510100MA7FW7MJ2Y</t>
  </si>
  <si>
    <t>白涛</t>
  </si>
  <si>
    <t>四川华发易建设工程有限公司</t>
  </si>
  <si>
    <t>91513223MA65EK3Y0X</t>
  </si>
  <si>
    <t>四川泽岚益建筑工程有限公司</t>
  </si>
  <si>
    <t>91510115MA67WDY279</t>
  </si>
  <si>
    <t>四川泰祥建筑工程有限公司</t>
  </si>
  <si>
    <t>91510000551019162D</t>
  </si>
  <si>
    <t>张洪峰</t>
  </si>
  <si>
    <t>崔体荣</t>
  </si>
  <si>
    <t>广西隆腾华发建设工程有限责任有限公司</t>
  </si>
  <si>
    <t>91451002MA5QCMRA95</t>
  </si>
  <si>
    <t>蓝梓宸</t>
  </si>
  <si>
    <t>四川鼎顿建筑工程有限公司</t>
  </si>
  <si>
    <t>91510703MA6AAQKU5W</t>
  </si>
  <si>
    <t>仇佳林</t>
  </si>
  <si>
    <t>四川志玲顺通建筑工程有限公司</t>
  </si>
  <si>
    <t>91510116MABTXEUX22</t>
  </si>
  <si>
    <t>王志玲</t>
  </si>
  <si>
    <t>成都锦鸿恒达劳务有限公司</t>
  </si>
  <si>
    <t>91510105MA62L8X81Q</t>
  </si>
  <si>
    <t>任丽英</t>
  </si>
  <si>
    <t>吴军辰</t>
  </si>
  <si>
    <t>四川建基建筑工程有限公司</t>
  </si>
  <si>
    <t>91510000687918028W</t>
  </si>
  <si>
    <t>向光明</t>
  </si>
  <si>
    <t>四川省德渝建筑工程有限公司</t>
  </si>
  <si>
    <t>91510000684183230B</t>
  </si>
  <si>
    <t>廖光元</t>
  </si>
  <si>
    <t>四川景益建设工程有限公司</t>
  </si>
  <si>
    <t>91510800MA6256P29J</t>
  </si>
  <si>
    <t>牛晓平</t>
  </si>
  <si>
    <t>四川岷江建筑工程公司</t>
  </si>
  <si>
    <t>91513200211352874M</t>
  </si>
  <si>
    <t>何刚</t>
  </si>
  <si>
    <t>四川宏诚嘉跃建筑工程有限公司</t>
  </si>
  <si>
    <t>91510704MA62TMDU6X</t>
  </si>
  <si>
    <t>王海英</t>
  </si>
  <si>
    <t>四川港雄建筑工程有限公司</t>
  </si>
  <si>
    <t>91510300MA63FLYC4G</t>
  </si>
  <si>
    <t>桂令</t>
  </si>
  <si>
    <t>泸州太元建筑劳务有限公司</t>
  </si>
  <si>
    <t>91510525MA6BHNOTOC</t>
  </si>
  <si>
    <t>赖正勇</t>
  </si>
  <si>
    <t>四川鑫金牛电力工程有限公司</t>
  </si>
  <si>
    <t>91510000584214896E</t>
  </si>
  <si>
    <t>曾洪梅</t>
  </si>
  <si>
    <t>自贡永发建筑工程有限公司</t>
  </si>
  <si>
    <t>91510300MA66EMF99Y</t>
  </si>
  <si>
    <t>叶建友</t>
  </si>
  <si>
    <t>四川首创建筑劳务有限公司</t>
  </si>
  <si>
    <t>91511621337823264D</t>
  </si>
  <si>
    <t>唐倩雯</t>
  </si>
  <si>
    <t>四川贤泓建设工程有限公司</t>
  </si>
  <si>
    <t>91510322MA642MUH2F</t>
  </si>
  <si>
    <t>龙严</t>
  </si>
  <si>
    <t>四川永盛世纪信息技术有限公司</t>
  </si>
  <si>
    <t>91510100MA61RJ3H62</t>
  </si>
  <si>
    <t>冯小松</t>
  </si>
  <si>
    <t>四川均大恒建设工程有限公司</t>
  </si>
  <si>
    <t>91511500MA620FEY8G</t>
  </si>
  <si>
    <t>熊宗强</t>
  </si>
  <si>
    <t>四川公路桥梁建设集团有限公司宜宾市盐坪坝长江大桥及连接线工程项目经理部第一施工处</t>
  </si>
  <si>
    <t>四川中博创盛建设工程有限公司</t>
  </si>
  <si>
    <t>91510115MA679TMH1X</t>
  </si>
  <si>
    <t>朱志欣</t>
  </si>
  <si>
    <t>四川品盛达建设项目管理有限公司</t>
  </si>
  <si>
    <t>91510525MAAFAGMN5G</t>
  </si>
  <si>
    <t>周蔺</t>
  </si>
  <si>
    <t>四川祥源伟业建筑工程有限公司</t>
  </si>
  <si>
    <t>91510104MA63L1LO1Y</t>
  </si>
  <si>
    <t>邹志远</t>
  </si>
  <si>
    <t>四川雄达新建设工程有限公司</t>
  </si>
  <si>
    <t>91510105MA7LM9417R</t>
  </si>
  <si>
    <t>谭虞</t>
  </si>
  <si>
    <t>四川颢政建筑工程有限公司</t>
  </si>
  <si>
    <t>91510107MA69LWYUX8</t>
  </si>
  <si>
    <t>孙荣苹</t>
  </si>
  <si>
    <t>四川省交通建设集团有限责任公司智能装备分公司</t>
  </si>
  <si>
    <t>宜宾鑫淳建筑工程有限公司</t>
  </si>
  <si>
    <t>91511521MA63HF3P8E</t>
  </si>
  <si>
    <t>龚益群</t>
  </si>
  <si>
    <t>武汉清羽林建筑劳务有限公司</t>
  </si>
  <si>
    <t>91420116MA4KYLGR85</t>
  </si>
  <si>
    <t>刘学军</t>
  </si>
  <si>
    <t>四川江信建筑工程有限公司</t>
  </si>
  <si>
    <t>91511102MA675ECC4T</t>
  </si>
  <si>
    <t>向伟</t>
  </si>
  <si>
    <t>四川豪憬辰建设工程有限公司</t>
  </si>
  <si>
    <t>91510105MA664UDA1P</t>
  </si>
  <si>
    <t>曾魏</t>
  </si>
  <si>
    <t>四川公路桥梁建设集团有限公司叙威高速公路TJ3合同段项目经理部</t>
  </si>
  <si>
    <t>南充吉鑫建筑工程有限公司</t>
  </si>
  <si>
    <t>91511303MA629Q560K</t>
  </si>
  <si>
    <t>陈术美</t>
  </si>
  <si>
    <t>四川一诺聚鸿建筑工程有限公司</t>
  </si>
  <si>
    <t>91510700MA7FNHQ43D</t>
  </si>
  <si>
    <t>严依霞</t>
  </si>
  <si>
    <t>四川佳乔建设工程有限责任公司</t>
  </si>
  <si>
    <t>91511302092118400U</t>
  </si>
  <si>
    <t>白旭</t>
  </si>
  <si>
    <t>江西城鹏建设有限公司</t>
  </si>
  <si>
    <t>91360429MA38CUQ02Y</t>
  </si>
  <si>
    <t>张鹏</t>
  </si>
  <si>
    <t>四川恒鼎劳务有限公司</t>
  </si>
  <si>
    <t>91510000569720301U</t>
  </si>
  <si>
    <t>邓太春</t>
  </si>
  <si>
    <t>四川安汉建设集团有限公司</t>
  </si>
  <si>
    <t>9151130066029012X2</t>
  </si>
  <si>
    <t>何瑞建</t>
  </si>
  <si>
    <t>四川隆财硕建筑工程有限公司</t>
  </si>
  <si>
    <t>91511902MAACFA195U</t>
  </si>
  <si>
    <t>陈倩云</t>
  </si>
  <si>
    <t>中堰易和工程有限公司</t>
  </si>
  <si>
    <t>915100005607286817</t>
  </si>
  <si>
    <t>何云霞</t>
  </si>
  <si>
    <t>四川路桥建设集团交通工程有限公司巴南广环境污染防治工程项目经理部</t>
  </si>
  <si>
    <t>新疆昌兴汇建设工程有限公司</t>
  </si>
  <si>
    <t>91650103MA77UF0J64</t>
  </si>
  <si>
    <t>朱志顶</t>
  </si>
  <si>
    <t>广元市通泰建筑劳务有限公司</t>
  </si>
  <si>
    <t>91510800327079662R</t>
  </si>
  <si>
    <t>李雨欣</t>
  </si>
  <si>
    <t>四川百成智慧建设集团有限公司</t>
  </si>
  <si>
    <t>91510104MA6CXFFG6L</t>
  </si>
  <si>
    <t>张威</t>
  </si>
  <si>
    <t>成都春禾劳务有限公司</t>
  </si>
  <si>
    <t>91510104MABTWUKR8W</t>
  </si>
  <si>
    <t>杜召勇</t>
  </si>
  <si>
    <t>四川振顺建设工程有限公司</t>
  </si>
  <si>
    <t>91510104MA664E214W</t>
  </si>
  <si>
    <t>李亮</t>
  </si>
  <si>
    <t>四川川牛物流有限公司</t>
  </si>
  <si>
    <t>91510114MABP8JLK2M</t>
  </si>
  <si>
    <t>贾栋钧</t>
  </si>
  <si>
    <t>四川兴思源建设工程管理有限公司</t>
  </si>
  <si>
    <t>91510000309407052B</t>
  </si>
  <si>
    <t>杜秀萍</t>
  </si>
  <si>
    <t>广西建林装饰工程有限责任公司</t>
  </si>
  <si>
    <t>91450100619300429J</t>
  </si>
  <si>
    <t>黄闪</t>
  </si>
  <si>
    <t>浙江高扬建筑劳务有限公司</t>
  </si>
  <si>
    <t>913307825777193945</t>
  </si>
  <si>
    <t>金光兴</t>
  </si>
  <si>
    <t>四川乔雅登建筑工程有限公司</t>
  </si>
  <si>
    <t>91510104MA6CCYEQ99</t>
  </si>
  <si>
    <t>刘唐的</t>
  </si>
  <si>
    <t>四川省金源翔建筑工程有限公司</t>
  </si>
  <si>
    <t>91511724MA6967729Q</t>
  </si>
  <si>
    <t>刘振</t>
  </si>
  <si>
    <t>成都双金成建筑工程有限责任公司</t>
  </si>
  <si>
    <t>91510107MA65MOTL9F</t>
  </si>
  <si>
    <t>张清萍</t>
  </si>
  <si>
    <t>四川昆投建设工程有限公司</t>
  </si>
  <si>
    <t>91510107MA66GJUJ91</t>
  </si>
  <si>
    <t>孙凤霞</t>
  </si>
  <si>
    <t>青海省交控建设工程集团有限公司</t>
  </si>
  <si>
    <t>91630000710469313Y</t>
  </si>
  <si>
    <t>成都棋泽劳务有限公司</t>
  </si>
  <si>
    <t>91510107MA61T52C1N</t>
  </si>
  <si>
    <t>孙海</t>
  </si>
  <si>
    <t>云南佳逸建筑工程有限公司</t>
  </si>
  <si>
    <t>91530000059455966L</t>
  </si>
  <si>
    <t>蒋文宏</t>
  </si>
  <si>
    <t>广西中派路桥工程有限公司</t>
  </si>
  <si>
    <t>91450103MA5PWU2WXY</t>
  </si>
  <si>
    <t>马建星</t>
  </si>
  <si>
    <t>广西银箩建设工程有限公司</t>
  </si>
  <si>
    <t>91450300MA5MWK5P14</t>
  </si>
  <si>
    <t>宋明静</t>
  </si>
  <si>
    <t>四川四加四建筑装饰有限公司</t>
  </si>
  <si>
    <t>91511500MA68N48D9A</t>
  </si>
  <si>
    <t>陈洪生</t>
  </si>
  <si>
    <t>宣汉众禾建筑劳务有限公司</t>
  </si>
  <si>
    <t>91511722MAC14D5N7B</t>
  </si>
  <si>
    <t>谭艳</t>
  </si>
  <si>
    <t>广西道畅劳务分包有限公司</t>
  </si>
  <si>
    <t>91450100MA5KE5MA60</t>
  </si>
  <si>
    <t>林加杰</t>
  </si>
  <si>
    <t>四川华敬建筑劳务有限公司</t>
  </si>
  <si>
    <t>91510107MA61XDX631</t>
  </si>
  <si>
    <t>胡义</t>
  </si>
  <si>
    <t>成都欣瑞森建筑劳务有限公司</t>
  </si>
  <si>
    <t>91510100MA6B5KMBXF</t>
  </si>
  <si>
    <t>冷在先</t>
  </si>
  <si>
    <t>四川琨山建筑工程有限公司</t>
  </si>
  <si>
    <t>91510100562036443N</t>
  </si>
  <si>
    <t>吴传松</t>
  </si>
  <si>
    <t>四川宏欣羽轩建筑劳务有限公司</t>
  </si>
  <si>
    <t>91511722MA6BQ9EX3U</t>
  </si>
  <si>
    <t>余术娟</t>
  </si>
  <si>
    <t>成都飞越劳务有限公司</t>
  </si>
  <si>
    <t>91510107MA6CDK629Q</t>
  </si>
  <si>
    <t>吴应平</t>
  </si>
  <si>
    <t>四川达通桥建筑劳务有限公司</t>
  </si>
  <si>
    <t>91510184MABNY15F0F</t>
  </si>
  <si>
    <t>陶勇</t>
  </si>
  <si>
    <t>赵国兴</t>
  </si>
  <si>
    <t>四川永信建设工程有限公司</t>
  </si>
  <si>
    <t>915101223946082450</t>
  </si>
  <si>
    <t>蒋平安</t>
  </si>
  <si>
    <t>四川天荣华建筑工程有限公司</t>
  </si>
  <si>
    <t>915100000689697231</t>
  </si>
  <si>
    <t>涂文胜</t>
  </si>
  <si>
    <t>成都市安盛通建筑工程有限公司</t>
  </si>
  <si>
    <t>91510100MA6DELRX5G</t>
  </si>
  <si>
    <t>傅小娟</t>
  </si>
  <si>
    <t>四川公路桥梁建设集团有限公司成都至宜宾高速公路项目施工图设计施工总承包ZCB4标段经理部</t>
  </si>
  <si>
    <t>南充德承劳务有限公司</t>
  </si>
  <si>
    <t>915113023456761290</t>
  </si>
  <si>
    <t>罗成义</t>
  </si>
  <si>
    <t>天津市宏厦建筑劳务有限公司</t>
  </si>
  <si>
    <t>91120224684726282R</t>
  </si>
  <si>
    <t>刘丽</t>
  </si>
  <si>
    <t>四川上冶建设工程有限公司</t>
  </si>
  <si>
    <t>91510100MA6CNRW79N</t>
  </si>
  <si>
    <t>彭云冠</t>
  </si>
  <si>
    <t>四川创士嘉建筑工程有限公司</t>
  </si>
  <si>
    <t>91510116MA66FEHP6G</t>
  </si>
  <si>
    <t>张旗</t>
  </si>
  <si>
    <t>四川震朗建筑工程有限公司</t>
  </si>
  <si>
    <t>91511500MA69QXD6X4</t>
  </si>
  <si>
    <t>田勇勇</t>
  </si>
  <si>
    <t>河南众邦钢结构工程有限公司</t>
  </si>
  <si>
    <t>91410700MA3XD09E5W</t>
  </si>
  <si>
    <t>李莎</t>
  </si>
  <si>
    <t>四川志存高远建设工程有限公司</t>
  </si>
  <si>
    <t>91511521MA67JFYQ8T</t>
  </si>
  <si>
    <t>刘玉莲</t>
  </si>
  <si>
    <t>黄桥连</t>
  </si>
  <si>
    <t>四川成力鑫建设工程有限公司</t>
  </si>
  <si>
    <t>91510681MA660X0628</t>
  </si>
  <si>
    <t>宁宋欢</t>
  </si>
  <si>
    <t>盘锦九道建筑有限公司</t>
  </si>
  <si>
    <t>91211121MA0Y05RT0H</t>
  </si>
  <si>
    <t>阮浩康</t>
  </si>
  <si>
    <t>江西德尚水域工程有限责任公司</t>
  </si>
  <si>
    <t>913601063997011901</t>
  </si>
  <si>
    <t>樊烨</t>
  </si>
  <si>
    <t>重庆力旋地基基础工程有限公司</t>
  </si>
  <si>
    <t>91500108580167383D</t>
  </si>
  <si>
    <t>李永红</t>
  </si>
  <si>
    <t>嗣晟建工有限公司</t>
  </si>
  <si>
    <t>91510107684584958R</t>
  </si>
  <si>
    <t>程雪梅</t>
  </si>
  <si>
    <t>四川蓝苍翎建筑工程有限公司</t>
  </si>
  <si>
    <t>91510700MAACNYFMX5</t>
  </si>
  <si>
    <t>叶晓青</t>
  </si>
  <si>
    <t>重庆弘全达建筑工程有限公司</t>
  </si>
  <si>
    <t>91500154MAACAKPH3M</t>
  </si>
  <si>
    <t>向以林</t>
  </si>
  <si>
    <t>菏泽市牡丹区耀洲水下工程有限公司</t>
  </si>
  <si>
    <t>91371702572857480J</t>
  </si>
  <si>
    <t>李占营</t>
  </si>
  <si>
    <t>中铁伊红钢板桩有限公司</t>
  </si>
  <si>
    <t>913100005695921352</t>
  </si>
  <si>
    <t>贺文</t>
  </si>
  <si>
    <t>重庆君陶行建筑劳务有限公司</t>
  </si>
  <si>
    <t>91500117MA60UJWM7L</t>
  </si>
  <si>
    <t>宋文科</t>
  </si>
  <si>
    <t>鸿远钢构有限公司</t>
  </si>
  <si>
    <t>913302127394907228</t>
  </si>
  <si>
    <t>朱英波</t>
  </si>
  <si>
    <t>四川弘鉴建筑工程有限公司</t>
  </si>
  <si>
    <t>91510105MA6CPB5H60</t>
  </si>
  <si>
    <t>李志平</t>
  </si>
  <si>
    <t>四川隆杨建筑工程有限公司</t>
  </si>
  <si>
    <t>91511000MA6BQKE38Q</t>
  </si>
  <si>
    <t>倪菱鸿</t>
  </si>
  <si>
    <t>四川久弘运建筑工程有限公司</t>
  </si>
  <si>
    <t>91511402MA684LX63P</t>
  </si>
  <si>
    <t>郝伟</t>
  </si>
  <si>
    <t>贵州懂憬建筑劳务有限公司</t>
  </si>
  <si>
    <t>91520522MAALQ3Q77C</t>
  </si>
  <si>
    <t>杨海文</t>
  </si>
  <si>
    <t>四川东日建设工程有限公司</t>
  </si>
  <si>
    <t>91510132569694609N</t>
  </si>
  <si>
    <t>四川华睿天成建设工程有限公司</t>
  </si>
  <si>
    <t>91510322MAACPA6E2M</t>
  </si>
  <si>
    <t>邓豪杰</t>
  </si>
  <si>
    <t>重庆交通建设（集团）有限责任公司</t>
  </si>
  <si>
    <t>9150000076590006X7</t>
  </si>
  <si>
    <t>李海涛</t>
  </si>
  <si>
    <t>枝江路桥工程有限责任公司</t>
  </si>
  <si>
    <t>914205837707699676</t>
  </si>
  <si>
    <t>雷军伟</t>
  </si>
  <si>
    <t>成都挥杨建筑劳务有限公司</t>
  </si>
  <si>
    <t>91510115MA61TDLN4W</t>
  </si>
  <si>
    <t>吴成万</t>
  </si>
  <si>
    <t>福建榕强建设工程有限公司</t>
  </si>
  <si>
    <t>913501280816050944</t>
  </si>
  <si>
    <t>施小英</t>
  </si>
  <si>
    <t>四川吉隆翔建设工程有限公司</t>
  </si>
  <si>
    <t>91510107MA61W9JM90</t>
  </si>
  <si>
    <t>陈坚</t>
  </si>
  <si>
    <t>四川鑫鸿宇航建筑劳务有限公司</t>
  </si>
  <si>
    <t>91511303MA68B2AP9D</t>
  </si>
  <si>
    <t>赵园</t>
  </si>
  <si>
    <t>四川安能达建设工程有限公司</t>
  </si>
  <si>
    <t>9151015MA7119DLP18</t>
  </si>
  <si>
    <t>何晓江</t>
  </si>
  <si>
    <t>招商局重庆交通科研设计院有限公司</t>
  </si>
  <si>
    <t>915000004504058739</t>
  </si>
  <si>
    <t>王福敏</t>
  </si>
  <si>
    <t>四川路桥华东建设有限责任公司仁寿至屏山新市公路LJ11标段项目经理部</t>
  </si>
  <si>
    <t>四川时位建筑劳务有限公司</t>
  </si>
  <si>
    <t>91510100MA7MEELWXW</t>
  </si>
  <si>
    <t>杨珣</t>
  </si>
  <si>
    <t>成都瑞霭劳务服务有限公司</t>
  </si>
  <si>
    <t>91510106594690837L</t>
  </si>
  <si>
    <t>潘大千</t>
  </si>
  <si>
    <t>重庆奥顺水下作业有限公司</t>
  </si>
  <si>
    <t>91500113053234855D</t>
  </si>
  <si>
    <t>王和平</t>
  </si>
  <si>
    <t>玉溪强胜建筑工程有限公司</t>
  </si>
  <si>
    <t>91530400MA6KNYTH8G</t>
  </si>
  <si>
    <t>王媛梅</t>
  </si>
  <si>
    <t>山西煜灿建设工程有限公司</t>
  </si>
  <si>
    <t>91149900MA0LFP6F71</t>
  </si>
  <si>
    <t>王红卫</t>
  </si>
  <si>
    <t>武汉博浩伟业建筑工程有限公司</t>
  </si>
  <si>
    <t>91420112081976522C</t>
  </si>
  <si>
    <t>潜继盖</t>
  </si>
  <si>
    <t>中诚地丰建设集团有限公司</t>
  </si>
  <si>
    <t>915100007826727165</t>
  </si>
  <si>
    <t>张祖德</t>
  </si>
  <si>
    <t>四川蜀川兴旺建设工程有限公司</t>
  </si>
  <si>
    <t>91510105MA6CE3B11J</t>
  </si>
  <si>
    <t>陈红丽</t>
  </si>
  <si>
    <t>四川乾荣建筑工程有限公司</t>
  </si>
  <si>
    <t>91511602MA6AL1AP2C</t>
  </si>
  <si>
    <t>泸州卓友建筑工程有限公司</t>
  </si>
  <si>
    <t>91510502MABYE6XW24</t>
  </si>
  <si>
    <t>厦门鑫长宏建筑工程有限公司</t>
  </si>
  <si>
    <t>91350200MA2YKRDT4C</t>
  </si>
  <si>
    <t>林尚辟</t>
  </si>
  <si>
    <t>四川中鸿誉盛建设工程有限公司</t>
  </si>
  <si>
    <t>91511302MA7GYQRG37</t>
  </si>
  <si>
    <t>林维</t>
  </si>
  <si>
    <t>苏州方圆钢架科技股份有限公司</t>
  </si>
  <si>
    <t>91320500735707867C</t>
  </si>
  <si>
    <t>朱引根</t>
  </si>
  <si>
    <t>衡水博天路桥养护工程有限公司</t>
  </si>
  <si>
    <t>91131102MA08D7GP0N</t>
  </si>
  <si>
    <t>安红臣</t>
  </si>
  <si>
    <t>湖北润北建筑劳务有限公司</t>
  </si>
  <si>
    <t>91420112MA49EB4UXK</t>
  </si>
  <si>
    <t>李洋</t>
  </si>
  <si>
    <t>隆泰达建设集团有限公司</t>
  </si>
  <si>
    <t>91650100792265356L</t>
  </si>
  <si>
    <t>张呈山</t>
  </si>
  <si>
    <t>中铁工程装备集团隧道设备制造有限公司</t>
  </si>
  <si>
    <t>91410703074234694A</t>
  </si>
  <si>
    <t>桑应豪</t>
  </si>
  <si>
    <t>广元市荣威江河建筑工程有限责任公司</t>
  </si>
  <si>
    <t>91510800MA6254M83C</t>
  </si>
  <si>
    <t>李占荣</t>
  </si>
  <si>
    <t>四川鑫科建筑工程有限公司</t>
  </si>
  <si>
    <t>9151132370904414X6</t>
  </si>
  <si>
    <t>陈国科</t>
  </si>
  <si>
    <t>山西捷路达建筑劳务有限公司</t>
  </si>
  <si>
    <t>91140100MA0LUHQ44B</t>
  </si>
  <si>
    <t>曹龙牛</t>
  </si>
  <si>
    <t>四川普清建筑工程有限公司</t>
  </si>
  <si>
    <t>91510105MAACELYM66</t>
  </si>
  <si>
    <t>曹春辉</t>
  </si>
  <si>
    <t>四川正义建设工程有限公司</t>
  </si>
  <si>
    <t>91510000058205922R</t>
  </si>
  <si>
    <t>徐济财</t>
  </si>
  <si>
    <t>重庆关东建筑劳务有限公司</t>
  </si>
  <si>
    <t>91500107552039042H</t>
  </si>
  <si>
    <t>四川省南充圣灯建筑工程有限公司</t>
  </si>
  <si>
    <t>91511300209650610W</t>
  </si>
  <si>
    <t>贾明贤</t>
  </si>
  <si>
    <t>江苏长路智造科技有限公司</t>
  </si>
  <si>
    <t>9132010533944804XE</t>
  </si>
  <si>
    <t>陈李峰</t>
  </si>
  <si>
    <t>四川南盐建筑工程有限公司</t>
  </si>
  <si>
    <t>91510107MAC8U8PY9X</t>
  </si>
  <si>
    <t>廖兵</t>
  </si>
  <si>
    <t>四川子午道公路工程有限公司</t>
  </si>
  <si>
    <t>915100005534767469</t>
  </si>
  <si>
    <t>黄聃</t>
  </si>
  <si>
    <t>四川龙悦至诚建筑劳务有限公司</t>
  </si>
  <si>
    <t>91510116MA671CX37T</t>
  </si>
  <si>
    <t>姜成</t>
  </si>
  <si>
    <t>重庆鸿鑫瑞实业有限公司</t>
  </si>
  <si>
    <t>91500228MA611GMC6E</t>
  </si>
  <si>
    <t>陶有杰</t>
  </si>
  <si>
    <t>四川江仁建设工程有限公司</t>
  </si>
  <si>
    <t>91511500MA676FAX1E</t>
  </si>
  <si>
    <t>刁仁松</t>
  </si>
  <si>
    <t>武汉融和晟劳务建设有限公司</t>
  </si>
  <si>
    <t>91420102MA4KLEFP52</t>
  </si>
  <si>
    <t>邓江龙</t>
  </si>
  <si>
    <t>四川伟鹏中弘建设工程集团有限公司</t>
  </si>
  <si>
    <t>91510000314543833H</t>
  </si>
  <si>
    <t>杜勇</t>
  </si>
  <si>
    <t>四川勤投建筑工程有限公司</t>
  </si>
  <si>
    <t>91510502MA64E1A04B</t>
  </si>
  <si>
    <t>任礼强</t>
  </si>
  <si>
    <t>雅安城投工匠建设工程有限公司</t>
  </si>
  <si>
    <t>91511800MA68YUKBX8</t>
  </si>
  <si>
    <t>高茂翔</t>
  </si>
  <si>
    <t>四川中鑫建安建筑工程有限公司</t>
  </si>
  <si>
    <t>91510105MA6CME9A6M</t>
  </si>
  <si>
    <t>陈钢</t>
  </si>
  <si>
    <t>重庆固隆建筑劳务有限公司</t>
  </si>
  <si>
    <t>91500108MA60AYR82Q</t>
  </si>
  <si>
    <t>罗霞</t>
  </si>
  <si>
    <t>四川随和建设有限公司</t>
  </si>
  <si>
    <t>915133005864771394</t>
  </si>
  <si>
    <t>王叔文</t>
  </si>
  <si>
    <t>四川瑞月丰合建筑工程有限公司</t>
  </si>
  <si>
    <t>91513401MABWWF5C12</t>
  </si>
  <si>
    <t>任龙</t>
  </si>
  <si>
    <t>四川中源丰成建设工程有限公司</t>
  </si>
  <si>
    <t>91510105MA6CRN412C</t>
  </si>
  <si>
    <t>四川茗玺福建筑工程有限公司</t>
  </si>
  <si>
    <t>91511902MA67E4DUX4</t>
  </si>
  <si>
    <t>四川正兴铭筑建设工程有限公司</t>
  </si>
  <si>
    <t>91510104MA69XK3342</t>
  </si>
  <si>
    <t>吴修莉</t>
  </si>
  <si>
    <t>中铁山桥集团有限公司</t>
  </si>
  <si>
    <t>91130303105311593H</t>
  </si>
  <si>
    <t>林科军</t>
  </si>
  <si>
    <t>四川华达路桥建设有限公司</t>
  </si>
  <si>
    <t>91510105MA6CMTJX9C</t>
  </si>
  <si>
    <t>岳龙强</t>
  </si>
  <si>
    <t>黄上泉</t>
  </si>
  <si>
    <t>四川丹鼎军建筑劳务有限公司</t>
  </si>
  <si>
    <t>91510107MABYEHNM7P</t>
  </si>
  <si>
    <t>杜迁</t>
  </si>
  <si>
    <t>雅安市市政建设工程有限公司</t>
  </si>
  <si>
    <t>91511800749646399E</t>
  </si>
  <si>
    <t>四川中胜鸿运建设工程有限公司</t>
  </si>
  <si>
    <t>91510105MA6643EF5H</t>
  </si>
  <si>
    <t>陈其良</t>
  </si>
  <si>
    <t>南充意诚建设工程有限公司</t>
  </si>
  <si>
    <t>91511304MA66U3H892</t>
  </si>
  <si>
    <t>晏德平</t>
  </si>
  <si>
    <t>四川诚信易和建设工程有限公司</t>
  </si>
  <si>
    <t>91510300MA62064Q4D</t>
  </si>
  <si>
    <t>吴基培</t>
  </si>
  <si>
    <t>四川三六五建设工程有限公司</t>
  </si>
  <si>
    <t>91511702MA67UHGN4T</t>
  </si>
  <si>
    <t>何县成</t>
  </si>
  <si>
    <t>四川楷天源建筑工程有限公司</t>
  </si>
  <si>
    <t>91510623MA65L6943E</t>
  </si>
  <si>
    <t>陈是佳</t>
  </si>
  <si>
    <t>四川九林电力工程有限公司</t>
  </si>
  <si>
    <t>91511303MA691ADT9G</t>
  </si>
  <si>
    <t>蒋阳久</t>
  </si>
  <si>
    <t>安徽隆邦建设工程有限公司</t>
  </si>
  <si>
    <t>91340104MA8NWEK29C</t>
  </si>
  <si>
    <t>肖镇镇</t>
  </si>
  <si>
    <t>德阳旗峻劳务有限公司</t>
  </si>
  <si>
    <t>91510600MA68ANUJ99</t>
  </si>
  <si>
    <t>李炫谕</t>
  </si>
  <si>
    <t>贵州省路建工程集团有限公司</t>
  </si>
  <si>
    <t>91520900MA6GK7457L</t>
  </si>
  <si>
    <t>李达</t>
  </si>
  <si>
    <t>四川深沪渝港建筑工程有限公司</t>
  </si>
  <si>
    <t>91510129MA64TCR982</t>
  </si>
  <si>
    <t>艾海</t>
  </si>
  <si>
    <t>四川俊吉宏爆破工程有限公司</t>
  </si>
  <si>
    <t>91511722MA62E4L6XX</t>
  </si>
  <si>
    <t>桂钰铭</t>
  </si>
  <si>
    <t>四川百里峡爆破工程有限公司</t>
  </si>
  <si>
    <t>91511722MA62E4H72A</t>
  </si>
  <si>
    <t>胡胤红</t>
  </si>
  <si>
    <t>台州正达建设工程有限公司</t>
  </si>
  <si>
    <t>913310235917862190</t>
  </si>
  <si>
    <t>梁慧晓</t>
  </si>
  <si>
    <t>邛崃市公路桥梁工程有限公司</t>
  </si>
  <si>
    <t>91510183713084398P</t>
  </si>
  <si>
    <t>陈锐</t>
  </si>
  <si>
    <t>四川路桥华东建设有限责任公司峨眉至汉源高速公路2标段施工总承包项目2分部</t>
  </si>
  <si>
    <t>重庆志搏建筑工程有限公司</t>
  </si>
  <si>
    <t>91500223305002496U</t>
  </si>
  <si>
    <t>唐强</t>
  </si>
  <si>
    <t>四川奥陶纪科技有限公司</t>
  </si>
  <si>
    <t>91510100MA6ACYY1XB</t>
  </si>
  <si>
    <t>魏永高</t>
  </si>
  <si>
    <t>四川宇和建筑劳务有限公司</t>
  </si>
  <si>
    <t>91510100592079735P</t>
  </si>
  <si>
    <t>陈波宇</t>
  </si>
  <si>
    <t>四川程项建筑工程有限公司</t>
  </si>
  <si>
    <t>91510302MA63G6UB51</t>
  </si>
  <si>
    <t>张荣波</t>
  </si>
  <si>
    <t>四川清琏建筑工程有限公司</t>
  </si>
  <si>
    <t>91511102MA7D4FC27Y</t>
  </si>
  <si>
    <t>王健企</t>
  </si>
  <si>
    <t>山西欣奥特自动化工程有限公司</t>
  </si>
  <si>
    <t>91140000733992019B</t>
  </si>
  <si>
    <t>庞宏源</t>
  </si>
  <si>
    <t>四川德懋劳务有限公司</t>
  </si>
  <si>
    <t>91513223MA65JB428L</t>
  </si>
  <si>
    <t>赵正刚</t>
  </si>
  <si>
    <t>山西绿洋建设工程有限公司</t>
  </si>
  <si>
    <t>91149900MA0L2TWU55</t>
  </si>
  <si>
    <t>王晓鹏</t>
  </si>
  <si>
    <t>四川晟杏建筑工程有限公司</t>
  </si>
  <si>
    <t>91512021MA69709L36</t>
  </si>
  <si>
    <t>成都鑫华宇机械租赁有限公司</t>
  </si>
  <si>
    <t>91510121569693390X</t>
  </si>
  <si>
    <t>陈亚辉</t>
  </si>
  <si>
    <t>四川中盛旺达建设工程有限公司</t>
  </si>
  <si>
    <t>91510100MA6CCLBM1A</t>
  </si>
  <si>
    <t>蒋斌</t>
  </si>
  <si>
    <t>岳阳市志恒劳务有限公司</t>
  </si>
  <si>
    <t>91430600MA4QLGQD8G</t>
  </si>
  <si>
    <t>杨志</t>
  </si>
  <si>
    <t>中国水利水电第十一工程局有限公司</t>
  </si>
  <si>
    <t>9141120017474494XT</t>
  </si>
  <si>
    <t>张玉峰</t>
  </si>
  <si>
    <t>成都路丰建设工程有限公司</t>
  </si>
  <si>
    <t>91510100MA6CGC4Q7D</t>
  </si>
  <si>
    <t>宋军</t>
  </si>
  <si>
    <t>成都蜀恒泰建筑劳务有限责任公司</t>
  </si>
  <si>
    <t>915101070643084506</t>
  </si>
  <si>
    <t>熊浩江</t>
  </si>
  <si>
    <t>成都诚挚劳务有限公司</t>
  </si>
  <si>
    <t>915101126675974153</t>
  </si>
  <si>
    <t>潘强</t>
  </si>
  <si>
    <t>四川洋玲建筑工程有限公司</t>
  </si>
  <si>
    <t>915101070669973925</t>
  </si>
  <si>
    <t>李秀琼</t>
  </si>
  <si>
    <t>成都格之屋建筑劳务有限责任公司</t>
  </si>
  <si>
    <t>91510100MA61R8NH3C</t>
  </si>
  <si>
    <t>金成毅</t>
  </si>
  <si>
    <t>四川闽源通建筑劳务有限公司</t>
  </si>
  <si>
    <t>91510106096141739C</t>
  </si>
  <si>
    <t>王树林</t>
  </si>
  <si>
    <t>四川元明洋建筑劳务有限公司</t>
  </si>
  <si>
    <t>915101000753807499</t>
  </si>
  <si>
    <t>林虹</t>
  </si>
  <si>
    <t>四川省泸县建设安装工程有限公司</t>
  </si>
  <si>
    <t>91510521708933535L</t>
  </si>
  <si>
    <t>曾建军</t>
  </si>
  <si>
    <t>内蒙古联手创业路桥有限责任公司</t>
  </si>
  <si>
    <t>911501007870536907</t>
  </si>
  <si>
    <t>王希进</t>
  </si>
  <si>
    <t>成都神海建筑劳务有限公司</t>
  </si>
  <si>
    <t>915101087587715978</t>
  </si>
  <si>
    <t>李全兵</t>
  </si>
  <si>
    <t>安徽宝驰建设工程有限公司</t>
  </si>
  <si>
    <t>91340100MA2MYL96XY</t>
  </si>
  <si>
    <t>张飞</t>
  </si>
  <si>
    <t>安徽力圣建设集团有限公司</t>
  </si>
  <si>
    <t>91340100MA2MW55867</t>
  </si>
  <si>
    <t>耿伟</t>
  </si>
  <si>
    <t>安徽明峰建筑工程有限公司</t>
  </si>
  <si>
    <t>913411023366963710</t>
  </si>
  <si>
    <t>陈超</t>
  </si>
  <si>
    <t>安徽省庐梭建筑工程有限公司</t>
  </si>
  <si>
    <t>91340103MA2UTERD2X</t>
  </si>
  <si>
    <t>王鸿涛</t>
  </si>
  <si>
    <t>安徽绥康建筑工程有限公司</t>
  </si>
  <si>
    <t>91340104MA2W2CF171</t>
  </si>
  <si>
    <t>陈延香</t>
  </si>
  <si>
    <t>安徽显庆建筑工程有限公司</t>
  </si>
  <si>
    <t>91340104MA2W286R17</t>
  </si>
  <si>
    <t>陈延宏</t>
  </si>
  <si>
    <t>安徽祥腾建设工程有限公司</t>
  </si>
  <si>
    <t>91340181MA2WJF5Y4Y</t>
  </si>
  <si>
    <t>马少岚</t>
  </si>
  <si>
    <t>安徽垚桥建筑工程有限公司</t>
  </si>
  <si>
    <t>91340111MA2T7B1F45</t>
  </si>
  <si>
    <t>卫跃</t>
  </si>
  <si>
    <t>安徽源丰工程劳务有限公司</t>
  </si>
  <si>
    <t>913401003356279486</t>
  </si>
  <si>
    <t>江学峰</t>
  </si>
  <si>
    <t>巴中市易安爆破工程有限责任公司</t>
  </si>
  <si>
    <t>91511923MA62D3TE81</t>
  </si>
  <si>
    <t>徐大国</t>
  </si>
  <si>
    <t>北京跨世纪洪雨防水工程有限责任公司</t>
  </si>
  <si>
    <t>91110115802870948D</t>
  </si>
  <si>
    <t>赵平</t>
  </si>
  <si>
    <t>北京瑞威世纪岩土工程有限公司</t>
  </si>
  <si>
    <t>911101080592460801</t>
  </si>
  <si>
    <t>蒋黎翔</t>
  </si>
  <si>
    <t>北京中交美通工程机械科技有限公司</t>
  </si>
  <si>
    <t>91110113MA007BFP5K</t>
  </si>
  <si>
    <t>黄彦芳</t>
  </si>
  <si>
    <t>成都陈鑫培建筑劳务有限公司</t>
  </si>
  <si>
    <t>91510116MABLUNDG6C</t>
  </si>
  <si>
    <t>陈斌</t>
  </si>
  <si>
    <t>成都富诚瑞建筑工程有限公司</t>
  </si>
  <si>
    <t>91510105MA6C4KDJ3U</t>
  </si>
  <si>
    <t>金伟江</t>
  </si>
  <si>
    <t>成都昊辰建筑劳务有限公司</t>
  </si>
  <si>
    <t>91510107MA61TM1G42</t>
  </si>
  <si>
    <t>王洪春</t>
  </si>
  <si>
    <t>成都华阳建筑股份有限公司</t>
  </si>
  <si>
    <t>91510100202370288U</t>
  </si>
  <si>
    <t>林丹</t>
  </si>
  <si>
    <t>成都久诚建筑工程有限公司</t>
  </si>
  <si>
    <t>9151012209711429XX</t>
  </si>
  <si>
    <t>罗世磊</t>
  </si>
  <si>
    <t>成都市鑫建磊建筑劳务有限公司</t>
  </si>
  <si>
    <t>91510185MABP8PL05A</t>
  </si>
  <si>
    <t>罗慢雪</t>
  </si>
  <si>
    <t>王同宁</t>
  </si>
  <si>
    <t>田荣华</t>
  </si>
  <si>
    <t>成都四方圆建筑工程有限公司</t>
  </si>
  <si>
    <t>91510107097423375Q</t>
  </si>
  <si>
    <t>王再清</t>
  </si>
  <si>
    <t>成都羽山锦程建设有限公司</t>
  </si>
  <si>
    <t>91510122MA6DEAC69Y</t>
  </si>
  <si>
    <t>王瑜</t>
  </si>
  <si>
    <t>成蜀电力集团有限公司</t>
  </si>
  <si>
    <t>915100007699500210</t>
  </si>
  <si>
    <t>陈云</t>
  </si>
  <si>
    <t>四川新永一集团有限公司</t>
  </si>
  <si>
    <t>滁州市虹宇交通设施工程有限公司</t>
  </si>
  <si>
    <t>91341102752999398X</t>
  </si>
  <si>
    <t>吴长青</t>
  </si>
  <si>
    <t>达县三鑫爆破工程有限公司</t>
  </si>
  <si>
    <t>91511703720851997D</t>
  </si>
  <si>
    <t>郭德品</t>
  </si>
  <si>
    <t>福建华瑞基建建设集团有限公司</t>
  </si>
  <si>
    <t>91350128MA357F0A8C</t>
  </si>
  <si>
    <t>陈规瑞</t>
  </si>
  <si>
    <t>福建融永建筑劳务有限公司</t>
  </si>
  <si>
    <t>91350181MA2Y2WCX67</t>
  </si>
  <si>
    <t>翁永钦</t>
  </si>
  <si>
    <t>福建桩鸣建筑劳务有限公司</t>
  </si>
  <si>
    <t>91350181MA2Y19RB34</t>
  </si>
  <si>
    <t>严芳云</t>
  </si>
  <si>
    <t>甘肃宏浩丰建设工程有限公司</t>
  </si>
  <si>
    <t>91627100MA7HHK7T46</t>
  </si>
  <si>
    <t>郝晓艳</t>
  </si>
  <si>
    <t>甘肃省交通规划勘察设计院股份有限公司</t>
  </si>
  <si>
    <t>91620000438001817L</t>
  </si>
  <si>
    <t>李俊升</t>
  </si>
  <si>
    <t>贵州广御建设工程有限公司</t>
  </si>
  <si>
    <t>91520198MAC51HJY40</t>
  </si>
  <si>
    <t>贵州沐灿建设工程有限公司</t>
  </si>
  <si>
    <t>91520525MA6JCMGC01</t>
  </si>
  <si>
    <t>罗晓川</t>
  </si>
  <si>
    <t>国恒建设集团有限公司</t>
  </si>
  <si>
    <t>91140100602058146D</t>
  </si>
  <si>
    <t>李海</t>
  </si>
  <si>
    <t>国维技术有限公司</t>
  </si>
  <si>
    <t>91340100738903193R</t>
  </si>
  <si>
    <t>胡国维</t>
  </si>
  <si>
    <t>哈密市蓝虹爆破有限公司</t>
  </si>
  <si>
    <t>916522016895893879</t>
  </si>
  <si>
    <t>史春</t>
  </si>
  <si>
    <t>海南鸿硕建筑工程有限公司</t>
  </si>
  <si>
    <t>91460100MA5TXLHH7A</t>
  </si>
  <si>
    <t>宋佳明</t>
  </si>
  <si>
    <t>河北九润建筑劳务分包有限公司</t>
  </si>
  <si>
    <t>9113010030800768X6</t>
  </si>
  <si>
    <t>刘力营</t>
  </si>
  <si>
    <t>河北容博建筑工程有限公司</t>
  </si>
  <si>
    <t>91130105MA07KNAB9B</t>
  </si>
  <si>
    <t>杜永河</t>
  </si>
  <si>
    <t>河北万泰建筑劳务分包有限公司</t>
  </si>
  <si>
    <t>91130105MA0EDP885B</t>
  </si>
  <si>
    <t>顾士卫</t>
  </si>
  <si>
    <t>湖北东辉昌泰建设工程有限公司</t>
  </si>
  <si>
    <t>91420117MA4KP9HK54</t>
  </si>
  <si>
    <t>方正东</t>
  </si>
  <si>
    <t>湖北煌霭建设工程有限公司</t>
  </si>
  <si>
    <t>91420112MA49E4G365</t>
  </si>
  <si>
    <t>林春保</t>
  </si>
  <si>
    <t>湖北佳诚世纪建设工程有限公司</t>
  </si>
  <si>
    <t>914201140819869668</t>
  </si>
  <si>
    <t>叶进亮</t>
  </si>
  <si>
    <t>湖南啟顺建设工程有限公司</t>
  </si>
  <si>
    <t>91430600MA4PRD0K3D</t>
  </si>
  <si>
    <t>周文静</t>
  </si>
  <si>
    <t>华实安装有限公司</t>
  </si>
  <si>
    <t>91430100MA4L3QCC54</t>
  </si>
  <si>
    <t>张云</t>
  </si>
  <si>
    <t>华实海外工程有限公司</t>
  </si>
  <si>
    <t>91430100MA4QTJRXXT</t>
  </si>
  <si>
    <t>谢佩红</t>
  </si>
  <si>
    <t>江安县城乡建设工程有限公司</t>
  </si>
  <si>
    <t>91511523MA62A3117N</t>
  </si>
  <si>
    <t>汪旭</t>
  </si>
  <si>
    <t>江西广通建设有限公司</t>
  </si>
  <si>
    <t>91361100589218693E</t>
  </si>
  <si>
    <t>吴欢</t>
  </si>
  <si>
    <t>江西省路桥建设集团股份有限公司</t>
  </si>
  <si>
    <t>91360000705741781A</t>
  </si>
  <si>
    <t>孙领</t>
  </si>
  <si>
    <t>林州市永盛建筑有限公司</t>
  </si>
  <si>
    <t>914105815569184667</t>
  </si>
  <si>
    <t>王玉璧</t>
  </si>
  <si>
    <t>泸州龙夏服冰务羽商业管理有限公司</t>
  </si>
  <si>
    <t>91510524MA7H8QWM3F</t>
  </si>
  <si>
    <t>夏万均</t>
  </si>
  <si>
    <t>绵阳金霓建筑劳务有限公司</t>
  </si>
  <si>
    <t>91510703MA624CEA55</t>
  </si>
  <si>
    <t>孙浩杰</t>
  </si>
  <si>
    <t>南充欧亚利建筑劳务有限责任公司</t>
  </si>
  <si>
    <t>91511303MA6666FB8B</t>
  </si>
  <si>
    <t>何波</t>
  </si>
  <si>
    <t>南充市嘉陵区路欣公路养护有限公司</t>
  </si>
  <si>
    <t>91511304MA6293Y54K</t>
  </si>
  <si>
    <t>苑忠</t>
  </si>
  <si>
    <t>南充市众乐建筑工程有限公司</t>
  </si>
  <si>
    <t>91511302MA6BBPEJ04</t>
  </si>
  <si>
    <t>唐伟</t>
  </si>
  <si>
    <t>内蒙古伟业路桥建设有限公司</t>
  </si>
  <si>
    <t>91150100733259896J</t>
  </si>
  <si>
    <t>史伟</t>
  </si>
  <si>
    <t>攀枝花市聚兴劳务有限公司</t>
  </si>
  <si>
    <t>91510402680431081K</t>
  </si>
  <si>
    <t>青岛鲁建路桥工程有限公司</t>
  </si>
  <si>
    <t>913702125990403074</t>
  </si>
  <si>
    <t>林宝强</t>
  </si>
  <si>
    <t>厦门浤亿建筑工程有限公司</t>
  </si>
  <si>
    <t>91350205MA2YPY9U3Y</t>
  </si>
  <si>
    <t>沈伟</t>
  </si>
  <si>
    <t>山东邦群建筑工程有限公司</t>
  </si>
  <si>
    <t>91370100MA3WECUX15</t>
  </si>
  <si>
    <t>杜佩佩</t>
  </si>
  <si>
    <t>山东高速莱钢钢构有限公司</t>
  </si>
  <si>
    <t>91370117MA7CF24T00</t>
  </si>
  <si>
    <t>白宾</t>
  </si>
  <si>
    <t>山东鹏辉智能科技有限公司</t>
  </si>
  <si>
    <t>91370303592642591W</t>
  </si>
  <si>
    <t>彭伟伟</t>
  </si>
  <si>
    <t>山东仁恒建筑工程有限公司</t>
  </si>
  <si>
    <t>91370100MA3C7L1210</t>
  </si>
  <si>
    <t>郑强</t>
  </si>
  <si>
    <t>山东昇固工程建设有限公司</t>
  </si>
  <si>
    <t>91370705MA3TQHR098</t>
  </si>
  <si>
    <t>翟慎明</t>
  </si>
  <si>
    <t>山东辛淼建筑有限公司</t>
  </si>
  <si>
    <t>91370100MA956QXA3M</t>
  </si>
  <si>
    <t>张庆烨</t>
  </si>
  <si>
    <t>山东卓豪水利工程有限公司</t>
  </si>
  <si>
    <t>91371700MA3NLFHJ24</t>
  </si>
  <si>
    <t>乔亚飞</t>
  </si>
  <si>
    <t>山西国图路桥工程有限公司</t>
  </si>
  <si>
    <t>91140624MA0JTUKG23</t>
  </si>
  <si>
    <t>林帅</t>
  </si>
  <si>
    <t>山西通普鑫建筑劳务有限公司</t>
  </si>
  <si>
    <t>91140702MA0HF2BF2H</t>
  </si>
  <si>
    <t>王婷</t>
  </si>
  <si>
    <t>山西轩峰建设工程有限公司</t>
  </si>
  <si>
    <t>91140100346803265T</t>
  </si>
  <si>
    <t>段娟娟</t>
  </si>
  <si>
    <t>陕西桩鑫建筑科技有限公司</t>
  </si>
  <si>
    <t>91610000056901166C</t>
  </si>
  <si>
    <t>庄春</t>
  </si>
  <si>
    <t>陕西卓略建筑工程有限公司</t>
  </si>
  <si>
    <t>91610132MAB0K5DF5P</t>
  </si>
  <si>
    <t>李晓平</t>
  </si>
  <si>
    <t>四川安基建设工程有限公司</t>
  </si>
  <si>
    <t>91510802MA689R7N05</t>
  </si>
  <si>
    <t>四川博诚创展建设工程有限公司</t>
  </si>
  <si>
    <t>91510100MA6CBTQDX6</t>
  </si>
  <si>
    <t>冯玉兰</t>
  </si>
  <si>
    <t>四川诚皓建设工程有限公司</t>
  </si>
  <si>
    <t>91510105MA69HK1423</t>
  </si>
  <si>
    <t>蒲劲松</t>
  </si>
  <si>
    <t>四川川政建筑劳务有限公司</t>
  </si>
  <si>
    <t>91510107MA61W0TH72</t>
  </si>
  <si>
    <t>苏忠建</t>
  </si>
  <si>
    <t>四川川交路桥有限责任公司省道S464线德昌乐跃经普格至布拖公路普格段升级改造工程一标段EPC项目经理部</t>
  </si>
  <si>
    <t>四川创远装饰工程有限公司</t>
  </si>
  <si>
    <t>91510100684580121H</t>
  </si>
  <si>
    <t>倪德松</t>
  </si>
  <si>
    <t>四川大得顺建设项目管理有限公司</t>
  </si>
  <si>
    <t>91510129MA6C9P3Y3U</t>
  </si>
  <si>
    <t>左宇</t>
  </si>
  <si>
    <t>四川德汇锦筑建设工程有限公司</t>
  </si>
  <si>
    <t>91510182MA69LKFHXB</t>
  </si>
  <si>
    <t>冉继平</t>
  </si>
  <si>
    <t>四川叠瓦建筑工程有限责任公司</t>
  </si>
  <si>
    <t>四川东江海建设工程有限公司</t>
  </si>
  <si>
    <t>91510115660457209H</t>
  </si>
  <si>
    <t>余定兴</t>
  </si>
  <si>
    <t>91510115MA62NRUT7C</t>
  </si>
  <si>
    <t>方平</t>
  </si>
  <si>
    <t>四川丰煜建设工程有限公司</t>
  </si>
  <si>
    <t>91510105MA6C75EXXF</t>
  </si>
  <si>
    <t>李金贤</t>
  </si>
  <si>
    <t>四川工蚁建筑工程有限公司</t>
  </si>
  <si>
    <t>91510107MA6CN85D45</t>
  </si>
  <si>
    <t>张超</t>
  </si>
  <si>
    <t>四川光之凡建筑工程有限公司</t>
  </si>
  <si>
    <t>91511302MA67F9F144</t>
  </si>
  <si>
    <t>喻光凡</t>
  </si>
  <si>
    <t>四川广兴霖建筑工程有限公司</t>
  </si>
  <si>
    <t>91511602MA651Q703W</t>
  </si>
  <si>
    <t>罗世俊</t>
  </si>
  <si>
    <t>四川国宇建筑装饰工程有限公司</t>
  </si>
  <si>
    <t>9151010039763983XG</t>
  </si>
  <si>
    <t>陈国林</t>
  </si>
  <si>
    <t>四川海燕建筑劳务有限公司</t>
  </si>
  <si>
    <t>91510000692297270C</t>
  </si>
  <si>
    <t>冯思宏</t>
  </si>
  <si>
    <t>四川翰鹏建设工程有限公司</t>
  </si>
  <si>
    <t>91510100MA6CTAX98X</t>
  </si>
  <si>
    <t>汪海洋</t>
  </si>
  <si>
    <t>四川恒翱建筑工程有限公司</t>
  </si>
  <si>
    <t>91511321MA68RQ4A0F</t>
  </si>
  <si>
    <t>杜林</t>
  </si>
  <si>
    <t>四川恒川浩博建筑工程有限公司</t>
  </si>
  <si>
    <t>91510100MA6CQWTP7T</t>
  </si>
  <si>
    <t>张良韬</t>
  </si>
  <si>
    <t>四川弘祥建筑劳务有限公司</t>
  </si>
  <si>
    <t>91510122MA6C7MTCX9</t>
  </si>
  <si>
    <t>陈举坤</t>
  </si>
  <si>
    <t>四川华佑水利水电工程有限公司</t>
  </si>
  <si>
    <t>91510000560732269K</t>
  </si>
  <si>
    <t>王春华</t>
  </si>
  <si>
    <t>四川环林通建筑工程有限公司</t>
  </si>
  <si>
    <t>91511302MA63548P47</t>
  </si>
  <si>
    <t>四川吉广通建筑劳务有限公司</t>
  </si>
  <si>
    <t>91510107064347062E</t>
  </si>
  <si>
    <t>陈立加</t>
  </si>
  <si>
    <t>四川金吉利建筑劳务有限公司</t>
  </si>
  <si>
    <t>91510900MA6265Y53G</t>
  </si>
  <si>
    <t>曾小红</t>
  </si>
  <si>
    <t>四川景鸿鑫建筑工程有限公司</t>
  </si>
  <si>
    <t>91510107MAC784K310</t>
  </si>
  <si>
    <t>四川郎途建筑工程有限公司</t>
  </si>
  <si>
    <t>91510106MACCML6U0J</t>
  </si>
  <si>
    <t>何黎</t>
  </si>
  <si>
    <t>四川领速建筑工程有限公司</t>
  </si>
  <si>
    <t>91512022MA69JGQ849</t>
  </si>
  <si>
    <t>高宗海</t>
  </si>
  <si>
    <t>四川路桥桥梁工程有限责任公司特种工程分公司</t>
  </si>
  <si>
    <t>四川茂顺建筑工程有限公司</t>
  </si>
  <si>
    <t>91510521MA67KA7J0G</t>
  </si>
  <si>
    <t>李乔平</t>
  </si>
  <si>
    <t>四川明晟达诚建设工程有限公司</t>
  </si>
  <si>
    <t>91510122MA6AEG0P17</t>
  </si>
  <si>
    <t>冯瑞涛</t>
  </si>
  <si>
    <t>四川铭泰欣望建设工程有限公司</t>
  </si>
  <si>
    <t>91510112MAC1MNGC2R</t>
  </si>
  <si>
    <t>王耀</t>
  </si>
  <si>
    <t>四川鹏得劳务有限公司</t>
  </si>
  <si>
    <t>91511302MACB8NPN28</t>
  </si>
  <si>
    <t>王东林</t>
  </si>
  <si>
    <t>四川棋伦建筑工程有限公司</t>
  </si>
  <si>
    <t>91510104MA6AG32C3W</t>
  </si>
  <si>
    <t>龚友江</t>
  </si>
  <si>
    <t>四川黔盛装饰工程有限公司</t>
  </si>
  <si>
    <t>915101053430764615</t>
  </si>
  <si>
    <t>严积忠</t>
  </si>
  <si>
    <t>四川荣安路建建筑工程有限公司</t>
  </si>
  <si>
    <t>91510116MA7K3G841K</t>
  </si>
  <si>
    <t>兰乾乔</t>
  </si>
  <si>
    <t>四川瑞信达建筑工程有限公司</t>
  </si>
  <si>
    <t>91510100MA65RXUF3Q</t>
  </si>
  <si>
    <t>陈晓强</t>
  </si>
  <si>
    <t>四川睿博伟创建设工程有限公司</t>
  </si>
  <si>
    <t>91511402MA69HBWD92</t>
  </si>
  <si>
    <t>袁昊</t>
  </si>
  <si>
    <t>四川三颗星建设工程有限公司</t>
  </si>
  <si>
    <t>91510106MAC1E4R41K</t>
  </si>
  <si>
    <t>倪剑</t>
  </si>
  <si>
    <t>四川森威建筑工程有限公司</t>
  </si>
  <si>
    <t>91510107MA61XH0G6W</t>
  </si>
  <si>
    <t>杜海</t>
  </si>
  <si>
    <t>四川山工博锐建筑工程有限公司</t>
  </si>
  <si>
    <t>91510106MA67HC3Y7F</t>
  </si>
  <si>
    <t>张芮川</t>
  </si>
  <si>
    <t>四川山江宏工程管理有限公司</t>
  </si>
  <si>
    <t>91510100MACLQ1QF08</t>
  </si>
  <si>
    <t>李红玲</t>
  </si>
  <si>
    <t>王雄</t>
  </si>
  <si>
    <t>四川公路桥梁建设集团有限公司成都至宜宾高速公路项目施工图设计施工总承包ZCB3-1项目经理部</t>
  </si>
  <si>
    <t>四川省立宇建筑劳务有限公司</t>
  </si>
  <si>
    <t>91510000551035816Y</t>
  </si>
  <si>
    <t>四川省威羽建设有限公司</t>
  </si>
  <si>
    <t>91510800205800212F</t>
  </si>
  <si>
    <t>王军林</t>
  </si>
  <si>
    <t>四川省鑫冶岩土工程有限公司</t>
  </si>
  <si>
    <t>915101822025543439</t>
  </si>
  <si>
    <t>陈伟姚</t>
  </si>
  <si>
    <t>四川省彦格建设工程有限公司</t>
  </si>
  <si>
    <t>91511421MA62ENHU23</t>
  </si>
  <si>
    <t>万天翔</t>
  </si>
  <si>
    <t>四川鑫陆零伍生态环境工程有限责任公司</t>
  </si>
  <si>
    <t>91511422309467477Y</t>
  </si>
  <si>
    <t>朱爱民</t>
  </si>
  <si>
    <t>四川省永生爆破工程有限公司</t>
  </si>
  <si>
    <t>91511381754734991P</t>
  </si>
  <si>
    <t>四川公路桥梁建设集团有限公司漳大路项目经理部</t>
  </si>
  <si>
    <t>四川省中恒宏大劳务有限公司</t>
  </si>
  <si>
    <t>91511402MA63UNFF5B</t>
  </si>
  <si>
    <t>董和平</t>
  </si>
  <si>
    <t>四川圣宏基建筑工程有限公司</t>
  </si>
  <si>
    <t>91510000563255082F</t>
  </si>
  <si>
    <t>何云树</t>
  </si>
  <si>
    <t>四川胜益昊建筑工程有限公司</t>
  </si>
  <si>
    <t>91510104MABRT9BH3K</t>
  </si>
  <si>
    <t>蔡秋林</t>
  </si>
  <si>
    <t>四川盛民建设工程有限公司</t>
  </si>
  <si>
    <t>91510100MA6DF4P602</t>
  </si>
  <si>
    <t>王丽琼</t>
  </si>
  <si>
    <t>李帮荣</t>
  </si>
  <si>
    <t>四川蜀泓元建设工程有限公司</t>
  </si>
  <si>
    <t>91510105MAACGY620F</t>
  </si>
  <si>
    <t>郎明华</t>
  </si>
  <si>
    <t>四川蜀距建设有限公司</t>
  </si>
  <si>
    <t>91510105MA6CB8A55A</t>
  </si>
  <si>
    <t>四川泰高丰瑞交通工程有限公司</t>
  </si>
  <si>
    <t>91510107MA7GCCAY43</t>
  </si>
  <si>
    <t>钦传涛</t>
  </si>
  <si>
    <t>四川腾达路桥有限责任公司</t>
  </si>
  <si>
    <t>91510000774548096H</t>
  </si>
  <si>
    <t>潘瑜</t>
  </si>
  <si>
    <t>四川鑫民建筑工程有限公司</t>
  </si>
  <si>
    <t>915100003144341865</t>
  </si>
  <si>
    <t>余常元</t>
  </si>
  <si>
    <t>四川砼可安建筑工程有限公司</t>
  </si>
  <si>
    <t>91510106MABW75EC5A</t>
  </si>
  <si>
    <t>王胜吉</t>
  </si>
  <si>
    <t>四川万景园林绿化工程有限公司</t>
  </si>
  <si>
    <t>91510000735899109T</t>
  </si>
  <si>
    <t>李小平</t>
  </si>
  <si>
    <t>颜自敏</t>
  </si>
  <si>
    <t>四川为晟建筑劳务有限公司</t>
  </si>
  <si>
    <t>91511381MA6295GK8X</t>
  </si>
  <si>
    <t>赵鑫</t>
  </si>
  <si>
    <t>四川霄靖建设工程有限公司</t>
  </si>
  <si>
    <t>91510112MA6CXEMN54</t>
  </si>
  <si>
    <t>刘广元</t>
  </si>
  <si>
    <t>四川辛运鑫劳务有限公司</t>
  </si>
  <si>
    <t>91510107MA634C531U</t>
  </si>
  <si>
    <t>李彦</t>
  </si>
  <si>
    <t>四川星科爆破服务有限公司</t>
  </si>
  <si>
    <t>91511725689903911H</t>
  </si>
  <si>
    <t>刘志军</t>
  </si>
  <si>
    <t>四川兴灿建设工程有限公司</t>
  </si>
  <si>
    <t>91510105MA6C7CYR7L</t>
  </si>
  <si>
    <t>陈兴相</t>
  </si>
  <si>
    <t>四川兴汇通建筑劳务有限公司</t>
  </si>
  <si>
    <t>91510000314427226J</t>
  </si>
  <si>
    <t>王政</t>
  </si>
  <si>
    <t>四川屹川建筑劳务有限公司</t>
  </si>
  <si>
    <t>91510100MA6CP0F35F</t>
  </si>
  <si>
    <t>四川燚源建筑工程有限公司</t>
  </si>
  <si>
    <t>91510700MA7L7HYG0B</t>
  </si>
  <si>
    <t>张玉</t>
  </si>
  <si>
    <t>四川钰梃建筑工程有限公司</t>
  </si>
  <si>
    <t>91510000684167230Q</t>
  </si>
  <si>
    <t>梁骏龙</t>
  </si>
  <si>
    <t>四川增亿建设工程有限公司</t>
  </si>
  <si>
    <t>91511302MA681WQN13</t>
  </si>
  <si>
    <t>张峰</t>
  </si>
  <si>
    <t>四川正基岩土工程有限公司</t>
  </si>
  <si>
    <t>91510703795839079R</t>
  </si>
  <si>
    <t>范海涛</t>
  </si>
  <si>
    <t>四川知止建设工程有限公司</t>
  </si>
  <si>
    <t>91510104MA7G2RYA7E</t>
  </si>
  <si>
    <t>李尚孟</t>
  </si>
  <si>
    <t>四川中宝广建建设有限公司</t>
  </si>
  <si>
    <t>91510100MA6CRH7FX3</t>
  </si>
  <si>
    <t>文代勇</t>
  </si>
  <si>
    <t>四川中大交科路桥工程技术有限公司</t>
  </si>
  <si>
    <t>91510106MA6DHJ2T47</t>
  </si>
  <si>
    <t>徐洪茂</t>
  </si>
  <si>
    <t>四川中顶一丘建筑工程有限公司</t>
  </si>
  <si>
    <t>91511902MA6535248R</t>
  </si>
  <si>
    <t>李正容</t>
  </si>
  <si>
    <t>四川中鸿旺昇建筑工程有限公司</t>
  </si>
  <si>
    <t>91511302MA684T3B5M</t>
  </si>
  <si>
    <t>蓝晓冬</t>
  </si>
  <si>
    <t>四川中科齐铭建设工程有限公司</t>
  </si>
  <si>
    <t>91510105MA61RM655H</t>
  </si>
  <si>
    <t>周洪刚</t>
  </si>
  <si>
    <t>四川中科睿建设工程有限公司</t>
  </si>
  <si>
    <t>91511302399353341T</t>
  </si>
  <si>
    <t>何裕</t>
  </si>
  <si>
    <t>四川蜀通港口航道工程建设有限公司S206线南充至蓬安段升级改造工程顺庆段PPP建设项目经理部</t>
  </si>
  <si>
    <t>四川中科誉恒建设工程有限公司</t>
  </si>
  <si>
    <t>91510116MACF28TY8D</t>
  </si>
  <si>
    <t>叶本莉</t>
  </si>
  <si>
    <t>四川中坤成建筑工程有限公司</t>
  </si>
  <si>
    <t>91510104MA6DEUJX9H</t>
  </si>
  <si>
    <t>唐飞</t>
  </si>
  <si>
    <t>四川中泰诚建设工程有限公司</t>
  </si>
  <si>
    <t>91510124MA6DGCW89N</t>
  </si>
  <si>
    <t>张桥</t>
  </si>
  <si>
    <t>四川洲际畅达建设工程有限公司</t>
  </si>
  <si>
    <t>91510107MA61WY4P61</t>
  </si>
  <si>
    <t>陈登万</t>
  </si>
  <si>
    <t>四川祖海建筑工程有限公司</t>
  </si>
  <si>
    <t>91510704MA628JB05J</t>
  </si>
  <si>
    <t>银云龙</t>
  </si>
  <si>
    <t>宜宾鹏盛建筑劳务有限公司</t>
  </si>
  <si>
    <t>91511502678370339E</t>
  </si>
  <si>
    <t>肖吉从</t>
  </si>
  <si>
    <t>四川公路桥梁建设集团有限公司养护分公司宜泸项目经理部</t>
  </si>
  <si>
    <t>重庆东群建筑工程有限公司</t>
  </si>
  <si>
    <t>91500108MA5YUBJD8A</t>
  </si>
  <si>
    <t>刘康</t>
  </si>
  <si>
    <t>重庆特铺路面工程技术有限公司</t>
  </si>
  <si>
    <t>915000005748379939</t>
  </si>
  <si>
    <t>新疆天畅路业建设有限公司</t>
  </si>
  <si>
    <t>916501045688645658</t>
  </si>
  <si>
    <t>杜长安</t>
  </si>
  <si>
    <t>武汉金色大道建筑工程有限公司</t>
  </si>
  <si>
    <t>91420111MA4F241X6Y</t>
  </si>
  <si>
    <t>谢波涛</t>
  </si>
  <si>
    <t>西安芊祥源建筑工程有限公司</t>
  </si>
  <si>
    <t>91610133MA6W0FAT9B</t>
  </si>
  <si>
    <t>林文建</t>
  </si>
  <si>
    <t>阳泉市聚源电力实业有限公司</t>
  </si>
  <si>
    <t>911403001106342900</t>
  </si>
  <si>
    <t>辛华</t>
  </si>
  <si>
    <t>武汉盛祥和劳务工程有限公司</t>
  </si>
  <si>
    <t>91420105MA4KXABXX0</t>
  </si>
  <si>
    <t>彭宣彬</t>
  </si>
  <si>
    <t>浙江交工集团股份有限公司</t>
  </si>
  <si>
    <t>91330000712561789G</t>
  </si>
  <si>
    <t>吴伟</t>
  </si>
  <si>
    <t>芜湖龙飞电力安装有限责任公司</t>
  </si>
  <si>
    <t>913402215815168212</t>
  </si>
  <si>
    <t>陶善文</t>
  </si>
  <si>
    <t>喜徳光明建筑工程有限公司</t>
  </si>
  <si>
    <t>91513432MA62H242XG</t>
  </si>
  <si>
    <t>张朝明</t>
  </si>
  <si>
    <t>自贡电力建设集团有限公司</t>
  </si>
  <si>
    <t>915103007208711898</t>
  </si>
  <si>
    <t>李险峰</t>
  </si>
  <si>
    <t>新疆众鑫伟业工程爆破有限公司</t>
  </si>
  <si>
    <t>916501000919327770</t>
  </si>
  <si>
    <t>王立煜</t>
  </si>
  <si>
    <t>云阳县人和建筑工程有限责任公司</t>
  </si>
  <si>
    <t>91500235208250578N</t>
  </si>
  <si>
    <t>温金桥</t>
  </si>
  <si>
    <t>重庆雄鑫防腐保温工程有限公司</t>
  </si>
  <si>
    <t>91500105671040118R</t>
  </si>
  <si>
    <t>李燕</t>
  </si>
  <si>
    <t>中建科工集团有限公司</t>
  </si>
  <si>
    <t>914403006803525199</t>
  </si>
  <si>
    <t>吴红涛</t>
  </si>
  <si>
    <t>重庆瀚方装饰工程有限公司</t>
  </si>
  <si>
    <t>91500113450440935U</t>
  </si>
  <si>
    <t>中铁九桥工程有限公司</t>
  </si>
  <si>
    <t>91360400736362565N</t>
  </si>
  <si>
    <t>王员根</t>
  </si>
  <si>
    <t>重庆鑫满旺建设有限公司</t>
  </si>
  <si>
    <t>91500107MA606DQCXJ</t>
  </si>
  <si>
    <t>谭钰</t>
  </si>
  <si>
    <t>长阳平安工程爆破服务有限公司</t>
  </si>
  <si>
    <t>91420528793283951U</t>
  </si>
  <si>
    <t>李翔</t>
  </si>
  <si>
    <t>中航百慕新材料技术工程股份有限公司</t>
  </si>
  <si>
    <t>91110108600430928T</t>
  </si>
  <si>
    <t>孙明明</t>
  </si>
  <si>
    <t>铜陵建鑫建筑安装工程有限责任公司</t>
  </si>
  <si>
    <t>91340721151264118M</t>
  </si>
  <si>
    <t>黄玉华</t>
  </si>
  <si>
    <t>辛集市磊鸿建筑工程有限公司</t>
  </si>
  <si>
    <t>91130181MA0ENXBK97</t>
  </si>
  <si>
    <t>马金虎</t>
  </si>
  <si>
    <t>四川九稳建筑工程有限公司</t>
  </si>
  <si>
    <t>91510108MA7M2K8R7C</t>
  </si>
  <si>
    <t>郝李梅</t>
  </si>
  <si>
    <t>成都鸿拓途展劳务有限公司</t>
  </si>
  <si>
    <t>91510107MAC8EM387Q</t>
  </si>
  <si>
    <t>刘红敏</t>
  </si>
  <si>
    <t>四川悦城汇达建设工程有限公司</t>
  </si>
  <si>
    <t>91510100MA6DHC646B</t>
  </si>
  <si>
    <t>郑皓文</t>
  </si>
  <si>
    <t>四川安晟华建建筑劳务有限公司</t>
  </si>
  <si>
    <t>91510105MABYM33W77</t>
  </si>
  <si>
    <t>赵燕</t>
  </si>
  <si>
    <t>四川铭希建筑劳务有限公司</t>
  </si>
  <si>
    <t>91510100MACA1WP34R</t>
  </si>
  <si>
    <t>苟雄</t>
  </si>
  <si>
    <t>四川建信远发劳务有限公司</t>
  </si>
  <si>
    <t>91511622MA6ANAFR6N</t>
  </si>
  <si>
    <t xml:space="preserve">
刘勇</t>
  </si>
  <si>
    <t>四川强典彬建筑工程有限公司</t>
  </si>
  <si>
    <t>91511302MABUUC1C58</t>
  </si>
  <si>
    <t>王天金</t>
  </si>
  <si>
    <t>南充博盛建筑工程有限公司</t>
  </si>
  <si>
    <t>91511321MA7G2K2J8R</t>
  </si>
  <si>
    <t>四川鸿泰众兴建筑劳务有限公司</t>
  </si>
  <si>
    <t>91510107MACECBT018</t>
  </si>
  <si>
    <t>高俊祥</t>
  </si>
  <si>
    <t>四川福源洪宇建筑工程有限公司</t>
  </si>
  <si>
    <t>91510681MA661MHFXK</t>
  </si>
  <si>
    <t>张华冰</t>
  </si>
  <si>
    <t>中嵊建设集团有限公司</t>
  </si>
  <si>
    <t>91510106551082946L</t>
  </si>
  <si>
    <t>张闯</t>
  </si>
  <si>
    <t>绵阳市兴旺建筑劳务有限责任公司</t>
  </si>
  <si>
    <t>91510723060323450W</t>
  </si>
  <si>
    <t>杨德建</t>
  </si>
  <si>
    <t xml:space="preserve">
四川路桥桥梁工程有限责任公司</t>
  </si>
  <si>
    <t>陈志强</t>
  </si>
  <si>
    <t>成都市双流东升路桥建筑有限公司</t>
  </si>
  <si>
    <t>915101222023889202</t>
  </si>
  <si>
    <t>赵国全</t>
  </si>
  <si>
    <t>四川中业建筑劳务有限公司</t>
  </si>
  <si>
    <t>91510114791849907D</t>
  </si>
  <si>
    <t>赖先林</t>
  </si>
  <si>
    <t xml:space="preserve">
四川川交路桥有限责任公司隧道分公司</t>
  </si>
  <si>
    <t>泸州泸丰建筑劳务有限公司</t>
  </si>
  <si>
    <t>915105035775929018</t>
  </si>
  <si>
    <t>曾凡勇</t>
  </si>
  <si>
    <t>四川宏源通建筑劳务有限公司</t>
  </si>
  <si>
    <t>9151010005494842X4</t>
  </si>
  <si>
    <t>赵志蓉</t>
  </si>
  <si>
    <t>四川川交路桥有限责任公司成都至宜宾高速公路项目施工图设计施工总承包ZCB3-4项目经理部</t>
  </si>
  <si>
    <t>绵阳交发恒通建设工程有限责任公司</t>
  </si>
  <si>
    <t>91510703205407568N</t>
  </si>
  <si>
    <t>王彬力</t>
  </si>
  <si>
    <t xml:space="preserve">
四川公路桥梁建设集团有限公司</t>
  </si>
  <si>
    <t>四川富云建设工程有限公司</t>
  </si>
  <si>
    <t>915100000714478976</t>
  </si>
  <si>
    <t>王页</t>
  </si>
  <si>
    <t>四川三羊建设有限公司</t>
  </si>
  <si>
    <r>
      <rPr>
        <sz val="10.5"/>
        <color rgb="FF000000"/>
        <rFont val="宋体"/>
        <charset val="134"/>
        <scheme val="minor"/>
      </rPr>
      <t>9</t>
    </r>
    <r>
      <rPr>
        <sz val="10.5"/>
        <color rgb="FF000000"/>
        <rFont val="宋体"/>
        <charset val="134"/>
        <scheme val="minor"/>
      </rPr>
      <t>15101812027603073</t>
    </r>
  </si>
  <si>
    <t>康磊</t>
  </si>
  <si>
    <t>大英县会祥建筑劳务有限责任公司</t>
  </si>
  <si>
    <t>91510923671443515N</t>
  </si>
  <si>
    <t xml:space="preserve">
蒋伟</t>
  </si>
  <si>
    <t>四川鹰睿建筑劳务有限公司</t>
  </si>
  <si>
    <t xml:space="preserve">
915101000866763180</t>
  </si>
  <si>
    <t>曾粟茂</t>
  </si>
  <si>
    <t>四川川交路桥有限责任公司峨眉至汉源高速公路2标段施工总承包项目6分部</t>
  </si>
  <si>
    <t>四川亮飞建筑工程有限责任公司</t>
  </si>
  <si>
    <t xml:space="preserve">
915101056909313380</t>
  </si>
  <si>
    <t>刘云亮</t>
  </si>
  <si>
    <t>王鹏</t>
  </si>
  <si>
    <t>四川君沛源建设有限公司</t>
  </si>
  <si>
    <t>915100007566230137</t>
  </si>
  <si>
    <t>李代全</t>
  </si>
  <si>
    <t>攀枝花民桥建筑劳务有限公司</t>
  </si>
  <si>
    <t>915104006879223509</t>
  </si>
  <si>
    <t>刘晓斌</t>
  </si>
  <si>
    <t>成都广俊建筑劳务有限公司</t>
  </si>
  <si>
    <t>915101143319218758</t>
  </si>
  <si>
    <t>蒲爱君</t>
  </si>
  <si>
    <t>四川省汉鑫建筑劳务有限公司</t>
  </si>
  <si>
    <t>91510107069798807C</t>
  </si>
  <si>
    <t>宋林</t>
  </si>
  <si>
    <t>四川润庆建工集团有限公司</t>
  </si>
  <si>
    <t>91511425767271594D</t>
  </si>
  <si>
    <t>王建强</t>
  </si>
  <si>
    <t>四川顺力爆破工程有限公司</t>
  </si>
  <si>
    <t>915100000714473526</t>
  </si>
  <si>
    <t>谭能书</t>
  </si>
  <si>
    <t>四川鑫锦升建设工程有限公司</t>
  </si>
  <si>
    <t>91510107MA61RKH17G</t>
  </si>
  <si>
    <t>高彪</t>
  </si>
  <si>
    <t>四川鑫达道路工程有限责任公司</t>
  </si>
  <si>
    <t>91510181686333714C</t>
  </si>
  <si>
    <t>蔡昌伦</t>
  </si>
  <si>
    <t>重庆市实力公路开发有限公司</t>
  </si>
  <si>
    <t>91500112202809369J</t>
  </si>
  <si>
    <t>程万里</t>
  </si>
  <si>
    <t>巴中海宇工程劳务有限公司</t>
  </si>
  <si>
    <t>91511900586489252J</t>
  </si>
  <si>
    <t>张玉国</t>
  </si>
  <si>
    <t>四川路桥桥梁工程有限责任公司峨眉至汉源高速公路2标段施工总承包项目15分部</t>
  </si>
  <si>
    <t>南江恒瑞建筑劳务有限公司</t>
  </si>
  <si>
    <t>91511922694829031T</t>
  </si>
  <si>
    <t>贾公山</t>
  </si>
  <si>
    <t>四川公路桥梁建设集团有限公司涪阳至木门公路升级改造工程项目部</t>
  </si>
  <si>
    <t>四川省白艺建筑劳务有限公司</t>
  </si>
  <si>
    <t>91511900078851665E</t>
  </si>
  <si>
    <t>白双政</t>
  </si>
  <si>
    <t>四川益鑫公路工程有限公司</t>
  </si>
  <si>
    <t>91510000744688944L</t>
  </si>
  <si>
    <t>黄志勇</t>
  </si>
  <si>
    <t>四川银沣建筑工程有限公司</t>
  </si>
  <si>
    <t>91510183321611347B</t>
  </si>
  <si>
    <t>郭帮勋</t>
  </si>
  <si>
    <t>四川金达盛建筑劳务有限公司</t>
  </si>
  <si>
    <t>91510107396723917E</t>
  </si>
  <si>
    <t>邓云</t>
  </si>
  <si>
    <t>四川桥隧劳务有限公司</t>
  </si>
  <si>
    <t>91511723553497715L</t>
  </si>
  <si>
    <t>颜昌均</t>
  </si>
  <si>
    <t>四川川交路桥有限责任公司九绵高速公路LJ9合同段项目经理部</t>
  </si>
  <si>
    <t>陕西中通隧道工程有限公司</t>
  </si>
  <si>
    <t>91610000559362248P</t>
  </si>
  <si>
    <t>周雄</t>
  </si>
  <si>
    <t>四川智胜建筑劳务有限公司</t>
  </si>
  <si>
    <t>91511304MA6298QL8H</t>
  </si>
  <si>
    <t>张天艳</t>
  </si>
  <si>
    <t>广安市云泉建筑劳务有限公司</t>
  </si>
  <si>
    <t>91511602MA62B46RXN</t>
  </si>
  <si>
    <t>黄飞云</t>
  </si>
  <si>
    <t>李小丽</t>
  </si>
  <si>
    <t>四川润鹏翔建筑劳务有限公司</t>
  </si>
  <si>
    <t>91510106MA62PJKH4G</t>
  </si>
  <si>
    <t>尹兴富</t>
  </si>
  <si>
    <t>四川恒德力建筑劳务有限公司</t>
  </si>
  <si>
    <t>915101073945951653</t>
  </si>
  <si>
    <t>许跃辉</t>
  </si>
  <si>
    <t>四川海藤建设工程有限公司</t>
  </si>
  <si>
    <t>91510100MA61R74E52</t>
  </si>
  <si>
    <t>四川鼎顺瑞祥建筑劳务有限公司</t>
  </si>
  <si>
    <t>91511421MA633YYT36</t>
  </si>
  <si>
    <t>吴玉章</t>
  </si>
  <si>
    <t>四川浩宇飞扬建筑劳务有限公司</t>
  </si>
  <si>
    <t>91511421MA62J0RT2F</t>
  </si>
  <si>
    <t>兰毅</t>
  </si>
  <si>
    <t>福建鑫凯源建设工程有限公司</t>
  </si>
  <si>
    <r>
      <rPr>
        <sz val="10.5"/>
        <color rgb="FF000000"/>
        <rFont val="宋体"/>
        <charset val="134"/>
        <scheme val="minor"/>
      </rPr>
      <t>9</t>
    </r>
    <r>
      <rPr>
        <sz val="10.5"/>
        <color rgb="FF000000"/>
        <rFont val="宋体"/>
        <charset val="134"/>
        <scheme val="minor"/>
      </rPr>
      <t>13501283375266064</t>
    </r>
  </si>
  <si>
    <t>蔡强</t>
  </si>
  <si>
    <t>成都信泰和川市政工程有限公司</t>
  </si>
  <si>
    <t>91510105MA62Q6UY77</t>
  </si>
  <si>
    <t>高玉志</t>
  </si>
  <si>
    <t>四川省地质工程集团有限责任公司</t>
  </si>
  <si>
    <t>9151000020181350XE</t>
  </si>
  <si>
    <t>肖华平</t>
  </si>
  <si>
    <t>江安恒安劳务有限公司</t>
  </si>
  <si>
    <t>91511523MA62X6E13W</t>
  </si>
  <si>
    <t>徐万洪</t>
  </si>
  <si>
    <t>重庆乾泽建筑劳务有限公司</t>
  </si>
  <si>
    <t>91500107696550157F</t>
  </si>
  <si>
    <t>唐小可</t>
  </si>
  <si>
    <t>四川盛昌建筑劳务有限公司</t>
  </si>
  <si>
    <t>9151000006447853X2</t>
  </si>
  <si>
    <t>刘清明</t>
  </si>
  <si>
    <r>
      <rPr>
        <sz val="10.5"/>
        <color rgb="FF000000"/>
        <rFont val="宋体"/>
        <charset val="134"/>
        <scheme val="minor"/>
      </rPr>
      <t>9</t>
    </r>
    <r>
      <rPr>
        <sz val="10.5"/>
        <color rgb="FF000000"/>
        <rFont val="宋体"/>
        <charset val="134"/>
        <scheme val="minor"/>
      </rPr>
      <t>15115006991989291</t>
    </r>
  </si>
  <si>
    <t>宜宾富荣建筑劳务有限公司</t>
  </si>
  <si>
    <t>91511500MA62A8XU1P</t>
  </si>
  <si>
    <t>朱勇</t>
  </si>
  <si>
    <t>四川信和协盈建筑劳务有限公司</t>
  </si>
  <si>
    <t>91511421MA622X5531</t>
  </si>
  <si>
    <t>杨海龙</t>
  </si>
  <si>
    <t>成都市睿翼劳务有限公司</t>
  </si>
  <si>
    <r>
      <rPr>
        <sz val="10.5"/>
        <color rgb="FF000000"/>
        <rFont val="宋体"/>
        <charset val="134"/>
        <scheme val="minor"/>
      </rPr>
      <t>9</t>
    </r>
    <r>
      <rPr>
        <sz val="10.5"/>
        <color rgb="FF000000"/>
        <rFont val="宋体"/>
        <charset val="134"/>
        <scheme val="minor"/>
      </rPr>
      <t>15101073957706152</t>
    </r>
  </si>
  <si>
    <t>王道伟</t>
  </si>
  <si>
    <t>四川公路桥梁建设集团有限公司九寨沟景区道路及配套设施恢复重建（一期）项目经理部</t>
  </si>
  <si>
    <t>四川龙鼎兴建筑劳务有限公司</t>
  </si>
  <si>
    <t>91510107MA61U0408Y</t>
  </si>
  <si>
    <t>沈富元</t>
  </si>
  <si>
    <t>富顺县存志劳务有限公司</t>
  </si>
  <si>
    <t>91510322MA62096W4E</t>
  </si>
  <si>
    <t>谭景平</t>
  </si>
  <si>
    <t>四川鸿铭建筑装饰工程有限公司</t>
  </si>
  <si>
    <r>
      <rPr>
        <sz val="10.5"/>
        <color rgb="FF000000"/>
        <rFont val="宋体"/>
        <charset val="134"/>
        <scheme val="minor"/>
      </rPr>
      <t>9</t>
    </r>
    <r>
      <rPr>
        <sz val="10.5"/>
        <color rgb="FF000000"/>
        <rFont val="宋体"/>
        <charset val="134"/>
        <scheme val="minor"/>
      </rPr>
      <t>15100007547310450</t>
    </r>
  </si>
  <si>
    <t>余俊松</t>
  </si>
  <si>
    <t>四川大同和建筑劳务有限公司</t>
  </si>
  <si>
    <t>9151010658262674XT</t>
  </si>
  <si>
    <t>李韩英</t>
  </si>
  <si>
    <t>四川省威远路桥有限责任公司</t>
  </si>
  <si>
    <t xml:space="preserve">
91511024206711406L</t>
  </si>
  <si>
    <t>程柏林</t>
  </si>
  <si>
    <t>四川富强鑫地基基础工程有限公司</t>
  </si>
  <si>
    <t>91510105MA62QU1P4T</t>
  </si>
  <si>
    <t>岳中强</t>
  </si>
  <si>
    <t>重庆吾林建筑劳务有限公司</t>
  </si>
  <si>
    <t>91500101663580296X</t>
  </si>
  <si>
    <t>王庆林</t>
  </si>
  <si>
    <t>四川兴天府送变电工程有限公司</t>
  </si>
  <si>
    <t>91510000056050330K</t>
  </si>
  <si>
    <t>谭其明</t>
  </si>
  <si>
    <t>四川同源恒信建筑劳务有限公司</t>
  </si>
  <si>
    <r>
      <rPr>
        <sz val="10.5"/>
        <color rgb="FF000000"/>
        <rFont val="宋体"/>
        <charset val="134"/>
        <scheme val="minor"/>
      </rPr>
      <t>9</t>
    </r>
    <r>
      <rPr>
        <sz val="10.5"/>
        <color rgb="FF000000"/>
        <rFont val="宋体"/>
        <charset val="134"/>
        <scheme val="minor"/>
      </rPr>
      <t>15101070957293700</t>
    </r>
  </si>
  <si>
    <t>刘勇</t>
  </si>
  <si>
    <t>四川省川玖建筑工程有限公司</t>
  </si>
  <si>
    <r>
      <rPr>
        <sz val="10.5"/>
        <color rgb="FF000000"/>
        <rFont val="宋体"/>
        <charset val="134"/>
        <scheme val="minor"/>
      </rPr>
      <t>9</t>
    </r>
    <r>
      <rPr>
        <sz val="10.5"/>
        <color rgb="FF000000"/>
        <rFont val="宋体"/>
        <charset val="134"/>
        <scheme val="minor"/>
      </rPr>
      <t>15100005534826448</t>
    </r>
  </si>
  <si>
    <t>李应潇</t>
  </si>
  <si>
    <t>四川锐诚鑫建筑工程有限公司</t>
  </si>
  <si>
    <t>91510112MA6C5G0R06</t>
  </si>
  <si>
    <t>刘展</t>
  </si>
  <si>
    <t>重庆仁源建筑工程有限公司</t>
  </si>
  <si>
    <t>91500223554057420P</t>
  </si>
  <si>
    <t>兰培海</t>
  </si>
  <si>
    <t>南江金虹建设有限公司</t>
  </si>
  <si>
    <t>91511922210550238K</t>
  </si>
  <si>
    <t>蔡拥军</t>
  </si>
  <si>
    <t>西部水电建设有限公司</t>
  </si>
  <si>
    <t>91510000673519982M</t>
  </si>
  <si>
    <t>郭洪兵</t>
  </si>
  <si>
    <t>广元市金柱建筑劳务有限公司</t>
  </si>
  <si>
    <r>
      <rPr>
        <sz val="10.5"/>
        <color rgb="FF000000"/>
        <rFont val="宋体"/>
        <charset val="134"/>
        <scheme val="minor"/>
      </rPr>
      <t>9</t>
    </r>
    <r>
      <rPr>
        <sz val="10.5"/>
        <color rgb="FF000000"/>
        <rFont val="宋体"/>
        <charset val="134"/>
        <scheme val="minor"/>
      </rPr>
      <t>15108026804132383</t>
    </r>
  </si>
  <si>
    <t>李永涛</t>
  </si>
  <si>
    <t>四川中城华宇建设工程有限公司</t>
  </si>
  <si>
    <t>91510100MA61W44W1M</t>
  </si>
  <si>
    <t>周刚</t>
  </si>
  <si>
    <t>四川秉承劳务有限公司</t>
  </si>
  <si>
    <t>91510100MA6CM9WT4F</t>
  </si>
  <si>
    <t>王梁汶</t>
  </si>
  <si>
    <t>四川三义边坡防护工程有限公司</t>
  </si>
  <si>
    <r>
      <rPr>
        <sz val="10.5"/>
        <color rgb="FF000000"/>
        <rFont val="宋体"/>
        <charset val="134"/>
        <scheme val="minor"/>
      </rPr>
      <t>9</t>
    </r>
    <r>
      <rPr>
        <sz val="10.5"/>
        <color rgb="FF000000"/>
        <rFont val="宋体"/>
        <charset val="134"/>
        <scheme val="minor"/>
      </rPr>
      <t>15101246696574504</t>
    </r>
  </si>
  <si>
    <t>吴冲</t>
  </si>
  <si>
    <t>四川攀峰路桥建设集团有限公司</t>
  </si>
  <si>
    <t>91510000201886522Q</t>
  </si>
  <si>
    <t>罗良学</t>
  </si>
  <si>
    <t>中恒太鸿建设有限公司</t>
  </si>
  <si>
    <r>
      <rPr>
        <sz val="10.5"/>
        <color rgb="FF000000"/>
        <rFont val="宋体"/>
        <charset val="134"/>
        <scheme val="minor"/>
      </rPr>
      <t>9</t>
    </r>
    <r>
      <rPr>
        <sz val="10.5"/>
        <color rgb="FF000000"/>
        <rFont val="宋体"/>
        <charset val="134"/>
        <scheme val="minor"/>
      </rPr>
      <t>15100005904543949</t>
    </r>
  </si>
  <si>
    <t>张颖</t>
  </si>
  <si>
    <t>四川天衡建设工程有限公司</t>
  </si>
  <si>
    <t>91510000068969918T</t>
  </si>
  <si>
    <t>龚小梅</t>
  </si>
  <si>
    <t>成都浩骏建筑劳务有限公司</t>
  </si>
  <si>
    <t>91510104MA6CA8UM68</t>
  </si>
  <si>
    <t>蒋彬</t>
  </si>
  <si>
    <t>四川公路桥梁建设集团有限公司七曾路等项目设计施工总承包项目经理部</t>
  </si>
  <si>
    <t>四川能信建筑工程有限公司</t>
  </si>
  <si>
    <t>91510522MA64BF9U5H</t>
  </si>
  <si>
    <t>张艳</t>
  </si>
  <si>
    <t>四川公路桥梁建设集团有限公司云南杨柳至宣威高速公路3标段项目部</t>
  </si>
  <si>
    <t>四川博远顺诚劳务有限公司</t>
  </si>
  <si>
    <t>91510106MA6C5K3Y85</t>
  </si>
  <si>
    <t>乔晓彤</t>
  </si>
  <si>
    <t>四川杰欣建筑工程有限公司</t>
  </si>
  <si>
    <r>
      <rPr>
        <sz val="10.5"/>
        <color rgb="FF000000"/>
        <rFont val="宋体"/>
        <charset val="134"/>
        <scheme val="minor"/>
      </rPr>
      <t>9</t>
    </r>
    <r>
      <rPr>
        <sz val="10.5"/>
        <color rgb="FF000000"/>
        <rFont val="宋体"/>
        <charset val="134"/>
        <scheme val="minor"/>
      </rPr>
      <t>15100000667694884</t>
    </r>
  </si>
  <si>
    <t>王晓刚</t>
  </si>
  <si>
    <t>成都华讯锐建筑劳务有限公司</t>
  </si>
  <si>
    <t>91510115MA6DGG6178</t>
  </si>
  <si>
    <t>四川和光建设工程有限公司</t>
  </si>
  <si>
    <t>91510100MA61W1JFXQ</t>
  </si>
  <si>
    <t>范华金</t>
  </si>
  <si>
    <t>四川川交路桥有限责任公司国道215线白玉至巴塘段改建工程TJ1标段项目经理部</t>
  </si>
  <si>
    <t>南江县永兴建筑工程有限公司</t>
  </si>
  <si>
    <t>91511922709178076K</t>
  </si>
  <si>
    <t>四川星阳拓康建筑工程有限公司</t>
  </si>
  <si>
    <t>91510122MA63EP2LXN</t>
  </si>
  <si>
    <t>杨军</t>
  </si>
  <si>
    <t>四川公路桥梁建设集团有限公司成都至宜宾高速公路项目施工图设计施工总承包ZCB3-6项目经理部</t>
  </si>
  <si>
    <t>四川羿申建筑工程有限公司</t>
  </si>
  <si>
    <t>91510100MA6CFW2J6L</t>
  </si>
  <si>
    <t>田奇</t>
  </si>
  <si>
    <t>四川远航志合建筑工程有限责任公司</t>
  </si>
  <si>
    <t>91510115MA61UU0D0J</t>
  </si>
  <si>
    <t>熊合刚</t>
  </si>
  <si>
    <t>四川交科捷通路桥工程有限公司</t>
  </si>
  <si>
    <t>91510100MA6CE13FXK</t>
  </si>
  <si>
    <t>王娟</t>
  </si>
  <si>
    <t>四川业鑫建筑工程有限公司</t>
  </si>
  <si>
    <r>
      <rPr>
        <sz val="10.5"/>
        <color rgb="FF000000"/>
        <rFont val="宋体"/>
        <charset val="134"/>
        <scheme val="minor"/>
      </rPr>
      <t>9</t>
    </r>
    <r>
      <rPr>
        <sz val="10.5"/>
        <color rgb="FF000000"/>
        <rFont val="宋体"/>
        <charset val="134"/>
        <scheme val="minor"/>
      </rPr>
      <t>15100005999566145</t>
    </r>
  </si>
  <si>
    <t>何强</t>
  </si>
  <si>
    <t>峨眉山景区建筑工程有限责任公司</t>
  </si>
  <si>
    <r>
      <rPr>
        <sz val="10.5"/>
        <color rgb="FF000000"/>
        <rFont val="宋体"/>
        <charset val="134"/>
        <scheme val="minor"/>
      </rPr>
      <t>9</t>
    </r>
    <r>
      <rPr>
        <sz val="10.5"/>
        <color rgb="FF000000"/>
        <rFont val="宋体"/>
        <charset val="134"/>
        <scheme val="minor"/>
      </rPr>
      <t>15111812074611704</t>
    </r>
  </si>
  <si>
    <t>黄成刚</t>
  </si>
  <si>
    <t>四川安云祥建筑劳务有限公司</t>
  </si>
  <si>
    <t>91510812MA649H7Q4Y</t>
  </si>
  <si>
    <t>孙遗安</t>
  </si>
  <si>
    <t>成都民立劳务有限公司</t>
  </si>
  <si>
    <t>91510100331938888K</t>
  </si>
  <si>
    <t>张伦</t>
  </si>
  <si>
    <t>中泰路安交通工程有限公司</t>
  </si>
  <si>
    <t>9113010073873318XR</t>
  </si>
  <si>
    <t>王松</t>
  </si>
  <si>
    <t>91510107MA61X6PP9G</t>
  </si>
  <si>
    <t>成都星晴建筑劳务有限公司</t>
  </si>
  <si>
    <t>91510108091291666P</t>
  </si>
  <si>
    <t>龚桓</t>
  </si>
  <si>
    <t>四川川交路桥有限责任公司S450线理县至小金公路工程LX2合同段项目经理部</t>
  </si>
  <si>
    <t>四川创欣建筑工程有限公司</t>
  </si>
  <si>
    <t>91510000MA61Y0NW2C</t>
  </si>
  <si>
    <t>粟林</t>
  </si>
  <si>
    <t>四川鼎承建设工程有限公司</t>
  </si>
  <si>
    <t>91510107MA62LL4U25</t>
  </si>
  <si>
    <t>刘明芝</t>
  </si>
  <si>
    <t>四川公路桥梁建设集团有限公司攀大高速公路项目经理部TJ7分部</t>
  </si>
  <si>
    <t>四川中达瑞升建筑工程有限公司</t>
  </si>
  <si>
    <t>91510115MA6DHU1J6H</t>
  </si>
  <si>
    <t>龚琼芳</t>
  </si>
  <si>
    <t>四川公路桥梁建设集团有限公司南部县嘉陵江三桥工程项目部</t>
  </si>
  <si>
    <t>四川江福建设工程有限公司</t>
  </si>
  <si>
    <t>91510104MA68DXQNX4</t>
  </si>
  <si>
    <t>姚远</t>
  </si>
  <si>
    <t>四川公路桥梁建设集团有限公司成都至宜宾高速公路项目施工图设计施工总承包ZCB3-6项目经理</t>
  </si>
  <si>
    <t>成都蜀都高级路面有限责任公司</t>
  </si>
  <si>
    <t>91510106725360206U</t>
  </si>
  <si>
    <t>冯习祥</t>
  </si>
  <si>
    <t xml:space="preserve">四川川交路桥有限责任公司会理县“十一五”通乡公路道路改善提升工程施工标段项目经理部
</t>
  </si>
  <si>
    <t>福建鼎达鑫建设工程有限公司</t>
  </si>
  <si>
    <t>91350128MA32180F4C</t>
  </si>
  <si>
    <t>林峰</t>
  </si>
  <si>
    <t>巴中锦鸿信达建设工程有限公司</t>
  </si>
  <si>
    <t>91511902MA647GKF32</t>
  </si>
  <si>
    <t>李建华</t>
  </si>
  <si>
    <t>四川省金浩琦建设工程有限公司</t>
  </si>
  <si>
    <t>91510107MA61XUH33Y</t>
  </si>
  <si>
    <t>白洪仁</t>
  </si>
  <si>
    <t>四川省威盾匠心建设有限公司</t>
  </si>
  <si>
    <t>91510114738343069D</t>
  </si>
  <si>
    <t>郑贤方</t>
  </si>
  <si>
    <t>四川公路桥梁建设集团有限公司攀大高速公路项目经理部LM分部</t>
  </si>
  <si>
    <t>杭州龙源建筑劳务有限公司</t>
  </si>
  <si>
    <t>91330105555174952P</t>
  </si>
  <si>
    <t>汪艳萍</t>
  </si>
  <si>
    <t xml:space="preserve">四川公路桥梁建设集团有限公司浙江省文成至泰顺（浙闽界）公路第WTTJ-1标项目经理部
</t>
  </si>
  <si>
    <t>攀枝花永生建筑工程有限公司</t>
  </si>
  <si>
    <t>91510421MA67LPLB0K</t>
  </si>
  <si>
    <t>康永生</t>
  </si>
  <si>
    <t>四川公路桥梁建设集团有限公司九寨沟景区道路及配套设施恢复重建（一期）项目经理部
劳务合作</t>
  </si>
  <si>
    <t>成都金富鸿建筑工程有限公司</t>
  </si>
  <si>
    <t>91510105MA6CLB88XP</t>
  </si>
  <si>
    <t>徐永刚</t>
  </si>
  <si>
    <t>四川宏泰达工程管理有限公司</t>
  </si>
  <si>
    <t>91510107MA61X7U25C</t>
  </si>
  <si>
    <t>万伟</t>
  </si>
  <si>
    <t>四川川交路桥有限责任公司武胜县中心东门渡口改公路桥项目经理部</t>
  </si>
  <si>
    <t>周辉</t>
  </si>
  <si>
    <t>四川路恒通建筑工程有限公司</t>
  </si>
  <si>
    <t>91510400MA66W1YW9Q</t>
  </si>
  <si>
    <t>四川公路桥梁建设集团有限公司延崇高速河北段ZT10合同项目部</t>
  </si>
  <si>
    <t>广汉丰足建筑劳务有限公司</t>
  </si>
  <si>
    <t>91510681577588187D</t>
  </si>
  <si>
    <t>曹泽军</t>
  </si>
  <si>
    <t xml:space="preserve"> 四川川交路桥有限责任公司S457线石洛段改建工程项目经理部</t>
  </si>
  <si>
    <t>四川石腾劳务有限责任公司</t>
  </si>
  <si>
    <t>91511421MA63TN044G</t>
  </si>
  <si>
    <t>吴永章</t>
  </si>
  <si>
    <t>四川紫气东来建设工程有限公司</t>
  </si>
  <si>
    <t>91510100MA6C673L1F</t>
  </si>
  <si>
    <t>李丹萍</t>
  </si>
  <si>
    <t>四川盛世尚辉建筑工程有限公司</t>
  </si>
  <si>
    <t>91511421MA68X6E000</t>
  </si>
  <si>
    <t>张秀军</t>
  </si>
  <si>
    <t>四川中宸铭建设工程有限公司</t>
  </si>
  <si>
    <t>91510115MA69XEML6R</t>
  </si>
  <si>
    <t>左杨</t>
  </si>
  <si>
    <t>巴中市九源劳务有限公司</t>
  </si>
  <si>
    <t>91511902MA66URGC0M</t>
  </si>
  <si>
    <t>何冬梅</t>
  </si>
  <si>
    <t>四川川交路桥有限责任公司汉巴南铁路南充至巴中段HBNZQSG-6标指挥部</t>
  </si>
  <si>
    <t>鼎高盛世建设有限公司</t>
  </si>
  <si>
    <t>91510105343049818T</t>
  </si>
  <si>
    <t>刘超</t>
  </si>
  <si>
    <t>四川川交路桥有限责任公司S220线雅江县城牙依河至江中堂（凉山界）段改建工程</t>
  </si>
  <si>
    <t>四川瑜景昇建筑工程有限公司</t>
  </si>
  <si>
    <t>91510108MA6367A06E</t>
  </si>
  <si>
    <t>贺中伟</t>
  </si>
  <si>
    <t>四川川交路桥有限责任公司省道220线日部至热脚段公路新（改）建工程二标</t>
  </si>
  <si>
    <t>四川大鑫建筑劳务有限公司</t>
  </si>
  <si>
    <t>91510000669568335A</t>
  </si>
  <si>
    <t>李聪</t>
  </si>
  <si>
    <t>四川路航建设工程有限责任公司一分公司</t>
  </si>
  <si>
    <t>四川千佳建设工程有限公司</t>
  </si>
  <si>
    <t>91510800MA621WAA8X</t>
  </si>
  <si>
    <t>周兴文</t>
  </si>
  <si>
    <t>成都光大建设集团有限公司</t>
  </si>
  <si>
    <t>91510100720334324D</t>
  </si>
  <si>
    <t>胡勇</t>
  </si>
  <si>
    <t>四川飞翔建设有限责任公司</t>
  </si>
  <si>
    <t>91511025686142731L</t>
  </si>
  <si>
    <t>翟建忠</t>
  </si>
  <si>
    <t>四川浩云建筑劳务有限公司</t>
  </si>
  <si>
    <t>91510100669681194N</t>
  </si>
  <si>
    <t>张云深</t>
  </si>
  <si>
    <t>四川曦穆建筑工程有限公司</t>
  </si>
  <si>
    <t>91510000MA61Y16723</t>
  </si>
  <si>
    <t>王金伟</t>
  </si>
  <si>
    <t>内江市田方汇筑建筑工程有限公司</t>
  </si>
  <si>
    <t>91510106MA6CAUUA89</t>
  </si>
  <si>
    <t>刘洋辉</t>
  </si>
  <si>
    <t>四川聚鸿泰建筑工程有限公司</t>
  </si>
  <si>
    <t>91510105MA6C6XDQ76</t>
  </si>
  <si>
    <t>王清英</t>
  </si>
  <si>
    <t>中铁工程服务有限公司</t>
  </si>
  <si>
    <t>91510106072446650U</t>
  </si>
  <si>
    <t>牟松</t>
  </si>
  <si>
    <t xml:space="preserve"> 
四川公路桥梁建设集团有限公司公路三分公司</t>
  </si>
  <si>
    <t>中锐铮锋建设集团有限公司</t>
  </si>
  <si>
    <r>
      <rPr>
        <sz val="10.5"/>
        <color rgb="FF000000"/>
        <rFont val="宋体"/>
        <charset val="134"/>
        <scheme val="minor"/>
      </rPr>
      <t>9</t>
    </r>
    <r>
      <rPr>
        <sz val="10.5"/>
        <color rgb="FF000000"/>
        <rFont val="宋体"/>
        <charset val="134"/>
        <scheme val="minor"/>
      </rPr>
      <t>15100000644560311</t>
    </r>
  </si>
  <si>
    <t>寇刚</t>
  </si>
  <si>
    <r>
      <rPr>
        <sz val="10.5"/>
        <color rgb="FF000000"/>
        <rFont val="宋体"/>
        <charset val="134"/>
        <scheme val="minor"/>
      </rPr>
      <t>9</t>
    </r>
    <r>
      <rPr>
        <sz val="10.5"/>
        <color rgb="FF000000"/>
        <rFont val="宋体"/>
        <charset val="134"/>
        <scheme val="minor"/>
      </rPr>
      <t>13302127394907228</t>
    </r>
  </si>
  <si>
    <t>成都首信汇聚劳务有限公司</t>
  </si>
  <si>
    <t>91510107MA6CN6DP8T</t>
  </si>
  <si>
    <t>王淼</t>
  </si>
  <si>
    <t>四川公路桥梁建设集团有限公司仁寿至屏山新市公路LJ9标段项目经理部</t>
  </si>
  <si>
    <t>四川公路桥梁建设集团有限公司茂县S448叠溪至松坪沟公路恢复重建工程项目</t>
  </si>
  <si>
    <t>四川瑞景建筑工程有限公司</t>
  </si>
  <si>
    <t>915100006991703442</t>
  </si>
  <si>
    <t>余瑶</t>
  </si>
  <si>
    <t>四川锋骏劳务有限公司</t>
  </si>
  <si>
    <t>91510107054930860Q</t>
  </si>
  <si>
    <t>蒋雪锋</t>
  </si>
  <si>
    <t>四川公路桥梁建设集团有限公司镇广高速公路王坪至通江段A1合同段项目经理部</t>
  </si>
  <si>
    <t>贵州广联发建设工程有限公司</t>
  </si>
  <si>
    <t>91520900MA6EA2916T</t>
  </si>
  <si>
    <t>余光</t>
  </si>
  <si>
    <t>四川川交路桥有限责任公司G4216线宁南至攀枝花段高速公路设计施工总承包ZCB1-6项目</t>
  </si>
  <si>
    <t>四川中建新建设工程有限公司</t>
  </si>
  <si>
    <t>91510000085827815D</t>
  </si>
  <si>
    <t>赵梅婷</t>
  </si>
  <si>
    <t>91510705MA6539BY1K</t>
  </si>
  <si>
    <t>罗钧</t>
  </si>
  <si>
    <t>四川川交路桥有限责任公司九绵高速公路LJ28合同段项目经理部</t>
  </si>
  <si>
    <t>四川丰汇劳务有限公司</t>
  </si>
  <si>
    <t>91510681MA6340TP10</t>
  </si>
  <si>
    <t>秦永翠</t>
  </si>
  <si>
    <t>四川冠居建设工程有限公司</t>
  </si>
  <si>
    <t>91510108MA63LHRM3L</t>
  </si>
  <si>
    <t>何超</t>
  </si>
  <si>
    <t>四川鑫泽旺建筑工程有限公司</t>
  </si>
  <si>
    <t>91511324MA68405X90</t>
  </si>
  <si>
    <t>康辉</t>
  </si>
  <si>
    <t>四川威新公路交通工程有限公司</t>
  </si>
  <si>
    <t>91510000597524623N</t>
  </si>
  <si>
    <t>黄敏</t>
  </si>
  <si>
    <t>四川路航建设工程有限责任公司古蔺县乡村旅游扶贫公路黄荆至界牌改建工程项目经理部</t>
  </si>
  <si>
    <t>四川通盛祥通建筑工程有限公司</t>
  </si>
  <si>
    <t>91510108MA6CG8B24U</t>
  </si>
  <si>
    <t>雍典</t>
  </si>
  <si>
    <t>四川公路桥梁建设集团有限公司金简仁快速路（二期）（金堂大道至机场南线）SG14标项目</t>
  </si>
  <si>
    <t>四川坤强建筑工程有限公司</t>
  </si>
  <si>
    <t>91510105MA6CWXJ63X</t>
  </si>
  <si>
    <t>张鑫</t>
  </si>
  <si>
    <t>四川大正鑫融建筑工程有限公司</t>
  </si>
  <si>
    <t>91510700MA675UM2XL</t>
  </si>
  <si>
    <t>胡月</t>
  </si>
  <si>
    <t>四川路航建设工程有限责任公司G247胜利新桥至江油大康镇段整治工程项目经理部</t>
  </si>
  <si>
    <t>四川菀青建设工程有限公司</t>
  </si>
  <si>
    <t>91510185MA62TPWA1U</t>
  </si>
  <si>
    <t>俸军</t>
  </si>
  <si>
    <t>四川青妙建筑工程有限公司</t>
  </si>
  <si>
    <t>91511302MA69R8HG4A</t>
  </si>
  <si>
    <t>姜芝兰</t>
  </si>
  <si>
    <t>四川公路桥梁建设集团有限公司省道445线九若路黑河塘大桥至班佑村路口段改扩建工程项目经理部</t>
  </si>
  <si>
    <t>广元市汇通沥青有限公司</t>
  </si>
  <si>
    <t>915108003269551811</t>
  </si>
  <si>
    <t>廖刚</t>
  </si>
  <si>
    <t>四川孟瑞建筑工程有限公司</t>
  </si>
  <si>
    <t>91513222MA67MBLR98</t>
  </si>
  <si>
    <t>旺杰</t>
  </si>
  <si>
    <t>四川广沣盛建筑工程有限公司</t>
  </si>
  <si>
    <t>91510105MA644B8B4W</t>
  </si>
  <si>
    <t>张伟</t>
  </si>
  <si>
    <t>四川公路桥梁建设集团有限公司G4216线宁南至攀枝花段高速公路设计施工总承包ZCB1-9项目</t>
  </si>
  <si>
    <t>四川唐韵建筑工程有限公司</t>
  </si>
  <si>
    <t>91510821MA6B0TEJ1M</t>
  </si>
  <si>
    <t>四川邦乾建筑工程有限公司</t>
  </si>
  <si>
    <t>91510600MA6BP18P2H</t>
  </si>
  <si>
    <t>邹永华</t>
  </si>
  <si>
    <t>四川川交路桥有限责任公司久马高速公路C1总承包项目经理部</t>
  </si>
  <si>
    <t>四川中实鑫建设工程有限公司</t>
  </si>
  <si>
    <t>91510104MA67G0K84Y</t>
  </si>
  <si>
    <t>张良辉</t>
  </si>
  <si>
    <t>四川川交路桥有限责任公司泸州经古蔺至金沙高速公路ZCB1-3合同段项目经理部</t>
  </si>
  <si>
    <t>四川川交路桥有限责任公司G75广南高速公路新增南部互通式立交及连接线工程项目部</t>
  </si>
  <si>
    <t>成都权晟劳务有限公司</t>
  </si>
  <si>
    <t>91510112MA6CAEN08A</t>
  </si>
  <si>
    <t>张义有</t>
  </si>
  <si>
    <t>四川禹创辉建设工程有限公司</t>
  </si>
  <si>
    <t>91510104MA6ADQ2CXX</t>
  </si>
  <si>
    <t>蒋红利</t>
  </si>
  <si>
    <t>四川桑梓建筑工程有限公司</t>
  </si>
  <si>
    <t>91510400MA6213NE4G</t>
  </si>
  <si>
    <t>尹爱兵</t>
  </si>
  <si>
    <t>四川公路桥梁建设集团有限公司攀大高速公路项目经理部TJ4分部</t>
  </si>
  <si>
    <t>四川吉宣建设工程有限公司</t>
  </si>
  <si>
    <t>91510185MA674TL25T</t>
  </si>
  <si>
    <t>宋晓茜</t>
  </si>
  <si>
    <t>四川永航建筑工程有限公司</t>
  </si>
  <si>
    <t>91510502MA66CPGX9F</t>
  </si>
  <si>
    <t>金建平</t>
  </si>
  <si>
    <t>四川恒宇路通建设工程有限公司</t>
  </si>
  <si>
    <t>91510113MA6ACJK95Y</t>
  </si>
  <si>
    <t>苍溪恒创建筑工程劳务有限公司</t>
  </si>
  <si>
    <t>91510824MA65301565</t>
  </si>
  <si>
    <t>白治强</t>
  </si>
  <si>
    <t>四川天健地坤建设工程有限公司</t>
  </si>
  <si>
    <t>91511525MA68R1785U</t>
  </si>
  <si>
    <t>靳朝雷</t>
  </si>
  <si>
    <t>四川华飞远东路桥建设工程有限公司</t>
  </si>
  <si>
    <t>91510104MA673LAX14</t>
  </si>
  <si>
    <t>唐开国</t>
  </si>
  <si>
    <t>兴土股份有限公司</t>
  </si>
  <si>
    <t>91330401796498827D</t>
  </si>
  <si>
    <t>朱兴土</t>
  </si>
  <si>
    <t>贵州仓达建筑有限公司</t>
  </si>
  <si>
    <t>915205223373883976</t>
  </si>
  <si>
    <t>顾千敏</t>
  </si>
  <si>
    <t>中旺建工集团有限公司</t>
  </si>
  <si>
    <t>91510000555756530Y</t>
  </si>
  <si>
    <t>姜永新</t>
  </si>
  <si>
    <t>四川齐悦建筑工程有限公司</t>
  </si>
  <si>
    <t>91511303MA64JRTL5T</t>
  </si>
  <si>
    <t>汪芯竹</t>
  </si>
  <si>
    <t xml:space="preserve">
四川蜀通港口航道工程建设有限公司</t>
  </si>
  <si>
    <t>成都菲尔斯建设工程有限公司</t>
  </si>
  <si>
    <t>91510115MA6DG9UL47</t>
  </si>
  <si>
    <t>梁强</t>
  </si>
  <si>
    <t>河北中健禾建设发展有限公司</t>
  </si>
  <si>
    <t>91130104MA08GE3844</t>
  </si>
  <si>
    <t>梁凯</t>
  </si>
  <si>
    <t>长垣市嘉坤劳务有限公司</t>
  </si>
  <si>
    <t>91410728MA3XBBCA0W</t>
  </si>
  <si>
    <t>夏刚领</t>
  </si>
  <si>
    <t>四川恒兴华泰新材料有限公司</t>
  </si>
  <si>
    <t>91510107MA61UP4A8F</t>
  </si>
  <si>
    <t>裴学成</t>
  </si>
  <si>
    <t>浙江易拓建筑劳务有限责任公司</t>
  </si>
  <si>
    <t>91330110MA2B2Q4J34</t>
  </si>
  <si>
    <t>叶文娟</t>
  </si>
  <si>
    <t>四川思络普防护网工程有限公司</t>
  </si>
  <si>
    <t>9151010009128305XY</t>
  </si>
  <si>
    <t>李昌胜</t>
  </si>
  <si>
    <t>安徽快而好建筑工程有限公司</t>
  </si>
  <si>
    <t>91340104MA2RHAF94X</t>
  </si>
  <si>
    <t>王彦红</t>
  </si>
  <si>
    <t>河北德冠市政工程有限公司</t>
  </si>
  <si>
    <t>911301003084213543</t>
  </si>
  <si>
    <t>耿新国</t>
  </si>
  <si>
    <t>2024年3月15日公司名称变更为“河北德冠问道健康产业有限公司”</t>
  </si>
  <si>
    <t>保定市祥瑞建筑劳务有限公司</t>
  </si>
  <si>
    <t>91130608554469513M</t>
  </si>
  <si>
    <t>邵良</t>
  </si>
  <si>
    <t>2023年6月2日公司名称变更为“河北祥瑞工程建设有限公司”</t>
  </si>
  <si>
    <t>湖北兴达隧道劳务有限公司</t>
  </si>
  <si>
    <t>914228236703840586</t>
  </si>
  <si>
    <t>谭德致</t>
  </si>
  <si>
    <t>四川万建城建筑工程有限公司</t>
  </si>
  <si>
    <t>91510705MA63N7CP61</t>
  </si>
  <si>
    <t>罗永刚</t>
  </si>
  <si>
    <t>成都市长大路桥科技有限公司</t>
  </si>
  <si>
    <t>91510132MA6C5NTB3Y</t>
  </si>
  <si>
    <t>高利建</t>
  </si>
  <si>
    <t>四川吉穹泰邦建筑工程有限公司</t>
  </si>
  <si>
    <t>91510681MA69GJMK9N</t>
  </si>
  <si>
    <t>四川晴宇交通科技有限公司</t>
  </si>
  <si>
    <t>91510107742357340X</t>
  </si>
  <si>
    <t>李晨刚</t>
  </si>
  <si>
    <t>河北平尚建筑劳务有限公司</t>
  </si>
  <si>
    <t>91130982MAOE9QCU1B</t>
  </si>
  <si>
    <t>刘婷婷</t>
  </si>
  <si>
    <t>四川耀诚鑫瑞建设工程有限公司</t>
  </si>
  <si>
    <t>91510105MA6C7T313B</t>
  </si>
  <si>
    <t>黄晨海</t>
  </si>
  <si>
    <t>广元星汉劳务有限公司</t>
  </si>
  <si>
    <t>91510802MA6BNQFMXG</t>
  </si>
  <si>
    <t>吴玢先</t>
  </si>
  <si>
    <t>四川鑫泰华建筑工程有限责任公司</t>
  </si>
  <si>
    <t>91513224MA62F140XT</t>
  </si>
  <si>
    <t>杨闯</t>
  </si>
  <si>
    <t>乾满升建设（湖北）有限公司</t>
  </si>
  <si>
    <t>91420105MA4L0GA35J</t>
  </si>
  <si>
    <t>王炜</t>
  </si>
  <si>
    <t>四川沃尔克建筑工程有限公司</t>
  </si>
  <si>
    <t>91510705MA69219315</t>
  </si>
  <si>
    <t>蔡明</t>
  </si>
  <si>
    <t>四川婷媛建筑劳务有限公司</t>
  </si>
  <si>
    <t>91510722MA6BCTAW85</t>
  </si>
  <si>
    <t>彭前进</t>
  </si>
  <si>
    <t>四川尚乐嘉建筑工程有限公司</t>
  </si>
  <si>
    <t>91510704MA6BMT0J23</t>
  </si>
  <si>
    <t>巫正伦</t>
  </si>
  <si>
    <t>四川财杰建筑工程有限公司</t>
  </si>
  <si>
    <t>91511802MA681FFFXB</t>
  </si>
  <si>
    <t>四川康景建筑工程有限公司</t>
  </si>
  <si>
    <t>91513300MA665KJA8Y</t>
  </si>
  <si>
    <t>王俊超</t>
  </si>
  <si>
    <t>四川锦辰致远建设工程有限公司</t>
  </si>
  <si>
    <t>91510185MA6CBPK04D</t>
  </si>
  <si>
    <t>江义玲</t>
  </si>
  <si>
    <t>四川四鼎路桥建设工程有限公司</t>
  </si>
  <si>
    <t>91510185MA6DE3GL8N</t>
  </si>
  <si>
    <t>蒋超</t>
  </si>
  <si>
    <t>四川勇恩建设工程有限公司</t>
  </si>
  <si>
    <t>91511902MA64PKBW4N</t>
  </si>
  <si>
    <t>四川尊虎建设工程有限公司</t>
  </si>
  <si>
    <t>91511902MA6AYAYF99</t>
  </si>
  <si>
    <t>四川省阆中天马道桥建设有限公司</t>
  </si>
  <si>
    <t>91511381MA6294LU9Q</t>
  </si>
  <si>
    <t>赵从联</t>
  </si>
  <si>
    <t>四川九疆泽贡建设工程有限公司</t>
  </si>
  <si>
    <t>91510681MA6BFGL58E</t>
  </si>
  <si>
    <t>邓刚</t>
  </si>
  <si>
    <t>四川艺竹建设工程有限公司</t>
  </si>
  <si>
    <t>91510105MA6C86TM3R</t>
  </si>
  <si>
    <t>四川嘉思源建筑工程有限公司</t>
  </si>
  <si>
    <t>91511321MA695XJ20J</t>
  </si>
  <si>
    <t>四川中石嘉华建筑工程有限公司</t>
  </si>
  <si>
    <t>91510104MA63D1J80J</t>
  </si>
  <si>
    <t>陕西裕龙祥和建设工程有限公司</t>
  </si>
  <si>
    <t>91610133MAB0NQ6K53</t>
  </si>
  <si>
    <t>徐翠红</t>
  </si>
  <si>
    <t>四川银浙建筑劳务有限公司</t>
  </si>
  <si>
    <t>91511902MA65RU001X</t>
  </si>
  <si>
    <t>何兴彩</t>
  </si>
  <si>
    <t>四川纬天建设工程有限公司</t>
  </si>
  <si>
    <t>91510100MA6C5RAE81</t>
  </si>
  <si>
    <t>申小君</t>
  </si>
  <si>
    <t>中铁一局集团第四工程有限公司</t>
  </si>
  <si>
    <t>916104007197681415</t>
  </si>
  <si>
    <t>王刘勋</t>
  </si>
  <si>
    <t>法人代表于2024年2月28日变更为蒋昌利，系统中未变更，仍为王刘勋</t>
  </si>
  <si>
    <t>四川鸿图伟业建设工程有限公司</t>
  </si>
  <si>
    <t>91510107MA61UDX24G</t>
  </si>
  <si>
    <t>四川隆百昌建筑工程有限公司</t>
  </si>
  <si>
    <t>9151010OMA661NJR36</t>
  </si>
  <si>
    <t>王江北</t>
  </si>
  <si>
    <t>四川博达天地建筑工程有限公司</t>
  </si>
  <si>
    <t>91510105MA6BGW9L1C</t>
  </si>
  <si>
    <t>罗利</t>
  </si>
  <si>
    <t>保定熙曜建筑工程有限公司</t>
  </si>
  <si>
    <t>91130627MA0G82NR82</t>
  </si>
  <si>
    <t>赵静坤</t>
  </si>
  <si>
    <t>重庆鑫亚鹏建设工程技术有限公司</t>
  </si>
  <si>
    <t>91500114MA5UK2J25L</t>
  </si>
  <si>
    <t>黄培钢</t>
  </si>
  <si>
    <t>四川展巨建设工程有限公司</t>
  </si>
  <si>
    <t>91510522MA66HB7U60</t>
  </si>
  <si>
    <t>程邦伦</t>
  </si>
  <si>
    <t>重庆祥杰劳务有限公司</t>
  </si>
  <si>
    <t>915002263459561552</t>
  </si>
  <si>
    <t>夏均</t>
  </si>
  <si>
    <t>四川顺安爆破工程有限公司朝天分公司</t>
  </si>
  <si>
    <t>9151081207889039XD</t>
  </si>
  <si>
    <t>李朝新</t>
  </si>
  <si>
    <t>中七建工集团华贸有限公司</t>
  </si>
  <si>
    <t>91510524765070924E</t>
  </si>
  <si>
    <t>王磊</t>
  </si>
  <si>
    <t>法人代表于2024年1月19日变更为杨江华，系统中未变更，仍为王磊</t>
  </si>
  <si>
    <t>四川润贝德建设工程有限公司</t>
  </si>
  <si>
    <t>91510185MA6B4J9P3C</t>
  </si>
  <si>
    <t>彭国春</t>
  </si>
  <si>
    <t>四川盛斯建筑工程有限公司</t>
  </si>
  <si>
    <t>9151030OMA66EWMB7F</t>
  </si>
  <si>
    <t>罗琦</t>
  </si>
  <si>
    <t>四川嘉特运输有限公司</t>
  </si>
  <si>
    <t>91510105MA68PDGN7T</t>
  </si>
  <si>
    <t>杨辉</t>
  </si>
  <si>
    <t>泸州金鑫盛业建设工程有限公司</t>
  </si>
  <si>
    <t>91510524MA7NBMQJ1X</t>
  </si>
  <si>
    <t>雷大春</t>
  </si>
  <si>
    <t>法人代表于2023年3月16日变更为曹华贵，系统中未变更，仍为雷大春</t>
  </si>
  <si>
    <t>侯马市西铁建筑劳务有限公司</t>
  </si>
  <si>
    <t>9114108168194548XF</t>
  </si>
  <si>
    <t>王传义</t>
  </si>
  <si>
    <t>都江堰发宝建筑工程有限公司</t>
  </si>
  <si>
    <t>91510181MA61WKRK3G</t>
  </si>
  <si>
    <t>但宝林</t>
  </si>
  <si>
    <t>四川云东泓业道路工程有限公司</t>
  </si>
  <si>
    <t>91510105MA6C7NW38X</t>
  </si>
  <si>
    <t>袁士华</t>
  </si>
  <si>
    <t>四川凯地建设工程有限公司</t>
  </si>
  <si>
    <t>91510105MA6C8FU39G</t>
  </si>
  <si>
    <t>陈俊男</t>
  </si>
  <si>
    <t>四川盛业天宸建筑工程有限公司</t>
  </si>
  <si>
    <t>91510504MA69KQ5C68</t>
  </si>
  <si>
    <t>张小松</t>
  </si>
  <si>
    <t>四川鑫瑞建业建设工程有限公司</t>
  </si>
  <si>
    <t>91510108MA6C9JE920</t>
  </si>
  <si>
    <t>孙娟</t>
  </si>
  <si>
    <t>四川尧勇建筑工程有限公司</t>
  </si>
  <si>
    <t>91510700MA685WPC70</t>
  </si>
  <si>
    <t>汪佳</t>
  </si>
  <si>
    <t>法人代表于2023年12月14日变更为汪治树，系统中未变更，仍为汪佳</t>
  </si>
  <si>
    <t>四川众梵建设工程有限公司</t>
  </si>
  <si>
    <t>91510100MA61WGXQXW</t>
  </si>
  <si>
    <t>何年</t>
  </si>
  <si>
    <t>成都运程路桥有限公司</t>
  </si>
  <si>
    <t>91510122MA61TG2M3C</t>
  </si>
  <si>
    <t>蒋运林</t>
  </si>
  <si>
    <t>中能至力（成都）路桥工程有限公司</t>
  </si>
  <si>
    <t>91510112MA6CAFK1XJ</t>
  </si>
  <si>
    <t>李峰</t>
  </si>
  <si>
    <t>法人代表于2023年12月6日变更为刘刚，系统中未变更，仍为李峰</t>
  </si>
  <si>
    <t>四川锦天辰建设有限公司</t>
  </si>
  <si>
    <t>91510185MA6CBCE6X5</t>
  </si>
  <si>
    <t>冯源钦</t>
  </si>
  <si>
    <t>四川隆华建设有限公司</t>
  </si>
  <si>
    <t>915107047175359857</t>
  </si>
  <si>
    <t>王光宴</t>
  </si>
  <si>
    <t>承德宏禄泰建筑工程有限公司</t>
  </si>
  <si>
    <t>91130823308227260N</t>
  </si>
  <si>
    <t>宋占文</t>
  </si>
  <si>
    <t>成都美美佳装饰工程有限公司</t>
  </si>
  <si>
    <t>91510100556423551T</t>
  </si>
  <si>
    <t>成都交投建设有限公司</t>
  </si>
  <si>
    <t>915100000667509043</t>
  </si>
  <si>
    <t>李文华</t>
  </si>
  <si>
    <t>四川省交通建设集团有限责任公司成都分公司</t>
  </si>
  <si>
    <t>法人代表于2023年9月28日变更为张剑斌，系统中未变更，仍为李文华</t>
  </si>
  <si>
    <t>四川绵州国宇建筑科技有限公司</t>
  </si>
  <si>
    <t>91510703MA624P5448</t>
  </si>
  <si>
    <t>田丹</t>
  </si>
  <si>
    <t>四川旭辰洪约瑟建筑装饰工程有限公司</t>
  </si>
  <si>
    <t>915100000623741632</t>
  </si>
  <si>
    <t>许科敏</t>
  </si>
  <si>
    <t>四川汉武建设工程有限公司</t>
  </si>
  <si>
    <t>91510100MA6C5W564M</t>
  </si>
  <si>
    <t>吴明秋</t>
  </si>
  <si>
    <t>四川天工天宸建设工程有限公司</t>
  </si>
  <si>
    <t>91510000076142945K</t>
  </si>
  <si>
    <t>李文军</t>
  </si>
  <si>
    <t>宣城市龙鸣建筑有限公司</t>
  </si>
  <si>
    <t>91341800568984698T</t>
  </si>
  <si>
    <t>高龙明</t>
  </si>
  <si>
    <t>四川旺源松建筑劳务有限公司</t>
  </si>
  <si>
    <t>91510106MA6D0DKM2L</t>
  </si>
  <si>
    <t>王燕松</t>
  </si>
  <si>
    <t>四川毅诚致力建筑工程有限公司</t>
  </si>
  <si>
    <t>91513201MA683BJB2J</t>
  </si>
  <si>
    <t>周迎</t>
  </si>
  <si>
    <t>四川中泰华翔建设工程有限公司</t>
  </si>
  <si>
    <t>91510000314422185U</t>
  </si>
  <si>
    <t>胡彩珍</t>
  </si>
  <si>
    <t>中能发展（成都）建设集团有限公司</t>
  </si>
  <si>
    <t>91510112MAACKBPW6F</t>
  </si>
  <si>
    <t>王义军</t>
  </si>
  <si>
    <t>四川博航华强建筑工程有限公司</t>
  </si>
  <si>
    <t>9151102520675940X3</t>
  </si>
  <si>
    <t>陈博</t>
  </si>
  <si>
    <t>法人代表于2024年3月4日变更为严新钱，系统中未变更，仍为陈博</t>
  </si>
  <si>
    <t>重庆筑渝建筑劳务有限公司</t>
  </si>
  <si>
    <t>91500226304819736T</t>
  </si>
  <si>
    <t>吴建华</t>
  </si>
  <si>
    <t>四川智鑫昇建筑工程有限公司</t>
  </si>
  <si>
    <t>91510600MA62WWQR8K</t>
  </si>
  <si>
    <t>何继</t>
  </si>
  <si>
    <t>法人代表于2024年1月19日变更为游经雄，系统中未变更，仍为何继</t>
  </si>
  <si>
    <t>成自铁路天府站配套市政工程—科诚路（科学城北路综合管廊）项目经理部</t>
  </si>
  <si>
    <t>四川霄汉建筑工程有限公司</t>
  </si>
  <si>
    <t>91511302MA63FPXT8L</t>
  </si>
  <si>
    <t>高志兵</t>
  </si>
  <si>
    <t>泸州东升建筑工程有限公司</t>
  </si>
  <si>
    <t>91510504MA64YCU35A</t>
  </si>
  <si>
    <t>黄正全</t>
  </si>
  <si>
    <t>四川臣享机电工程有限公司</t>
  </si>
  <si>
    <t>91510521MA6224XYXP</t>
  </si>
  <si>
    <t>张敏</t>
  </si>
  <si>
    <t>四川万华祥建筑工程有限公司</t>
  </si>
  <si>
    <t>91510900MA63P0UX8R</t>
  </si>
  <si>
    <t>田聪</t>
  </si>
  <si>
    <t>孙治刚</t>
  </si>
  <si>
    <t>仟熠建设有限公司</t>
  </si>
  <si>
    <t>91510104MA62QP9R8B</t>
  </si>
  <si>
    <t>谢菊梅</t>
  </si>
  <si>
    <t>“铁投·华汇天地二期”项目三标段项目经理部</t>
  </si>
  <si>
    <t>四川中茂盈建筑工程有限公司</t>
  </si>
  <si>
    <t>91510104MA62M6M223</t>
  </si>
  <si>
    <t>程建彬</t>
  </si>
  <si>
    <t>中建鸿腾建设集团有限公司</t>
  </si>
  <si>
    <t>刘云宪</t>
  </si>
  <si>
    <t>中国五冶集团有限公司</t>
  </si>
  <si>
    <t>91510100201906490X</t>
  </si>
  <si>
    <t>朱永繁</t>
  </si>
  <si>
    <t>贵州银海建筑工程有限公司</t>
  </si>
  <si>
    <t>91522630MA6DYJAP5P</t>
  </si>
  <si>
    <t>游克银</t>
  </si>
  <si>
    <t>91511402MA6841X63P</t>
  </si>
  <si>
    <t>沐垚建设有限公司</t>
  </si>
  <si>
    <t>91511304MA62GTX814</t>
  </si>
  <si>
    <t>黄峰</t>
  </si>
  <si>
    <t>四川蜀道电气化建设有限公司</t>
  </si>
  <si>
    <t>91510105MA6AYUGKXC</t>
  </si>
  <si>
    <t>王亮</t>
  </si>
  <si>
    <t>叙毕铁路（川滇段）站后工程项目经理部</t>
  </si>
  <si>
    <t>四川中昌盛建设工程有限公司</t>
  </si>
  <si>
    <t>91510105MA6A6FJB18</t>
  </si>
  <si>
    <t>全浩珲</t>
  </si>
  <si>
    <t>天府机场站站后工程CZTJZHSG-01标段项目部</t>
  </si>
  <si>
    <t>四川佳钰建设工程有限公司</t>
  </si>
  <si>
    <t>91510185MAAGW9Y72E</t>
  </si>
  <si>
    <r>
      <rPr>
        <sz val="9"/>
        <color rgb="FF000000"/>
        <rFont val="宋体"/>
        <charset val="134"/>
      </rPr>
      <t>杨肸</t>
    </r>
    <r>
      <rPr>
        <sz val="9"/>
        <color rgb="FF000000"/>
        <rFont val="宋体"/>
        <charset val="134"/>
      </rPr>
      <t xml:space="preserve">
</t>
    </r>
  </si>
  <si>
    <t>四川正江建设工程有限公司</t>
  </si>
  <si>
    <t>91510100350495269C</t>
  </si>
  <si>
    <t>王学明</t>
  </si>
  <si>
    <t>重庆瑞思达轨道工程建设有限公司</t>
  </si>
  <si>
    <t>91500106MA60GQH12A</t>
  </si>
  <si>
    <t>李仕伟</t>
  </si>
  <si>
    <t>河南省山宇劳务服务有限公司</t>
  </si>
  <si>
    <t>410224198009213630</t>
  </si>
  <si>
    <t>蒋钢山</t>
  </si>
  <si>
    <t>河南豫中陆路口岸综合物流港铁路专用线项目站前工程项目经理部</t>
  </si>
  <si>
    <t>河南汇福路桥工程有限公司</t>
  </si>
  <si>
    <t>410203197110200539</t>
  </si>
  <si>
    <t>周永刚</t>
  </si>
  <si>
    <t>一水建设有限公司</t>
  </si>
  <si>
    <t>410728199104076512</t>
  </si>
  <si>
    <t>贺学森</t>
  </si>
  <si>
    <t>方毅</t>
  </si>
  <si>
    <t>都四山地轨道交通项目DSZH标项目经理部</t>
  </si>
  <si>
    <t>江兴</t>
  </si>
  <si>
    <t>四川良益道桥工程建设有限公司</t>
  </si>
  <si>
    <t>91510105MA6CNRNJX6</t>
  </si>
  <si>
    <t>易爱民</t>
  </si>
  <si>
    <t>四川高昇建筑劳务有限公司</t>
  </si>
  <si>
    <t>91510100MA61RUP31N</t>
  </si>
  <si>
    <t>辛庆安</t>
  </si>
  <si>
    <t>四川廷宇轩建筑工程有限公司</t>
  </si>
  <si>
    <t>91511323MA62FLXW03</t>
  </si>
  <si>
    <t>王玉兰</t>
  </si>
  <si>
    <t>四川国源建设工程有限公司</t>
  </si>
  <si>
    <t>91510000098556241Y</t>
  </si>
  <si>
    <t>赵虎</t>
  </si>
  <si>
    <t>四川鸿景秀环保工程设计有限公司</t>
  </si>
  <si>
    <t>91510100MA61RBL85K</t>
  </si>
  <si>
    <t>饶利强</t>
  </si>
  <si>
    <t>四川丰沛建筑工程有限公司</t>
  </si>
  <si>
    <t>91510522MA63N2XH0X</t>
  </si>
  <si>
    <t>四川倍坤建筑工程有限公司</t>
  </si>
  <si>
    <t>91511302MAACFUN496</t>
  </si>
  <si>
    <t>李磊</t>
  </si>
  <si>
    <t>四川旭凯劳务有限责任公司</t>
  </si>
  <si>
    <t>91510100580021173L</t>
  </si>
  <si>
    <t>邓春梅</t>
  </si>
  <si>
    <t>成都程辉建筑劳务有限公司</t>
  </si>
  <si>
    <t>91510106MA6C4QTH5D</t>
  </si>
  <si>
    <t>贾长生</t>
  </si>
  <si>
    <t>四川中宏睿博建筑工程有限公司</t>
  </si>
  <si>
    <t>91510604MA68FR30XJ</t>
  </si>
  <si>
    <t>宣峰</t>
  </si>
  <si>
    <t>四川昱阳送变电工程有限公司</t>
  </si>
  <si>
    <t>91510100590214032W</t>
  </si>
  <si>
    <t>闵婕</t>
  </si>
  <si>
    <t>四川港程建设工程有限公司</t>
  </si>
  <si>
    <t>91510122MA69XAGM5J</t>
  </si>
  <si>
    <t>卓强</t>
  </si>
  <si>
    <t>成发建安集团有限公司</t>
  </si>
  <si>
    <t>91510100MA61TXNK7A</t>
  </si>
  <si>
    <t>杨小波</t>
  </si>
  <si>
    <t>四川省倍成建设工程有限公司</t>
  </si>
  <si>
    <t>91510100MA6DEE7E39</t>
  </si>
  <si>
    <t>田训刚</t>
  </si>
  <si>
    <t>四川省建福岩土工程有限公司</t>
  </si>
  <si>
    <t>915101000500869308</t>
  </si>
  <si>
    <t>邱福全</t>
  </si>
  <si>
    <t>中建铁路投资建设集团有限公司</t>
  </si>
  <si>
    <t>91110115MA00E94N1C</t>
  </si>
  <si>
    <t>万大勇</t>
  </si>
  <si>
    <t>成都澳丰机电安装工程有限公司</t>
  </si>
  <si>
    <t>91510105343003983X</t>
  </si>
  <si>
    <t>吴道勇</t>
  </si>
  <si>
    <t>四川盈源建设工程有限公司</t>
  </si>
  <si>
    <t>91510182MA6BT83N56</t>
  </si>
  <si>
    <t>余强</t>
  </si>
  <si>
    <t>四川欧亿建设有限公司</t>
  </si>
  <si>
    <t>91511302791817673U</t>
  </si>
  <si>
    <t>毕兴才</t>
  </si>
  <si>
    <t>江苏一诺钢结构工程有限公司</t>
  </si>
  <si>
    <t>91320300699398605N</t>
  </si>
  <si>
    <t>吴晓胜</t>
  </si>
  <si>
    <t>四川彭州市三益建筑工程有限责任公司</t>
  </si>
  <si>
    <t>91510182621814656Q</t>
  </si>
  <si>
    <t>王国俊</t>
  </si>
  <si>
    <t>南充化工园区专用铁路集装箱专用线项目部</t>
  </si>
  <si>
    <t>林正洪</t>
  </si>
  <si>
    <t>新宜南快速路(高铁线路交叉点)项目经理部</t>
  </si>
  <si>
    <t>四川泰融建设工程有限公司</t>
  </si>
  <si>
    <t>91510106MA634A2TXC</t>
  </si>
  <si>
    <t>严嘉嗣</t>
  </si>
  <si>
    <t>中铁中基第三工程局四川有限公司</t>
  </si>
  <si>
    <t>91510184690933384L</t>
  </si>
  <si>
    <t>曹志强</t>
  </si>
  <si>
    <t>四川中腾骏达建筑工程有限公司</t>
  </si>
  <si>
    <t>91510123MA69WUBH17</t>
  </si>
  <si>
    <t>梁利</t>
  </si>
  <si>
    <t>湖北高程时代标识材料有限公司</t>
  </si>
  <si>
    <t>914207005769947146</t>
  </si>
  <si>
    <t>何燕</t>
  </si>
  <si>
    <t>成都瑞胜宇阳建筑劳务有限公司</t>
  </si>
  <si>
    <t>91510104MA64Q8CR2J</t>
  </si>
  <si>
    <t>宋阳</t>
  </si>
  <si>
    <t>四川福翔达建设工程有限公司</t>
  </si>
  <si>
    <t>91511703MA650GPJ03</t>
  </si>
  <si>
    <t>蒋辉</t>
  </si>
  <si>
    <t>刘云明</t>
  </si>
  <si>
    <t>翔昀建设集团有限公司</t>
  </si>
  <si>
    <t>91210106MA0TPKYT8G</t>
  </si>
  <si>
    <t>慈振华</t>
  </si>
  <si>
    <t>四川中洋建兴建设工程有限公司</t>
  </si>
  <si>
    <t>91510000MA664KMBXM</t>
  </si>
  <si>
    <t>雷茂胜</t>
  </si>
  <si>
    <t>四川中致远建设工程有限责任公司</t>
  </si>
  <si>
    <t>91510106MA6CMG66XL</t>
  </si>
  <si>
    <t>李龙平</t>
  </si>
  <si>
    <t>四川优扬建设工程有限公司</t>
  </si>
  <si>
    <t>91511381MAC3JMUR7G</t>
  </si>
  <si>
    <t>方志伟</t>
  </si>
  <si>
    <t>祥云县2023年老旧小区改造配套基础设施建设项目经理部</t>
  </si>
  <si>
    <t>云南颖博市政工程有限公司</t>
  </si>
  <si>
    <t>915301117873605948</t>
  </si>
  <si>
    <t>尹正洪</t>
  </si>
  <si>
    <t>中铁十二局集团电气化工程有限公司</t>
  </si>
  <si>
    <t>911201161100716513</t>
  </si>
  <si>
    <t>辛东红</t>
  </si>
  <si>
    <t>南充至成都高速公路扩容工程A4（成都入城复线段）上跨铁路工程项目经理部</t>
  </si>
  <si>
    <t>四川蜀匠宇通建设工程有限公司</t>
  </si>
  <si>
    <t>91510105MA68HN5W4U</t>
  </si>
  <si>
    <t>黄容</t>
  </si>
  <si>
    <t>杭州百安建筑防水工程有限公司</t>
  </si>
  <si>
    <t>91330105MA7H6KCH82</t>
  </si>
  <si>
    <t xml:space="preserve">
黄美娟</t>
  </si>
  <si>
    <t>浙江金盈建设工程有限公司</t>
  </si>
  <si>
    <t>91330201MA2J6DC61L</t>
  </si>
  <si>
    <t>刘政</t>
  </si>
  <si>
    <t>安徽华亳建设工程有限公司</t>
  </si>
  <si>
    <t>91341600MA8LM2LY86</t>
  </si>
  <si>
    <t xml:space="preserve">
梅习琴</t>
  </si>
  <si>
    <t>四川路桥华东建设有限责任公司苍南至泰顺高速公路项目土建CTTJ03标段项目经理部</t>
  </si>
  <si>
    <t>成都丰贵建筑劳务有限公司</t>
  </si>
  <si>
    <t>91510122MA63E7R673</t>
  </si>
  <si>
    <t>凌建波</t>
  </si>
  <si>
    <t>遂宁壹宁建筑劳务有限公司</t>
  </si>
  <si>
    <t>91510900MA7FQ4HC2N</t>
  </si>
  <si>
    <t>谢宇</t>
  </si>
  <si>
    <t>台州山笋机械设备租赁有限公司</t>
  </si>
  <si>
    <t>91331022MA2ALQFU6H</t>
  </si>
  <si>
    <t>杨小笋</t>
  </si>
  <si>
    <t>江苏铖铭建筑工程有限公司</t>
  </si>
  <si>
    <t>91320113MA1TFAYN9M</t>
  </si>
  <si>
    <t>浙江路建交通工程有限公司</t>
  </si>
  <si>
    <t>91331181729100110L</t>
  </si>
  <si>
    <t>陶晶</t>
  </si>
  <si>
    <t>浙江中意建筑工程有限公司</t>
  </si>
  <si>
    <t>91331181729102722C</t>
  </si>
  <si>
    <t>刘剑波</t>
  </si>
  <si>
    <t>浙江昊辉建设有限公司</t>
  </si>
  <si>
    <t>91330382MA2L45WC7K</t>
  </si>
  <si>
    <t xml:space="preserve">
温作建</t>
  </si>
  <si>
    <t>四川缘富建筑劳务有限公司</t>
  </si>
  <si>
    <t>91510100MACRDF0J00</t>
  </si>
  <si>
    <t>宋元富</t>
  </si>
  <si>
    <t>四川百瑞祥建设工程有限公司</t>
  </si>
  <si>
    <t>91510185MA67AQ9D3H</t>
  </si>
  <si>
    <t>刘德</t>
  </si>
  <si>
    <t>四川中创盛世建筑工程有限公司</t>
  </si>
  <si>
    <t>91510104MA6CEKDD98</t>
  </si>
  <si>
    <t>刘健</t>
  </si>
  <si>
    <t>四川如兴建筑工程有限公司</t>
  </si>
  <si>
    <t>91511126MA65GRJY2H</t>
  </si>
  <si>
    <t>余延树</t>
  </si>
  <si>
    <t xml:space="preserve">
四川路桥华东建设有限责任公司</t>
  </si>
  <si>
    <t>四川晟茂隆建设工程有限公司</t>
  </si>
  <si>
    <t>91510106MA6CRXBT32</t>
  </si>
  <si>
    <t>谢兴洪</t>
  </si>
  <si>
    <t>甘孜州东恒建筑工程有限公司</t>
  </si>
  <si>
    <t>91513322MA649LE15J</t>
  </si>
  <si>
    <t>周祖祥</t>
  </si>
  <si>
    <t>杨建</t>
  </si>
  <si>
    <t>四川瑞晟建筑工程有限责任公司</t>
  </si>
  <si>
    <t>91510000068984659C</t>
  </si>
  <si>
    <t>曾华强</t>
  </si>
  <si>
    <t>四川路桥华东建设有限责任公司峨眉至汉源高速公路2标段施工总承包项目1分部</t>
  </si>
  <si>
    <t>上海茧都建筑科技有限公司</t>
  </si>
  <si>
    <t>91310115729426970K</t>
  </si>
  <si>
    <t>丁宗信</t>
  </si>
  <si>
    <t>李国虎</t>
  </si>
  <si>
    <t>沐川祥盛人力资源管理有限公司</t>
  </si>
  <si>
    <t>91511129MA6283Y16T</t>
  </si>
  <si>
    <t>胡正文</t>
  </si>
  <si>
    <t>四川华天成建设工程有限公司</t>
  </si>
  <si>
    <t>91510000309467143H</t>
  </si>
  <si>
    <t>周仕贵</t>
  </si>
  <si>
    <t>乐山盛世恒荣建筑劳务有限公司</t>
  </si>
  <si>
    <t>915111230521559955</t>
  </si>
  <si>
    <t>钟世娟</t>
  </si>
  <si>
    <t>杭州博弈建筑劳务分包有限公司</t>
  </si>
  <si>
    <t>91330108311287520B</t>
  </si>
  <si>
    <t>赵良会</t>
  </si>
  <si>
    <t>李行艳</t>
  </si>
  <si>
    <t>宁波创力建筑劳务有限公司</t>
  </si>
  <si>
    <t>91330203MA2AEG8R1D</t>
  </si>
  <si>
    <t>吴颖</t>
  </si>
  <si>
    <t>四川公路桥梁建设集团有限公司北环东路（世纪大道-东外环路）快速化改造工程项目经理部</t>
  </si>
  <si>
    <t>中骉建设工程有限公司</t>
  </si>
  <si>
    <t>91510107057491824C</t>
  </si>
  <si>
    <t>四川省锦华建筑加固工程有限公司</t>
  </si>
  <si>
    <t>915100006841943515</t>
  </si>
  <si>
    <t>熊建军</t>
  </si>
  <si>
    <t>现名字更改为四川锦华同新环保工程有限公司</t>
  </si>
  <si>
    <t>邱长林</t>
  </si>
  <si>
    <t>四川省丽青工程勘察设计有限公司</t>
  </si>
  <si>
    <t>9151000009803307XB</t>
  </si>
  <si>
    <t>王小菠</t>
  </si>
  <si>
    <t>四川吉广腾建筑工程有限公司</t>
  </si>
  <si>
    <t>91510115MA6C7G3P4C</t>
  </si>
  <si>
    <t>朱其栋</t>
  </si>
  <si>
    <t>四川衡泰源建设工程有限公司</t>
  </si>
  <si>
    <t>91510104MA6CG81R54</t>
  </si>
  <si>
    <t>刘晓</t>
  </si>
  <si>
    <t>宁波路宝科技实业集团有限公司</t>
  </si>
  <si>
    <t>91330201720423634H</t>
  </si>
  <si>
    <t>徐斌</t>
  </si>
  <si>
    <t>四川公路桥梁建设集团有限公司西昌市绕城公路一期工程TJ2标段项目经理部</t>
  </si>
  <si>
    <t>安徽弘一路桥工程有限公司</t>
  </si>
  <si>
    <t>91340104MA2RMW7L9C</t>
  </si>
  <si>
    <t>宋自立</t>
  </si>
  <si>
    <t>四川路桥华东建设有限责任公司平昌县洗滩渡口改公路桥新建工程项目经理部</t>
  </si>
  <si>
    <t>中煤东方市政建设集团有限公司</t>
  </si>
  <si>
    <t>911100008029431231</t>
  </si>
  <si>
    <t>朱其富</t>
  </si>
  <si>
    <t>浙江易通特种基础工程股份有限公司</t>
  </si>
  <si>
    <t>91330201MA2AETN79E</t>
  </si>
  <si>
    <t>王慧荣</t>
  </si>
  <si>
    <t>四川公路桥梁建设集团有限公司孟加拉达卡绕城项目部</t>
  </si>
  <si>
    <t>四川信勤建筑劳务有限公司</t>
  </si>
  <si>
    <t>91510184MA61X11AXG</t>
  </si>
  <si>
    <t>四川川交路桥有限责任公司汶马高速C14合同段项目部</t>
  </si>
  <si>
    <t>四川中嘉建筑工程有限公司</t>
  </si>
  <si>
    <t>91510107564474498P</t>
  </si>
  <si>
    <t>李长键</t>
  </si>
  <si>
    <t xml:space="preserve">四川路桥盛通建筑工程有限公司南充恒大城市之光主体及配套建设工程项目经理部
</t>
  </si>
  <si>
    <t>宁波海曙华进建筑劳务有限公司</t>
  </si>
  <si>
    <t>91330203551118208B</t>
  </si>
  <si>
    <t>康华利</t>
  </si>
  <si>
    <t>平湖至安吉公路平湖新仓至曹桥段工程TJ-2标段项目部</t>
  </si>
  <si>
    <t>中科盛博建设集团有限公司</t>
  </si>
  <si>
    <t>913302261449213945</t>
  </si>
  <si>
    <t>郑定芳</t>
  </si>
  <si>
    <t>鄞州大道快速路（机场路-鄞横线）工程Ⅶ标段</t>
  </si>
  <si>
    <t>四川中问建设工程有限公司</t>
  </si>
  <si>
    <t>91510300MA64ATPE9H</t>
  </si>
  <si>
    <t>谢静宇</t>
  </si>
  <si>
    <t>宁波市政公用投资有限公司</t>
  </si>
  <si>
    <t>913302000749409517</t>
  </si>
  <si>
    <t>何锡明</t>
  </si>
  <si>
    <t>成都金鼎盛建筑劳务有限公司</t>
  </si>
  <si>
    <t>91510122MA6DFJBT0K</t>
  </si>
  <si>
    <t>罗荣根</t>
  </si>
  <si>
    <t>四川旭帆建设工程有限公司</t>
  </si>
  <si>
    <t>91510105MA67EW358N</t>
  </si>
  <si>
    <t>赵晓东</t>
  </si>
  <si>
    <t>中国铁路成都局集团有限公司</t>
  </si>
  <si>
    <t>91510000621601466X</t>
  </si>
  <si>
    <t>何琳</t>
  </si>
  <si>
    <t>四川正鑫世纪建设工程有限公司</t>
  </si>
  <si>
    <t>91510104MA68BGBX96</t>
  </si>
  <si>
    <t>乐山市康事达劳务分包有限公司</t>
  </si>
  <si>
    <t>915111236783941385</t>
  </si>
  <si>
    <t>广东锐昇建设有限公司</t>
  </si>
  <si>
    <t>91440604MA4WT3QH41</t>
  </si>
  <si>
    <t>陈如方</t>
  </si>
  <si>
    <t>四川公路桥梁建设集团有限公司伏龙大桥工程项目经理部</t>
  </si>
  <si>
    <t>上海同新机电控制技术有限公司</t>
  </si>
  <si>
    <t>913101136317929723</t>
  </si>
  <si>
    <t>常云杰</t>
  </si>
  <si>
    <t>四川公路桥梁建设集团有限公司新典桥及接线（鄞奉路至广德湖路）工程项目经理部</t>
  </si>
  <si>
    <t>四川南鸿建筑工程有限公司</t>
  </si>
  <si>
    <t>91510104MA63G5GL57</t>
  </si>
  <si>
    <t>李红亮</t>
  </si>
  <si>
    <t>临海市昱升建材有限公司</t>
  </si>
  <si>
    <t>91331082MA2DYQMA0H</t>
  </si>
  <si>
    <t>黄芬</t>
  </si>
  <si>
    <t>四川昊鸿业建设工程有限公司</t>
  </si>
  <si>
    <t>91510104MA6CDC4M80</t>
  </si>
  <si>
    <t>岳伦丰</t>
  </si>
  <si>
    <t>91510124MA6B4KQ854</t>
  </si>
  <si>
    <t>张学锋</t>
  </si>
  <si>
    <t>泸定县浩天劳务有限责任公司</t>
  </si>
  <si>
    <t>91513322054107786L</t>
  </si>
  <si>
    <t>孟意浩</t>
  </si>
  <si>
    <t>四川公路桥梁建设集团有限公司泸定至石棉高速公路C1总承包项目经理部</t>
  </si>
  <si>
    <t>四川金诚鼎圣建筑劳务有限公司</t>
  </si>
  <si>
    <t>91510115MA6CQN9Y94</t>
  </si>
  <si>
    <t>向少华</t>
  </si>
  <si>
    <t>四川路桥华东建设有限责任公司新市镇寸腰村复建道路工程项目经理部</t>
  </si>
  <si>
    <t>成都翔晔弘建筑工程有限公司</t>
  </si>
  <si>
    <t>91510122MA635CQQ9L</t>
  </si>
  <si>
    <t>何丽均</t>
  </si>
  <si>
    <t>四川嘉璟瑞驰建设工程有限公司</t>
  </si>
  <si>
    <t>91510104MA638WLC3P</t>
  </si>
  <si>
    <t>古柏姜</t>
  </si>
  <si>
    <t>四川顺高工程项目管理有限公司</t>
  </si>
  <si>
    <t>91511529MA64A4H05D</t>
  </si>
  <si>
    <t>邓世川</t>
  </si>
  <si>
    <t>杭州众达建筑劳务有限公司</t>
  </si>
  <si>
    <t>91330105MA2CFH8Q3E</t>
  </si>
  <si>
    <t>徐军</t>
  </si>
  <si>
    <t>四川省乾皓建筑工程有限公司</t>
  </si>
  <si>
    <t>91511725210757175H</t>
  </si>
  <si>
    <t>廖小东</t>
  </si>
  <si>
    <t>宁波耀盈建筑工程有限公司</t>
  </si>
  <si>
    <t>91330212079214019P</t>
  </si>
  <si>
    <t>詹兴文</t>
  </si>
  <si>
    <t>四川鑫盛电力工程有限公司</t>
  </si>
  <si>
    <t>91513401MA62HA6WXK</t>
  </si>
  <si>
    <t>魏洪平</t>
  </si>
  <si>
    <t>四川聚浪建设工程有限公司</t>
  </si>
  <si>
    <t>91510104MA67C7F71H</t>
  </si>
  <si>
    <t>周代李</t>
  </si>
  <si>
    <t>上海同纳建设工程质量检测有限公司</t>
  </si>
  <si>
    <t>91310107744207696C</t>
  </si>
  <si>
    <t>孙晓宇</t>
  </si>
  <si>
    <t>公司名字已更改为同纳检测认证集团有限公司</t>
  </si>
  <si>
    <t>成都翰谕建设有限责任公司</t>
  </si>
  <si>
    <t>91510100MA62PU0M8F</t>
  </si>
  <si>
    <t>罗晓霞</t>
  </si>
  <si>
    <t>四川路桥华东建设有限责任公司成乐高速扩容TJ1-1项目经理分部</t>
  </si>
  <si>
    <t>甘孜州城投建筑劳务有限公司</t>
  </si>
  <si>
    <t>91513300MA64HF814B</t>
  </si>
  <si>
    <t>郑一成</t>
  </si>
  <si>
    <t>甘孜州亿沣建筑劳务有限公司</t>
  </si>
  <si>
    <t>91513322MA62G1FM5L</t>
  </si>
  <si>
    <t>古柏旭</t>
  </si>
  <si>
    <t>四川元孚建筑工程有限公司</t>
  </si>
  <si>
    <t>91510000582647065M</t>
  </si>
  <si>
    <t>张家兰</t>
  </si>
  <si>
    <t>杭州品安建筑劳务有限公司</t>
  </si>
  <si>
    <t>91330104MA2GY2F28J</t>
  </si>
  <si>
    <t>叶立友</t>
  </si>
  <si>
    <t>湖至安吉公路平湖新仓至曹桥段工程TJ-2标段项目部</t>
  </si>
  <si>
    <t>四川财通建设工程有限公司</t>
  </si>
  <si>
    <t>91510104MA6AGNDY8N</t>
  </si>
  <si>
    <t>福建安吉达智能科技有限公司</t>
  </si>
  <si>
    <t xml:space="preserve">
91350103733608427W</t>
  </si>
  <si>
    <t>林枝丰</t>
  </si>
  <si>
    <t>四川路桥华东建设有限责任公司G4216线宜金高速XJ2合同段项目部</t>
  </si>
  <si>
    <t>宁波中茂建筑劳务有限公司</t>
  </si>
  <si>
    <t>91330201583973217X</t>
  </si>
  <si>
    <t>孙建平</t>
  </si>
  <si>
    <t>浙江宇恒建筑劳务有限公司</t>
  </si>
  <si>
    <t>91330204MA281Y6H3R</t>
  </si>
  <si>
    <t>卢舒敏</t>
  </si>
  <si>
    <t>四川向通建设工程有限责任公司</t>
  </si>
  <si>
    <t>915100006602824103</t>
  </si>
  <si>
    <t>彭术全</t>
  </si>
  <si>
    <t>杭州巨宇建筑劳务分包有限公司</t>
  </si>
  <si>
    <t>91330109082143493Q</t>
  </si>
  <si>
    <t>张燕云</t>
  </si>
  <si>
    <t xml:space="preserve">四川公路桥梁建设集团有限公司公路隧道分公司
</t>
  </si>
  <si>
    <t>四川高饰泰建筑工程有限公司</t>
  </si>
  <si>
    <t>91511529MA66BF4R0A</t>
  </si>
  <si>
    <t>陈宗有</t>
  </si>
  <si>
    <t>杭州向荣建筑劳务有限公司</t>
  </si>
  <si>
    <t>91330108MA2GM0M80P</t>
  </si>
  <si>
    <t>魏雨凤</t>
  </si>
  <si>
    <t>四川众一欣建筑劳务有限公司</t>
  </si>
  <si>
    <t>91510105MA6DH5D419</t>
  </si>
  <si>
    <t>邹万全</t>
  </si>
  <si>
    <t>四川乐桓建筑工程有限公司</t>
  </si>
  <si>
    <t>91511602MA6875EA8B</t>
  </si>
  <si>
    <t>张仕金</t>
  </si>
  <si>
    <t>四川昇凌风建筑劳务有限公司</t>
  </si>
  <si>
    <t>91511321MA6A522M21</t>
  </si>
  <si>
    <t>刁明丽</t>
  </si>
  <si>
    <t>宁波广顺建筑劳务有限公司</t>
  </si>
  <si>
    <t>91330212MA2AFAAP7N</t>
  </si>
  <si>
    <t>郑海松</t>
  </si>
  <si>
    <t>四川百嘉川建筑工程有限公司</t>
  </si>
  <si>
    <t>91511302MA62T87W6R</t>
  </si>
  <si>
    <t>孙欢</t>
  </si>
  <si>
    <t>达州市子来腾辉建筑劳务有限公司</t>
  </si>
  <si>
    <t>91511724MA6AKM6UX7</t>
  </si>
  <si>
    <t>蔡道勇</t>
  </si>
  <si>
    <t>贵州众亿源建筑工程有限公司</t>
  </si>
  <si>
    <t>91520121MA6E5RC59W</t>
  </si>
  <si>
    <t>兰序银</t>
  </si>
  <si>
    <t>台州永建建设有限公司</t>
  </si>
  <si>
    <t>913310827463024003</t>
  </si>
  <si>
    <t>金欧阳</t>
  </si>
  <si>
    <t>广东中栖市政工程有限公司</t>
  </si>
  <si>
    <t>91441900MA5298PJ3Y</t>
  </si>
  <si>
    <t>李秀芬</t>
  </si>
  <si>
    <t>乐山锐桁建筑工程有限公司</t>
  </si>
  <si>
    <t>91511102MA67FKKQ04</t>
  </si>
  <si>
    <t>程豪</t>
  </si>
  <si>
    <t>四川先悦公路工程有限公司</t>
  </si>
  <si>
    <t>91511124MA65F0EY1E</t>
  </si>
  <si>
    <t>陈进才</t>
  </si>
  <si>
    <t>四川锦安志合建设有限责任公司</t>
  </si>
  <si>
    <t>91511903323373688Y</t>
  </si>
  <si>
    <t>赵刚</t>
  </si>
  <si>
    <t>深圳市德威建材工程有限公司</t>
  </si>
  <si>
    <t>91440300MA5EGDNX82</t>
  </si>
  <si>
    <t>邓常红</t>
  </si>
  <si>
    <t xml:space="preserve">四川川交路桥有限责任公司桥梁分公司
</t>
  </si>
  <si>
    <t>贵州南寻机电工程有限公司</t>
  </si>
  <si>
    <t>91520100MA6HUUP754</t>
  </si>
  <si>
    <t>胡力彪</t>
  </si>
  <si>
    <t>四川中兴瑞祥建设工程有限公司</t>
  </si>
  <si>
    <t>91510100MA6CH2WP5X</t>
  </si>
  <si>
    <t>陈林强</t>
  </si>
  <si>
    <t>成都协容建筑劳务有限公司</t>
  </si>
  <si>
    <t>91510100MA6DG1NJ1X</t>
  </si>
  <si>
    <t>李莎莎</t>
  </si>
  <si>
    <t>成都普安建筑劳务有限公司</t>
  </si>
  <si>
    <t>91510107MA61U7JG32</t>
  </si>
  <si>
    <t>徐川</t>
  </si>
  <si>
    <t>宁波宏欣建筑劳务有限公司</t>
  </si>
  <si>
    <t>91330205MA2CJ2RE2E</t>
  </si>
  <si>
    <t>蒋兴东</t>
  </si>
  <si>
    <t>浙江正捷建筑劳务有限公司</t>
  </si>
  <si>
    <t>91330205MA2AEMTX0M</t>
  </si>
  <si>
    <t>周女</t>
  </si>
  <si>
    <t>宁波市恒炜建设劳务有限公司</t>
  </si>
  <si>
    <t>91330205MA2GQ1A62M</t>
  </si>
  <si>
    <t>戴炜</t>
  </si>
  <si>
    <t>四川硕棠建筑工程有限公司</t>
  </si>
  <si>
    <t>91510600MA69GUNNX4</t>
  </si>
  <si>
    <t>涂洪</t>
  </si>
  <si>
    <t>四川鸥瑞达建筑劳务有限公司</t>
  </si>
  <si>
    <t>91510107075362719A</t>
  </si>
  <si>
    <t>蒋裕发</t>
  </si>
  <si>
    <t>大力神建设有限公司</t>
  </si>
  <si>
    <t>91330109744135995M</t>
  </si>
  <si>
    <t>李炯</t>
  </si>
  <si>
    <t>四川端鹏建筑工程有限公司</t>
  </si>
  <si>
    <t>91510600MA6810JD89</t>
  </si>
  <si>
    <t>罗琼</t>
  </si>
  <si>
    <t>马边聚匠建设工程有限公司</t>
  </si>
  <si>
    <t>91511133MA7EYT39XF</t>
  </si>
  <si>
    <t>易福强</t>
  </si>
  <si>
    <t>四川蓝宇润劳务有限公司</t>
  </si>
  <si>
    <t>91510107350637175M</t>
  </si>
  <si>
    <t>黄通琼</t>
  </si>
  <si>
    <t>杭州溢丹建筑劳务有限公司</t>
  </si>
  <si>
    <t>91330108568761152C</t>
  </si>
  <si>
    <t xml:space="preserve">
莫小萍</t>
  </si>
  <si>
    <r>
      <rPr>
        <sz val="11"/>
        <color rgb="FF000000"/>
        <rFont val="SimSun"/>
        <charset val="134"/>
      </rPr>
      <t xml:space="preserve">
四川路桥华东建设有限责任公司
</t>
    </r>
    <r>
      <rPr>
        <sz val="11"/>
        <color rgb="FF000000"/>
        <rFont val="Helvetica"/>
        <charset val="134"/>
      </rPr>
      <t xml:space="preserve">
</t>
    </r>
    <r>
      <rPr>
        <sz val="11"/>
        <color rgb="FF000000"/>
        <rFont val="SimSun"/>
        <charset val="134"/>
      </rPr>
      <t>平湖至安吉公路平湖新仓至曹桥段工程TJ-2标段项目部</t>
    </r>
  </si>
  <si>
    <t>贵州众奉勤诚建筑工程有限公司</t>
  </si>
  <si>
    <t>91520115MAAK64AX0E</t>
  </si>
  <si>
    <t>张武</t>
  </si>
  <si>
    <t>杭州白泽建筑劳务有限公司</t>
  </si>
  <si>
    <t>91330108MA2KEH5M30</t>
  </si>
  <si>
    <t>郑俊平</t>
  </si>
  <si>
    <t>江苏鹏腾建筑有限公司</t>
  </si>
  <si>
    <t>913212837768982252</t>
  </si>
  <si>
    <t>何娜</t>
  </si>
  <si>
    <t>宁波宏睿建筑劳务有限公司</t>
  </si>
  <si>
    <t>91330212MABM3T432B</t>
  </si>
  <si>
    <t>彭勇</t>
  </si>
  <si>
    <t>峨边瑞宇劳务有限公司</t>
  </si>
  <si>
    <t>91511132689906936X</t>
  </si>
  <si>
    <t>肖俊清</t>
  </si>
  <si>
    <t>武安市恒德交通安全设施有限公司</t>
  </si>
  <si>
    <t>91130481758912070M</t>
  </si>
  <si>
    <t>赵海明</t>
  </si>
  <si>
    <t>四川新蓬城建筑工程有限公司</t>
  </si>
  <si>
    <t>91510116MABTN6EL6B</t>
  </si>
  <si>
    <t>王文成</t>
  </si>
  <si>
    <t>四川城安建设工程有限公司</t>
  </si>
  <si>
    <t>91510100MA6CPQ727L</t>
  </si>
  <si>
    <t>王剑波</t>
  </si>
  <si>
    <t>成都正尚和盈建筑劳务公司</t>
  </si>
  <si>
    <t>91510124MAC0FQLR64</t>
  </si>
  <si>
    <t>陈洁仪</t>
  </si>
  <si>
    <t>宁波利高建筑劳务分包有限公司</t>
  </si>
  <si>
    <t>91330205MA2CJ2BY98</t>
  </si>
  <si>
    <t>林得坎</t>
  </si>
  <si>
    <t>杭州杭艺建筑劳务分包有限公司</t>
  </si>
  <si>
    <t>91330109MA2AYXTT7J</t>
  </si>
  <si>
    <t>黄灿明</t>
  </si>
  <si>
    <t>衢州恒立建设有限公司</t>
  </si>
  <si>
    <t>91330824MA28FK8T26</t>
  </si>
  <si>
    <t>方宝琴</t>
  </si>
  <si>
    <t>浙江新顺交通建设有限公司</t>
  </si>
  <si>
    <t>91330824MA7CQ7U61J</t>
  </si>
  <si>
    <t>金晖</t>
  </si>
  <si>
    <t>四川方圆远大建筑工程有限公司</t>
  </si>
  <si>
    <t>91511702MA6B1AWP9X</t>
  </si>
  <si>
    <t>胡代权</t>
  </si>
  <si>
    <t>浙江新业建设工程有限公司</t>
  </si>
  <si>
    <t>91330501MA2B4MMM22</t>
  </si>
  <si>
    <t>四川盛世翔宇建设工程有限公司</t>
  </si>
  <si>
    <t>91510104MA67JQX417</t>
  </si>
  <si>
    <t>白圣彬</t>
  </si>
  <si>
    <t>如皋市江峰建筑劳务有限公司</t>
  </si>
  <si>
    <t>91320682MA1MUK3W88</t>
  </si>
  <si>
    <t>石峰</t>
  </si>
  <si>
    <t>浙江欣悦建设集团有限公司</t>
  </si>
  <si>
    <t>91330104MA2GYJXW44</t>
  </si>
  <si>
    <t>彭建</t>
  </si>
  <si>
    <t>四川宗友建筑劳务有限公司</t>
  </si>
  <si>
    <t>91510184MA6BGB1A3D</t>
  </si>
  <si>
    <t>何焕</t>
  </si>
  <si>
    <t>峨边中成建筑劳务有限公司</t>
  </si>
  <si>
    <t>91511132MA68F17T14</t>
  </si>
  <si>
    <t>王东</t>
  </si>
  <si>
    <t>成乐高速扩容TJ3标</t>
  </si>
  <si>
    <t>四川途华建筑工程有限公司</t>
  </si>
  <si>
    <t>91511181MA6AJYQH8X</t>
  </si>
  <si>
    <t>何龙</t>
  </si>
  <si>
    <t>云南明佳建筑劳务有限公司</t>
  </si>
  <si>
    <t>91530102MA6PY5UP54</t>
  </si>
  <si>
    <t>戴堂梅</t>
  </si>
  <si>
    <t>四川索奥建筑工程有限公司</t>
  </si>
  <si>
    <t>91510100MA636YEK9L</t>
  </si>
  <si>
    <t>林海</t>
  </si>
  <si>
    <t>四川省交通建设集团股份有限公司公路工程分公司</t>
  </si>
  <si>
    <t>南充华龙建筑工程有限公司</t>
  </si>
  <si>
    <t>91511302MA64A62H4N</t>
  </si>
  <si>
    <t>青海斌</t>
  </si>
  <si>
    <t>四川福原建筑工程有限责任公司</t>
  </si>
  <si>
    <t>91510105MABTP3Y985</t>
  </si>
  <si>
    <t>江明</t>
  </si>
  <si>
    <t>浙江古道建设有限公司</t>
  </si>
  <si>
    <t>91331000597207054G</t>
  </si>
  <si>
    <t>吴庆鹰</t>
  </si>
  <si>
    <t>贺丰电力集团有限公司</t>
  </si>
  <si>
    <t>91410728072655727X</t>
  </si>
  <si>
    <t>贺保印</t>
  </si>
  <si>
    <t>浙江尚谦艺建筑有限公司</t>
  </si>
  <si>
    <t>91330322MA2AUE052A</t>
  </si>
  <si>
    <t>吴晓龙</t>
  </si>
  <si>
    <t>扬州超宇节能科技有限公司</t>
  </si>
  <si>
    <t>91321003796506778Y</t>
  </si>
  <si>
    <t>薛仁飞</t>
  </si>
  <si>
    <t>江苏跃马建工集团有限公司</t>
  </si>
  <si>
    <t>913210847406831342</t>
  </si>
  <si>
    <t>卢高军</t>
  </si>
  <si>
    <t>河北欧博石材雕刻有限公司</t>
  </si>
  <si>
    <t>9113063430815679X1</t>
  </si>
  <si>
    <t xml:space="preserve">
甄勇杰</t>
  </si>
  <si>
    <t>四川简倍建筑工程有限公司</t>
  </si>
  <si>
    <t>91511302MAACF8DK60</t>
  </si>
  <si>
    <t>侯伟</t>
  </si>
  <si>
    <t>91510781MAACECAL08</t>
  </si>
  <si>
    <t>陈凯</t>
  </si>
  <si>
    <t>四川诚华鑫建筑装饰工程有限公司</t>
  </si>
  <si>
    <t>915113243378603130</t>
  </si>
  <si>
    <t>李术万</t>
  </si>
  <si>
    <t>四川公路桥梁建设集团有限公司仪陇县嘉陵江三桥工程建设项目部</t>
  </si>
  <si>
    <t>武汉兆富鼎基础工程有限公司</t>
  </si>
  <si>
    <t>91420107MA4KRER935</t>
  </si>
  <si>
    <t>柯魏</t>
  </si>
  <si>
    <t>2023.7.15签订合同</t>
  </si>
  <si>
    <t>四川越富建筑工程有限公司</t>
  </si>
  <si>
    <t>91511500MA62ULW63W</t>
  </si>
  <si>
    <t>冯凯</t>
  </si>
  <si>
    <t>四川公路桥梁建设集团有限公司屏山县S210和经开区城乡一体化等5个工程项目经理部</t>
  </si>
  <si>
    <t>2023年新入库单位</t>
  </si>
  <si>
    <t>四川爱森德建筑工程有限公司</t>
  </si>
  <si>
    <t>91510112556406241B</t>
  </si>
  <si>
    <t>苟在兴</t>
  </si>
  <si>
    <t>通江县2022年第二批交通重点建设项目</t>
  </si>
  <si>
    <t>张坤</t>
  </si>
  <si>
    <t>攀枝花市攀西水工程有限公司</t>
  </si>
  <si>
    <t>1510400204356869N</t>
  </si>
  <si>
    <t>郭家泉</t>
  </si>
  <si>
    <t>四川公路桥梁建设集团有限公司花城新区电子商务一条街市政基础设施工程项目设计-采购-施工EPC总承包</t>
  </si>
  <si>
    <t>广东佰穗建筑劳务有限公司</t>
  </si>
  <si>
    <t xml:space="preserve">
91441900MABUX65K65</t>
  </si>
  <si>
    <t>庞红</t>
  </si>
  <si>
    <t>国道G535线乐昌乐城至桥头段改建工程（K257+620~K301+092.349）项目经理部</t>
  </si>
  <si>
    <t>巴中市易安爆破工程有限责任公司平昌分公司</t>
  </si>
  <si>
    <t>吴斌</t>
  </si>
  <si>
    <t>青岛鑫亿达建筑安装工程有限公司</t>
  </si>
  <si>
    <t>913702127667432465</t>
  </si>
  <si>
    <t>沃佳佳</t>
  </si>
  <si>
    <t>四川中启元建设工程管理有限公司</t>
  </si>
  <si>
    <t>91510105MA63B1D57P</t>
  </si>
  <si>
    <t>张建雄</t>
  </si>
  <si>
    <t>陕西跨越建筑工程有限公司</t>
  </si>
  <si>
    <t>91610132MA6WNA1F9L</t>
  </si>
  <si>
    <t>蒲环</t>
  </si>
  <si>
    <t>四川颂钰建设工程有限公司</t>
  </si>
  <si>
    <t>91510421MAACJPE90M</t>
  </si>
  <si>
    <t>龙承湖</t>
  </si>
  <si>
    <t>广东景瑄建筑工程有限公司</t>
  </si>
  <si>
    <t>91440204MA7G389L1N</t>
  </si>
  <si>
    <t>邬美桃</t>
  </si>
  <si>
    <t>高维</t>
  </si>
  <si>
    <t>四川路桥桥梁工程有限责任公司绵阳丰谷渡口改公路桥工程项目经理部</t>
  </si>
  <si>
    <t>四川泸州锦盛达建筑劳务有限公司</t>
  </si>
  <si>
    <t xml:space="preserve">
915105020739669495</t>
  </si>
  <si>
    <t>张万军</t>
  </si>
  <si>
    <t>四川公路桥梁建设集团有限公司叙古高速公路二郎互通项目EL标段项目经理部</t>
  </si>
  <si>
    <t>四川志雄建筑劳务有限公司</t>
  </si>
  <si>
    <t>91511302687946416X</t>
  </si>
  <si>
    <t>何兰英</t>
  </si>
  <si>
    <t>玉维高速第一施工总承包第三项目部</t>
  </si>
  <si>
    <t>李进</t>
  </si>
  <si>
    <t>杨友志</t>
  </si>
  <si>
    <t>该合同2023年8月10日签订</t>
  </si>
  <si>
    <t>四川公路桥梁建设集团有限公司遂宁市涪江六桥（袁家坝渡改桥）建设工程项目经理部</t>
  </si>
  <si>
    <t>2023.11.7签订</t>
  </si>
  <si>
    <t>重庆市万州区龙春建筑劳务有限公司</t>
  </si>
  <si>
    <t>91500101568708001E</t>
  </si>
  <si>
    <t>吴永发</t>
  </si>
  <si>
    <t>成都威亚建筑劳务有限公司</t>
  </si>
  <si>
    <t>91510107072412637R</t>
  </si>
  <si>
    <t>谭玉秀</t>
  </si>
  <si>
    <t>重庆森磊劳务有限公司</t>
  </si>
  <si>
    <t>91500000305250094P</t>
  </si>
  <si>
    <t>魏晓晴</t>
  </si>
  <si>
    <t>攀枝花公路建设有限公司</t>
  </si>
  <si>
    <t>91510400204354273L</t>
  </si>
  <si>
    <t>邓福阳</t>
  </si>
  <si>
    <t>遂宁市涪江六桥（袁家坝渡改桥）建设工程项目经理部</t>
  </si>
  <si>
    <t>福建中水劳务有限公司</t>
  </si>
  <si>
    <t>91350128597855393X</t>
  </si>
  <si>
    <t>刘心桥</t>
  </si>
  <si>
    <t>连乐铁路项目经理部3-1分部</t>
  </si>
  <si>
    <t>成都信泰顺建筑劳务有限公司</t>
  </si>
  <si>
    <t>91510100395625987</t>
  </si>
  <si>
    <t>达州市洪欣建筑劳务有限责任公司</t>
  </si>
  <si>
    <t>91511700MA62E2JK6E</t>
  </si>
  <si>
    <t>杨滔</t>
  </si>
  <si>
    <t>四川公路桥梁建设集团有限公司川南城际铁路CI- 4项目部二分部</t>
  </si>
  <si>
    <t>重庆市智翔铺道技术工程有限公司</t>
  </si>
  <si>
    <t>91500108202945061L</t>
  </si>
  <si>
    <t>郝增恒</t>
  </si>
  <si>
    <t>四川德能建设工程有限公司</t>
  </si>
  <si>
    <t>91510107594660398Q</t>
  </si>
  <si>
    <t>伏光辉</t>
  </si>
  <si>
    <t>2023.10.24签订</t>
  </si>
  <si>
    <t>陈勇</t>
  </si>
  <si>
    <t>邓明松</t>
  </si>
  <si>
    <t>峨眉至汉源高速公路1标段施工总承包项目1分部</t>
  </si>
  <si>
    <t xml:space="preserve">
91510503066761988U</t>
  </si>
  <si>
    <t>四川省林瑞祥建筑劳务有限公司</t>
  </si>
  <si>
    <t>91510106MA62LHXL2P</t>
  </si>
  <si>
    <t>杨波</t>
  </si>
  <si>
    <t>四川佳旺建筑劳务有限公司</t>
  </si>
  <si>
    <t>91510100395255664N</t>
  </si>
  <si>
    <t>张萍</t>
  </si>
  <si>
    <t>峨汉高速公路1- -2 -1分部</t>
  </si>
  <si>
    <t>德阳市广汉鑫达建筑劳务有限公司</t>
  </si>
  <si>
    <t>915106816695768610</t>
  </si>
  <si>
    <t>余昌海</t>
  </si>
  <si>
    <t>四川佳豪劳务有限公司</t>
  </si>
  <si>
    <t>91510100797815644Y</t>
  </si>
  <si>
    <t>李晨曦</t>
  </si>
  <si>
    <t>重庆市天同建筑劳务有限公司</t>
  </si>
  <si>
    <t>915001025699022798</t>
  </si>
  <si>
    <t>李天亮</t>
  </si>
  <si>
    <t>镇广高速王坪至通江段A5合同段项目经理部</t>
  </si>
  <si>
    <t>四川路桥桥梁I程有限责任公司南溪区2018年仙毛路、留裴路等8个项目项目经理部</t>
  </si>
  <si>
    <t>杜飞龙</t>
  </si>
  <si>
    <t>重庆定坤建筑劳务有限公司</t>
  </si>
  <si>
    <t>91500107093137902A</t>
  </si>
  <si>
    <t>刘廷浩</t>
  </si>
  <si>
    <t>2024.1.6签订</t>
  </si>
  <si>
    <t>四川九越隆建筑工程有限公司</t>
  </si>
  <si>
    <t>91510108MA61XQWC19</t>
  </si>
  <si>
    <t>何湘林</t>
  </si>
  <si>
    <t>金旌快速通道建设工程（I标段）项目部</t>
  </si>
  <si>
    <t>四川川交路桥有限责任公司金堂县观音山至云顶山旅游公路建设工程（2期）2标段项目部</t>
  </si>
  <si>
    <t>四川华之伟业建筑劳务有限公司</t>
  </si>
  <si>
    <t>91511324MA62F46W2H</t>
  </si>
  <si>
    <t>蒋伟</t>
  </si>
  <si>
    <t>该合同于2023年9月16日终止</t>
  </si>
  <si>
    <t>余小龙</t>
  </si>
  <si>
    <t>聂凯</t>
  </si>
  <si>
    <t>湖南省大湘环境工程建设有限公司</t>
  </si>
  <si>
    <t>914305023941181159</t>
  </si>
  <si>
    <t>曾斌华</t>
  </si>
  <si>
    <t>宜宾宜叙建功建设工程有限公司</t>
  </si>
  <si>
    <t>91511500MA62A7NA17</t>
  </si>
  <si>
    <t>杨锐</t>
  </si>
  <si>
    <t>廖周雪</t>
  </si>
  <si>
    <t xml:space="preserve">
91511500MA64WYHR8N</t>
  </si>
  <si>
    <t>国家高速公路网成渝地区环线乐山至雅安段公路2020-2022年度日常养护工程YH项目</t>
  </si>
  <si>
    <t xml:space="preserve">
91510000MA63UWEW27</t>
  </si>
  <si>
    <t>王红军</t>
  </si>
  <si>
    <t>四川乐创筑诚建筑工程有限公司</t>
  </si>
  <si>
    <t>91510100MA6CTFM08B</t>
  </si>
  <si>
    <t>杨明</t>
  </si>
  <si>
    <t>四川宏泰长固建筑工程有限公司</t>
  </si>
  <si>
    <t>91510100594665543E</t>
  </si>
  <si>
    <t>刘春</t>
  </si>
  <si>
    <t>四川百安邦建设工程有限公司</t>
  </si>
  <si>
    <t>91513229323357338G</t>
  </si>
  <si>
    <t>彭兴贵</t>
  </si>
  <si>
    <t>该合同于2023年4月21日终止</t>
  </si>
  <si>
    <t>陈贤芳</t>
  </si>
  <si>
    <t>四川中锦睿建设有限公司</t>
  </si>
  <si>
    <t>91510000595069903F</t>
  </si>
  <si>
    <t>陈时雄</t>
  </si>
  <si>
    <t>该合同于2023年6月20日终止</t>
  </si>
  <si>
    <t>中鼎国际工程有限责任公司</t>
  </si>
  <si>
    <t>91360000796988789J</t>
  </si>
  <si>
    <t>胡立俭</t>
  </si>
  <si>
    <t>广佛肇高速公路佛山段S5标项目经理部</t>
  </si>
  <si>
    <t>夏福生</t>
  </si>
  <si>
    <t>四川中海通建筑工程有限公司</t>
  </si>
  <si>
    <t>91510105MA6CL5DG07</t>
  </si>
  <si>
    <t>四郎</t>
  </si>
  <si>
    <t>四川宸通嘉美建筑劳务有限公司</t>
  </si>
  <si>
    <t>91510108MA6CQFHN8F</t>
  </si>
  <si>
    <t>贺小虎</t>
  </si>
  <si>
    <t>武汉三通岩土工程有限公司</t>
  </si>
  <si>
    <t>91420111695318241B</t>
  </si>
  <si>
    <t>胡德强</t>
  </si>
  <si>
    <t>长深高速（G25）惠州白石互通立交工程项目经理部</t>
  </si>
  <si>
    <t>佛山市高明区隆腾建设工程有限公司</t>
  </si>
  <si>
    <t xml:space="preserve">
914406085940450612</t>
  </si>
  <si>
    <t>梁海雄</t>
  </si>
  <si>
    <t>南充永恒建筑有限公司</t>
  </si>
  <si>
    <t>91511302076136692C</t>
  </si>
  <si>
    <t>姜华</t>
  </si>
  <si>
    <t>赵德坤</t>
  </si>
  <si>
    <t xml:space="preserve">
赵玲</t>
  </si>
  <si>
    <t>G247线岷江大桥加固处治工程</t>
  </si>
  <si>
    <t>四川华颢建筑工程有限公司</t>
  </si>
  <si>
    <t>91511303MA68XGTF67</t>
  </si>
  <si>
    <t>张登学</t>
  </si>
  <si>
    <t>四川路桥桥梁工程有限责任公司三汇至苍溪(玉井)段道路改建工程勘察设计施工总承包项目部</t>
  </si>
  <si>
    <t>宏源通锦实业有限公司</t>
  </si>
  <si>
    <t>91510100587564103A</t>
  </si>
  <si>
    <t>苟阳</t>
  </si>
  <si>
    <t xml:space="preserve">
魏大鹏</t>
  </si>
  <si>
    <t>马强</t>
  </si>
  <si>
    <t>赤水市建筑安装工程有限责任公司</t>
  </si>
  <si>
    <t>91520381722187081M</t>
  </si>
  <si>
    <t>李运文</t>
  </si>
  <si>
    <t>四川省宏源盛世建筑劳务有限公司</t>
  </si>
  <si>
    <t>91511922MA65P4878H</t>
  </si>
  <si>
    <t>王建新</t>
  </si>
  <si>
    <t>四川弘业德瑞建筑劳务有限公司</t>
  </si>
  <si>
    <t>91510903MA6BDKN50P</t>
  </si>
  <si>
    <t>梁欣</t>
  </si>
  <si>
    <t>四川天酬建筑工程有限公司</t>
  </si>
  <si>
    <t>91510104MA6CGGN9XY</t>
  </si>
  <si>
    <t>涂兰东</t>
  </si>
  <si>
    <t>谢正华</t>
  </si>
  <si>
    <t>四川三工建筑劳务有限公司</t>
  </si>
  <si>
    <t>915100000714298672</t>
  </si>
  <si>
    <t>陈继勇</t>
  </si>
  <si>
    <t>四川中润易和建筑工程有限公司</t>
  </si>
  <si>
    <t>91510105MA6C5YRL26</t>
  </si>
  <si>
    <t>吉林省晟丰劳务有限公司</t>
  </si>
  <si>
    <t>9122010505961682XL</t>
  </si>
  <si>
    <t>彭贺海</t>
  </si>
  <si>
    <t>四川恒韵建筑劳务有限公司</t>
  </si>
  <si>
    <t>91510105MA6CA2B33L</t>
  </si>
  <si>
    <t>徐西军</t>
  </si>
  <si>
    <t>甘露</t>
  </si>
  <si>
    <t>成都鑫凯源建筑工程有限公司</t>
  </si>
  <si>
    <t>91510100MA6CFLL79Y</t>
  </si>
  <si>
    <t>罗玉梅</t>
  </si>
  <si>
    <t>2023.2.24签订合同</t>
  </si>
  <si>
    <t>该合同于2023年3月28日终止</t>
  </si>
  <si>
    <t>四川交都建设有限公司</t>
  </si>
  <si>
    <t>91510100MA61TNMA16</t>
  </si>
  <si>
    <t>四川雄兵建筑工程有限公司</t>
  </si>
  <si>
    <t>91510104MA6B22UX5H</t>
  </si>
  <si>
    <t>谭光胜</t>
  </si>
  <si>
    <t>蔡大均</t>
  </si>
  <si>
    <t>四川晟兴耀建筑劳务有限公司</t>
  </si>
  <si>
    <t>91510108MA69JEMG9M</t>
  </si>
  <si>
    <t>梁宇加</t>
  </si>
  <si>
    <t>薛倩</t>
  </si>
  <si>
    <t>四川康远鹏建筑工程有限公司</t>
  </si>
  <si>
    <t>91510107MA6CL6MMXP</t>
  </si>
  <si>
    <t>魏屹东</t>
  </si>
  <si>
    <t>四川省高县吉安建筑工程有限责任公司</t>
  </si>
  <si>
    <t>91511525746933421K</t>
  </si>
  <si>
    <t>胡志林</t>
  </si>
  <si>
    <t>宜宾高县东升大桥（五岔河渡口改公路桥）</t>
  </si>
  <si>
    <t>渝龙建设工程有限公司</t>
  </si>
  <si>
    <t>91510105MA63BP2L3B</t>
  </si>
  <si>
    <t>赵洪均</t>
  </si>
  <si>
    <t>宁波天意钢桥面铺装工程有限公司</t>
  </si>
  <si>
    <t>91330203570504315C</t>
  </si>
  <si>
    <t>深圳金辉建工建设有限公司</t>
  </si>
  <si>
    <t xml:space="preserve">
91440300MA5EC5753U</t>
  </si>
  <si>
    <t>卢运成</t>
  </si>
  <si>
    <t>阿坝州力弘生态建设有限公司</t>
  </si>
  <si>
    <t>915132000976792159</t>
  </si>
  <si>
    <t>舒院华</t>
  </si>
  <si>
    <t>四川廷昌建设工程有限公司</t>
  </si>
  <si>
    <t>91511400MA64W1U34M</t>
  </si>
  <si>
    <t>叶立梅</t>
  </si>
  <si>
    <t>四川鑫昌达建设工程有限公司</t>
  </si>
  <si>
    <t>91510105MA67C9MM48</t>
  </si>
  <si>
    <t>余飞</t>
  </si>
  <si>
    <t>易峰路桥建设有限公司</t>
  </si>
  <si>
    <t>91513221MA633B7B13</t>
  </si>
  <si>
    <t>苍光荣</t>
  </si>
  <si>
    <t>四川西康鼎盛建筑工程有限公司</t>
  </si>
  <si>
    <t>91513222MA631R907R</t>
  </si>
  <si>
    <t>杨智</t>
  </si>
  <si>
    <t>四川金慧业建设工程有限公司</t>
  </si>
  <si>
    <t xml:space="preserve">
91510105MA64M73BXL</t>
  </si>
  <si>
    <t>陈甲菊</t>
  </si>
  <si>
    <t>四川路桥桥梁工程有限责任公司通江县2022年第二批交通重点建设
项目经理部</t>
  </si>
  <si>
    <t>重庆豪瑞建筑工程有限公司</t>
  </si>
  <si>
    <t>91500235056490424T</t>
  </si>
  <si>
    <t>陈洋</t>
  </si>
  <si>
    <t xml:space="preserve">
蒋采珂</t>
  </si>
  <si>
    <t>四川兴欣安建筑工程有限公司</t>
  </si>
  <si>
    <t>91510104MA6AG7X7OL</t>
  </si>
  <si>
    <t>谢长林</t>
  </si>
  <si>
    <t>该合同于2023年9月29日终止</t>
  </si>
  <si>
    <t>程鹏</t>
  </si>
  <si>
    <t>四川省甲吉路桥有限公司</t>
  </si>
  <si>
    <t>91510704MA66G39POB</t>
  </si>
  <si>
    <t>王怀奎</t>
  </si>
  <si>
    <t>西藏梓钧建筑劳务有限公司</t>
  </si>
  <si>
    <t>91540195MA6TB3F916</t>
  </si>
  <si>
    <t>王小容</t>
  </si>
  <si>
    <t>四川路享通公路工程有限公司</t>
  </si>
  <si>
    <t>91510100MA69JB6X8H</t>
  </si>
  <si>
    <t>罗飞</t>
  </si>
  <si>
    <t>四川宏明志强建筑劳务有限公司</t>
  </si>
  <si>
    <t>91510122MA6C85NTX5</t>
  </si>
  <si>
    <t>瞿明海</t>
  </si>
  <si>
    <t>2023.6.17签订</t>
  </si>
  <si>
    <t>四川宏邦鼎泰建筑劳务有限公司</t>
  </si>
  <si>
    <t>91510104MA63H9PH6K</t>
  </si>
  <si>
    <t>唐小华</t>
  </si>
  <si>
    <t>广东楷粤建设工程有限公司</t>
  </si>
  <si>
    <t>91440101MA59UAF6XA</t>
  </si>
  <si>
    <t>吴吉游</t>
  </si>
  <si>
    <t>四川公路桥梁建设集团有限公司机场第二高速公路南段工程SG02项目部</t>
  </si>
  <si>
    <t>四川同贵建设工程有限公司</t>
  </si>
  <si>
    <t>91510104MA65KWG78M</t>
  </si>
  <si>
    <t>赵文武</t>
  </si>
  <si>
    <t>中今盛禾建设有限公司</t>
  </si>
  <si>
    <t>91510105MA69DEBY3N</t>
  </si>
  <si>
    <t>吴燕双</t>
  </si>
  <si>
    <t>四川中成煤炭建设（集团）有限责任公司</t>
  </si>
  <si>
    <t>9151000070915121X7</t>
  </si>
  <si>
    <t>柯军</t>
  </si>
  <si>
    <t>四川宇双建筑工程有限公司</t>
  </si>
  <si>
    <t>91510182MA664C1W6R</t>
  </si>
  <si>
    <t>杨家宁</t>
  </si>
  <si>
    <t>龚世权</t>
  </si>
  <si>
    <t>成都顺晟电气有限责任公司</t>
  </si>
  <si>
    <t>915101053579796880</t>
  </si>
  <si>
    <t>何佳航</t>
  </si>
  <si>
    <t>四川隆格源建筑工程有限公司</t>
  </si>
  <si>
    <t>91510105MA64M56T0W</t>
  </si>
  <si>
    <t>代泽葵</t>
  </si>
  <si>
    <t>魏元洪</t>
  </si>
  <si>
    <t>广州顺成建筑劳务有限公司</t>
  </si>
  <si>
    <t>91440111589525749B</t>
  </si>
  <si>
    <t xml:space="preserve">
蔡宋钦</t>
  </si>
  <si>
    <t>四川博海通建筑工程有限公司</t>
  </si>
  <si>
    <t>91510100MA6CEA5A6K</t>
  </si>
  <si>
    <t>高宇</t>
  </si>
  <si>
    <t>重庆荣彰建筑工程有限公司</t>
  </si>
  <si>
    <t>91500236MA5UJYUXOP</t>
  </si>
  <si>
    <t>杨家华</t>
  </si>
  <si>
    <t>四川沙田坝建筑劳务有限公司</t>
  </si>
  <si>
    <t>91510521MA62277H3J</t>
  </si>
  <si>
    <t>李富燕</t>
  </si>
  <si>
    <t>四川唐圈圈劳务有限公司</t>
  </si>
  <si>
    <t>91510100MA61W2GW2E</t>
  </si>
  <si>
    <t>苟小敏</t>
  </si>
  <si>
    <t>中建诚建筑有限公司</t>
  </si>
  <si>
    <t>91510105MA6C5DLEXC</t>
  </si>
  <si>
    <t>高嘉鹏</t>
  </si>
  <si>
    <t>峨眉至汉源高速公路2标段施工总承包项目5分部</t>
  </si>
  <si>
    <t>四川和旺义建筑工程有限公司</t>
  </si>
  <si>
    <t>91510104MA61WPCR9U</t>
  </si>
  <si>
    <t>欧阳娟</t>
  </si>
  <si>
    <t>G321纳溪区天仙至永宁段改建工程项目</t>
  </si>
  <si>
    <t>2023.6.22签订合同</t>
  </si>
  <si>
    <t>太原万事通建筑劳务有限公司</t>
  </si>
  <si>
    <t>91140123MA0HAUY13E</t>
  </si>
  <si>
    <t>王艳峰</t>
  </si>
  <si>
    <t>代俊勇</t>
  </si>
  <si>
    <t>四川船长建筑劳务有限公司</t>
  </si>
  <si>
    <t>91510823MA6255KJ3W</t>
  </si>
  <si>
    <t>陶波</t>
  </si>
  <si>
    <t>四川公路桥梁建设集团有限公司金沙江银江水电站交通工程金沙江银江大桥项目</t>
  </si>
  <si>
    <t>四川硕格建设工程有限公司</t>
  </si>
  <si>
    <t>91510113MA6C9EX490</t>
  </si>
  <si>
    <t>李建</t>
  </si>
  <si>
    <t>峨眉至汉源高速公路2标段施工总承包项目10-2分部</t>
  </si>
  <si>
    <t>2023.9.2签订合同</t>
  </si>
  <si>
    <t>四川文鑫创建筑工程有限公司</t>
  </si>
  <si>
    <t>91511421MA64CHX11T</t>
  </si>
  <si>
    <t>成守文</t>
  </si>
  <si>
    <t>合同解除，无合同</t>
  </si>
  <si>
    <t>湖北顺控建设发展有限公司</t>
  </si>
  <si>
    <t>91422802597167785F</t>
  </si>
  <si>
    <t>谭巍</t>
  </si>
  <si>
    <t>四川新建博瑞建设工程有限公司</t>
  </si>
  <si>
    <t>91510121MA65X69Q9L</t>
  </si>
  <si>
    <t>宜宾市尚世路面新材料有限公司</t>
  </si>
  <si>
    <t>91511529MA64BWG51M</t>
  </si>
  <si>
    <t>何丽</t>
  </si>
  <si>
    <t>四川圣希德建筑工程有限责任公司</t>
  </si>
  <si>
    <t xml:space="preserve">
91510100MA6CFWT536</t>
  </si>
  <si>
    <t>胡立伟</t>
  </si>
  <si>
    <t>湖北沐润建设工程有限公司</t>
  </si>
  <si>
    <t>91420114MA49DDCG62</t>
  </si>
  <si>
    <t>湖北厚朴建筑劳务有限公司</t>
  </si>
  <si>
    <t>91420822080901983F</t>
  </si>
  <si>
    <t>杜礼银</t>
  </si>
  <si>
    <t>贵州七彩园林绿化工程有限公司</t>
  </si>
  <si>
    <t>915201903087658949</t>
  </si>
  <si>
    <t>傅刚</t>
  </si>
  <si>
    <t>G356威宁县大山营至迤那公路改扩建工程项目</t>
  </si>
  <si>
    <t>2023年1月签订合同</t>
  </si>
  <si>
    <t>四川中恒启汇建筑劳务有限公司</t>
  </si>
  <si>
    <t>91510104MA65QP1H8D</t>
  </si>
  <si>
    <t>向毅</t>
  </si>
  <si>
    <t>四川标筑城建筑工程有限公司</t>
  </si>
  <si>
    <t xml:space="preserve">
91511902MA6827R239</t>
  </si>
  <si>
    <t>黄保军</t>
  </si>
  <si>
    <t>云南名达建设工程有限公司</t>
  </si>
  <si>
    <t>91532901MA6KUG2B6E</t>
  </si>
  <si>
    <t>罗亚波</t>
  </si>
  <si>
    <t>柳州桂桥缆索有限公司</t>
  </si>
  <si>
    <t>91450221561570433C</t>
  </si>
  <si>
    <t>苏桥</t>
  </si>
  <si>
    <t>四川路桥桥梁工程有限责任公司红岩寺大桥及连接线建设工程项目经理部</t>
  </si>
  <si>
    <t>四川嬴信建设工程有限公司</t>
  </si>
  <si>
    <t>91510900MA64WN3WXR</t>
  </si>
  <si>
    <t>赵波</t>
  </si>
  <si>
    <t>四川冠群建筑工程有限公司</t>
  </si>
  <si>
    <t>91511303MA68Q4UJ4C</t>
  </si>
  <si>
    <t>熊朝贵</t>
  </si>
  <si>
    <t>该合同于2023年12月21日签订</t>
  </si>
  <si>
    <t>周涛</t>
  </si>
  <si>
    <t>双江口水电站大石凼斯米勒俄河坝安置点</t>
  </si>
  <si>
    <t>四川晨炅劳务有限公司</t>
  </si>
  <si>
    <t>91511623MA64RNMU7T</t>
  </si>
  <si>
    <t>尹蛟龙</t>
  </si>
  <si>
    <t>四川泓恒创建筑工程有限公司</t>
  </si>
  <si>
    <t>91511402MA67LBWG3L</t>
  </si>
  <si>
    <t>黄坤</t>
  </si>
  <si>
    <t>四川华竣路桥工程有限公司</t>
  </si>
  <si>
    <t>915100003144387183</t>
  </si>
  <si>
    <t>梁欢</t>
  </si>
  <si>
    <t>四川金顺恒泰建筑工程有限公司</t>
  </si>
  <si>
    <t>91510100MA6CPWHHXX</t>
  </si>
  <si>
    <t>杨邦魁</t>
  </si>
  <si>
    <t>2023.3.18签订</t>
  </si>
  <si>
    <t>四川路桥桥梁工程有限责任公司通江县2021-2023年
农村铁索桥改公路桥项目部</t>
  </si>
  <si>
    <t>四川琏麦建筑工程有限公司</t>
  </si>
  <si>
    <t>91510700MAAGWA5974</t>
  </si>
  <si>
    <t>夏群华</t>
  </si>
  <si>
    <t>2023.2.23签订合同</t>
  </si>
  <si>
    <t>毕节市公路建设养护有限公司</t>
  </si>
  <si>
    <t>91520500347146594U</t>
  </si>
  <si>
    <t>周亚东</t>
  </si>
  <si>
    <t>G356威宁县大山营至迤那公路改扩建工程</t>
  </si>
  <si>
    <t>贵州佳路达建设工程有限公司</t>
  </si>
  <si>
    <t>91520900MA6E2R8J1F</t>
  </si>
  <si>
    <t>范瑞阳</t>
  </si>
  <si>
    <t>四川中贤鑫阳建筑工程有限公司</t>
  </si>
  <si>
    <t>91511302MA681U8L5B</t>
  </si>
  <si>
    <t>辜正茂</t>
  </si>
  <si>
    <t>四川友鑫康建筑工程有限公司</t>
  </si>
  <si>
    <t>91511402MA625LJK9H</t>
  </si>
  <si>
    <t>吴惠丽</t>
  </si>
  <si>
    <t>四川鑫隆蜀通建筑工程有限公司</t>
  </si>
  <si>
    <t>91510112MA6D05N26A</t>
  </si>
  <si>
    <t>吴彦峰</t>
  </si>
  <si>
    <t>四川鑫佳良建筑工程有限责任公司</t>
  </si>
  <si>
    <t>91510422579617404M</t>
  </si>
  <si>
    <t>邹佳良</t>
  </si>
  <si>
    <t>四川稻葵建设工程有限公司</t>
  </si>
  <si>
    <t>91510104060062529U</t>
  </si>
  <si>
    <t xml:space="preserve">
曾道荣</t>
  </si>
  <si>
    <t>江西锦龙建业工程有限公司</t>
  </si>
  <si>
    <t>91361100054413345H</t>
  </si>
  <si>
    <t>张志超</t>
  </si>
  <si>
    <t>中民国际建设有限公司</t>
  </si>
  <si>
    <t>91510522MA65JQXM7W</t>
  </si>
  <si>
    <t>四川辉阳建设有限公司</t>
  </si>
  <si>
    <t>915113240761163687</t>
  </si>
  <si>
    <t>王燕</t>
  </si>
  <si>
    <t>峨眉至汉源高速公路1标段施工总承包项目2-2分部沙溪互通路基工程</t>
  </si>
  <si>
    <t>四川亚安建筑工程有限公司</t>
  </si>
  <si>
    <t>91510112MA6DDWNW60</t>
  </si>
  <si>
    <t>郑小凤</t>
  </si>
  <si>
    <t>四川蜀瑞恒建设工程有限公司</t>
  </si>
  <si>
    <t>91510104MA6BK0NN1N</t>
  </si>
  <si>
    <t>靳飞</t>
  </si>
  <si>
    <t>陕西海融工程有限公司</t>
  </si>
  <si>
    <t>91610000766346830K</t>
  </si>
  <si>
    <t>张大峰</t>
  </si>
  <si>
    <t>广东长承建设工程有限公司</t>
  </si>
  <si>
    <t>91441900MA51XJQG59</t>
  </si>
  <si>
    <t>刘雄杰</t>
  </si>
  <si>
    <t>四川公路桥梁建设集团有限公司环热带雨林国家公园旅游公路TJLM04标段</t>
  </si>
  <si>
    <t>四川泓力建筑安装工程有限公司</t>
  </si>
  <si>
    <t>1511700095325552E</t>
  </si>
  <si>
    <t>任明龙</t>
  </si>
  <si>
    <t>四川金楹源建筑劳务有限公司</t>
  </si>
  <si>
    <t>91511302MA687RBH6C</t>
  </si>
  <si>
    <t>宜宾高县东升大桥（五岔河渡口改公路桥）项目</t>
  </si>
  <si>
    <t>四川智和达建筑劳务有限公司</t>
  </si>
  <si>
    <t>91511421MA6A64AR57</t>
  </si>
  <si>
    <t>周顺</t>
  </si>
  <si>
    <t>91510107MA65M0TL9F</t>
  </si>
  <si>
    <t>2023.7.17签订</t>
  </si>
  <si>
    <t>四川兴睿福建筑工程有限公司</t>
  </si>
  <si>
    <t>91511381MA65TR397J</t>
  </si>
  <si>
    <t>冉仕东</t>
  </si>
  <si>
    <t>四川省简阳市水文地质工程大队</t>
  </si>
  <si>
    <t>91512081206851863P</t>
  </si>
  <si>
    <t>胡西林</t>
  </si>
  <si>
    <t>四川信诚捷达建筑工程有限公司</t>
  </si>
  <si>
    <t>91510100MA67KAKWXN</t>
  </si>
  <si>
    <t>李刚</t>
  </si>
  <si>
    <t>仪陇县嘉陵江三桥工程建设项目钢管桩围堰及钢栈桥工程合同</t>
  </si>
  <si>
    <t>四川远铭新建筑工程有限公司</t>
  </si>
  <si>
    <t>91511525MA691RRU2J</t>
  </si>
  <si>
    <t>曾诗莱</t>
  </si>
  <si>
    <t>河南豫永建筑科技有限公司</t>
  </si>
  <si>
    <t>91410100MA40F68J9Y</t>
  </si>
  <si>
    <t>胡书岭</t>
  </si>
  <si>
    <t>四川博程致远建设工程有限公司</t>
  </si>
  <si>
    <t>91510107MA7M5PBF8U</t>
  </si>
  <si>
    <t>宋雯静</t>
  </si>
  <si>
    <t>2023.3.8签订合同</t>
  </si>
  <si>
    <t>四川杰蕊劳务有限公司</t>
  </si>
  <si>
    <t>91510106MA671KAAXD</t>
  </si>
  <si>
    <t>马蓉</t>
  </si>
  <si>
    <t>周丰胜</t>
  </si>
  <si>
    <t>四川精诚铠欣建筑劳务有限公司</t>
  </si>
  <si>
    <t>9151142MA6BRUN112</t>
  </si>
  <si>
    <t>于菊林</t>
  </si>
  <si>
    <t>广安奥成建筑劳务有限公司</t>
  </si>
  <si>
    <t>91511602MA67U1M78B</t>
  </si>
  <si>
    <t>李又丹</t>
  </si>
  <si>
    <t>四川傲锦栎瑞建筑工程有限公司</t>
  </si>
  <si>
    <t>91511302MA64EAYK5N</t>
  </si>
  <si>
    <t>冯志琴</t>
  </si>
  <si>
    <t>高县东升大桥（五岔河渡口改公路桥）项目经理部</t>
  </si>
  <si>
    <t>四川正能通建设工程有限公司</t>
  </si>
  <si>
    <t>91510104MA6ACHBC7J</t>
  </si>
  <si>
    <t xml:space="preserve">
刘中军</t>
  </si>
  <si>
    <t>G4216宜金高速公路XJ12合同段</t>
  </si>
  <si>
    <t>四川省瑞林扬建设项目管理有限公司</t>
  </si>
  <si>
    <t>91510129054920427P</t>
  </si>
  <si>
    <t>黄渊文</t>
  </si>
  <si>
    <t>武汉秉泽建设工程有限公司</t>
  </si>
  <si>
    <t>91420105MA4K3DRD2P</t>
  </si>
  <si>
    <t>戚核源</t>
  </si>
  <si>
    <t>四川公路桥梁建设集团有限公司攀枝花市炳清线炳草岗大桥维修加固工程项目部</t>
  </si>
  <si>
    <t>四川满昌建筑工程有限公司</t>
  </si>
  <si>
    <t>91510503MABQLCRG0K</t>
  </si>
  <si>
    <t>罗秀江</t>
  </si>
  <si>
    <t>2023.11.8签订合同</t>
  </si>
  <si>
    <t>四川嘉信同恒建筑工程有限公司</t>
  </si>
  <si>
    <t>91510107MA7E50CL8E</t>
  </si>
  <si>
    <t>蒋波</t>
  </si>
  <si>
    <t>2023.2.13签订合同</t>
  </si>
  <si>
    <t>2023年12月20日签订合同</t>
  </si>
  <si>
    <t>李杨欣</t>
  </si>
  <si>
    <t>四川宏申源建设工程有限公司</t>
  </si>
  <si>
    <t>91510113MA6BGHRR4Q</t>
  </si>
  <si>
    <t>魏旭</t>
  </si>
  <si>
    <t>四川辉然建筑劳务有限公司</t>
  </si>
  <si>
    <t>91511302MA674G974M</t>
  </si>
  <si>
    <t>张蓝芳</t>
  </si>
  <si>
    <t>乐山如盈建筑劳务有限公司</t>
  </si>
  <si>
    <t>91511102MA7G3NXF6C</t>
  </si>
  <si>
    <t>李佳莉</t>
  </si>
  <si>
    <t>2023.3.10签订</t>
  </si>
  <si>
    <t>兰家湾特大桥等高段支架旋挖基础I程施工</t>
  </si>
  <si>
    <t>泸州顺宏建筑工程有限公司</t>
  </si>
  <si>
    <t>91510504599996157Q</t>
  </si>
  <si>
    <t>周俊宏</t>
  </si>
  <si>
    <t>2023年12月18日签订合同</t>
  </si>
  <si>
    <t>成都瀚洋贵通建筑劳务有限公司</t>
  </si>
  <si>
    <t>91510100MA7J8NFQ19</t>
  </si>
  <si>
    <t>赤水市赤水大桥维修处治项目部</t>
  </si>
  <si>
    <t>2023年8月24日签订</t>
  </si>
  <si>
    <t>王小强</t>
  </si>
  <si>
    <t>四川策佰建筑工程有限公司</t>
  </si>
  <si>
    <t>91512000MA68PH8C7B</t>
  </si>
  <si>
    <t>代辰平</t>
  </si>
  <si>
    <t>四川桦利瑾建筑劳务有限公司</t>
  </si>
  <si>
    <t xml:space="preserve">
91510502MAC24EMC96</t>
  </si>
  <si>
    <t>唐书勇</t>
  </si>
  <si>
    <t>91510502MAC24EMC96</t>
  </si>
  <si>
    <t>2023.5.20签订合同</t>
  </si>
  <si>
    <t>广东恒益建筑劳务有限公司</t>
  </si>
  <si>
    <t>61440904791161934A</t>
  </si>
  <si>
    <t>王永超</t>
  </si>
  <si>
    <t>2023.4.7签订合同</t>
  </si>
  <si>
    <t>2023.7.11签订合同</t>
  </si>
  <si>
    <t>四川源祥鑫建筑工程有限公司</t>
  </si>
  <si>
    <t>91511302MA6B9LYN9R</t>
  </si>
  <si>
    <t>张伟强</t>
  </si>
  <si>
    <t>蓝晓东</t>
  </si>
  <si>
    <t>昭觉县瑞鑫建筑工程有限公司</t>
  </si>
  <si>
    <t>91513431MA62GADL9U</t>
  </si>
  <si>
    <t>吴波</t>
  </si>
  <si>
    <t>91510104MA66YY7L86</t>
  </si>
  <si>
    <t>李凤江</t>
  </si>
  <si>
    <t>杨帆</t>
  </si>
  <si>
    <t>肖伟</t>
  </si>
  <si>
    <t>2023.2.25签订合同</t>
  </si>
  <si>
    <t>杨毅</t>
  </si>
  <si>
    <t>梁新强</t>
  </si>
  <si>
    <t>丁瑞</t>
  </si>
  <si>
    <t>张健</t>
  </si>
  <si>
    <t>胡勇兵</t>
  </si>
  <si>
    <t>2023.11.9签订合同</t>
  </si>
  <si>
    <t>四川锦泰晟达建设工程有限公司</t>
  </si>
  <si>
    <t>91510104MA6ABBJ08X</t>
  </si>
  <si>
    <t>周红</t>
  </si>
  <si>
    <t>四川智兴荣光建筑工程有限公司</t>
  </si>
  <si>
    <t>91510108MA6C9HC35G</t>
  </si>
  <si>
    <t>赵正斌</t>
  </si>
  <si>
    <t>安徽水路建设工程有限公司</t>
  </si>
  <si>
    <t>91341602MA2W3JL44K</t>
  </si>
  <si>
    <t xml:space="preserve">
薛智</t>
  </si>
  <si>
    <t>安徽伍岳建设工程有限公司</t>
  </si>
  <si>
    <t>91341200MA2TYB4Q0Q</t>
  </si>
  <si>
    <t>李松刚</t>
  </si>
  <si>
    <t>安徽智睿建筑工程有限公司</t>
  </si>
  <si>
    <t>91341222087594250N</t>
  </si>
  <si>
    <t>张天伟</t>
  </si>
  <si>
    <t>安徽中徽建设装饰工程有限公司</t>
  </si>
  <si>
    <t>91341200MA2NWMGB8N</t>
  </si>
  <si>
    <t>宁海涛</t>
  </si>
  <si>
    <t>成都安民劳务有限公司</t>
  </si>
  <si>
    <t>91510107080633587T</t>
  </si>
  <si>
    <t>李久涛</t>
  </si>
  <si>
    <t>劳务</t>
  </si>
  <si>
    <t>专业</t>
  </si>
  <si>
    <t>成都安隧建筑工程有限公司</t>
  </si>
  <si>
    <t xml:space="preserve"> 91510107MA61XNRN1M</t>
  </si>
  <si>
    <t>方小亮</t>
  </si>
  <si>
    <t>四川路桥翠滴横路、扬灵路、柏树林街项目等（3个）打捆项目经理部</t>
  </si>
  <si>
    <t xml:space="preserve">四川路航碧山大道项目经理部 </t>
  </si>
  <si>
    <t>成都坚石建筑劳务有限公司</t>
  </si>
  <si>
    <t>91510106350573845B</t>
  </si>
  <si>
    <t>李兵伟</t>
  </si>
  <si>
    <t>成都乐华建筑劳务有限公司</t>
  </si>
  <si>
    <t>91510100558988820H</t>
  </si>
  <si>
    <t>张忠</t>
  </si>
  <si>
    <t>安徽蜀淮建设有限公司</t>
  </si>
  <si>
    <t>成都明阳壹佰劳务有限公司</t>
  </si>
  <si>
    <t>91510100580009393C</t>
  </si>
  <si>
    <t>廖焕明</t>
  </si>
  <si>
    <t>成都品诺装饰工程有限公司</t>
  </si>
  <si>
    <t>91510100674321775N</t>
  </si>
  <si>
    <t>刘友宜</t>
  </si>
  <si>
    <t>成都蓉涛建筑劳务有限公司</t>
  </si>
  <si>
    <t>91510114054940719M</t>
  </si>
  <si>
    <t>罗先涛</t>
  </si>
  <si>
    <t>成都润然建筑劳务有限公司</t>
  </si>
  <si>
    <t>91510121394438434T</t>
  </si>
  <si>
    <t>黄天荣</t>
  </si>
  <si>
    <t xml:space="preserve">
邹兴宇</t>
  </si>
  <si>
    <t>陈柏全</t>
  </si>
  <si>
    <t>董福继</t>
  </si>
  <si>
    <t>915101003956250987</t>
  </si>
  <si>
    <t xml:space="preserve">
刘毅</t>
  </si>
  <si>
    <t>成都中城建隧建筑工程有限公司</t>
  </si>
  <si>
    <t>91510100MA6DETM3XL</t>
  </si>
  <si>
    <t>俞兆恩</t>
  </si>
  <si>
    <t>德阳森昆建筑有限公司</t>
  </si>
  <si>
    <t>91510682MA6507K17B</t>
  </si>
  <si>
    <t>福建天祺建设有限公司</t>
  </si>
  <si>
    <t>91350100MA2Y4T125G</t>
  </si>
  <si>
    <t>高立远</t>
  </si>
  <si>
    <t>甘洛永正建设有限责任公司</t>
  </si>
  <si>
    <t>91513435MA67AD8EX5</t>
  </si>
  <si>
    <t>赵兴富</t>
  </si>
  <si>
    <t>甘肃恒业建筑工程有限公司</t>
  </si>
  <si>
    <t>91622901094600268Y</t>
  </si>
  <si>
    <t>崔黎明</t>
  </si>
  <si>
    <t>古蔺县兴鑫劳务有限公司</t>
  </si>
  <si>
    <t>91510525MA68RXXD98</t>
  </si>
  <si>
    <t>罗世雄</t>
  </si>
  <si>
    <t>广西本立建设工程有限公司</t>
  </si>
  <si>
    <t>91450103MA5NQ83A1G</t>
  </si>
  <si>
    <t>阮铿尹</t>
  </si>
  <si>
    <t>广西华铄建筑劳务有限公司</t>
  </si>
  <si>
    <t>91450100MA5PDYMH1Y</t>
  </si>
  <si>
    <t>徐华凤</t>
  </si>
  <si>
    <t>四川路航建设工程有限责任公司大藤峡水利枢纽—象州石龙车渡码头工程项目经理部</t>
  </si>
  <si>
    <t>广西凯茂建筑劳务有限公司</t>
  </si>
  <si>
    <t>91450103MA5L3U6P60</t>
  </si>
  <si>
    <t>梁华勇</t>
  </si>
  <si>
    <t xml:space="preserve">贵州辰智建筑工程有限公司 </t>
  </si>
  <si>
    <t>91520201MAAK0QTB9G</t>
  </si>
  <si>
    <t>赵金旭</t>
  </si>
  <si>
    <t>贵州高投建设集团有限公司</t>
  </si>
  <si>
    <t>91520200MA6DQHR34K</t>
  </si>
  <si>
    <t>杨盛波</t>
  </si>
  <si>
    <t>贵州江福建筑劳务有限公司</t>
  </si>
  <si>
    <t>91520201MAAJQYFK6K</t>
  </si>
  <si>
    <t>贵州引路建筑工程有限公司</t>
  </si>
  <si>
    <t>91520222MA6J35HG43</t>
  </si>
  <si>
    <t>章永</t>
  </si>
  <si>
    <t>贵州优质龙腾建筑工程劳务有限公司</t>
  </si>
  <si>
    <t>91522701MA6EE8BM9B</t>
  </si>
  <si>
    <t>钟标</t>
  </si>
  <si>
    <t>国网诺博特江苏自动化设备有限公司</t>
  </si>
  <si>
    <t xml:space="preserve">
913200005810829126</t>
  </si>
  <si>
    <t>沈娟娟</t>
  </si>
  <si>
    <t>宜宾市智能轨道快运系统T2、T4线项目</t>
  </si>
  <si>
    <t>果城建工集团有限公司</t>
  </si>
  <si>
    <t>91511300MA6291060M</t>
  </si>
  <si>
    <t>弋娇</t>
  </si>
  <si>
    <t>恒信天虹市政工程有限公司</t>
  </si>
  <si>
    <t>91511300MA6290025R</t>
  </si>
  <si>
    <t>李鸿</t>
  </si>
  <si>
    <t>宏盛建业投资集团有限公司</t>
  </si>
  <si>
    <t>913611221615315000</t>
  </si>
  <si>
    <t>周金虎</t>
  </si>
  <si>
    <t>湖北合泽建设工程有限公司</t>
  </si>
  <si>
    <t>91420200MA4930U50R</t>
  </si>
  <si>
    <t>殷志朋</t>
  </si>
  <si>
    <t>湖北生乐建筑市政工程劳务分包有限公司</t>
  </si>
  <si>
    <t>91420112581821391G</t>
  </si>
  <si>
    <t>钟瀚文</t>
  </si>
  <si>
    <t>华鸿建设集团有限公司</t>
  </si>
  <si>
    <t>91510000696954653G</t>
  </si>
  <si>
    <t>苟尧舜</t>
  </si>
  <si>
    <t>四川路航铁投·锦绣澜庭4标项目经理部</t>
  </si>
  <si>
    <t>江苏大发建设工程有限公司</t>
  </si>
  <si>
    <t>91321204753931010K</t>
  </si>
  <si>
    <t>吴网林</t>
  </si>
  <si>
    <t>江苏宏远科技工程有限公司</t>
  </si>
  <si>
    <t>沈燕</t>
  </si>
  <si>
    <t>四川路航建设工程有限责任公司宜泸高速2022年至2024年专项养护工程项目经理部</t>
  </si>
  <si>
    <t>江西宏豪简建筑工程有限公司</t>
  </si>
  <si>
    <t>91361127MA38T6Q187</t>
  </si>
  <si>
    <t>薛理钦</t>
  </si>
  <si>
    <t>江油市全益劳务有限公司</t>
  </si>
  <si>
    <t>915107816735073754</t>
  </si>
  <si>
    <t>杨林</t>
  </si>
  <si>
    <t>乐山昌浩公路建设有限公司</t>
  </si>
  <si>
    <t>91511100MA628ABA2D</t>
  </si>
  <si>
    <t>吕小明</t>
  </si>
  <si>
    <t>四川路航建设工程有限责任公司国道245线金口河区公路边坡地质灾害整治工程（第二批）项目部</t>
  </si>
  <si>
    <t xml:space="preserve">四川公路桥梁建设集团有限公司大桥工程分公司
</t>
  </si>
  <si>
    <t>眉山市交通基础建设PPP项目天府大道1分部项目部</t>
  </si>
  <si>
    <t>凉山广厦建设工程有限公司</t>
  </si>
  <si>
    <t>91513400MA63LWMQ5P</t>
  </si>
  <si>
    <t>段炼</t>
  </si>
  <si>
    <t>凉山州垒投建筑有限公司</t>
  </si>
  <si>
    <t>91513426MA62H3GF59</t>
  </si>
  <si>
    <t>吕定生</t>
  </si>
  <si>
    <t>四川路航会东县鲹鱼河沿岸景观亮化及健身步道建设项目、廊桥建设项目、獭猫山公园建设项目部</t>
  </si>
  <si>
    <t>六盘水华安爆破工程有限公司</t>
  </si>
  <si>
    <t>91520200053335779J</t>
  </si>
  <si>
    <t>李警卫</t>
  </si>
  <si>
    <t>泸县瀚科建筑工程有限公司</t>
  </si>
  <si>
    <t xml:space="preserve"> 91510521MA64HJFG2L</t>
  </si>
  <si>
    <t>彭湃</t>
  </si>
  <si>
    <t>四川路航建设工程有限责任公司西藏分公司</t>
  </si>
  <si>
    <t>四川路桥翠滴横路、扬灵路、柏树林街项目等（6个）打捆项目经理部</t>
  </si>
  <si>
    <t>眉山嘉华建筑工程有限公司</t>
  </si>
  <si>
    <t>91511402595091676A</t>
  </si>
  <si>
    <t>赵国良</t>
  </si>
  <si>
    <t>四川路桥盛通建筑工程有限公司铁投璟瑞府一期项目经理部</t>
  </si>
  <si>
    <t>眉山市优卓建筑劳务分包有限公司</t>
  </si>
  <si>
    <t>91511422MA62J51R4Y</t>
  </si>
  <si>
    <t>熊朝刚</t>
  </si>
  <si>
    <t>绵阳腾跃建筑劳务有限公司</t>
  </si>
  <si>
    <t>91510724MA624DWT83</t>
  </si>
  <si>
    <t xml:space="preserve">
戎静</t>
  </si>
  <si>
    <t>四川路航铁投·锦绣澜庭一期公区装修工程项目经理部</t>
  </si>
  <si>
    <t>南充市鹏祝建筑有限公司</t>
  </si>
  <si>
    <t>91511304MA65K7GM2G</t>
  </si>
  <si>
    <t>殷万江</t>
  </si>
  <si>
    <t>四川路航铁投·锦绣澜庭2标项目经理部</t>
  </si>
  <si>
    <t xml:space="preserve">
石文国</t>
  </si>
  <si>
    <t>南宁市桂班建筑劳务分包有限责任公司</t>
  </si>
  <si>
    <t>91450100756516453C</t>
  </si>
  <si>
    <t>陈骁</t>
  </si>
  <si>
    <t>内江市民通劳务有限公司</t>
  </si>
  <si>
    <t>915110115999628977</t>
  </si>
  <si>
    <t>秦君竹</t>
  </si>
  <si>
    <t>攀枝花公路桥梁工程有限公司</t>
  </si>
  <si>
    <t>91510400204355137E</t>
  </si>
  <si>
    <t>彭建红</t>
  </si>
  <si>
    <t>四川路航建设工程有限责任公司西香高速公路ZCB3总承包部TJ12标项目经理部</t>
  </si>
  <si>
    <t>隧道1队</t>
  </si>
  <si>
    <t>四川安凯人防设备有限公司</t>
  </si>
  <si>
    <t>915106003999938836</t>
  </si>
  <si>
    <t>肖天福</t>
  </si>
  <si>
    <t>四川安治久胜建筑工程有限公司</t>
  </si>
  <si>
    <t xml:space="preserve">
91510824MAACGY4Q4U</t>
  </si>
  <si>
    <t>卢志猛</t>
  </si>
  <si>
    <t>宜宾市智能快运系统T1线（车辆段）项目</t>
  </si>
  <si>
    <t>四川百航建设工程有限公司</t>
  </si>
  <si>
    <t>91510800MA6251AT0H</t>
  </si>
  <si>
    <t>刘陶</t>
  </si>
  <si>
    <t>四川宝益翔建设工程有限公司</t>
  </si>
  <si>
    <t>91510105MA62NRWR35</t>
  </si>
  <si>
    <t>龙刚</t>
  </si>
  <si>
    <t>四川博建建筑劳务有限公司</t>
  </si>
  <si>
    <t>91510000669585012P</t>
  </si>
  <si>
    <t>吴俊杰</t>
  </si>
  <si>
    <t>四川彩泰建筑工程有限公司</t>
  </si>
  <si>
    <t xml:space="preserve">
91510600MA629WXW80</t>
  </si>
  <si>
    <t>王萍</t>
  </si>
  <si>
    <t>四川昌达盛世建设工程有限公司</t>
  </si>
  <si>
    <t>91510723MA6A5EY17N</t>
  </si>
  <si>
    <t>左强</t>
  </si>
  <si>
    <t>915100000689930000</t>
  </si>
  <si>
    <t>四川诚亿鑫建筑工程有限公司</t>
  </si>
  <si>
    <t>91510000MA61Y0TP31</t>
  </si>
  <si>
    <t>刘莉</t>
  </si>
  <si>
    <t>9110104099716120F</t>
  </si>
  <si>
    <t>四川晟泽建筑工程有限公司</t>
  </si>
  <si>
    <t>915113000667792563</t>
  </si>
  <si>
    <t>刘立华</t>
  </si>
  <si>
    <t>四川弛久福建筑工程有限公司</t>
  </si>
  <si>
    <t>91510129MA69PQJ98N</t>
  </si>
  <si>
    <t>邓祖国</t>
  </si>
  <si>
    <t>四川大和建筑工程有限公司</t>
  </si>
  <si>
    <t>91510903708994709H</t>
  </si>
  <si>
    <t>马才干</t>
  </si>
  <si>
    <t>四川大兴建设工程有限公司</t>
  </si>
  <si>
    <t>91510000782260105E</t>
  </si>
  <si>
    <t>陈勤</t>
  </si>
  <si>
    <t>四川代维建设工程有限责任公司</t>
  </si>
  <si>
    <t>91510105MA660BH87C</t>
  </si>
  <si>
    <t>石福云</t>
  </si>
  <si>
    <t>四川德宏建设工程有限公司</t>
  </si>
  <si>
    <t>915113023145283773</t>
  </si>
  <si>
    <t>审家新</t>
  </si>
  <si>
    <t>四川路桥盛通建筑工程有限公司50000吨年锂电正极材料项目一期工程施工TJ1标段项目经理部</t>
  </si>
  <si>
    <t>何坤</t>
  </si>
  <si>
    <t>四川鼎历辉建设工程有限公司</t>
  </si>
  <si>
    <t>91510100MA6C5XLH9W</t>
  </si>
  <si>
    <t>王红东</t>
  </si>
  <si>
    <t>四川鼎泰天成建设工程有限公司</t>
  </si>
  <si>
    <t>91510115MA6CQYXG4H</t>
  </si>
  <si>
    <t>郭春梅</t>
  </si>
  <si>
    <t>四川路航建设工程有限责任公司宜泸高速公路沙坪互通立交改造项目分部</t>
  </si>
  <si>
    <t>四川东亚建设集团有限公司</t>
  </si>
  <si>
    <t>91511000709015410G</t>
  </si>
  <si>
    <t>陈启洪</t>
  </si>
  <si>
    <t>四川飞茂建设工程有限公司</t>
  </si>
  <si>
    <t>91513400MA65GCAG7R</t>
  </si>
  <si>
    <t>周飏杰</t>
  </si>
  <si>
    <t>四川飞亚建设有限公司</t>
  </si>
  <si>
    <t>91510900733426324L</t>
  </si>
  <si>
    <t>李远宁</t>
  </si>
  <si>
    <t>四川烽火建筑工程有限公司</t>
  </si>
  <si>
    <t xml:space="preserve">
91511500098033619F</t>
  </si>
  <si>
    <t>杨兴宏</t>
  </si>
  <si>
    <t>四川福佳劳务有限公司</t>
  </si>
  <si>
    <t>91510104MA6DFE480A</t>
  </si>
  <si>
    <t>张朝龙</t>
  </si>
  <si>
    <t>四川公路桥梁建设集团有限公司大桥工程分公司泸州市渡改桥(一期〉项目（1）经理部</t>
  </si>
  <si>
    <t>四川福泽瑞建设工程有限公司</t>
  </si>
  <si>
    <t>91510100MA6AA4WE08</t>
  </si>
  <si>
    <t>蒋凯</t>
  </si>
  <si>
    <t>四川富嘉森建设工程有限公司</t>
  </si>
  <si>
    <t>91511302MA636RGH8A</t>
  </si>
  <si>
    <t>曾娇</t>
  </si>
  <si>
    <t>四川港拓建筑工程有限公司</t>
  </si>
  <si>
    <t xml:space="preserve">
91511527MA673UX29T</t>
  </si>
  <si>
    <t>唐欢</t>
  </si>
  <si>
    <t>四川海鑫建设工程有限公司</t>
  </si>
  <si>
    <t>91510722MA6245R07D</t>
  </si>
  <si>
    <t>胡志平</t>
  </si>
  <si>
    <t>四川海洋建设集团有限公司</t>
  </si>
  <si>
    <t>91510000579634458G</t>
  </si>
  <si>
    <t>谢新华</t>
  </si>
  <si>
    <t>四川皓岳建设工程有限公司</t>
  </si>
  <si>
    <t>91510105MA6CA4KJ7C</t>
  </si>
  <si>
    <t>易彦斌</t>
  </si>
  <si>
    <t>S206线南充至蓬安段升级改造工程顺庆段PPP建设项目经理部</t>
  </si>
  <si>
    <t>四川恒福建设工程有限公司</t>
  </si>
  <si>
    <t>915100000953296684</t>
  </si>
  <si>
    <t>吉建新</t>
  </si>
  <si>
    <t>四川恒茂鑫源建设工程有限公司</t>
  </si>
  <si>
    <t>91510106MA63KTE40P</t>
  </si>
  <si>
    <t>谢华彬</t>
  </si>
  <si>
    <t>四川恒勤劳务有限公司</t>
  </si>
  <si>
    <t>91510104MA61XHY524</t>
  </si>
  <si>
    <t>王建永</t>
  </si>
  <si>
    <t>四川恒瑞祥和建设工程有限公司</t>
  </si>
  <si>
    <t>91511400MA6B6DWN8R</t>
  </si>
  <si>
    <t>张宇</t>
  </si>
  <si>
    <t>四川恒通鑫元建设工程有限公司</t>
  </si>
  <si>
    <t>9151040020436210XH</t>
  </si>
  <si>
    <t>陈健</t>
  </si>
  <si>
    <t>四川恒阳建设工程有限公司</t>
  </si>
  <si>
    <t>91513426206355042H</t>
  </si>
  <si>
    <t>衡杰</t>
  </si>
  <si>
    <t>四川弘源天驰建筑工程有限公司</t>
  </si>
  <si>
    <t>411321198212251517</t>
  </si>
  <si>
    <t>甘竹林</t>
  </si>
  <si>
    <t>四川鸿途鑫辉建设工程有限公司</t>
  </si>
  <si>
    <t>91510107MA6ACCM48D</t>
  </si>
  <si>
    <t>沈成强</t>
  </si>
  <si>
    <t>四川鸿业泰通
建筑工程有限公司</t>
  </si>
  <si>
    <t>91510502MA69JP8Q1A</t>
  </si>
  <si>
    <t>沈朝勇</t>
  </si>
  <si>
    <t>四川华夏万欣建设工程有限公司</t>
  </si>
  <si>
    <t>91510104MA67K0PM24</t>
  </si>
  <si>
    <t>康戈林</t>
  </si>
  <si>
    <t>四川华宇汇建筑劳务有限公司</t>
  </si>
  <si>
    <t>91510104MA64R1P51E</t>
  </si>
  <si>
    <t>黄治安</t>
  </si>
  <si>
    <t>彭正平</t>
  </si>
  <si>
    <t>四川环协项目管理有限公司</t>
  </si>
  <si>
    <t>91512021MA69G3P51B</t>
  </si>
  <si>
    <t>冯椅</t>
  </si>
  <si>
    <t>四川辉跃建筑有限公司</t>
  </si>
  <si>
    <t>915113005975182749</t>
  </si>
  <si>
    <t>姜林</t>
  </si>
  <si>
    <t>四川汇聚德建筑工程有限公司</t>
  </si>
  <si>
    <t>91510104MA635CP26W</t>
  </si>
  <si>
    <t>廖加军</t>
  </si>
  <si>
    <t>四川公路桥粱建设集团有限公司机械化施工分公司</t>
  </si>
  <si>
    <t>四川吉峻建设工程有限公司</t>
  </si>
  <si>
    <t>91511521MA695GC034</t>
  </si>
  <si>
    <t>郭勇</t>
  </si>
  <si>
    <t>四川路航建设工程有限责任公司宜宾市菜坝城乡骨干冷链物流产业园建设项目</t>
  </si>
  <si>
    <t>91511902MA62W4PL6X</t>
  </si>
  <si>
    <t>刘铭松</t>
  </si>
  <si>
    <t>四川佳君建筑工程有限公司</t>
  </si>
  <si>
    <t>91511300MA64YW6TX1</t>
  </si>
  <si>
    <t xml:space="preserve">
韩钦</t>
  </si>
  <si>
    <t>四川渐石建设工程有限公司</t>
  </si>
  <si>
    <t>91510105MA62N4EPXC</t>
  </si>
  <si>
    <t>刘静瑶</t>
  </si>
  <si>
    <t>四川路航建设工程有限责任公司白朗岗桥等8座危桥改造工程二标项目部</t>
  </si>
  <si>
    <t>四川杰弗特建设工程有限公司</t>
  </si>
  <si>
    <t>91510105MA6BHCH019</t>
  </si>
  <si>
    <t>尹干</t>
  </si>
  <si>
    <t>四川金铭洲建筑工程有限公司</t>
  </si>
  <si>
    <t>91513300MA66MUYR24</t>
  </si>
  <si>
    <t>冯铮铮</t>
  </si>
  <si>
    <t>四川金人和建筑劳务有限公司</t>
  </si>
  <si>
    <t>91511800MA66D8EW77</t>
  </si>
  <si>
    <t>骆开玉</t>
  </si>
  <si>
    <t>四川金涛建设工程有限公司</t>
  </si>
  <si>
    <t>91511113786692538N</t>
  </si>
  <si>
    <t>张国勤</t>
  </si>
  <si>
    <t>乐山市金口河区大峡谷风景区游客中心及道路提升改造工程项目经理部</t>
  </si>
  <si>
    <t>四川金祥润建筑工程有限公司</t>
  </si>
  <si>
    <t>91510105MA68EGW254</t>
  </si>
  <si>
    <t>刘淼</t>
  </si>
  <si>
    <t xml:space="preserve">四川路航建设工程有限责任公司眉山市交通基础建设FFP项目天府大道1分部项目部
</t>
  </si>
  <si>
    <t>四川金誉恒实建筑工程有限责任公司</t>
  </si>
  <si>
    <t>91511400MA6AGDNKXG</t>
  </si>
  <si>
    <t>张玉英</t>
  </si>
  <si>
    <t>四川金圆管桩有限责任公司</t>
  </si>
  <si>
    <t>91511325563284991K</t>
  </si>
  <si>
    <t>叶荣</t>
  </si>
  <si>
    <t>四川路航建设工程有限责任公司铁投·锦华府建设项目一期设计-施工总承包项目经理部</t>
  </si>
  <si>
    <t>四川锦官恒兴建设工程有限公司</t>
  </si>
  <si>
    <t>91510107394097182D</t>
  </si>
  <si>
    <t>张晓平</t>
  </si>
  <si>
    <t>四川锦顺建设工程有限公司</t>
  </si>
  <si>
    <t>9151000066744403X8</t>
  </si>
  <si>
    <t>杨兵</t>
  </si>
  <si>
    <t>四川锦之汇建筑工程有限公司</t>
  </si>
  <si>
    <t>915101053505302632</t>
  </si>
  <si>
    <t>刘兴忠</t>
  </si>
  <si>
    <t>四川劲实建设有限责任公司</t>
  </si>
  <si>
    <t>91511524089865421K</t>
  </si>
  <si>
    <t>李鸿宇</t>
  </si>
  <si>
    <t>四川劲勇建筑工程有限公司</t>
  </si>
  <si>
    <t>91510104MA68P9NB2N</t>
  </si>
  <si>
    <t>任仕波</t>
  </si>
  <si>
    <t>四川精建建筑劳务有限公司</t>
  </si>
  <si>
    <t>91511324MA62962Q0G</t>
  </si>
  <si>
    <t>邓强</t>
  </si>
  <si>
    <t>四川玖一岩土工程有限公司</t>
  </si>
  <si>
    <t>915101065875899335</t>
  </si>
  <si>
    <t>兰霞</t>
  </si>
  <si>
    <t>四川聚澜巴宗建筑工程有限公司</t>
  </si>
  <si>
    <t>91513223MA65E7462A</t>
  </si>
  <si>
    <t>刘志辉</t>
  </si>
  <si>
    <t>四川轲越建筑工程有限公司</t>
  </si>
  <si>
    <t>91510504MA622AXLX5</t>
  </si>
  <si>
    <t>吴仁强</t>
  </si>
  <si>
    <t xml:space="preserve">四川三江交通建设工程有限公司
</t>
  </si>
  <si>
    <t>四川科瑞安建设工程有限公司</t>
  </si>
  <si>
    <t>91511300MA65QD819C</t>
  </si>
  <si>
    <t>陈安</t>
  </si>
  <si>
    <t>91510000MA61Y0HL4X</t>
  </si>
  <si>
    <t>四川坤安建筑劳务有限公司</t>
  </si>
  <si>
    <t>91510100MA61RP952F</t>
  </si>
  <si>
    <t>扶伟</t>
  </si>
  <si>
    <t>四川力承建设工程有限公司</t>
  </si>
  <si>
    <t>四川利灵建筑工程有限公司</t>
  </si>
  <si>
    <t>91510105MA6CL5C970</t>
  </si>
  <si>
    <t>刘川</t>
  </si>
  <si>
    <t xml:space="preserve">四川路桥桥梁工程有限责任公司特种工程分公司
</t>
  </si>
  <si>
    <t>四川联盛豪创建设工程有限公司</t>
  </si>
  <si>
    <t>91510105MA69H4J94J</t>
  </si>
  <si>
    <t>四川零公里工程构件有限责任公司</t>
  </si>
  <si>
    <t>9151013276225172XQ</t>
  </si>
  <si>
    <t>戴启斌</t>
  </si>
  <si>
    <t xml:space="preserve">四川公路桥梁建设集团有限公司G3515线荣昌至泸州高速公路TJ标段施工总承包项目部7分部
</t>
  </si>
  <si>
    <t>四川龙申建设有限公司</t>
  </si>
  <si>
    <t>915108007298002806</t>
  </si>
  <si>
    <t>何通知</t>
  </si>
  <si>
    <t>四川眉山银盛劳务有限公司</t>
  </si>
  <si>
    <t>91511402791837076P</t>
  </si>
  <si>
    <t>四川梦视界企业管理有限公司</t>
  </si>
  <si>
    <t>91510108MA6CEEPP7T</t>
  </si>
  <si>
    <t>王伟</t>
  </si>
  <si>
    <t>四川绵东路桥工程有限公司</t>
  </si>
  <si>
    <t>510727199302232210</t>
  </si>
  <si>
    <t>邓天勇</t>
  </si>
  <si>
    <t>四川明星新能源科技有限公司</t>
  </si>
  <si>
    <t>91510903906171535D</t>
  </si>
  <si>
    <t>邓斌</t>
  </si>
  <si>
    <t>91510115MA63DU7P2K</t>
  </si>
  <si>
    <t xml:space="preserve">四川铭泰远建筑工程有限公司
</t>
  </si>
  <si>
    <t>四川欧安建筑工程有限公司</t>
  </si>
  <si>
    <t>91510100098316731B</t>
  </si>
  <si>
    <t>何志康</t>
  </si>
  <si>
    <t>四川朴道建筑工程有限公司</t>
  </si>
  <si>
    <t xml:space="preserve"> 91510100MA6C5Q2Q24</t>
  </si>
  <si>
    <t>四川路桥翠滴横路、扬灵路、柏树林街项目等（7个）打捆项目经理部</t>
  </si>
  <si>
    <t>四川齐福建设工程有限公司</t>
  </si>
  <si>
    <t>91510000MA61Y1453Q</t>
  </si>
  <si>
    <t>魏福</t>
  </si>
  <si>
    <t>四川齐通建设工程有限公司</t>
  </si>
  <si>
    <t>91511402MA66QY3U2L</t>
  </si>
  <si>
    <t>邓杰</t>
  </si>
  <si>
    <t>四川棋琴建筑工程有限公司</t>
  </si>
  <si>
    <t>91511302MA67QHCX9Y</t>
  </si>
  <si>
    <t>彭东</t>
  </si>
  <si>
    <t>四川企戈巧建筑工程有限公司</t>
  </si>
  <si>
    <t>91511521MA664Q6F78</t>
  </si>
  <si>
    <t>芶楷</t>
  </si>
  <si>
    <t>四川启点建设工程有限公司</t>
  </si>
  <si>
    <t>91513400345705057D</t>
  </si>
  <si>
    <t>四川泉盛鼎创建设工程有限公司</t>
  </si>
  <si>
    <t>91510107MA645HFP54</t>
  </si>
  <si>
    <t>宋金诚</t>
  </si>
  <si>
    <t>四川路桥翠滴横路、扬灵路、柏树林街项目等（5个）打捆项目经理部</t>
  </si>
  <si>
    <t>四川荣邦建筑工程有限公司</t>
  </si>
  <si>
    <t>915100006861392095</t>
  </si>
  <si>
    <t>金代强</t>
  </si>
  <si>
    <t>四川荣顺鑫建设工程有限公司</t>
  </si>
  <si>
    <t>91510105MA62XW3303</t>
  </si>
  <si>
    <t>李松冈</t>
  </si>
  <si>
    <t xml:space="preserve">四川荣顺鑫建设工程有限公司
</t>
  </si>
  <si>
    <t>刘蓬营</t>
  </si>
  <si>
    <t>四川三和恒生建筑工程有限责任公司</t>
  </si>
  <si>
    <t>915117252107574312</t>
  </si>
  <si>
    <t xml:space="preserve">
雷宇</t>
  </si>
  <si>
    <t>陈赞</t>
  </si>
  <si>
    <t>蒋书刚</t>
  </si>
  <si>
    <t>四川生谦谦建设工程有限公司</t>
  </si>
  <si>
    <t>91510105MA6C95CE2G</t>
  </si>
  <si>
    <t>汪继东</t>
  </si>
  <si>
    <t>四川路航建设工程有限责任公司G4216线宜金高速公路XJ19合同段项目部</t>
  </si>
  <si>
    <t>四川省宝森建筑工程有限公司</t>
  </si>
  <si>
    <t>915110007446673422</t>
  </si>
  <si>
    <t>周胜军</t>
  </si>
  <si>
    <t>四川路航建设工程有限责任公司成都至宜宾高速公路项目施工图设计施工总承包ZCB4-3项目经理部</t>
  </si>
  <si>
    <t>四川省第十一建筑有限公司</t>
  </si>
  <si>
    <t>915103002039800000</t>
  </si>
  <si>
    <t>姚先涛</t>
  </si>
  <si>
    <t>四川省泓正建筑工程劳务有限公司</t>
  </si>
  <si>
    <t>91510000068984632L</t>
  </si>
  <si>
    <t>李正明</t>
  </si>
  <si>
    <t>四川省金府建筑工程有限公司</t>
  </si>
  <si>
    <t>91510000056052467G</t>
  </si>
  <si>
    <t>四川省钜龙劳务有限公司</t>
  </si>
  <si>
    <t>91510000782293812T</t>
  </si>
  <si>
    <t>黄宗兵</t>
  </si>
  <si>
    <t>四川省冕宁县华鑫建筑有限责任公司</t>
  </si>
  <si>
    <t>91513433709126938G</t>
  </si>
  <si>
    <t>陆洪远</t>
  </si>
  <si>
    <t>四川省南充宏城建筑工程有限责任公司</t>
  </si>
  <si>
    <t>91511300727480340H</t>
  </si>
  <si>
    <t>冉啟枰</t>
  </si>
  <si>
    <t>王登雄</t>
  </si>
  <si>
    <t>四川省品重钢构股份有限公司</t>
  </si>
  <si>
    <t xml:space="preserve">91510100MA6C93AQ2Q
</t>
  </si>
  <si>
    <t>胡浩文</t>
  </si>
  <si>
    <t>四川省仁寿县拓展建筑劳务有限公司</t>
  </si>
  <si>
    <t>91511421752325705G</t>
  </si>
  <si>
    <t>古世铭</t>
  </si>
  <si>
    <t>四川省射洪建设集团有限责任公司</t>
  </si>
  <si>
    <t>915109222063618487</t>
  </si>
  <si>
    <t>张海军</t>
  </si>
  <si>
    <t>四川省同瑞达建设工程有限公司</t>
  </si>
  <si>
    <t>915100005534914010</t>
  </si>
  <si>
    <t>吴庭华</t>
  </si>
  <si>
    <t xml:space="preserve">
吴庭华</t>
  </si>
  <si>
    <t>四川省亚建建筑工程有限公司</t>
  </si>
  <si>
    <t>91511700MA62UDCB55</t>
  </si>
  <si>
    <t>杨晋</t>
  </si>
  <si>
    <t>四川省宜宾市洪景园林有限责任公司</t>
  </si>
  <si>
    <t>915115007650537377</t>
  </si>
  <si>
    <t>王钰梅</t>
  </si>
  <si>
    <t>四川圣城建设工程有限公司</t>
  </si>
  <si>
    <t>91510000064461711A</t>
  </si>
  <si>
    <t>牟思鹏</t>
  </si>
  <si>
    <t>四川圣得嘉建筑工程有限公司</t>
  </si>
  <si>
    <t>91511800MA6HF3X406</t>
  </si>
  <si>
    <t>朱吉祥</t>
  </si>
  <si>
    <t>四川路航龙马湖片区毛家沟河道及配套工程施工一标段项目经理部</t>
  </si>
  <si>
    <t>四川盛勤建筑工程有限公司</t>
  </si>
  <si>
    <t>915109045883585983</t>
  </si>
  <si>
    <t>余洪伟</t>
  </si>
  <si>
    <t>陈新民</t>
  </si>
  <si>
    <t>四川蜀桂达建筑工程有限责任公司</t>
  </si>
  <si>
    <t>91511500MA64DBKW12</t>
  </si>
  <si>
    <t>卢小波</t>
  </si>
  <si>
    <t>四川蜀桂通建设工程有限公司</t>
  </si>
  <si>
    <t>91510105MA67F9CQXW</t>
  </si>
  <si>
    <t>陈大兵</t>
  </si>
  <si>
    <t>四川蜀信诚邦建设工程有限公司</t>
  </si>
  <si>
    <t>91510100MA6CL7DG60</t>
  </si>
  <si>
    <t>李禹</t>
  </si>
  <si>
    <t>513722198506185950</t>
  </si>
  <si>
    <t>王艺旭</t>
  </si>
  <si>
    <t>四川泰鸿宸建设工程有限公司</t>
  </si>
  <si>
    <t>91510100MA62Q9G67D</t>
  </si>
  <si>
    <t>罗丹梨</t>
  </si>
  <si>
    <t>四川泰鸿吉建设工程有限公司</t>
  </si>
  <si>
    <t>91511300MA6291WL7Q</t>
  </si>
  <si>
    <t>王炳君</t>
  </si>
  <si>
    <t>四川泰满建设工程有限公司</t>
  </si>
  <si>
    <t>91510105MA6C977L3U</t>
  </si>
  <si>
    <t>冯伟</t>
  </si>
  <si>
    <t>四川路航建设工程有限责任公司S206线南充至蓬安段升级改造工程顺庆段PFP建设项目经理部</t>
  </si>
  <si>
    <t>张丽</t>
  </si>
  <si>
    <t>四川路航建设工程有限责任公司S206线南充至蓬安段升级改造工程顺庆段PPP建设项目经理部</t>
  </si>
  <si>
    <t>四川腾驰建设有限公司</t>
  </si>
  <si>
    <t>91510727MA6AJHLHXN</t>
  </si>
  <si>
    <t>马冬梅</t>
  </si>
  <si>
    <t>四川天成宏业建设工程有限公司</t>
  </si>
  <si>
    <t>915105005975460000</t>
  </si>
  <si>
    <t>奉天</t>
  </si>
  <si>
    <t>四川天工经纬建设工程有限公司</t>
  </si>
  <si>
    <t>91510823MA6258AR3N</t>
  </si>
  <si>
    <t>张小辉</t>
  </si>
  <si>
    <t xml:space="preserve">四川公路桥梁建设集团有限公司机械化施工分公司
</t>
  </si>
  <si>
    <t>四川仝运建筑工程有限公司</t>
  </si>
  <si>
    <t>91510503345734608Q</t>
  </si>
  <si>
    <t>刘期贵</t>
  </si>
  <si>
    <t>四川旺盛建筑劳务有限公司</t>
  </si>
  <si>
    <t>915101000983160969</t>
  </si>
  <si>
    <t xml:space="preserve">四川伟鸿建筑装饰工程有限责任公司
</t>
  </si>
  <si>
    <t>91510000054121385E</t>
  </si>
  <si>
    <t>四川孝德建筑劳务有限公司</t>
  </si>
  <si>
    <t>91510000345860591E</t>
  </si>
  <si>
    <t>王平</t>
  </si>
  <si>
    <t>四川新筑展博住宅工业有限公司</t>
  </si>
  <si>
    <t>91510132696297833W</t>
  </si>
  <si>
    <t>李学英</t>
  </si>
  <si>
    <t>四川鑫铳龙建筑工程有限公司</t>
  </si>
  <si>
    <t>91511302MA6BMQQR58</t>
  </si>
  <si>
    <t>高潮文</t>
  </si>
  <si>
    <t xml:space="preserve"> 
四川川交路桥有限责任公司市政分公司</t>
  </si>
  <si>
    <t xml:space="preserve">
吴海英</t>
  </si>
  <si>
    <t>四川鑫玖诚建筑工程有限公司</t>
  </si>
  <si>
    <t>91511902MA68E8943L</t>
  </si>
  <si>
    <t>陈坤</t>
  </si>
  <si>
    <t>四川鑫润德劳务有限公司</t>
  </si>
  <si>
    <t>91510000738321951A</t>
  </si>
  <si>
    <t>李华春</t>
  </si>
  <si>
    <t>四川鑫遇建设工程有限公司</t>
  </si>
  <si>
    <t>91510105MA6CB4CKXH</t>
  </si>
  <si>
    <t>罗宇静</t>
  </si>
  <si>
    <t>四川鑫圆建设集团有限公司</t>
  </si>
  <si>
    <t>915100006653770561</t>
  </si>
  <si>
    <t>510000000403423</t>
  </si>
  <si>
    <t>四川兴交建建筑劳务有限公司</t>
  </si>
  <si>
    <t>91510131MA62MXFX5F</t>
  </si>
  <si>
    <t>杨茹君</t>
  </si>
  <si>
    <t>四川兴润梦建筑工程有限责任公司</t>
  </si>
  <si>
    <t>91510100MA6CM8C15N</t>
  </si>
  <si>
    <t>倪勇</t>
  </si>
  <si>
    <t>谭慧琴</t>
  </si>
  <si>
    <t>四川雅辰建设工程有限公司</t>
  </si>
  <si>
    <t>91510000MA61Y0FH9Y</t>
  </si>
  <si>
    <t>方凌建</t>
  </si>
  <si>
    <t>四川杨阳洋劳务有限公司</t>
  </si>
  <si>
    <t>91510107MA62QRNCXJ</t>
  </si>
  <si>
    <t>张昕</t>
  </si>
  <si>
    <t xml:space="preserve">四川路航建设工程有限责任公司射洪县瞿河涪江大桥（青堤渡口改公路桥）新建工程项目经理部
</t>
  </si>
  <si>
    <t>四川怡和达建筑劳务有限公司</t>
  </si>
  <si>
    <t>91510105MA6DGQC39W</t>
  </si>
  <si>
    <t>沈文武</t>
  </si>
  <si>
    <t>四川怡雅堂装饰设计有限公司</t>
  </si>
  <si>
    <t>91510107749734452B</t>
  </si>
  <si>
    <t>黄胜平</t>
  </si>
  <si>
    <t>四川怡滋润建筑劳务有限公司</t>
  </si>
  <si>
    <t>91510114MA61XUKLXG</t>
  </si>
  <si>
    <t>唐杰</t>
  </si>
  <si>
    <t>四川亿建建筑工程有限公司</t>
  </si>
  <si>
    <t>91510000572781383N</t>
  </si>
  <si>
    <t>帅义</t>
  </si>
  <si>
    <t>四川屹威泓建筑工程有限公司</t>
  </si>
  <si>
    <t>91510600MA64FC6044</t>
  </si>
  <si>
    <t>许兴红</t>
  </si>
  <si>
    <t>915101000866763180</t>
  </si>
  <si>
    <t>孙建中</t>
  </si>
  <si>
    <t>挡墙2队</t>
  </si>
  <si>
    <t>桥梁4队</t>
  </si>
  <si>
    <t>隧道4队</t>
  </si>
  <si>
    <t>邹德全</t>
  </si>
  <si>
    <t>四川营安建设工程有限公司</t>
  </si>
  <si>
    <t>91510105MA6ARM7Q1M</t>
  </si>
  <si>
    <t>张学春</t>
  </si>
  <si>
    <t>四川颖荇翰建筑工程有限公司</t>
  </si>
  <si>
    <t>91511521MA66HANT7X</t>
  </si>
  <si>
    <t>严耀</t>
  </si>
  <si>
    <t>宜宾市徐州区柏溪街道、南岸街道2022老旧小区改造项目</t>
  </si>
  <si>
    <t>李 永 和</t>
  </si>
  <si>
    <t>四川渝贵建设工程有限公司</t>
  </si>
  <si>
    <t>91510402MA64B54X0B</t>
  </si>
  <si>
    <t>熊莉均</t>
  </si>
  <si>
    <t>915117005950827000</t>
  </si>
  <si>
    <t>四川路桥桥梁工程有限责任公司泸州市渡改桥（一期）项目（2〉经理部合江片区分部</t>
  </si>
  <si>
    <t>四川远勋建筑劳务有限公司</t>
  </si>
  <si>
    <t>91511302MA66NK4J43</t>
  </si>
  <si>
    <t>四川跃昇建筑工程有限公司</t>
  </si>
  <si>
    <t>91511602MA66N17H5K</t>
  </si>
  <si>
    <t>田金龙</t>
  </si>
  <si>
    <t>峨眉至汉源高速公路1标段施工总承包项目FL分部</t>
  </si>
  <si>
    <t>四川云乔建设工程有限公司</t>
  </si>
  <si>
    <t>91510800MA62513K2Q</t>
  </si>
  <si>
    <t>李丽平</t>
  </si>
  <si>
    <t>四川云筑赐翔建筑工程有限公司</t>
  </si>
  <si>
    <t>91510132MA66EKJG6G</t>
  </si>
  <si>
    <t>四川泽业建筑工程有限公司</t>
  </si>
  <si>
    <t xml:space="preserve"> 
91511500MA63WDU60M</t>
  </si>
  <si>
    <t>袁毅</t>
  </si>
  <si>
    <t>便道队</t>
  </si>
  <si>
    <t>四川昭宁建设工程有限公司</t>
  </si>
  <si>
    <t xml:space="preserve"> 91510105MA69K31344</t>
  </si>
  <si>
    <t>魏发湘</t>
  </si>
  <si>
    <t>四川振华建设集团有限公司</t>
  </si>
  <si>
    <t>9151018320241296XC</t>
  </si>
  <si>
    <t>四川正旺达建筑工程有限公司</t>
  </si>
  <si>
    <t>91510105MA64LJQ2XA</t>
  </si>
  <si>
    <t>罗百军</t>
  </si>
  <si>
    <t>顺蓬营一级公路养护项目经理部</t>
  </si>
  <si>
    <t>吴勇</t>
  </si>
  <si>
    <t>四川志诚天和建筑工程有限公司</t>
  </si>
  <si>
    <t xml:space="preserve">
91510104MA62U8LH8C</t>
  </si>
  <si>
    <t>何杨</t>
  </si>
  <si>
    <t>四川志飞鸿远建筑工程有限公司</t>
  </si>
  <si>
    <t>91510104MA66P2N87B</t>
  </si>
  <si>
    <t>罗明</t>
  </si>
  <si>
    <t>四川智安电子科技有限公司</t>
  </si>
  <si>
    <t>915101085826468201</t>
  </si>
  <si>
    <t>屈秋华</t>
  </si>
  <si>
    <t>四川公路桥梁建设集团有限公司铁投璟瑞府项目经理部</t>
  </si>
  <si>
    <t>汪利新</t>
  </si>
  <si>
    <t xml:space="preserve">四川路桥桥梁工程有限责任公司
</t>
  </si>
  <si>
    <t xml:space="preserve">91510105MA6CB56J6E
</t>
  </si>
  <si>
    <t>钟建平</t>
  </si>
  <si>
    <t>四川中城投工程管理有限公司</t>
  </si>
  <si>
    <t>91510000071433962L</t>
  </si>
  <si>
    <t>向龙</t>
  </si>
  <si>
    <t>四川中创能建设有限公司</t>
  </si>
  <si>
    <t>91510000MA61Y0HW46</t>
  </si>
  <si>
    <t>蒋钊</t>
  </si>
  <si>
    <t>冯路</t>
  </si>
  <si>
    <t>周大千</t>
  </si>
  <si>
    <t>四川中港建设工程有限公司</t>
  </si>
  <si>
    <t>91510000599969028X</t>
  </si>
  <si>
    <t>杨佳鑫</t>
  </si>
  <si>
    <t>四川路桥翠滴横路、扬灵路、柏树林街项目等（4个）打捆项目经理部</t>
  </si>
  <si>
    <t>肖奎</t>
  </si>
  <si>
    <t>四川中和汇通建设工程有限公司</t>
  </si>
  <si>
    <t>915101070806056903</t>
  </si>
  <si>
    <t>刘勇刚</t>
  </si>
  <si>
    <t>四川中隧华建建设有限公司</t>
  </si>
  <si>
    <t>91510100MA63LDJ363</t>
  </si>
  <si>
    <t>何川</t>
  </si>
  <si>
    <t>四川众城鸿业建设工程有限公司</t>
  </si>
  <si>
    <t>91510185MA6AEEP94E</t>
  </si>
  <si>
    <t>李小龙</t>
  </si>
  <si>
    <t>科研</t>
  </si>
  <si>
    <t>太和县苗壮建筑劳务有限公司</t>
  </si>
  <si>
    <t>91341222MA2RR2XE24</t>
  </si>
  <si>
    <t>李前进</t>
  </si>
  <si>
    <t>太和县通达路桥工程有限责任公司</t>
  </si>
  <si>
    <t>91341222779071784A</t>
  </si>
  <si>
    <t>王亨</t>
  </si>
  <si>
    <t>西昌腾路交通工程有限公司</t>
  </si>
  <si>
    <t>91513401MA62H6LY0E</t>
  </si>
  <si>
    <t>肖立波</t>
  </si>
  <si>
    <t>西南交通大学/核工业西南勘察设计研究院有限公司</t>
  </si>
  <si>
    <t>12100000450752090P</t>
  </si>
  <si>
    <t>杨丹</t>
  </si>
  <si>
    <t>祥恒建设集团有限公司</t>
  </si>
  <si>
    <t>91511323078895385N</t>
  </si>
  <si>
    <t xml:space="preserve">
彭小蔺</t>
  </si>
  <si>
    <t>新疆万立骏邦建设工程有限公司</t>
  </si>
  <si>
    <t>91650105MA78CT7H5J</t>
  </si>
  <si>
    <t>赵晓峰</t>
  </si>
  <si>
    <t>宜宾市泽述建筑工程有限公司</t>
  </si>
  <si>
    <t>91511503MA64W4090C</t>
  </si>
  <si>
    <t>古豪</t>
  </si>
  <si>
    <t>宜宾腾焱建筑工程有限公司</t>
  </si>
  <si>
    <t>91511521MA69APNC3J</t>
  </si>
  <si>
    <t>江祖伟</t>
  </si>
  <si>
    <t>宜欣建设项目管理有限公司</t>
  </si>
  <si>
    <t>91511500MA63U2YP01</t>
  </si>
  <si>
    <t>营山升辉建筑工程有限公司</t>
  </si>
  <si>
    <t>91511322060333579H</t>
  </si>
  <si>
    <t>翟晨忠</t>
  </si>
  <si>
    <t>四川蜀通港口航道工程建设有限公司顺蓬营一级公路营山段PPP项目</t>
  </si>
  <si>
    <t>云南凌翔建筑管理有限公司</t>
  </si>
  <si>
    <t>9153011MA6NBMQP9E</t>
  </si>
  <si>
    <t>李艳</t>
  </si>
  <si>
    <t>冯靖嵛</t>
  </si>
  <si>
    <t>浙江瑞创建设有限公司</t>
  </si>
  <si>
    <t>91330329MA2CTDYJ7W</t>
  </si>
  <si>
    <t>方广瑞</t>
  </si>
  <si>
    <t>中海智建信息技术(四川)有限公司</t>
  </si>
  <si>
    <t>915100007939895832</t>
  </si>
  <si>
    <t>向庆</t>
  </si>
  <si>
    <t xml:space="preserve">四川路桥盛通建筑工程有限公司铁投璟瑞府一期项目经理部
</t>
  </si>
  <si>
    <t>中恒永红建设集团有限公司</t>
  </si>
  <si>
    <t>510921197310306332</t>
  </si>
  <si>
    <t>曾成刘</t>
  </si>
  <si>
    <t>中晖建工集团有限公司</t>
  </si>
  <si>
    <t>91511300MA62949K0U</t>
  </si>
  <si>
    <t>伍华强</t>
  </si>
  <si>
    <t>陈六九</t>
  </si>
  <si>
    <t>中建钢构四川有限公司</t>
  </si>
  <si>
    <t>915114210983377192</t>
  </si>
  <si>
    <t>朱瑜</t>
  </si>
  <si>
    <t>中科思成建设集团有限公司</t>
  </si>
  <si>
    <t>91510000713008993W</t>
  </si>
  <si>
    <t>陈俊杰</t>
  </si>
  <si>
    <t>中蔺（四川）劳务有限公司</t>
  </si>
  <si>
    <t>91510525MA65RM958R</t>
  </si>
  <si>
    <t>周家玉</t>
  </si>
  <si>
    <t>中腾鸿瑞建设有限公司</t>
  </si>
  <si>
    <t>91511300MA629G9BX4</t>
  </si>
  <si>
    <t>景萍</t>
  </si>
  <si>
    <t>赵军</t>
  </si>
  <si>
    <t>重庆昊宏建筑劳务有限公司</t>
  </si>
  <si>
    <t>91500107699287999U</t>
  </si>
  <si>
    <t>江阳</t>
  </si>
  <si>
    <t>重庆华鑫建筑劳务有限公司</t>
  </si>
  <si>
    <t>91500113798030785F</t>
  </si>
  <si>
    <t>李云飞</t>
  </si>
  <si>
    <t>重庆凯升建筑劳务有限公司</t>
  </si>
  <si>
    <t>915002353315955712</t>
  </si>
  <si>
    <t>重庆世俭建筑劳务有限责任公司</t>
  </si>
  <si>
    <t>91500105765913995X</t>
  </si>
  <si>
    <t>赵大任</t>
  </si>
  <si>
    <t>重庆市璧山区兴新建筑工程有限责任公司</t>
  </si>
  <si>
    <t>91500227203912448X</t>
  </si>
  <si>
    <t>重庆市耀驰建设工程有限公司</t>
  </si>
  <si>
    <t>91500116MA5U58D99P</t>
  </si>
  <si>
    <t>刘阳</t>
  </si>
  <si>
    <t>重庆悦力建筑工程有限公司</t>
  </si>
  <si>
    <t>915000000756584486</t>
  </si>
  <si>
    <t>周小林</t>
  </si>
  <si>
    <t>自贡市树其建筑劳务有限公司</t>
  </si>
  <si>
    <t>915103003144815569</t>
  </si>
  <si>
    <t>陈礼树</t>
  </si>
  <si>
    <t>杜梦均</t>
  </si>
  <si>
    <t>市域（郊）铁路成都至眉山线工程眉山段土建3工区音乐广场站车站主体劳务协作项目</t>
  </si>
  <si>
    <t>交建眉州</t>
  </si>
  <si>
    <t>四川竹涟建筑劳务有限公司</t>
  </si>
  <si>
    <t>91511402MA63BA6E05</t>
  </si>
  <si>
    <t>刘武光</t>
  </si>
  <si>
    <t>眉山主城区排水管网改造工程（二期）二标段劳务合作</t>
  </si>
  <si>
    <t>四川中耒建设有限公司</t>
  </si>
  <si>
    <t>91510106MA7FJXLQ3T</t>
  </si>
  <si>
    <t>叶维</t>
  </si>
  <si>
    <t>市域（郊）铁路成都至眉山线工程眉山段土建 3 工区眉山东站车站主体劳务协作项目</t>
  </si>
  <si>
    <t>四川万路通路桥工程有限公司</t>
  </si>
  <si>
    <t>91510105MA6CP90C86</t>
  </si>
  <si>
    <t>刘斌</t>
  </si>
  <si>
    <t>G5京昆高速汉中至广元段（四川境）扩容工程LJ4合同段（路基、隧道）混凝土加工工程劳务合作合同</t>
  </si>
  <si>
    <t>眉山卓程建设工程有限公司</t>
  </si>
  <si>
    <t>91511425MA6AYG5E2G</t>
  </si>
  <si>
    <t>刘俊/石鹏</t>
  </si>
  <si>
    <t>太和片区生态水系连通及配套基础设施建设项目（THGY-9分段）总坪及安装专项工程施工分包、（THGY-10分段）幕墙专项工程施工分包</t>
  </si>
  <si>
    <t>眉山市城投市政工程有限责任公司</t>
  </si>
  <si>
    <t>91511400MA62J92N92</t>
  </si>
  <si>
    <t>陈文友/杨建华/熊华</t>
  </si>
  <si>
    <t>G351线丹棱至洪雅段普通国道养护中修工程项目丹棱段、洪雅段专项工程施工分包、眉山主城区排水管网改造工程（二期）二标段专项工程施工分包</t>
  </si>
  <si>
    <t>四川同哲建筑工程有限公司</t>
  </si>
  <si>
    <t>91511425MA64EWC52A</t>
  </si>
  <si>
    <t>王德强</t>
  </si>
  <si>
    <t>太和片区生态水系连通及配套基础设施建设项目(THGY-7分段)钢结构专项工程施工分包</t>
  </si>
  <si>
    <t>四川焕晖建筑工程有限公司</t>
  </si>
  <si>
    <t>91511303MA629HPQ7F</t>
  </si>
  <si>
    <t>眉山主城区排水管网改造工程（一期）EPC一标段劳务合作合同文件</t>
  </si>
  <si>
    <t>岷江特大桥下部结构及上部构造（连续钢构）TH-5分段劳务合作项目合同文件、市域（郊）铁路成都至眉山线工程岷江特大桥下部结构及上部构造(连续刚构）TH-5分段劳务合作项目合同文件</t>
  </si>
  <si>
    <t>杨业田</t>
  </si>
  <si>
    <t>太和片区生态水系连通及配套基础设施建设项目专项工程施工分包</t>
  </si>
  <si>
    <t>县城至乡道道路全覆盖黑化提升工程等 7 个交通项目劳务协作B标段(G246 线蒿坝至牛街段提档升级建设工程、省道 S312 延伸蒿坝镇至筠连镇（塘坝）段改建工程（K0+000-K18+820 段）2 条交通道路 范围内的 路基、桥涵、排水、防护、小型预制构件、安装工程施工)</t>
  </si>
  <si>
    <t>四川大青建设有限公司</t>
  </si>
  <si>
    <t>91510000099389887M</t>
  </si>
  <si>
    <t>杜国周</t>
  </si>
  <si>
    <t>天府新区经眉山至乐山高速公路项目TJ4合同段路基土建工程劳务合作（TJ4-4分段）</t>
  </si>
  <si>
    <t>成都翔博建筑劳务有限公司</t>
  </si>
  <si>
    <t>91510113MA61W98T6Q</t>
  </si>
  <si>
    <t>邓新民</t>
  </si>
  <si>
    <t>天府大道眉山城区段道路工程太和岷江特大桥钢筋制运工程劳务合作项目合同文件、市域（郊）铁路成都至眉山线工程岷江特大桥钢筋制运工程劳务合作项目合同文件</t>
  </si>
  <si>
    <t>四川盈华建筑工程有限公司</t>
  </si>
  <si>
    <t>915100000983359835</t>
  </si>
  <si>
    <t>汪勇</t>
  </si>
  <si>
    <t>县城至乡道道路全覆盖黑化提升工程等 7 个交通项目劳务协作D标段(（大雪山镇顺景山至团林至蒿坝段）和（沐爱至维新至乐义段）、G246 线蒿坝至牛街段提档升级建设工程、省道 S312 延伸蒿坝镇至筠连镇（塘坝）段改建工程（K0+000～K18+200 段）、S444 线水茨口至腾达至沐爱（维新）黑化工程 5 条交通道路范围内的 路面及附属工程)</t>
  </si>
  <si>
    <t>四川西环建设工程有限责任公司</t>
  </si>
  <si>
    <t>91511521MA648NT53E</t>
  </si>
  <si>
    <t>马代维</t>
  </si>
  <si>
    <t>县城至乡道道路全覆盖黑化提升工程等 7 个交通项目劳务协作C标段(S444 线水茨口至腾达至沐爱（维新）黑化工程、县城至乡道道路全覆盖黑化提升工程（沐爱至维新至乐义段）2 条交通道路 范围内的路基及桥涵附属工程施工)</t>
  </si>
  <si>
    <t>岷江特大桥下部结构及上部构造（连续钢构）TH-3分段劳务合作项目合同文件、市域（郊）铁路成都至眉山线工程岷江特大桥下部结构及上部构造(连续刚构）TH-3分段劳务合作项目合同文件</t>
  </si>
  <si>
    <t>四川岚晟建筑工程有限公司</t>
  </si>
  <si>
    <t>91510812MA671N6A2J</t>
  </si>
  <si>
    <t>陈彪</t>
  </si>
  <si>
    <t>G5京昆高速公路汉中至广元段(四川境)扩容项目LJ4合同段土建工程劳务合作项目（LJ4-4分段）</t>
  </si>
  <si>
    <t>张达辉</t>
  </si>
  <si>
    <t>天府新区经眉山至乐山高速公路项目TJ4合同段路基土建工程劳务合作（TJ4-6分段）</t>
  </si>
  <si>
    <t>四川启勋建筑劳务有限公司</t>
  </si>
  <si>
    <t>91511402MA669X7C5R</t>
  </si>
  <si>
    <t>谢仕杰</t>
  </si>
  <si>
    <t>岷江特大桥下部结构及上部构造（连续钢构）TH-1分段劳务合作项目合同文件</t>
  </si>
  <si>
    <t>G5京昆高速公路汉中至广元段(四川境)扩容项目LJ4合同段民用爆炸物品供应配送及爆破服务合同</t>
  </si>
  <si>
    <t>黄小军</t>
  </si>
  <si>
    <t>岷江特大桥下部结构及上部构造（连续钢构）TH-4分段劳务合作项目合同文件、市域（郊）铁路成都至眉山线工程岷江特大桥下部结构及上部构造(连续刚构）TH-4分段劳务合作项目合同文件</t>
  </si>
  <si>
    <t>四川博华建筑劳务有限公司</t>
  </si>
  <si>
    <t>91511400MA63MMJNXB</t>
  </si>
  <si>
    <t>吴文军</t>
  </si>
  <si>
    <t>天眉乐眉山连接线太和岷江特大桥及市域（郊）铁路成都至眉山线工程岷江特大桥桩基、承台劳务合作项目（天府大道眉山城区段道路工程项目）合同文件/下部结构及上部构造（连续钢构）TH-2分段劳务合作项目合同文件</t>
  </si>
  <si>
    <t>成南扩容LJ4-1标1分段1#、2#拌合站</t>
  </si>
  <si>
    <t>宋现成</t>
  </si>
  <si>
    <t>成南扩容LJ4-1标2分段3#、5#拌合站</t>
  </si>
  <si>
    <t>李千</t>
  </si>
  <si>
    <t>成南扩容LJ4-1标3分段钢筋加工厂</t>
  </si>
  <si>
    <t>四川置升建筑工程有限公司</t>
  </si>
  <si>
    <t>91510000326982139W</t>
  </si>
  <si>
    <t>何勇波</t>
  </si>
  <si>
    <t>成南扩容LJ4-1标4分段土建</t>
  </si>
  <si>
    <t>91510107MA6IXJM863</t>
  </si>
  <si>
    <t>余海洋</t>
  </si>
  <si>
    <t>成南扩容LJ4-1标5分段土建</t>
  </si>
  <si>
    <t>曾博</t>
  </si>
  <si>
    <t>成南扩容LJ4-1标7分段土建</t>
  </si>
  <si>
    <t>林航</t>
  </si>
  <si>
    <t>南充至成都高速公路扩容工程LJ4-1标段9分段土建劳务合作</t>
  </si>
  <si>
    <t>成南扩容LJ4-1标9分段土建</t>
  </si>
  <si>
    <t>黄科达</t>
  </si>
  <si>
    <t>南充至成都高速公路扩容工程LJ4-1标段10分段土建劳务合作</t>
  </si>
  <si>
    <t>成南扩容LJ4-1标10分段土建</t>
  </si>
  <si>
    <t>91510107MA61RMDC7K</t>
  </si>
  <si>
    <t>黄萍</t>
  </si>
  <si>
    <t>成南扩容LJ4-1标11分段绿化</t>
  </si>
  <si>
    <t>四川源茂建筑工程有限公司</t>
  </si>
  <si>
    <t>91510900692268322H</t>
  </si>
  <si>
    <t>牟文武</t>
  </si>
  <si>
    <t>南充至成都高速公路扩容工程LJ4-1标段13分段上边坡防护（锚杆边坡加固）</t>
  </si>
  <si>
    <t>成南扩容LJ4-1标13分段上边坡土建</t>
  </si>
  <si>
    <t>四川纳利建设工程有限公司</t>
  </si>
  <si>
    <t>91510104MA62LXCX04</t>
  </si>
  <si>
    <t>贾先进</t>
  </si>
  <si>
    <t>成南扩容LJ4-1标14分段小型预制构件</t>
  </si>
  <si>
    <t>91511324MA62P46W2H</t>
  </si>
  <si>
    <t>杨文涛</t>
  </si>
  <si>
    <t>南充至成都高速公路扩容工程LJ4-1标段16分段梁板预制、运输、安装及桥面系、桥梁附属、梁场建设（拆除）工程劳务合作</t>
  </si>
  <si>
    <t>成都洺盛建筑劳务有限公司</t>
  </si>
  <si>
    <t>伍源杰</t>
  </si>
  <si>
    <t>南充至成都高速公路扩容工程LJ4-1标段18分段气泡轻质土路堤劳务合作</t>
  </si>
  <si>
    <t>南充至成都高速公路扩容工程LJ4-1标段20分段桥梁顶升、加固工程施工劳务合作</t>
  </si>
  <si>
    <t>9151010OMA64QHE25N</t>
  </si>
  <si>
    <t>李国栋</t>
  </si>
  <si>
    <t>成南扩容LJ4-1标21分段1#梁场梁板预制、运输、安装及桥面系、桥梁附属、梁场建设（拆除）</t>
  </si>
  <si>
    <t>陈兴强</t>
  </si>
  <si>
    <t>南充至成都高速公路扩容工程LJ4-1标段22分段混凝土加工运输、6#拌合站建设及拆除工程施工劳务合作</t>
  </si>
  <si>
    <t>缪云</t>
  </si>
  <si>
    <t>成南扩容LJ4-1标炸材一体化服务</t>
  </si>
  <si>
    <t>四川聚诚建筑劳务有限公司</t>
  </si>
  <si>
    <t>陈彦谷</t>
  </si>
  <si>
    <t>成南扩容LJ4-1标1#施工便道下穿高南线、南化专用线</t>
  </si>
  <si>
    <t>陈元飞</t>
  </si>
  <si>
    <t>南充至成都高速公路扩容工程LJ4-1标段15分段天桥拆除工程施工劳务合作</t>
  </si>
  <si>
    <t>成南扩容LJ4-1标15分段天桥拆除</t>
  </si>
  <si>
    <t>四川宏业电力集团有限公司</t>
  </si>
  <si>
    <t>915100007383495243</t>
  </si>
  <si>
    <t>卢兰</t>
  </si>
  <si>
    <t>武侯区26.94亩养老院及配套设施项目临电工程专业分包</t>
  </si>
  <si>
    <t>成都玖叁伍建筑工程有限责任公司</t>
  </si>
  <si>
    <t>91510106MA6CC32M5F</t>
  </si>
  <si>
    <t>王扬</t>
  </si>
  <si>
    <t>武侯区26.94亩养老院及配套设施项目
土石方工程专业分包</t>
  </si>
  <si>
    <t>四川恒创力建筑劳务有限公司</t>
  </si>
  <si>
    <t>915101005902100157</t>
  </si>
  <si>
    <t>朱晓也</t>
  </si>
  <si>
    <t>武侯区26.94亩养老院及配套设施项目
主体劳务工程劳务合作</t>
  </si>
  <si>
    <t>四川清迎建筑工程有限公司公司</t>
  </si>
  <si>
    <t>91510105MAC2HU4Y9H</t>
  </si>
  <si>
    <t>向敏</t>
  </si>
  <si>
    <t>武侯区26.94亩养老院及配套设施项目
防水、保温工程专业分包</t>
  </si>
  <si>
    <t>高健</t>
  </si>
  <si>
    <t>G664稻城县香格里拉至各卡（川滇界）段改建工程俄初山隧道出口分段工程</t>
  </si>
  <si>
    <t>交建天路</t>
  </si>
  <si>
    <t>G664稻城县香格里拉至各卡（川滇界）段改建工程俄初山隧道出口分段工程劳务合作项目</t>
  </si>
  <si>
    <t>四川霸道建筑劳务有限公司</t>
  </si>
  <si>
    <t>91511303MA6BR6NAX3</t>
  </si>
  <si>
    <t>游兵</t>
  </si>
  <si>
    <t>G318普所路G318-04-01分段普巴绒隧道工程</t>
  </si>
  <si>
    <t>G318普所路G318-04-01分段普巴绒隧道工程劳务合作合同</t>
  </si>
  <si>
    <t>四川志德岩土工程有限责任公司</t>
  </si>
  <si>
    <t>915100007653761306</t>
  </si>
  <si>
    <t>敖兵</t>
  </si>
  <si>
    <t>海螺沟景区道路灾后恢复重建工程（磨西至三号营地段）HLG-CJ-04</t>
  </si>
  <si>
    <t>甘孜州天路工程建设有限公司</t>
  </si>
  <si>
    <t>91513300MA656GFK8N</t>
  </si>
  <si>
    <t xml:space="preserve">天眉乐高速公路项目TJ5-6合同段土建工程
</t>
  </si>
  <si>
    <t xml:space="preserve">天眉乐高速公路项目TJ5-6合同段土建工程劳务合作项目
</t>
  </si>
  <si>
    <t>四川艺高建筑劳务有限公司</t>
  </si>
  <si>
    <t>915100006991977588</t>
  </si>
  <si>
    <t>杜军平</t>
  </si>
  <si>
    <t xml:space="preserve">天眉乐高速公路项目TJ5-5合同段土建工程
</t>
  </si>
  <si>
    <t xml:space="preserve">天眉乐高速公路项目TJ5-5合同段土建工程劳务合作项目
</t>
  </si>
  <si>
    <t>唐麟</t>
  </si>
  <si>
    <t>S217灾后恢复重建项目(泸定境) S217-TJ-01 分段土建工程</t>
  </si>
  <si>
    <t>S217灾后恢复重建项目(泸定境) S217-TJ-01 分段土建工程劳务合作合同</t>
  </si>
  <si>
    <t>G318普所路G318-TJ-06分段土建工程</t>
  </si>
  <si>
    <t>G318普所路G318-TJ-06分段土建工程劳务合作项目劳务合作合同</t>
  </si>
  <si>
    <t>G318普所路G318-TJ-05分段土建工程</t>
  </si>
  <si>
    <t>G318普所路G318-TJ-05分段土建工程劳务合作项目劳务合作合同</t>
  </si>
  <si>
    <t>重庆联文建筑劳务有限公司</t>
  </si>
  <si>
    <t xml:space="preserve"> 91500107588030875M</t>
  </si>
  <si>
    <t>蒲彤</t>
  </si>
  <si>
    <t>成南LJ4-LM项目1.5km科研试验段交通安全管制劳务服务</t>
  </si>
  <si>
    <t>久马LM2-2透粘封层、防裂卷材、喷砂打毛劳务合作</t>
  </si>
  <si>
    <t xml:space="preserve"> 91500000795854690R</t>
  </si>
  <si>
    <t>程先云</t>
  </si>
  <si>
    <t>成南扩容LJ2-1土建施工钢箱梁施工分包</t>
  </si>
  <si>
    <t>成都鑫至鑫钢结构工程有限公司</t>
  </si>
  <si>
    <t>915101060574521127</t>
  </si>
  <si>
    <t>周秀珍</t>
  </si>
  <si>
    <t>久马LM3-1活动板房、彩钢大棚及其他设施采购及安装</t>
  </si>
  <si>
    <t>四川宏泰鼎盛公路工程有限公司</t>
  </si>
  <si>
    <t>91510115MA6CP76105</t>
  </si>
  <si>
    <t>侯波</t>
  </si>
  <si>
    <t>久马LM2-1附属工程施工分包</t>
  </si>
  <si>
    <t>成都瑞欣路面技术有限公司</t>
  </si>
  <si>
    <t>91510114584971969K</t>
  </si>
  <si>
    <t>向泽栋</t>
  </si>
  <si>
    <t>久马LM3-1透粘封层、防裂卷材、喷砂打毛劳务合作</t>
  </si>
  <si>
    <t>成都林源劳务有限公司</t>
  </si>
  <si>
    <t>915101070624463580</t>
  </si>
  <si>
    <t>乐西S2-LM临建及附属工程施工分包</t>
  </si>
  <si>
    <t xml:space="preserve"> 91511422MA62J9JU4E</t>
  </si>
  <si>
    <t>久马LM3-2水稳施工劳务合作</t>
  </si>
  <si>
    <t>成都泰路达建筑劳务有限公司</t>
  </si>
  <si>
    <t>91510100MA6DETGA9H</t>
  </si>
  <si>
    <t>廖秀林</t>
  </si>
  <si>
    <t>久马LM3-1油面施工劳务合作</t>
  </si>
  <si>
    <t>久马LM2-1透粘封层、防裂卷材、喷砂打毛劳务合作</t>
  </si>
  <si>
    <t>黄培刚</t>
  </si>
  <si>
    <t>乐西S2-LM水稳油面劳务合作</t>
  </si>
  <si>
    <t>成南扩容LJ2-1土建施工劳务合作）</t>
  </si>
  <si>
    <t>中交一公局集团有限公司</t>
  </si>
  <si>
    <t>911100001017004524</t>
  </si>
  <si>
    <t>韩国明</t>
  </si>
  <si>
    <t>久马TJ5土建工程施工分包</t>
  </si>
  <si>
    <t>久马LM3-1附属工程施工分包</t>
  </si>
  <si>
    <t>四川辉德和建筑工程有限公司</t>
  </si>
  <si>
    <t>91510100MA69XW468E</t>
  </si>
  <si>
    <t>王兴容</t>
  </si>
  <si>
    <t>久马LM2-2活动板房、彩钢大棚及其他设施采购及安装</t>
  </si>
  <si>
    <t>四川银沣建筑工程有限公司（5-5）</t>
  </si>
  <si>
    <t>郭权</t>
  </si>
  <si>
    <t>久马TJ5项目 C2 总承包部桥梁上部结构 (含梁厂建设与拆除)及桥面附属项目劳务合作</t>
  </si>
  <si>
    <t>四川兴嘉元建设工程有限公司</t>
  </si>
  <si>
    <t xml:space="preserve"> 91510100MA6DFU8P9G</t>
  </si>
  <si>
    <t>久马LM2-2附属工程施工分包）</t>
  </si>
  <si>
    <t>四川路桥桥梁工程有限公司</t>
  </si>
  <si>
    <t>久马TJ3项目C2总承包部桥梁上部结构（含梁厂建设与拆除）及桥面附属劳务合作）</t>
  </si>
  <si>
    <t>成绵LM3标段2#冷拌站施工分包合同)</t>
  </si>
  <si>
    <t>中铁二十局集团有限公司</t>
  </si>
  <si>
    <t xml:space="preserve"> 91610000220523065J</t>
  </si>
  <si>
    <t>曹位冰</t>
  </si>
  <si>
    <t>久马TJ6土建工程施工分包TJ6-1分段</t>
  </si>
  <si>
    <t xml:space="preserve"> 91511802MA681FFFXB</t>
  </si>
  <si>
    <t>康新K1-LM临建及附属工程第K1-LM-01分段施工分包</t>
  </si>
  <si>
    <t xml:space="preserve"> 91513222MA67MBLR98</t>
  </si>
  <si>
    <t>久马TJ7土建工程劳务合作工程劳务合作TJ7-4分段</t>
  </si>
  <si>
    <t>四川泰鸿林建设工程有限公司</t>
  </si>
  <si>
    <t>91512021MA7EYTEQ9A</t>
  </si>
  <si>
    <t>久马TJ7-1工区龙日坝1号隧道出口端剩余工程劳务合作</t>
  </si>
  <si>
    <t>四川中交路桥科技有限公司</t>
  </si>
  <si>
    <t>915101077528124589</t>
  </si>
  <si>
    <t>张建新</t>
  </si>
  <si>
    <t>久马LM3-1水稳施工劳务合作</t>
  </si>
  <si>
    <t>久马TJ7土建工程劳务合作工程劳务合作</t>
  </si>
  <si>
    <t>久马TJ6桥梁上部结构施工分包</t>
  </si>
  <si>
    <t>久马TJ5土建工程劳务合作</t>
  </si>
  <si>
    <t>中交第一航务工程局有限公司</t>
  </si>
  <si>
    <t>911200001030610685</t>
  </si>
  <si>
    <t>万军杰</t>
  </si>
  <si>
    <t>久马TJ6土建工程施工分包</t>
  </si>
  <si>
    <t>久马TJ7桥梁上部结构（含梁厂建设与拆除）及桥面附属劳务合作</t>
  </si>
  <si>
    <t xml:space="preserve"> 91513229323357338G</t>
  </si>
  <si>
    <t>久马TJ3土建工程劳务合作TJ3-2分段</t>
  </si>
  <si>
    <t xml:space="preserve"> 91510000572781383N</t>
  </si>
  <si>
    <t>黄聪</t>
  </si>
  <si>
    <t>久马TJ7土建工程劳务合作工程劳务合作TJ7-3分段</t>
  </si>
  <si>
    <t>四川森然精恒建设工程有限公司</t>
  </si>
  <si>
    <t>91510107MA7K8PQD10</t>
  </si>
  <si>
    <t>范友军</t>
  </si>
  <si>
    <t>久马TJ7龙日坝2号隧道出口端剩余工作劳务合作</t>
  </si>
  <si>
    <t>四川省蜀宇建筑工程有限公司</t>
  </si>
  <si>
    <t>915100002020054598</t>
  </si>
  <si>
    <t>张春先</t>
  </si>
  <si>
    <t>香投·创想城二期ZX-1标段专业分包合同</t>
  </si>
  <si>
    <t>黄伯龙</t>
  </si>
  <si>
    <t>香投·创想城二期XF-1标段专业分包合同消防专业分包合同</t>
  </si>
  <si>
    <t>四川富勤劳务有限公司</t>
  </si>
  <si>
    <t>91510100562000467J</t>
  </si>
  <si>
    <t>郭孝国</t>
  </si>
  <si>
    <t>香投·创想城二期项目主体工程劳务合作、基础专业工程分包项目(项目名称)_ZT-2分段</t>
  </si>
  <si>
    <t>四川京宇机电工程有限公司</t>
  </si>
  <si>
    <t>91510104MA61R0RX89</t>
  </si>
  <si>
    <t>姚明果</t>
  </si>
  <si>
    <t>香投·创想城二期AZ-2标段专业分包合同</t>
  </si>
  <si>
    <t>成都龙虎光发门窗有限公司</t>
  </si>
  <si>
    <t>915101147881170193</t>
  </si>
  <si>
    <t>刘光发</t>
  </si>
  <si>
    <t>人防工程防护设备买卖及安装合同</t>
  </si>
  <si>
    <t>四川益正地基基础工程有限公司</t>
  </si>
  <si>
    <t>91510114099876888N</t>
  </si>
  <si>
    <t>唐琳</t>
  </si>
  <si>
    <t>香投·创想城二期项目JC-1标段专业分包合同</t>
  </si>
  <si>
    <t>齐浩</t>
  </si>
  <si>
    <t>钢结构制作、运输及安装工程施工分包第LS-GJG1包件</t>
  </si>
  <si>
    <t>向华</t>
  </si>
  <si>
    <t>钢箱梁制作及安装工程（包件1）</t>
  </si>
  <si>
    <t>G5京昆高速公路绵阳至成都段扩容项目钢箱梁制作及安装工程</t>
  </si>
  <si>
    <t>杨成刚</t>
  </si>
  <si>
    <t>钢结构制作、运输及安装工程施工分包第LS-GJG2包件</t>
  </si>
  <si>
    <t>915100005904543949</t>
  </si>
  <si>
    <t>李国章</t>
  </si>
  <si>
    <t>桩基工程劳务协作合同文件(TJ8-2分段)</t>
  </si>
  <si>
    <t>代祖发</t>
  </si>
  <si>
    <t>G4216线宜金高速公路X17钢结构加工、运输及配合安装施工分包合同</t>
  </si>
  <si>
    <t>成都弘建达建筑劳务有限公司</t>
  </si>
  <si>
    <t>91510100551073302T</t>
  </si>
  <si>
    <t>吕建兵</t>
  </si>
  <si>
    <t>泸定至石棉高速公路TJ4-3分段</t>
  </si>
  <si>
    <t>彭俊</t>
  </si>
  <si>
    <t>钢箱梁制作及安装工程（包件3）</t>
  </si>
  <si>
    <t>G5京昆高速公路绵阳至成都段扩容项目钢箱梁制作及安装工程（CM-GXL3）</t>
  </si>
  <si>
    <t>中国建筑第八工程局有限公司</t>
  </si>
  <si>
    <t>9131000063126503X1</t>
  </si>
  <si>
    <t>李建平</t>
  </si>
  <si>
    <t>钢箱梁制作及安装工程（包件2）</t>
  </si>
  <si>
    <t>成绵扩容项目TJ7标段桩基钢筋制作及运输、下部构造工程劳务协作合同文件（TJ7-5分段）</t>
  </si>
  <si>
    <t>万源市虹隧建筑劳务有限公司</t>
  </si>
  <si>
    <t>91511781MA638M6022</t>
  </si>
  <si>
    <t>魏方毅</t>
  </si>
  <si>
    <t>泸定至石棉高速公路TJ4-5分段摩岗岭隧道工程劳务合作</t>
  </si>
  <si>
    <t>泸定至石棉高速公路项目TJ4-7分段劳务合作项目合同</t>
  </si>
  <si>
    <t>四川渝乐恒建筑工程有限公司</t>
  </si>
  <si>
    <t>91511421MA63XW4P8R</t>
  </si>
  <si>
    <t>祝建平</t>
  </si>
  <si>
    <t>泸定至石棉高速公路TJ4-4分段摩岗岭隧道工程劳务合作</t>
  </si>
  <si>
    <t>陈魁</t>
  </si>
  <si>
    <t>成绵扩容项目TJ8标段上部构造工程（小箱梁预制）劳务合作合同（TJ8-19）分段</t>
  </si>
  <si>
    <t>张健康</t>
  </si>
  <si>
    <t>G412线屏山新市至金阳段高速公路ZX1项目桥梁钢结构加工、运输及配合安装施工分包</t>
  </si>
  <si>
    <t>石教农</t>
  </si>
  <si>
    <t>G4216线屏山新市至金阳高速公路XJ17-1分段溜筒河隧道工程劳务合作合同</t>
  </si>
  <si>
    <t>青海波</t>
  </si>
  <si>
    <t>天府新区经眉山至乐山高速公路TJ7合同段路基（TJ7-11分段）</t>
  </si>
  <si>
    <t>四川先舟建设工程有限公司</t>
  </si>
  <si>
    <t>91510000660477234P</t>
  </si>
  <si>
    <t>卢奕州</t>
  </si>
  <si>
    <t>成绵扩容项目TJ7、TJ8、TJ9标段桩基工程劳务合作TJ9-3分段</t>
  </si>
  <si>
    <t>G5京昆高速公路绵阳至成都段扩容项目TJ7标段上部构造（小箱梁预制）劳务合作项目（TJ7-18分段）</t>
  </si>
  <si>
    <t>G5京昆高速公路汉中至广元段（四川境）扩容工程施工总承包C2合同段LJ7标段7-10分段桥梁工程劳务合作</t>
  </si>
  <si>
    <t>四川锦澜建设工程有限公司</t>
  </si>
  <si>
    <t>91510100MA6CQ2D334</t>
  </si>
  <si>
    <t>何育建</t>
  </si>
  <si>
    <t>桩基钢筋制作及运输、下部构造工程劳务协作合同文件（TJ8-6）</t>
  </si>
  <si>
    <t>四川省百安建设工程劳务有限公司</t>
  </si>
  <si>
    <t>915105226783788081</t>
  </si>
  <si>
    <t>税丕兵</t>
  </si>
  <si>
    <t>G4216线屏山新市至金阳高速公路ZX2-4分段路基工程劳务合作合同</t>
  </si>
  <si>
    <t>岳小勇</t>
  </si>
  <si>
    <t>G5京昆高速公路汉中至广元段（四川境）扩容工程施工总承包C2合同段LJ7标段路基工程劳务合作</t>
  </si>
  <si>
    <t>四川良博建设工程有限责任公司</t>
  </si>
  <si>
    <t>91511903MA63U2XD6K</t>
  </si>
  <si>
    <t>孙钟</t>
  </si>
  <si>
    <t>桩基钢筋制作及运输、下部构造工程劳务协作合同文件（TJ8-4）</t>
  </si>
  <si>
    <t>四川朗海建筑劳务有限公司</t>
  </si>
  <si>
    <t>91510100681815394G</t>
  </si>
  <si>
    <t>顾辉</t>
  </si>
  <si>
    <t>成绵扩容项目TJ7标段桩基工程劳务协作合同文件（TJ7-4分段）</t>
  </si>
  <si>
    <t>四川科峰生态环境工程有限公司</t>
  </si>
  <si>
    <t>91510108737715502K</t>
  </si>
  <si>
    <t>胡逢春</t>
  </si>
  <si>
    <t>G5京昆高速成绵扩容项目TJ7标段路基工程劳务合作项目第10分段</t>
  </si>
  <si>
    <t>四川开明建设工程有限公司</t>
  </si>
  <si>
    <t>91510000777467654H</t>
  </si>
  <si>
    <t>陈涛</t>
  </si>
  <si>
    <t>成绵扩容项目TJ8标段上部构造工程（小箱梁预制）劳务合同合作（TJ8-18）标段</t>
  </si>
  <si>
    <t>谢清美</t>
  </si>
  <si>
    <t>泸定至石棉高速公路项目TJ4标段摩岗岭1#特大桥下构及悬浇、所有桥（摩岗岭1#、2#、金光、得妥特大桥、海螺沟连接线大桥）的桥面系附属工程</t>
  </si>
  <si>
    <t>李开兵</t>
  </si>
  <si>
    <t>G5京昆高速公路汉中至广元段（四川境）扩容工程施工总承包C2合同段LJ7标段7-9分段桥梁工程劳务合作</t>
  </si>
  <si>
    <t>四川极限地基基础工程有限公司</t>
  </si>
  <si>
    <t>91510107562041808H</t>
  </si>
  <si>
    <t>姜远德</t>
  </si>
  <si>
    <t>桩基工程劳务协作合同文件(TJ8-3分段)</t>
  </si>
  <si>
    <t>G5京昆高速汉中至广元段（四川境）扩容工程混凝土加工及运输劳务合作（7-3）分段</t>
  </si>
  <si>
    <t>四川宏锦泰劳务有限公司</t>
  </si>
  <si>
    <t>915101073215608423</t>
  </si>
  <si>
    <t>丁俊</t>
  </si>
  <si>
    <t>G5京昆高速公路汉中至广元段（四川境）扩容工程施工总承包C2合同段LJ7标段翁家山隧道（进口）</t>
  </si>
  <si>
    <t>四川海迪建设工程有限公司</t>
  </si>
  <si>
    <t>91510105MA6CF3PH7H</t>
  </si>
  <si>
    <t>胡海福</t>
  </si>
  <si>
    <t>桩基钢筋制作及运输、下部构造工程劳务协作合同文件（TJ8-5）</t>
  </si>
  <si>
    <t>四川丰迪联建筑工程有限公司</t>
  </si>
  <si>
    <t>91510100MA6CNWW72N</t>
  </si>
  <si>
    <t>杨金成</t>
  </si>
  <si>
    <t>G5京昆高速公路汉中至广元段（四川境）扩容工程施工总承包C2合同段LJ7标段槐树村隧道（出口）</t>
  </si>
  <si>
    <t>天府新区经眉山至乐山高速公路TJ7合同段</t>
  </si>
  <si>
    <t>湖北康隆安建设工程有限公司</t>
  </si>
  <si>
    <t>91420113MA4KNU1812</t>
  </si>
  <si>
    <t>隆德孝</t>
  </si>
  <si>
    <t>成绵扩容项目TJ8标段上部构造工程（小箱梁预制）劳务合作合同（TJ8-17）分段</t>
  </si>
  <si>
    <t>钱光林</t>
  </si>
  <si>
    <t>成绵扩容TJ9项目TJ9-12分段路基工程施工劳务合作</t>
  </si>
  <si>
    <t>黄小娜</t>
  </si>
  <si>
    <t>G5京昆高速公路汉中至广元段（四川境）扩容工程施工总承包C2合同段LJ7标段翁家山隧道（出口）</t>
  </si>
  <si>
    <t>成绵扩容项目TJ8标段上部构造工程（小箱梁预制）劳务合作合同（TJ8-16）分段</t>
  </si>
  <si>
    <t>杨廷勇</t>
  </si>
  <si>
    <t>G5京昆高速公路绵阳至成都段扩容项目TJ7标段上部构造（小箱梁预制）劳务合作项目（TJ7-16分段）</t>
  </si>
  <si>
    <t>刘亮</t>
  </si>
  <si>
    <t>宜宾至金阳高速公路项目10#拌合站混凝土加工承揽工程</t>
  </si>
  <si>
    <t>宜宾至金阳高速公路项目9#拌合站混凝土加工承揽工程</t>
  </si>
  <si>
    <r>
      <rPr>
        <sz val="10.5"/>
        <color rgb="FF000000"/>
        <rFont val="宋体"/>
        <charset val="134"/>
        <scheme val="minor"/>
      </rPr>
      <t>9</t>
    </r>
    <r>
      <rPr>
        <sz val="10.5"/>
        <color rgb="FF000000"/>
        <rFont val="宋体"/>
        <charset val="134"/>
        <scheme val="minor"/>
      </rPr>
      <t>15120006627842383</t>
    </r>
  </si>
  <si>
    <t>辜良凯</t>
  </si>
  <si>
    <t>G4216线宜金高速公路XJ27合同段桥梁工程劳务合作项目</t>
  </si>
  <si>
    <t>四川省领先劳务有限公司</t>
  </si>
  <si>
    <t>91510000555775037G</t>
  </si>
  <si>
    <t>张天尧</t>
  </si>
  <si>
    <t>G4216线宜金高速公路XJ27合同段隧道工程劳务合作项目</t>
  </si>
  <si>
    <t>四川建盛建筑工程有限公司</t>
  </si>
  <si>
    <t>91510100MA61TRM51N</t>
  </si>
  <si>
    <t>隆仕鲜</t>
  </si>
  <si>
    <t>王畅</t>
  </si>
  <si>
    <t>G4216线宜宾至金阳高速公路XJ27合同段梁场建设、梁板预制及安装工程劳务合作项目</t>
  </si>
  <si>
    <t>成都市硕航建筑劳务有限公司</t>
  </si>
  <si>
    <t>91510107072427433X</t>
  </si>
  <si>
    <t>冯丹</t>
  </si>
  <si>
    <t>G4216线屏山新市至金阳高速公路XJ27标合同段桥面系及附属工程劳务合作项目</t>
  </si>
  <si>
    <t>G4216线金阳至宁南段高速公路JN2项目部王家屋基大桥劳务协作工程</t>
  </si>
  <si>
    <t>9511529MA66BF4R0A</t>
  </si>
  <si>
    <t>G4216线金阳至宁南段高速公路JN2项目部路基劳务协作工程</t>
  </si>
  <si>
    <t>何鹏</t>
  </si>
  <si>
    <t>G4216线金阳至宁南段高速公路JN2项目部拌合站混凝土加工承揽工程</t>
  </si>
  <si>
    <t>91510107MA61XJM363</t>
  </si>
  <si>
    <t>G4216线金阳至宁南段高速公路JN2项目部芦稿隧道土建劳务工程</t>
  </si>
  <si>
    <t>四川跃鑫建筑劳务有限公司</t>
  </si>
  <si>
    <t>91510100MA61UXUY17</t>
  </si>
  <si>
    <t>林孔灿</t>
  </si>
  <si>
    <t>乐西S2-1分部S2-1-4路基、吉曲隧道工程</t>
  </si>
  <si>
    <t>高路建筑公司筹备组</t>
  </si>
  <si>
    <t>大竹县胜宇公路工程劳务有限公司</t>
  </si>
  <si>
    <t>915117245727904230</t>
  </si>
  <si>
    <t>张建国</t>
  </si>
  <si>
    <t>宜金XJ11分部XJ11-2路基工程、涵洞工程</t>
  </si>
  <si>
    <t>成都建坤达建筑劳务有限公司</t>
  </si>
  <si>
    <t>91510100MA6CP40E03</t>
  </si>
  <si>
    <t>彭涛</t>
  </si>
  <si>
    <t>久马TJ8分部2#拌和站</t>
  </si>
  <si>
    <t>成都开诚公路工程有限公司</t>
  </si>
  <si>
    <t>91510181MA61UM2K97</t>
  </si>
  <si>
    <t>陈开诚</t>
  </si>
  <si>
    <t>久马TJ8分部TJ8-4路基、查针梁子隧道出口</t>
  </si>
  <si>
    <t>何仁清</t>
  </si>
  <si>
    <t xml:space="preserve">久马TJ10分部TJ10-4  K202+150-K203+380桥梁下部、路基、挡防、排水工程）劳务合作施工任务、桥梁上部结构（含2号梁厂建设与拆除）及桥面附属劳务合作项目  </t>
  </si>
  <si>
    <t>冯艳</t>
  </si>
  <si>
    <t>双九LJ1项目部桥梁隧道工程施工</t>
  </si>
  <si>
    <t>久马TJ8分部TJ8-1  K140+261至K148+100范围内桥梁工程、路基工程专业分包</t>
  </si>
  <si>
    <t>先春淋</t>
  </si>
  <si>
    <t>久马TJ8分部查针梁子隧道支洞合作施工任务</t>
  </si>
  <si>
    <t>四川泰通交通工程有限公司</t>
  </si>
  <si>
    <t>91510000687921227A</t>
  </si>
  <si>
    <t>杨明松</t>
  </si>
  <si>
    <t>熊宏伟</t>
  </si>
  <si>
    <t>久马TJ8分部TJ8-3路基、查针梁子隧道进口</t>
  </si>
  <si>
    <t>四川久硕建设工程有限公司</t>
  </si>
  <si>
    <t xml:space="preserve"> 91510703MA6959HX61</t>
  </si>
  <si>
    <t>马江</t>
  </si>
  <si>
    <t>久马TJ10项目部拌合站建设及拆除、加工及运输劳务合同项目</t>
  </si>
  <si>
    <t>李高明</t>
  </si>
  <si>
    <t>乐西S2-2分部砼加工运输</t>
  </si>
  <si>
    <t>91510300MA6201D3X4</t>
  </si>
  <si>
    <t>李守平</t>
  </si>
  <si>
    <t>宜金XJ7分部1#拌合站水泥混凝土加工及运输</t>
  </si>
  <si>
    <t>郑高金</t>
  </si>
  <si>
    <t>乐西S2-5分部1#、2#拌和站混凝土运输</t>
  </si>
  <si>
    <t>久马TJ10项目部钢筋加工厂建设及拆除、加工及运输劳务合同项目</t>
  </si>
  <si>
    <t>四川尚豪建设工程有限公司</t>
  </si>
  <si>
    <t>赵介华</t>
  </si>
  <si>
    <t>乐西S2-4分部庆恒1#隧道进口段</t>
  </si>
  <si>
    <t>成都祥安建筑劳务有限公司</t>
  </si>
  <si>
    <t>915101143961462323</t>
  </si>
  <si>
    <t>熊映垒</t>
  </si>
  <si>
    <t>乐西S2-5分部S2-5-5菩提1#、2#隧道工程</t>
  </si>
  <si>
    <t>四川弘智兴建筑工程有限公司</t>
  </si>
  <si>
    <t xml:space="preserve"> 91511800MA6B46M495</t>
  </si>
  <si>
    <t>文永强</t>
  </si>
  <si>
    <t>宜金XJ7分部梁厂</t>
  </si>
  <si>
    <t>成都吉祥合攀建筑业有限公司</t>
  </si>
  <si>
    <t>91510104MA6CCMAB81</t>
  </si>
  <si>
    <t>赵刚林</t>
  </si>
  <si>
    <t>乐西S2-1分部隧道拱架加工、桥梁钢筋加工</t>
  </si>
  <si>
    <t xml:space="preserve"> 91510600MA69GUNNX4</t>
  </si>
  <si>
    <t>宜金XJ7火烧棚1#特大桥8-15#墩</t>
  </si>
  <si>
    <t xml:space="preserve"> 91510100MA61W44W1M</t>
  </si>
  <si>
    <t>乐西S2-5分部S2-5-6  K134+385-K142+525段路基、涵洞及桥梁下部构造</t>
  </si>
  <si>
    <t xml:space="preserve"> 91510100MA6CQ2D334</t>
  </si>
  <si>
    <t>周峰</t>
  </si>
  <si>
    <t>宜金XJ7分部1#钢筋加工厂钢筋加工及运输</t>
  </si>
  <si>
    <t xml:space="preserve"> 91511324MA62F46W2H</t>
  </si>
  <si>
    <t>乐西S2-4分部S2-4-4路基及拉一木互通</t>
  </si>
  <si>
    <t xml:space="preserve"> 91510300MA6201D3X4</t>
  </si>
  <si>
    <t>宜金XJ16分部段混凝土加工运输</t>
  </si>
  <si>
    <t xml:space="preserve"> 91511681709132406P</t>
  </si>
  <si>
    <t>艾学明</t>
  </si>
  <si>
    <t>乐西S2-5分部S2-5-4  K 149+320-K153+916.903段路基、涵洞及桥梁下部构造</t>
  </si>
  <si>
    <t>四川富澜建筑工程有限公司</t>
  </si>
  <si>
    <t xml:space="preserve"> 91510104MA6C954C5U</t>
  </si>
  <si>
    <t>邓仁才</t>
  </si>
  <si>
    <t>宜金XJ16分部XJ16-3分段路基工程施工</t>
  </si>
  <si>
    <t>四川省天祥建筑劳务有限公司</t>
  </si>
  <si>
    <t>9151000008336380XF</t>
  </si>
  <si>
    <t>高仁福</t>
  </si>
  <si>
    <t>宜金XJ5分部柑子坪隧道劳务协作</t>
  </si>
  <si>
    <t xml:space="preserve"> 91510100MA6DEJBG9H</t>
  </si>
  <si>
    <t>任沁</t>
  </si>
  <si>
    <t>宜金XJ14分部XJ14-2西苏角隧道劳务协作</t>
  </si>
  <si>
    <t>龙启云</t>
  </si>
  <si>
    <t>久马TJ9分部TJ9-4  四工区(K177+000-K183+000桥梁下部、路基、挡护、排水工程）</t>
  </si>
  <si>
    <t>黄俊杰</t>
  </si>
  <si>
    <t>宜金XJ11分部向阳隧道、黑林坳土建工程施工</t>
  </si>
  <si>
    <t>林婷</t>
  </si>
  <si>
    <t>宜金XJ7马湖隧道</t>
  </si>
  <si>
    <t>四川环响路桥工程有限公司</t>
  </si>
  <si>
    <t>9151000030943355XM</t>
  </si>
  <si>
    <t>周平</t>
  </si>
  <si>
    <t>宜金XJ5分部钢筋加工厂劳务协作</t>
  </si>
  <si>
    <t>四川朝元建筑工程有限公司</t>
  </si>
  <si>
    <t>91510500570730398N</t>
  </si>
  <si>
    <t>赵学强</t>
  </si>
  <si>
    <t>宜金XJ5分部谢家湾隧道</t>
  </si>
  <si>
    <t>黄定超</t>
  </si>
  <si>
    <t>宜金XJ16分部桥梁钢结构加工、运输及配合安装施工分包工程项目</t>
  </si>
  <si>
    <t>江油市亚新建筑工程有限公司</t>
  </si>
  <si>
    <t>915107817091832467</t>
  </si>
  <si>
    <t>久马TJ10分部TJ10-3  K198+174-K202+150桥梁下部、路基、挡防、排水工程</t>
  </si>
  <si>
    <t>成都市青白江区福鹏建筑劳务有限公司</t>
  </si>
  <si>
    <t>915101137826792132</t>
  </si>
  <si>
    <t>彭高升</t>
  </si>
  <si>
    <t>宜金XJ5分部拌合站施工劳务协作</t>
  </si>
  <si>
    <t>宜金XJ7分部桥梁钢结构加工、运输及配合安装施工分包工程项目</t>
  </si>
  <si>
    <t xml:space="preserve"> 91510100MA6CQWTP7T</t>
  </si>
  <si>
    <t>乐西S2-1分部S2-1-8基伟电站大桥工程</t>
  </si>
  <si>
    <t>四川新正路桥建设工程有限公司</t>
  </si>
  <si>
    <t>91510000068966768Y</t>
  </si>
  <si>
    <t>刘昌贵</t>
  </si>
  <si>
    <t>久马TJ10项目部桥梁上部结构（含梁厂建设与拆除）及桥面附属劳务合作项目</t>
  </si>
  <si>
    <t>宜金XJ16分部XJ16-6分段丰家坪大桥、上田坝特大桥及匝道桥（除C匝道桥）、L1改路中桥的基础、下部构造（剩余工程）</t>
  </si>
  <si>
    <t>四川能投建工集团水利水电工程有限公司</t>
  </si>
  <si>
    <t>91510115MA68HQMK25</t>
  </si>
  <si>
    <t>陈莉</t>
  </si>
  <si>
    <t>乐西S2-4分部 引洪隧道</t>
  </si>
  <si>
    <t>四川亿虹建筑工程有限公司</t>
  </si>
  <si>
    <t>915100005946919603</t>
  </si>
  <si>
    <t>寇小丰</t>
  </si>
  <si>
    <t>乐西S2-4分部庆恒1#隧道出口段</t>
  </si>
  <si>
    <t>四川荣砥建筑工程有限公司</t>
  </si>
  <si>
    <t xml:space="preserve"> 91510824MA6B10KM09</t>
  </si>
  <si>
    <t>伍大荣</t>
  </si>
  <si>
    <t>宜金XJ16分部XJ16-9分段丰家坪连拱隧道工程及西苏角3号隧道剩余工程施工</t>
  </si>
  <si>
    <t>覃朝斌</t>
  </si>
  <si>
    <t>宜金XJ5分部新街隧道劳务协作</t>
  </si>
  <si>
    <t>汉广LJ10标K65+280至K67+430标段范围内的临建工程、混凝土加工及运输</t>
  </si>
  <si>
    <t>四川永欣建筑劳务有限公司</t>
  </si>
  <si>
    <t>91510100558958752X</t>
  </si>
  <si>
    <t>宋伟贤</t>
  </si>
  <si>
    <t>乐西S2-2分部S2-2-3九口互通路基、桥粱下部结构</t>
  </si>
  <si>
    <t>乐西S2-2分部S2-2-4九口大桥</t>
  </si>
  <si>
    <t>乐西S2-1分部S2-1-7美姑河1#、2#、3#、4#桥</t>
  </si>
  <si>
    <t>张兴财</t>
  </si>
  <si>
    <t>宜金XJ11分部XJ11-3路基及附属工程、桥梁工程、涵洞工程</t>
  </si>
  <si>
    <t>黄文兵</t>
  </si>
  <si>
    <t>乐西S2-5 2#梁厂桥梁梁板预制、运输、安装</t>
  </si>
  <si>
    <t>四川鼎效劳务有限公司（拌合站）</t>
  </si>
  <si>
    <t>91510626MA6234WX0C</t>
  </si>
  <si>
    <t>文胜</t>
  </si>
  <si>
    <t>宜金XJ14分部砼加工及运输</t>
  </si>
  <si>
    <t>久马TJ10分部TJ10-2  K193+850-K198+174桥梁下部、路基、挡防、排水工程</t>
  </si>
  <si>
    <t>宜金XJ16分部XJ16-11分段预制梁场（含建设与拆除）、桥面系及附属工程</t>
  </si>
  <si>
    <t>吴志鹏</t>
  </si>
  <si>
    <t>宜金XJ14分部XJ14-6安寨坪2#桥劳务协作</t>
  </si>
  <si>
    <t>成都鑫瑞鼎建筑工程有限公司</t>
  </si>
  <si>
    <t>91510115394604973K</t>
  </si>
  <si>
    <t>江霞</t>
  </si>
  <si>
    <t>乐西S2-1分部S2-1-3路基、毕莫园隧道出口</t>
  </si>
  <si>
    <t>成都辉扬建筑劳务有限公司</t>
  </si>
  <si>
    <t>黄义念</t>
  </si>
  <si>
    <t>宜金XJ14分部XJ14-4路基工程施工</t>
  </si>
  <si>
    <t>江福奎</t>
  </si>
  <si>
    <t>乐西S2-4分部S2-4-1拉一木隧道出口段</t>
  </si>
  <si>
    <t>乐西S2-1分部S2-1-6路基、牛洛隧道工程</t>
  </si>
  <si>
    <t>谢海军</t>
  </si>
  <si>
    <t>宜金XJ5分部碾房坪隧道劳务协作</t>
  </si>
  <si>
    <t>乐西S2-4分部砼加工运输</t>
  </si>
  <si>
    <t>宋晓峰</t>
  </si>
  <si>
    <t>宜金XJ5分部路基、桥梁施工劳务协作</t>
  </si>
  <si>
    <t>四川尼火建筑工程有限公司</t>
  </si>
  <si>
    <t>91511402MAACGK4Q6E</t>
  </si>
  <si>
    <t>何均</t>
  </si>
  <si>
    <t>宜金XJ5分部预制梁场劳务协作</t>
  </si>
  <si>
    <t>宜金XJ14分部XJ14-3 桥梁、路基工程</t>
  </si>
  <si>
    <t>四川晟昱建筑工程有限公司</t>
  </si>
  <si>
    <t>915101073430958813</t>
  </si>
  <si>
    <t>刘小双</t>
  </si>
  <si>
    <t>宜金XJ14分部XJ14-1马鞍山隧道劳务协作</t>
  </si>
  <si>
    <t xml:space="preserve">四川佳恒国正路桥工程有限公司 </t>
  </si>
  <si>
    <t>乐西S2-1-2毕莫园隧道进口现场施工协作</t>
  </si>
  <si>
    <t>刘世红</t>
  </si>
  <si>
    <t>泸石项目TJ9标段，游家湾特大桥施工</t>
  </si>
  <si>
    <t>隧道工程分公司</t>
  </si>
  <si>
    <t>四川顺力劳务有限公司</t>
  </si>
  <si>
    <t>915101053944800186</t>
  </si>
  <si>
    <t>开梁项目TJ1标，K3+046～K8+100路基、桥梁、涵洞施工</t>
  </si>
  <si>
    <t>四川飞龙泰建设工程有限公司</t>
  </si>
  <si>
    <t>91510104MA6CG4KW6K</t>
  </si>
  <si>
    <t>何祥远</t>
  </si>
  <si>
    <t>泸石项目TJ2标段，梁场建设、桥梁上部结构、桥梁附属工程</t>
  </si>
  <si>
    <t>何正平</t>
  </si>
  <si>
    <t>泸石项目TJ3标段，钢筋加工及运增</t>
  </si>
  <si>
    <t>麻栗坡县建筑工程总公司</t>
  </si>
  <si>
    <t>9153262421825023XG</t>
  </si>
  <si>
    <t>吴康厚</t>
  </si>
  <si>
    <t>泸石项目TJ9标段，钢筋加工及运输</t>
  </si>
  <si>
    <t>唐东海</t>
  </si>
  <si>
    <t>成绵扩容项目TJ4标段，3#梁场建设、梁板预制及安装</t>
  </si>
  <si>
    <t>更名</t>
  </si>
  <si>
    <t>中江县力源劳务有限公司</t>
  </si>
  <si>
    <t>91510623662784465Q</t>
  </si>
  <si>
    <t>唐晓龙</t>
  </si>
  <si>
    <t>泸石项目TJ2标段，钢筋加工及运输</t>
  </si>
  <si>
    <t>青岛交建集团有限公司</t>
  </si>
  <si>
    <t>91370212790831895N</t>
  </si>
  <si>
    <t>马晓庆</t>
  </si>
  <si>
    <t>泸石项目TJ2标段，杵坭隧道进口</t>
  </si>
  <si>
    <t>915100002018453416</t>
  </si>
  <si>
    <t>许世辉</t>
  </si>
  <si>
    <t>泸石项目TJ9标段，礼约隧道、余家岗隧道出口端</t>
  </si>
  <si>
    <t>白超</t>
  </si>
  <si>
    <t>成绵扩容项目TJ4标段，K82+160-K86+660土建工程</t>
  </si>
  <si>
    <t>四川祥宏昌建设工程有限公司</t>
  </si>
  <si>
    <t>91510100MA6CQ3JMXT</t>
  </si>
  <si>
    <t>张皓</t>
  </si>
  <si>
    <t>久马TJ4标段，混凝土加工及运输</t>
  </si>
  <si>
    <t>南充市嘉州路桥有限公司</t>
  </si>
  <si>
    <t>91511304MA62913Q3C</t>
  </si>
  <si>
    <t>杜凯</t>
  </si>
  <si>
    <t>成绵扩容项目TJ4标段，1#拌合站混凝土拌合、运输及临建工程</t>
  </si>
  <si>
    <t>张海超</t>
  </si>
  <si>
    <t>成绵扩容项目TJ5标段，2#钢筋加工场场建及钢筋加工、运输工程</t>
  </si>
  <si>
    <t>黄家君</t>
  </si>
  <si>
    <t>泸石项目TJ5标段，得妥隧道进口端</t>
  </si>
  <si>
    <t>四川顺信源建设工程有限公司</t>
  </si>
  <si>
    <t>91510100MA6CC0CG1A</t>
  </si>
  <si>
    <t>吴双亨</t>
  </si>
  <si>
    <t>泸石项目TJ2标段，青极坝隧道</t>
  </si>
  <si>
    <t>泸石项目TJ2标段，主线路基及桥梁下部结构</t>
  </si>
  <si>
    <t>李雷</t>
  </si>
  <si>
    <t>泸石项目TJ3标段，杵坭隧道出口</t>
  </si>
  <si>
    <t>孙强</t>
  </si>
  <si>
    <t>泸石项目TJ3标段，K28+320-K32+622范围内的路基工程</t>
  </si>
  <si>
    <t>泸石项目TJ9标段，小型预制构件场</t>
  </si>
  <si>
    <t>南充市嘉州路桥劳务有限公司</t>
  </si>
  <si>
    <t>杜爱民</t>
  </si>
  <si>
    <t>泸石项目TJ10标段，2#拌合站</t>
  </si>
  <si>
    <t>龚如兵</t>
  </si>
  <si>
    <t>泸石项目TJ10标段，钢筋加工场</t>
  </si>
  <si>
    <t>路港集团有限公司</t>
  </si>
  <si>
    <t>913303001450544568</t>
  </si>
  <si>
    <t>沈魁</t>
  </si>
  <si>
    <t>成绵扩容项目TJ5标段，K86+660-K91+850,线路长5.19km,主线负责德阳互通、广汉高架1~4#桥桩基</t>
  </si>
  <si>
    <t>四川曼路建筑工程有限公司</t>
  </si>
  <si>
    <t>91510100MA6CLUBR6E</t>
  </si>
  <si>
    <t>罗传武</t>
  </si>
  <si>
    <t>成绵扩容项目TJ5标段，德阳互通路基土石方工程</t>
  </si>
  <si>
    <t>四川千山建筑工程有限公司</t>
  </si>
  <si>
    <t>91510724MA624HDJ6C</t>
  </si>
  <si>
    <t>龚伟</t>
  </si>
  <si>
    <t>成绵扩容项目TJ5标段，1#钢筋加工厂的临建工程、钢筋加工及运输</t>
  </si>
  <si>
    <t>中铁一局集团有限公司</t>
  </si>
  <si>
    <t>91610000220522345A</t>
  </si>
  <si>
    <t>久马TJ4标段，阿尔炯隧道、神座隧道进口及安羌服务区路基桥涵</t>
  </si>
  <si>
    <t>久马TJ4标段，安羌隧道进口剩余工程</t>
  </si>
  <si>
    <t>张村权</t>
  </si>
  <si>
    <t>久马TJ4标段，小型构件预制场建设及拆除、构件预制工程</t>
  </si>
  <si>
    <t>成绵扩容项目TJ5标段，2#拌合站混凝土拌和、运输及临建</t>
  </si>
  <si>
    <t>钟光军</t>
  </si>
  <si>
    <t>成绵扩容项目TJ5标段，梁板预制运输、安装及临建工程</t>
  </si>
  <si>
    <t>四川世强盛顶建设工程有限公司</t>
  </si>
  <si>
    <t>91510000MA650DM40P</t>
  </si>
  <si>
    <t>周茂强</t>
  </si>
  <si>
    <t>康新K1-1，海船石施工支洞到二号斜井</t>
  </si>
  <si>
    <t>四川国诚建筑劳务有限公司</t>
  </si>
  <si>
    <t>915100006991947256</t>
  </si>
  <si>
    <t>邓永根</t>
  </si>
  <si>
    <t>开梁项目TJ2标，4#梁场预制运输、3#钢筋加工场加工运输、4#拌合站加工运输工程施工协作</t>
  </si>
  <si>
    <t>成绵扩容项目TJ4标段，2#钢筋场钢筋加工及运输</t>
  </si>
  <si>
    <t>王利萍</t>
  </si>
  <si>
    <t>开梁项目TJ2标，3#拌合站运输施工协作</t>
  </si>
  <si>
    <t>四川昂睿建设工程有限公司</t>
  </si>
  <si>
    <t>91510105MA6CBC9H87</t>
  </si>
  <si>
    <t>周瑜</t>
  </si>
  <si>
    <t>成绵扩容项目TJ4标段，2#梁场建设、梁板预制及安装</t>
  </si>
  <si>
    <t>成都安瑞达建筑劳务有限公司</t>
  </si>
  <si>
    <t>9151010739405211XN</t>
  </si>
  <si>
    <t>邓延富</t>
  </si>
  <si>
    <t>开梁项目TJ2标，K19+300～K24+500路基及桥涵工程</t>
  </si>
  <si>
    <t>久马TJ4标段，钢筋加工及运输</t>
  </si>
  <si>
    <t>开梁项目TJ2标，K13+500~K19+300 路基及桥工程</t>
  </si>
  <si>
    <t>黄若楷</t>
  </si>
  <si>
    <t>成绵扩容项目TJ5标段，3#梁场建设及梁板预制</t>
  </si>
  <si>
    <t>甘孜州开拓创新建筑工程有限公司</t>
  </si>
  <si>
    <t>91513300MA63YJKC3R</t>
  </si>
  <si>
    <t>舒远强</t>
  </si>
  <si>
    <t>泸石项目TJ2标段，三改工程</t>
  </si>
  <si>
    <t>李昌波</t>
  </si>
  <si>
    <t>开梁项目TJ1标，1#拌合站加工及运输</t>
  </si>
  <si>
    <t>冉鹏</t>
  </si>
  <si>
    <t>泸石项目TJ5标段，海螺沟综合体</t>
  </si>
  <si>
    <t>吴康柏</t>
  </si>
  <si>
    <t>泸石项目TJ8标段，钢筋加工及运输</t>
  </si>
  <si>
    <t>黄岗</t>
  </si>
  <si>
    <t>成绵扩容项目TJ5标段，现浇梁、桥面系及附属工程</t>
  </si>
  <si>
    <t>任定凡</t>
  </si>
  <si>
    <t>开梁项目TJ1标，K8+100～K13+500路基、桥梁、涵洞施工</t>
  </si>
  <si>
    <t>吴成发</t>
  </si>
  <si>
    <t>开梁项目TJ1标，2-1#梁场建设</t>
  </si>
  <si>
    <t>道隧蓥通工程有限公司
（原名：道隧集团工程有限公司）</t>
  </si>
  <si>
    <t>91510107MA65XKWA22</t>
  </si>
  <si>
    <t>黄尚贵</t>
  </si>
  <si>
    <t>久马TJ4标段，神座隧道出口</t>
  </si>
  <si>
    <t>四川中禹兴建设工程有限公司</t>
  </si>
  <si>
    <t>91510105MA61XLXB65</t>
  </si>
  <si>
    <t>李平</t>
  </si>
  <si>
    <t>久马TJ4标段，合署办公驻地房建工程</t>
  </si>
  <si>
    <t>泸石项目TJ2标段，混凝土加工及运输</t>
  </si>
  <si>
    <t>四川绵雅致晟建筑工程有限公司</t>
  </si>
  <si>
    <t>91510723MAACJM1Y4U</t>
  </si>
  <si>
    <t>钱伦杰</t>
  </si>
  <si>
    <t>泸石项目TJ9标段，大坪隧道剩余工程</t>
  </si>
  <si>
    <t>成绵扩容项目TJ5标段，K74+536-K86+860桩基工程</t>
  </si>
  <si>
    <t>马勇</t>
  </si>
  <si>
    <t>四川顺益成建筑工程有限公司</t>
  </si>
  <si>
    <t>91510105MA6C6KJE1D</t>
  </si>
  <si>
    <t>魏正</t>
  </si>
  <si>
    <t>泸石项目TJ5标段，梁场</t>
  </si>
  <si>
    <t>四川省资阳市第二建筑工程公司</t>
  </si>
  <si>
    <t>91512002206800601L</t>
  </si>
  <si>
    <t>吕少清</t>
  </si>
  <si>
    <t>成绵扩容项目TJ4标段，K74+536-K77+874.5桥梁工程</t>
  </si>
  <si>
    <t>何斌</t>
  </si>
  <si>
    <t>泸石项目TJ5标段，拌和站建设及混凝土加工</t>
  </si>
  <si>
    <t>四川京泰建工集团路桥工程有限公司</t>
  </si>
  <si>
    <t>91510700MA63JMRA8H</t>
  </si>
  <si>
    <t>王学成</t>
  </si>
  <si>
    <t>沿江XJ9标段，锦屏隧道</t>
  </si>
  <si>
    <t>重庆奕砼建材有限公司</t>
  </si>
  <si>
    <t>91500107304933942U</t>
  </si>
  <si>
    <t>向兵</t>
  </si>
  <si>
    <t>沿江XJ9标段，混凝土加工及运输</t>
  </si>
  <si>
    <t>周栋</t>
  </si>
  <si>
    <t>康新K1-1，跑马山大桥钢箱梁施工</t>
  </si>
  <si>
    <t>四川凯泽建筑劳务有限公司</t>
  </si>
  <si>
    <t>915105210623860096</t>
  </si>
  <si>
    <t>陈周恒</t>
  </si>
  <si>
    <t>久马TJ4标段，K62+480、K71+450取土场便道、排水防护、绿化</t>
  </si>
  <si>
    <t>四川腾鑫瑞建设工程有限公司</t>
  </si>
  <si>
    <t>91510105MA6CNYF37Y</t>
  </si>
  <si>
    <t>汤鉴</t>
  </si>
  <si>
    <t>开梁项目TJ2标，K24+500～K30+366.665路基及桥涵工程</t>
  </si>
  <si>
    <t>曾蓉</t>
  </si>
  <si>
    <t>开梁项目TJ1标，钢箱梁制作、运输、安装工程施工</t>
  </si>
  <si>
    <t>中铁十九局集团有限公司</t>
  </si>
  <si>
    <t>91110000122027391R</t>
  </si>
  <si>
    <t>孙秀民</t>
  </si>
  <si>
    <t>泸石项目TJ3标段，奎武隧道</t>
  </si>
  <si>
    <t>四川蓥臻建设工程有限公司</t>
  </si>
  <si>
    <t>91510106MA6A630N6L</t>
  </si>
  <si>
    <t>唐国荣</t>
  </si>
  <si>
    <t>康新K1-1，跑马一号隧道剩余工程</t>
  </si>
  <si>
    <t>姜永力</t>
  </si>
  <si>
    <t>久马TJ4标段，k70+000~k83+080.78路基、桥涵工程</t>
  </si>
  <si>
    <t>久马TJ4标段，桥梁上部结构(含梁场建设与拆除)及桥面附属</t>
  </si>
  <si>
    <t>熊宏</t>
  </si>
  <si>
    <t>久马TJ4标段，神座隧道斜井</t>
  </si>
  <si>
    <t>四川京泰建工集团有限公司</t>
  </si>
  <si>
    <t>91510000660272263E</t>
  </si>
  <si>
    <t>朱宗普</t>
  </si>
  <si>
    <t>泸石项目TJ8标段，小田湾隧道剩余工程</t>
  </si>
  <si>
    <t>刘伟</t>
  </si>
  <si>
    <t>汉广LJ6标段，临建工程（暂时退场）</t>
  </si>
  <si>
    <t>四川省华地建设工程有限责任公司</t>
  </si>
  <si>
    <t>915100002018773432</t>
  </si>
  <si>
    <t>杜勃</t>
  </si>
  <si>
    <t>泸石项目TJ10标段，红军渡隧道、石棉隧道出口</t>
  </si>
  <si>
    <t>四川世宏伟业建筑工程有限公司</t>
  </si>
  <si>
    <t>91510107MA61TABF7K</t>
  </si>
  <si>
    <t>邹兴平</t>
  </si>
  <si>
    <t>成绵扩容项目TJ4标段，K74+436-K78+910土建工程</t>
  </si>
  <si>
    <t>周群力</t>
  </si>
  <si>
    <t>泸石项目TJ10标段，大杉树大桥、大杉树大桥互通及路基</t>
  </si>
  <si>
    <t>漆正清</t>
  </si>
  <si>
    <t>江汉油田广顺建设工程潜江有限公司</t>
  </si>
  <si>
    <t>91429005707082636D</t>
  </si>
  <si>
    <t>邵远航</t>
  </si>
  <si>
    <t>开梁项目TJ2标，天然气管道保护及防腐工程（已退场）</t>
  </si>
  <si>
    <t>李国林</t>
  </si>
  <si>
    <t>汉广LJ6标段，路基及张家沟大桥土建工程（未进场）</t>
  </si>
  <si>
    <t>余勇刚</t>
  </si>
  <si>
    <t>汉广LJ6标段，张家沟隧道土建工程（未进场）</t>
  </si>
  <si>
    <t>万飞</t>
  </si>
  <si>
    <t>汉广LJ6标段，松龙坪特大桥土建工程（未进场）</t>
  </si>
  <si>
    <t>泸石项目TJ10标段，红军渡隧道、石棉隧道出口段（已退场）</t>
  </si>
  <si>
    <t>91510104MA6C954C5U</t>
  </si>
  <si>
    <t>成绵扩容项目TJ5标段，广汉服务区综合体</t>
  </si>
  <si>
    <t>四川科华中泰建设工程有限公司</t>
  </si>
  <si>
    <t>91510100MA6C7G4G7C</t>
  </si>
  <si>
    <t>向兴武</t>
  </si>
  <si>
    <t>汉广LJ6标段，飞鹰关隧道进口段土建工程（未进场）</t>
  </si>
  <si>
    <t>福建泰恒星宇建设工程有限公司</t>
  </si>
  <si>
    <t>91350128MA34HG3J7L</t>
  </si>
  <si>
    <t>肖友盛</t>
  </si>
  <si>
    <t>汉广LJ6标段，飞鹰关隧道出口段土建工程（未进场）</t>
  </si>
  <si>
    <t>泸石项目TJ9标段，安顺互通、安顺大渡河特大桥上部结构及附属路基工程</t>
  </si>
  <si>
    <t>中铁北京工程局集团第一工程有限公司</t>
  </si>
  <si>
    <t>9161050222219033X4</t>
  </si>
  <si>
    <t>姜维强</t>
  </si>
  <si>
    <t>G5京昆高速公路广元至绵阳段扩容工程LJ5标项目部临建及主体土建 工程</t>
  </si>
  <si>
    <t>养护公司筹备组</t>
  </si>
  <si>
    <t>G5京昆高速广绵扩容LJ9-1分段桥梁上部结构、钢筋加工运输、混凝土加工运输、综合场站建设劳务协作合同</t>
  </si>
  <si>
    <t>'915113240761163687</t>
  </si>
  <si>
    <t>G5京昆高速广绵扩容LJ9-2分段桥梁下部结构施工及钢筋安装、路基及涵洞工程劳务分包合同</t>
  </si>
  <si>
    <t>'915105002050026675</t>
  </si>
  <si>
    <t>邵明福</t>
  </si>
  <si>
    <t>G5京昆高速广绵扩容LJ9-4分段东垭村隧道、洞口路基工程劳务协作合同</t>
  </si>
  <si>
    <t>杨仕安</t>
  </si>
  <si>
    <t>G5京昆高速扩容LJ9-3分段宋家山隧道、洞口段路基工程劳务分包合同</t>
  </si>
  <si>
    <t>刘兵</t>
  </si>
  <si>
    <t>G5京昆高速广元至绵阳段扩容工程LJ8合同段土建工程劳务合作（LJ8-05分段）</t>
  </si>
  <si>
    <t>四川君林工程建设有限公司</t>
  </si>
  <si>
    <t>91510000759725824C</t>
  </si>
  <si>
    <t>丁政</t>
  </si>
  <si>
    <t>G5京昆高速广元至绵阳段扩容工程LJ8合同段土建工程劳务合作（LJ8-07分段）</t>
  </si>
  <si>
    <t>四川益海丰盛建设工程有限公司</t>
  </si>
  <si>
    <t>91510104MA6DHU7F13</t>
  </si>
  <si>
    <t>张亮</t>
  </si>
  <si>
    <t>G5京昆高速广元至绵阳段扩容工程LJ8合同段土建工程劳务合作（LJ8-06分段）</t>
  </si>
  <si>
    <t>四川兴川鼎力建设有限公司</t>
  </si>
  <si>
    <t>'915114023144007281</t>
  </si>
  <si>
    <t>费胜群</t>
  </si>
  <si>
    <t>G5京昆高速广元至绵阳段扩容工程LJ8合同段土建工程劳务合作（LJ8-02分段）合同文件</t>
  </si>
  <si>
    <t>成都圣浩建筑工程有限公司</t>
  </si>
  <si>
    <t>91510105MA6C90KB5A</t>
  </si>
  <si>
    <t>余重杰</t>
  </si>
  <si>
    <t>G5京昆高速广元至绵阳段扩容工程LJ8合同段土建工程劳务合作（LJ8-03分段）合同文件</t>
  </si>
  <si>
    <t>四川泰兴房成建筑工程有限公司</t>
  </si>
  <si>
    <t>9151162275974059XJ</t>
  </si>
  <si>
    <t>舒建明</t>
  </si>
  <si>
    <t>G5京昆高速广元至绵阳段扩容工程LJ8合同段土建工程施工分包项目(LJ8-01分段）合同协议书</t>
  </si>
  <si>
    <t>四川三木易信建筑智能化工程有限公司</t>
  </si>
  <si>
    <t>91510100MA62LA8N03</t>
  </si>
  <si>
    <t>G76厦蓉高速（纳黔）摩尼互通匝道工程路基段项目合同文件</t>
  </si>
  <si>
    <t>四川天春建设工程有限公司</t>
  </si>
  <si>
    <t>91510000MA61Y0D82L</t>
  </si>
  <si>
    <t>赖启诚</t>
  </si>
  <si>
    <t>2023年度成乐高速公路日常养护维修工程</t>
  </si>
  <si>
    <t>四川翔合建设工程有限公司</t>
  </si>
  <si>
    <t>91510000752841486U</t>
  </si>
  <si>
    <t>喻茂森</t>
  </si>
  <si>
    <t>2023 年度成仁高速公路日常养护维修工程</t>
  </si>
  <si>
    <t>'915100000788547864</t>
  </si>
  <si>
    <t>杨茂</t>
  </si>
  <si>
    <t>G5京昆高速公路绵阳至成都段扩容工程路面工程LM1-5分段劳务合作项目</t>
  </si>
  <si>
    <t>四川新立劳务有限责任公司</t>
  </si>
  <si>
    <t>'915120020807050420</t>
  </si>
  <si>
    <t>孙科</t>
  </si>
  <si>
    <t>G5京昆高速公路绵阳至成都段扩容工程LM1-2分段劳务合作项目</t>
  </si>
  <si>
    <t>G5京昆高速公路绵阳至成都段扩容工程交安工程LM1-6分段劳务合作项目</t>
  </si>
  <si>
    <t>四川儒鼎建筑劳务有限公司</t>
  </si>
  <si>
    <t>91511527MABYXY254E</t>
  </si>
  <si>
    <t>胡龙飞</t>
  </si>
  <si>
    <t>县城至乡道道路全覆盖黑化提升工程等7个交通项目勘察设计施工总承包K标段</t>
  </si>
  <si>
    <t>四川睿孺信建筑劳务有限公司</t>
  </si>
  <si>
    <t>91511527MABYGERPXQ</t>
  </si>
  <si>
    <t>杨西友</t>
  </si>
  <si>
    <t>县城至乡道道路全覆盖黑化提升工程等7个交通项目勘察设计施工总承包H标段</t>
  </si>
  <si>
    <t>四川省鼎卓建设工程有限公司</t>
  </si>
  <si>
    <t>91510623MA68DBTHXJ</t>
  </si>
  <si>
    <t>邹宏毅</t>
  </si>
  <si>
    <t>县城至乡道道路全覆盖黑化提升工程等7个交通项目勘察设计施工总承包J标段</t>
  </si>
  <si>
    <t>天眉乐高速项目TJ6合同段临建工程、混凝土加工及运输劳务合作</t>
  </si>
  <si>
    <t>曹兵</t>
  </si>
  <si>
    <t>天府新区经眉山至乐山高速公路TJ6标段项目驻地、钢筋加工厂临建工程施工分包合同文件</t>
  </si>
  <si>
    <t>余雷</t>
  </si>
  <si>
    <t>海瀛功能区标准化厂房及配套建设项目等6个房建市政项目设计施工总承包项目</t>
  </si>
  <si>
    <t>海瀛功能区标准化厂房及配套建设项目等6个房建市政项目设计施工总承包项目绿化施工分包项目</t>
  </si>
  <si>
    <t>四川苍源建筑工程有限公司</t>
  </si>
  <si>
    <t>91511500MA652KH49X</t>
  </si>
  <si>
    <t>海瀛功能区标准化厂房及配套建设项目等6个房建市政项目设计施工总承包市政安装一期施工分包项目</t>
  </si>
  <si>
    <t>海瀛功能区标准化厂房及配套建设项目等6个房建市政项目设计施工总承包市政安装二期施工分包项目</t>
  </si>
  <si>
    <t>天眉乐高速公路项目施工总承包C1合同段土建工程TJ6-7分段</t>
  </si>
  <si>
    <t>天眉乐高速公路项目施工总承包 C1 合同段土建工程 TJ6-3分段劳务合作项目合同文件</t>
  </si>
  <si>
    <t>赵淑君</t>
  </si>
  <si>
    <t>天眉乐高速公路项目施工总承包 C1 合同段土建工程 TJ6-4 分段劳务合作项目合同文件</t>
  </si>
  <si>
    <t>天眉乐高速公路项目施工总承包C1 合同段土建工程 TJ6-5分段劳务合作项目合同文件</t>
  </si>
  <si>
    <t>眉山市通京建筑工程有限公司</t>
  </si>
  <si>
    <t>91511402MA689JAG05</t>
  </si>
  <si>
    <t>周瑜良</t>
  </si>
  <si>
    <t>天眉乐高速公路项目施工总承包 C1合同段土建工程 TJ6-6分段劳务合作项目合同文件</t>
  </si>
  <si>
    <t>成绵扩容项目土建工程施工劳务合作TJ2标段项目部2-7分段</t>
  </si>
  <si>
    <t>91510703MA6959HX61</t>
  </si>
  <si>
    <t>G5京昆高速公路绵阳至成都段扩容项目TJ2标段项目混凝土拌和及运输工程劳务合作项目合同</t>
  </si>
  <si>
    <t>91510100MA6DFU8P9G</t>
  </si>
  <si>
    <t>G5京昆高速公路绵阳至成都段扩容项目TJ2-3-1分段劳务合作项目</t>
  </si>
  <si>
    <t>赵品伟</t>
  </si>
  <si>
    <t>水稳1队劳务合作合同</t>
  </si>
  <si>
    <t>刘鑫</t>
  </si>
  <si>
    <t>油面劳务合作合同</t>
  </si>
  <si>
    <t>'915100006969509193</t>
  </si>
  <si>
    <t>水稳2队劳务合作合同</t>
  </si>
  <si>
    <t>附属工程劳务合作合同</t>
  </si>
  <si>
    <t>G5 京昆高速棋盘关至磨家段跨线桥梁中墩柱防护改善工程劳务合作合同</t>
  </si>
  <si>
    <t>芦山县龙门至宝盛至大川旅游公路工程PPP项目（第二次）临建、路基、桥涵、隧道、绿化工程（第二次）施工劳务合作</t>
  </si>
  <si>
    <t>四川雄英博建筑工程有限公司</t>
  </si>
  <si>
    <t>91510705MA69QNBD7F</t>
  </si>
  <si>
    <t>王艳</t>
  </si>
  <si>
    <t>李毅</t>
  </si>
  <si>
    <t xml:space="preserve">四川瑞通工程建设集团有限公司
</t>
  </si>
  <si>
    <r>
      <rPr>
        <sz val="10"/>
        <rFont val="宋体"/>
        <charset val="134"/>
        <scheme val="minor"/>
      </rPr>
      <t>9</t>
    </r>
    <r>
      <rPr>
        <sz val="10.5"/>
        <color rgb="FF000000"/>
        <rFont val="宋体"/>
        <charset val="134"/>
        <scheme val="minor"/>
      </rPr>
      <t>15100007315963973</t>
    </r>
  </si>
  <si>
    <t>刘永富</t>
  </si>
  <si>
    <t>文豪</t>
  </si>
  <si>
    <t>G5京昆高速广元至绵阳段扩容工程土建工程劳务合作（LJ6-3分段）</t>
  </si>
  <si>
    <t>四川翱威建筑工程有限公司</t>
  </si>
  <si>
    <t>91511300MA633P8A83</t>
  </si>
  <si>
    <t>赵仕权</t>
  </si>
  <si>
    <t>G5京昆高速广元至绵阳段扩容工程土建工程劳务合作（LJ6-4分段）</t>
  </si>
  <si>
    <t>四川君沛源建设工程有限公司</t>
  </si>
  <si>
    <t>吴伟贤</t>
  </si>
  <si>
    <t>G5京昆高速广元至绵阳段扩容工程土建工程劳务合作（LJ6-2分段）</t>
  </si>
  <si>
    <t>成都德通机械设备有限公司</t>
  </si>
  <si>
    <t>91510122343027555A</t>
  </si>
  <si>
    <t>刘林</t>
  </si>
  <si>
    <t>成乐扩容TJ1-2标段拌合站建设、混凝土拌和工程劳务合作项目合同</t>
  </si>
  <si>
    <t>李杨</t>
  </si>
  <si>
    <t>成乐扩容TJ1-2标段土建工程劳务合作项目</t>
  </si>
  <si>
    <t>杨加军</t>
  </si>
  <si>
    <t>成乐扩容TJ1-2标段交通管制等零星劳务协作</t>
  </si>
  <si>
    <t>成都华文建筑劳务有限公司</t>
  </si>
  <si>
    <t>91510107689010996N</t>
  </si>
  <si>
    <t>钱宇</t>
  </si>
  <si>
    <t>成乐扩容TJ1-2标段
青龙互通G匝道路面工程劳务协作</t>
  </si>
  <si>
    <t>成乐扩容TJ1-2标段
青龙互通G匝道交安工程劳务协作</t>
  </si>
  <si>
    <t>四川华远建设工程有限公司</t>
  </si>
  <si>
    <t>915100002018884486</t>
  </si>
  <si>
    <t>石博</t>
  </si>
  <si>
    <t>天府新区经眉山至乐山高速公路项目TJ3标段TJ3-4分段路基工程劳务合作</t>
  </si>
  <si>
    <t>天府新区经眉山至乐山高速公路TJ3合同段桥梁桩基工程劳务合作
(TJ3-6分段)</t>
  </si>
  <si>
    <t>天府新区经眉山至乐山高速公路TJ3合同段钢筋加工及运输工程劳务合作
(TJ3-1分段)</t>
  </si>
  <si>
    <t>四川中辉永宏建设工程有限公司</t>
  </si>
  <si>
    <t>91510105MA67R9F95H</t>
  </si>
  <si>
    <t>唐大鹏</t>
  </si>
  <si>
    <t>天府新区经眉山至乐山高速公路TJ3合同段TJ3-5分段路基工程劳务合作</t>
  </si>
  <si>
    <t>蒲春杰</t>
  </si>
  <si>
    <t>沿江XJ22项目伊莫洛隧道中段劳务合作项目</t>
  </si>
  <si>
    <t>四川汇丰仁建筑工程有限公司</t>
  </si>
  <si>
    <t>91510107MA62QQN33H</t>
  </si>
  <si>
    <t>刘粤宏</t>
  </si>
  <si>
    <t>沿江XJ22项目伊莫洛隧道出口段劳务合作项目</t>
  </si>
  <si>
    <t>四川巴山晨韵建筑劳务有限公司</t>
  </si>
  <si>
    <t>91510106MA6C5NNG62</t>
  </si>
  <si>
    <t>高逢培</t>
  </si>
  <si>
    <t>沿江XJ22项目窝子沟隧道进口段劳务合作项目</t>
  </si>
  <si>
    <t>沿江XJ22项目桥面系及附属工程劳务合作项目</t>
  </si>
  <si>
    <t>曾红军</t>
  </si>
  <si>
    <t>沿江XJ22项目4#拌合站混凝土加工运输劳务合作项目</t>
  </si>
  <si>
    <t>刘延见</t>
  </si>
  <si>
    <t>沿江XJ22项目民用爆炸物品供应配送及爆破服务</t>
  </si>
  <si>
    <t>四川经准检验检测集团股份有限公司</t>
  </si>
  <si>
    <t>91511600356314537P</t>
  </si>
  <si>
    <t>麻秦</t>
  </si>
  <si>
    <t>沿江高速XJ25合同段工地试验室</t>
  </si>
  <si>
    <t>四川路桥桥梁有限责任公司</t>
  </si>
  <si>
    <t>邹品德</t>
  </si>
  <si>
    <t>沿江高速XJ25合同段大河坝特大桥</t>
  </si>
  <si>
    <t>四川省科茂建筑工程有限公司</t>
  </si>
  <si>
    <t>9151052120485768X2</t>
  </si>
  <si>
    <t>汪小军</t>
  </si>
  <si>
    <t>沿江高速XJ25合同段混凝土加工及运输</t>
  </si>
  <si>
    <t>罗光慧</t>
  </si>
  <si>
    <t>沿江高速XJ24合同段混凝土加工及运输</t>
  </si>
  <si>
    <t>沿江高速XJ24合同段工地试验室</t>
  </si>
  <si>
    <t>宜春市交通公路工程建设有限公司</t>
  </si>
  <si>
    <t>913609007419813285</t>
  </si>
  <si>
    <t>刘用营</t>
  </si>
  <si>
    <t>沿江高速XJ24合同段XJ24-1分段双龙坝1#隧道土建工程劳务合作</t>
  </si>
  <si>
    <t>王永夏</t>
  </si>
  <si>
    <t>沿江高速XJ24合同段XJ24-3分段黄角坪隧道土建工程劳务合作</t>
  </si>
  <si>
    <t>四川省环响路桥工程有限公司</t>
  </si>
  <si>
    <t>彭邦亮</t>
  </si>
  <si>
    <t>沿江高速XJ24合同段XJ24-4分段双龙坝大桥劳务合作</t>
  </si>
  <si>
    <t>四川福泰吉运建设工程有限公司</t>
  </si>
  <si>
    <t>91510115MA6DGHOF6Q</t>
  </si>
  <si>
    <t>施文</t>
  </si>
  <si>
    <t>沿江高速XJ24合同段XJ24-2分段双龙坝2#隧道剩余工程劳务合作</t>
  </si>
  <si>
    <t>沿江高速公路XJ24合同段桥梁钢结构加工、运输及配合安装施工分包项目</t>
  </si>
  <si>
    <t>沿江高速XJ24合同段洞渣转运工程劳务合作</t>
  </si>
  <si>
    <t>唐号勇</t>
  </si>
  <si>
    <t>沿江高速XJ24合同段德姑大桥下部结构工程劳务合作项目</t>
  </si>
  <si>
    <t>沿江高速XJ24合同段桥面系及附属工程</t>
  </si>
  <si>
    <t>郑弼洪</t>
  </si>
  <si>
    <t>都四山地轨道交通DSZH标劳务拌合站临建工程合作</t>
  </si>
  <si>
    <t>四川永利发建筑工程有限公司</t>
  </si>
  <si>
    <t>91510623MA677AK07W</t>
  </si>
  <si>
    <t>周映龙</t>
  </si>
  <si>
    <t>都四山地轨道交通DSZH标混凝土加工及运输工程</t>
  </si>
  <si>
    <r>
      <rPr>
        <sz val="10"/>
        <color rgb="FF000000"/>
        <rFont val="宋体"/>
        <charset val="134"/>
      </rPr>
      <t>9</t>
    </r>
    <r>
      <rPr>
        <sz val="10.5"/>
        <color rgb="FF000000"/>
        <rFont val="宋体"/>
        <charset val="134"/>
        <scheme val="minor"/>
      </rPr>
      <t>15100005927881441</t>
    </r>
  </si>
  <si>
    <t>冯超</t>
  </si>
  <si>
    <t>都四山地轨道交通DSZH标DSZH-3分段五里墩隧道工程劳务合作</t>
  </si>
  <si>
    <t>都四山地轨道交通DSZH标DSZH-5分段三道桥、头道桥二号隧道工程劳务合作</t>
  </si>
  <si>
    <t>苏理猛</t>
  </si>
  <si>
    <t>都四山地轨道交通DSZH标DSZH-6分段桥梁工程劳务合作</t>
  </si>
  <si>
    <t>四川德鑫旺建设工程有限公司</t>
  </si>
  <si>
    <t>91510115MA6A4K2KX9</t>
  </si>
  <si>
    <t>林棋轩</t>
  </si>
  <si>
    <t>都四山地轨道交通DSZH标DSZH-4分段头道桥一号隧道工程劳务合作</t>
  </si>
  <si>
    <t>四川锐问建设工程有限公司</t>
  </si>
  <si>
    <t>91510100MA61WJMJ0X</t>
  </si>
  <si>
    <t>姚雨婷</t>
  </si>
  <si>
    <t>都四山地轨道交通DSZH标DSZH-7分段道路围挡专业分包工程</t>
  </si>
  <si>
    <t>成都晨华建筑劳务有限公司</t>
  </si>
  <si>
    <t>91510114MA61XLJ235</t>
  </si>
  <si>
    <t>王程</t>
  </si>
  <si>
    <t>智慧大道项目ZHDD-1 劳务合作</t>
  </si>
  <si>
    <t>夏强</t>
  </si>
  <si>
    <t xml:space="preserve">宜宾至金阳高速公路XJ23标段梁场建设、梁板预制、安装工程等劳务合作 </t>
  </si>
  <si>
    <t>XJ23标段桥面系及附属工程范围内的劳务合作</t>
  </si>
  <si>
    <t>吴刚</t>
  </si>
  <si>
    <t xml:space="preserve"> 宜宾至金阳高速公路项目XJ23标段范围内的ZK132+690-ZK134+432/K132+690-134+461段落窝子沟隧道出口端主线隧道洞口、明洞、洞身、横通道、防排水、洞内路面、辅助施工措施、特殊地质地段劳务合作</t>
  </si>
  <si>
    <t>刘廷见</t>
  </si>
  <si>
    <t xml:space="preserve"> 宜宾至金阳高速公路项目XJ23标段窝子沟隧道施工爆破作业劳务合作</t>
  </si>
  <si>
    <t>中国水利水电第十四工程局有限公司</t>
  </si>
  <si>
    <t>91530100216579074C</t>
  </si>
  <si>
    <t>王曙平</t>
  </si>
  <si>
    <t>市域（郊）铁路成都至眉山线工程眉山段土建 3 工区眉山北站-音乐广场站盾构区间</t>
  </si>
  <si>
    <t>中铁建大桥工程局集团第二工程有限公司</t>
  </si>
  <si>
    <t>91440300777193198D</t>
  </si>
  <si>
    <t>王庆玺</t>
  </si>
  <si>
    <t>市域（郊）铁路成都至眉山线工程眉山段土建 3 工区音乐广场站-眉山东站盾构区间</t>
  </si>
  <si>
    <t>四川聚禾建筑工程有限公司</t>
  </si>
  <si>
    <t>91510100MA6CM40K32</t>
  </si>
  <si>
    <t>刘远衡</t>
  </si>
  <si>
    <t>市域（郊）铁路成都至眉山线工程眉山段土建 3 工区管线迁改工程</t>
  </si>
  <si>
    <t>成都世恒装饰工程有限公司</t>
  </si>
  <si>
    <t>915101007203515118</t>
  </si>
  <si>
    <t>何新凯</t>
  </si>
  <si>
    <t>西昌创新创业中心（一期）</t>
  </si>
  <si>
    <t>富昱建工有限公司</t>
  </si>
  <si>
    <t>91510104MA63DUQQ14</t>
  </si>
  <si>
    <t>胡实</t>
  </si>
  <si>
    <t>峨眉至汉源高速公路2标段施工总承包项目FJ2分部</t>
  </si>
  <si>
    <t xml:space="preserve">
91510105MAACGY620F</t>
  </si>
  <si>
    <t>西昌至宁南高速公路ZCB4施工总承包TJ2合同段出口端</t>
  </si>
  <si>
    <t>成都盛煜棋建筑劳务有限公司</t>
  </si>
  <si>
    <t>91510116MAC3XFWE04</t>
  </si>
  <si>
    <t>杨孝全</t>
  </si>
  <si>
    <t>西昌至宁南高速公路ZCB1施工总承包TJ4标段项目</t>
  </si>
  <si>
    <t>四川懿科网络信息有限公司</t>
  </si>
  <si>
    <t>91510107698863595R</t>
  </si>
  <si>
    <t>王霞</t>
  </si>
  <si>
    <t>西昌至宁南高速公路ZCB1施工总承包TJ3标段项目</t>
  </si>
  <si>
    <t>杨钒</t>
  </si>
  <si>
    <t>重庆龙泉建设工程有限公司</t>
  </si>
  <si>
    <t xml:space="preserve">
91500223595158762B</t>
  </si>
  <si>
    <t xml:space="preserve">
朱兴科</t>
  </si>
  <si>
    <t>成雅高速新津东出入口匝道立交化迁改工程房建项目</t>
  </si>
  <si>
    <t>四川科炬同德建设有限公司</t>
  </si>
  <si>
    <t>91510700MACD8YHX51</t>
  </si>
  <si>
    <t>绵阳科技城新区直管区片区开发项目(一期)总包部第四分部</t>
  </si>
  <si>
    <t>四川天之易照明工程有限公司</t>
  </si>
  <si>
    <t>91510000056077883G</t>
  </si>
  <si>
    <t>李尊</t>
  </si>
  <si>
    <t>··武侯大道(二环路至江安河)道路改造工程(-期)施工二标段项目</t>
  </si>
  <si>
    <t>四川优胜同创建筑工程有限公司</t>
  </si>
  <si>
    <t>91510104MA6CHBCX8D</t>
  </si>
  <si>
    <t>胡剑</t>
  </si>
  <si>
    <t>越西县中彝医医院项目</t>
  </si>
  <si>
    <t>越西县中彝医医院住院楼</t>
  </si>
  <si>
    <t>四川华之盛建设有限公司</t>
  </si>
  <si>
    <t>91510113MA6BWGDJ43</t>
  </si>
  <si>
    <t>王瑕</t>
  </si>
  <si>
    <t>红岭佳苑项目</t>
  </si>
  <si>
    <t>四川晶信建设工程有限公司</t>
  </si>
  <si>
    <t>91510000MA63P7794B</t>
  </si>
  <si>
    <t>胡炳宇</t>
  </si>
  <si>
    <t>西昌市焦家安宁城乡融合建设项目（西区）经理部</t>
  </si>
  <si>
    <t>内江嘉鑫建筑劳务有限公司</t>
  </si>
  <si>
    <t xml:space="preserve">
91511011337761358X</t>
  </si>
  <si>
    <t>何嘉</t>
  </si>
  <si>
    <t>资中县国家农村产业融合发展示范园建设项目-园区连接路归沙路项目</t>
  </si>
  <si>
    <t>四川佳乾建设工程有限公司</t>
  </si>
  <si>
    <t>91510115MA6CQN6L36</t>
  </si>
  <si>
    <t>邱红青</t>
  </si>
  <si>
    <t>成都城投建筑工程有限公司</t>
  </si>
  <si>
    <t>91510100MA6BX8210R</t>
  </si>
  <si>
    <t>吴清辉</t>
  </si>
  <si>
    <t>四川锦驰建设有限公司</t>
  </si>
  <si>
    <t>91510000686108971W</t>
  </si>
  <si>
    <t>四川有盛弘邦建筑劳务有限公司</t>
  </si>
  <si>
    <t>91511702MAC8KJJF0K</t>
  </si>
  <si>
    <t>潘清华</t>
  </si>
  <si>
    <t>四川中筱建设工程有限公司</t>
  </si>
  <si>
    <t>91510421MA6AJ13P7E</t>
  </si>
  <si>
    <t>王洪武</t>
  </si>
  <si>
    <t>四川昱巢建筑有限公司</t>
  </si>
  <si>
    <t>915104002044551977</t>
  </si>
  <si>
    <t>王俊</t>
  </si>
  <si>
    <t>攀枝花东区美丽乡村路改建工程项目</t>
  </si>
  <si>
    <t>四川培新建设工程有限公司</t>
  </si>
  <si>
    <t xml:space="preserve">
91510100MA6DE5LK7K</t>
  </si>
  <si>
    <t xml:space="preserve">
何雅瑞</t>
  </si>
  <si>
    <t>四川名筑天成建设工程有限公司</t>
  </si>
  <si>
    <t>91510107677155872R</t>
  </si>
  <si>
    <t>何彬彬</t>
  </si>
  <si>
    <t>蜀道建川电影博物馆聚落项目东区</t>
  </si>
  <si>
    <t>四川友安邦建筑劳务有限公司</t>
  </si>
  <si>
    <t xml:space="preserve">
91511400MA62J5H800</t>
  </si>
  <si>
    <t xml:space="preserve">
张忠金</t>
  </si>
  <si>
    <t>高速公路出口安置区(二期)工程项目</t>
  </si>
  <si>
    <t>成都川东宏凯工程项目管理有限公司</t>
  </si>
  <si>
    <t>91510115MABYE98XXD</t>
  </si>
  <si>
    <t>龙玲</t>
  </si>
  <si>
    <t>四川成润智慧科技有限公司</t>
  </si>
  <si>
    <t>91510100MA6CT1EM97</t>
  </si>
  <si>
    <t>田旭翔</t>
  </si>
  <si>
    <t>越西县中彝医医住院楼</t>
  </si>
  <si>
    <t>四川展泽建设工程有限公司</t>
  </si>
  <si>
    <t>91511902MA68J8F65X</t>
  </si>
  <si>
    <t>白敏</t>
  </si>
  <si>
    <t>四川亿达昌建筑工程有限公司</t>
  </si>
  <si>
    <t>91510115MA6CR9BP5M</t>
  </si>
  <si>
    <t>唐鹏生</t>
  </si>
  <si>
    <t>眉山市交通基础建设PPP项目路面工程项目经理部</t>
  </si>
  <si>
    <t>四川鸪冠建设工程有限公司</t>
  </si>
  <si>
    <t>91511323MA6ARYBX7X</t>
  </si>
  <si>
    <t>张明章</t>
  </si>
  <si>
    <t>西昌至宁南ZCB4施工总承包TJ2合同段项目</t>
  </si>
  <si>
    <t>四川乾钱聚建筑劳务有限公司</t>
  </si>
  <si>
    <t>91511302MA64Q2K49Q</t>
  </si>
  <si>
    <t>德昌县职业教育产业园建设项目</t>
  </si>
  <si>
    <t>四川众珈珞建筑工程有限公司</t>
  </si>
  <si>
    <t>91510107MAC6G84A07</t>
  </si>
  <si>
    <t>唐富梅</t>
  </si>
  <si>
    <t>交投• 星月江畔 （一期）二标段项目经理部</t>
  </si>
  <si>
    <t>四川军盾人防设备有限公司</t>
  </si>
  <si>
    <t>915106003269658816</t>
  </si>
  <si>
    <t>何芳</t>
  </si>
  <si>
    <t>四川省瑞皓建筑劳务有限公司</t>
  </si>
  <si>
    <t>915100000739728633</t>
  </si>
  <si>
    <t>沈祥</t>
  </si>
  <si>
    <t xml:space="preserve">眉山市交通基础建设PPP路面工程项目经理部
</t>
  </si>
  <si>
    <t>G4216线宜金高速公路XJ13合同段项目部</t>
  </si>
  <si>
    <t>冕宁青納青丝塘、和爱拉姑萨溜索改桥项目连接线工程项目部</t>
  </si>
  <si>
    <t>成都圣云腾建筑劳务有限公司</t>
  </si>
  <si>
    <t>91510185MA6DGC3J4Y</t>
  </si>
  <si>
    <t>吕云</t>
  </si>
  <si>
    <t>金钟上院项目经理部</t>
  </si>
  <si>
    <t>四川省长久劳务有限公司</t>
  </si>
  <si>
    <t>91510000673524212A</t>
  </si>
  <si>
    <t>中科建业工程有限公司</t>
  </si>
  <si>
    <t>91510000054140092D</t>
  </si>
  <si>
    <t>骆永康</t>
  </si>
  <si>
    <t>蜀道·国际广场项目</t>
  </si>
  <si>
    <t>四川福龙建筑有限公司</t>
  </si>
  <si>
    <t>9151000020228219XN</t>
  </si>
  <si>
    <t>代义宏</t>
  </si>
  <si>
    <t>四川省南成建筑工程有限公司</t>
  </si>
  <si>
    <t xml:space="preserve">
915100007653754023</t>
  </si>
  <si>
    <t>潘飞</t>
  </si>
  <si>
    <t>南充恒大城市之光主体及配套建设工程项目</t>
  </si>
  <si>
    <t>唐发宁</t>
  </si>
  <si>
    <t>G4216线宜金高速公路XJ21</t>
  </si>
  <si>
    <t>刘义江</t>
  </si>
  <si>
    <t>9151010006244650X</t>
  </si>
  <si>
    <t>西昌市绕城公路二期工程TJ4、TJ5项目</t>
  </si>
  <si>
    <t>汪坚</t>
  </si>
  <si>
    <t>西昌至宁南高速公路ZCB1施工总承包TJ1标段项目经理部</t>
  </si>
  <si>
    <t>西昌至宁南高速公路ZCB4施工总承包TJ2合同段项目经理部</t>
  </si>
  <si>
    <t>四川省兴鑫公路开发有限责任公司</t>
  </si>
  <si>
    <t>91510000201879357X</t>
  </si>
  <si>
    <t>李祥玮</t>
  </si>
  <si>
    <t>S308线眉山市洪雅县袁坪至瓦屋山镇段新建工程项目部</t>
  </si>
  <si>
    <t>64216线宜金高速公路XJ21合同段项目部</t>
  </si>
  <si>
    <t>四川树标建筑劳务有限公司</t>
  </si>
  <si>
    <t>91510100567189019D</t>
  </si>
  <si>
    <t>何凯</t>
  </si>
  <si>
    <t xml:space="preserve">
南充恒大城市之光主体及配套建设工程项目经理部</t>
  </si>
  <si>
    <t>四川科志人防设备股份有限公司</t>
  </si>
  <si>
    <t xml:space="preserve">
915101126845700387</t>
  </si>
  <si>
    <t xml:space="preserve">
张社林</t>
  </si>
  <si>
    <t>住宅及配套设施、开闭所项目</t>
  </si>
  <si>
    <t>四川省蜀恒劳务有限公司</t>
  </si>
  <si>
    <t>91510522597518135C</t>
  </si>
  <si>
    <t>祝飞元</t>
  </si>
  <si>
    <t>乐西高速马边至昭觉段S1-5项目</t>
  </si>
  <si>
    <t>四川欣百纳建筑工程有限公司</t>
  </si>
  <si>
    <t>91510107582617106B</t>
  </si>
  <si>
    <t>王乔馨</t>
  </si>
  <si>
    <t>四川佰弘建筑装饰工程有限公司</t>
  </si>
  <si>
    <t>915101070624113157</t>
  </si>
  <si>
    <t>冯颖</t>
  </si>
  <si>
    <t>泸州叙大铁路调度大厦装修工程项目</t>
  </si>
  <si>
    <t>“铁投.华汇天地二期”项目12#楼室内精装修项目</t>
  </si>
  <si>
    <t>光雾山南江锦江宾馆装饰装修及配套建设项目(二标段)</t>
  </si>
  <si>
    <t>四川惠森装饰工程有限公司</t>
  </si>
  <si>
    <t>91510000784702931U</t>
  </si>
  <si>
    <t>帅伟</t>
  </si>
  <si>
    <t>四川省晓辉建筑劳务有限公司</t>
  </si>
  <si>
    <t>91511600MA62B2MG60</t>
  </si>
  <si>
    <t xml:space="preserve">
刘晓斌</t>
  </si>
  <si>
    <t>四川丰林瑞建设工程有限公司</t>
  </si>
  <si>
    <t>91510122331951572P</t>
  </si>
  <si>
    <t>黄宣文</t>
  </si>
  <si>
    <t>钒钛产业园区大道及台营路东段项目(二期、三期)设计施I总承包EPC标段项目</t>
  </si>
  <si>
    <t>李蓉</t>
  </si>
  <si>
    <t>四川联盛建筑工程有限公司</t>
  </si>
  <si>
    <t>91510000678399748G</t>
  </si>
  <si>
    <t>朱仲清</t>
  </si>
  <si>
    <t>盐源县城市环线及基础设施补短提升项目</t>
  </si>
  <si>
    <t>会东县小岔河特色产业园市政道路及基础设施建设项目</t>
  </si>
  <si>
    <t>乐西高速马边至昭觉段S1-5项目经理部</t>
  </si>
  <si>
    <t>G4216线宜金高速公路XJ21合同段项目部</t>
  </si>
  <si>
    <t>四川和溢建设工程有限公司</t>
  </si>
  <si>
    <t>91510100202370501Y</t>
  </si>
  <si>
    <t>张光献</t>
  </si>
  <si>
    <t>土建劳务</t>
  </si>
  <si>
    <t>安装工程</t>
  </si>
  <si>
    <t xml:space="preserve">西昌市高铁新城安宁河西片区建设项目经理部
</t>
  </si>
  <si>
    <t>四川瑞安消防工程有限公司</t>
  </si>
  <si>
    <t>91510000723229714A</t>
  </si>
  <si>
    <t>李震</t>
  </si>
  <si>
    <t>南充恒大城市之光主体及配套建设工程项目经理部</t>
  </si>
  <si>
    <t>西昌市长安建筑安装工程有限公司</t>
  </si>
  <si>
    <t xml:space="preserve">
91513401MA62H2YC2X</t>
  </si>
  <si>
    <t xml:space="preserve">
李传华</t>
  </si>
  <si>
    <t>刘文</t>
  </si>
  <si>
    <t>四川锦益建设工程有限公司</t>
  </si>
  <si>
    <t xml:space="preserve">
91510100MA62PAK002</t>
  </si>
  <si>
    <t xml:space="preserve">
张斌</t>
  </si>
  <si>
    <t>张乃剑</t>
  </si>
  <si>
    <t>四川宏顺送变电工程有限责任公司</t>
  </si>
  <si>
    <t>915113006969764731</t>
  </si>
  <si>
    <t>青雪梅</t>
  </si>
  <si>
    <t>铁投锦绣澜庭一二期配电工程</t>
  </si>
  <si>
    <t xml:space="preserve">
冉啟枰</t>
  </si>
  <si>
    <t>杨光银</t>
  </si>
  <si>
    <t>蜀道建川电影博物馆聚落项目西岸</t>
  </si>
  <si>
    <t>四川路投建设工程有限公司</t>
  </si>
  <si>
    <t xml:space="preserve">
91510107343095902K</t>
  </si>
  <si>
    <t xml:space="preserve">
潘耳军</t>
  </si>
  <si>
    <t>91510107MA61UJUJOD</t>
  </si>
  <si>
    <t>宋孝劲</t>
  </si>
  <si>
    <t>杨洋</t>
  </si>
  <si>
    <t xml:space="preserve">
915100003145786570</t>
  </si>
  <si>
    <t>四川鑫华源建设工程有限公司</t>
  </si>
  <si>
    <t>91511523MA64HTUW6L</t>
  </si>
  <si>
    <t>四川正益路桥工程有限公司</t>
  </si>
  <si>
    <t>915134373995294660</t>
  </si>
  <si>
    <t>颜欢欢</t>
  </si>
  <si>
    <t>雷波县2023年农业产业路硬化项目经理部</t>
  </si>
  <si>
    <t>华蓥市惠泽建筑劳务有限公司</t>
  </si>
  <si>
    <t>91511681058229000G</t>
  </si>
  <si>
    <t>吕清松</t>
  </si>
  <si>
    <t>国道318线康定折多山隧道公路工程TJ2项目</t>
  </si>
  <si>
    <t>G4218线康定至新都桥高速公路TJ3-1项目</t>
  </si>
  <si>
    <t>四川禄瑞建筑劳务有限公司</t>
  </si>
  <si>
    <t>91510104MA6C84YL1C</t>
  </si>
  <si>
    <t>吴松峻</t>
  </si>
  <si>
    <t>西昌高铁沿线新型城镇化建设项目站前路项目经理部</t>
  </si>
  <si>
    <t>四川和意建筑装饰工程有限公司</t>
  </si>
  <si>
    <t>9151000077166960X8</t>
  </si>
  <si>
    <t xml:space="preserve">
李墙</t>
  </si>
  <si>
    <t>四川伟联建筑工程有限公司</t>
  </si>
  <si>
    <t>915113005632558676</t>
  </si>
  <si>
    <t>谢富刚</t>
  </si>
  <si>
    <t xml:space="preserve">10万吨/年废旧锂电池回收利用项目一期土建工程施工项目 </t>
  </si>
  <si>
    <t>四川智慧现代产业园</t>
  </si>
  <si>
    <t>中诚投建工集团有限公司</t>
  </si>
  <si>
    <t>915100007699642047</t>
  </si>
  <si>
    <t>郭代军</t>
  </si>
  <si>
    <t>中建伟诚集团有限公司</t>
  </si>
  <si>
    <t>91510000572796980B</t>
  </si>
  <si>
    <t>廖登涛</t>
  </si>
  <si>
    <t>西昌市绕城公路市政配套工程1标项目经理部</t>
  </si>
  <si>
    <t>四川非同劳务有限公司</t>
  </si>
  <si>
    <t>9151010758755516XM</t>
  </si>
  <si>
    <t>刘佳庆</t>
  </si>
  <si>
    <t xml:space="preserve">
91510108MA61YN5L05</t>
  </si>
  <si>
    <t xml:space="preserve">西昌高铁沿线新型城镇化建设项目站前路项目经理部
</t>
  </si>
  <si>
    <t>南江霞石新材料生产建设项目行政楼、综合楼、员工宿舍施工</t>
  </si>
  <si>
    <t>四川路桥盛通建筑工程有限公司南江霞石新材料生产建设项目选矿厂土建施工工程项目部</t>
  </si>
  <si>
    <t>四川德程建设有限公司</t>
  </si>
  <si>
    <t>915100007822870765</t>
  </si>
  <si>
    <t>曹金琼</t>
  </si>
  <si>
    <t>广安市前锋区打纸岩-凉水井片区整体开发并联配套道路建设工程(EPC)项目</t>
  </si>
  <si>
    <t>西昌市绕城二期工程IJ4、TJ5项目经理部</t>
  </si>
  <si>
    <t>道隧集团华蓥隧道工程有限公司</t>
  </si>
  <si>
    <t xml:space="preserve">
91511681709132190D</t>
  </si>
  <si>
    <t xml:space="preserve">
吕继全</t>
  </si>
  <si>
    <t>国道318线康定折多山隧道公路工程TJ2施工项目</t>
  </si>
  <si>
    <t>四川景垚建筑工程有限公司</t>
  </si>
  <si>
    <t>91510000793981792H</t>
  </si>
  <si>
    <t>杜雪</t>
  </si>
  <si>
    <t xml:space="preserve">
91510000558205304L</t>
  </si>
  <si>
    <t xml:space="preserve">
阮青松</t>
  </si>
  <si>
    <t>铁投莲花府邸"项目二期供配电及户表工程</t>
  </si>
  <si>
    <t>西昌创新创业中心（一期）项目</t>
  </si>
  <si>
    <t>四川高腾建筑劳务有限公司</t>
  </si>
  <si>
    <t>91510105MA62L25YXJ</t>
  </si>
  <si>
    <t>高峰</t>
  </si>
  <si>
    <t>10万吨/年废旧锂电池回收利用项目一期土建I程施工项目</t>
  </si>
  <si>
    <t>四川雷强建筑工程有限公司</t>
  </si>
  <si>
    <t>91510106060051707W</t>
  </si>
  <si>
    <t>王心雷</t>
  </si>
  <si>
    <t>四川丰硕讯领建设工程有限公司</t>
  </si>
  <si>
    <t xml:space="preserve">
91510100MA6C998033</t>
  </si>
  <si>
    <t>范蓉</t>
  </si>
  <si>
    <t>布拖县乌科索玛花景区旅游公路项目</t>
  </si>
  <si>
    <t>四川锦建兴建设工程有限公司</t>
  </si>
  <si>
    <t>91511681MA69657T40</t>
  </si>
  <si>
    <t>吕飞</t>
  </si>
  <si>
    <t>四川峰年建筑工程有限公司</t>
  </si>
  <si>
    <t>91511600MA637MXK21</t>
  </si>
  <si>
    <t>许登辉</t>
  </si>
  <si>
    <t>四川鸥翔建筑劳务有限公司</t>
  </si>
  <si>
    <t>91510105MA6CQBU28B</t>
  </si>
  <si>
    <t xml:space="preserve">
周小惠</t>
  </si>
  <si>
    <t>不删除</t>
  </si>
  <si>
    <t>四川中辉晟业建筑劳务有限公司</t>
  </si>
  <si>
    <t>91510122MA63B1C69W</t>
  </si>
  <si>
    <t>.</t>
  </si>
  <si>
    <t>四川盛宏奥金建筑劳务有限公司</t>
  </si>
  <si>
    <t>91510104MA6CBQ6D4X</t>
  </si>
  <si>
    <t>程代均</t>
  </si>
  <si>
    <t>成都活水环能科技有限公司</t>
  </si>
  <si>
    <t>91510122064308995W</t>
  </si>
  <si>
    <t>胥超</t>
  </si>
  <si>
    <t>眉山市交通基础建设PPP项目路面工程项目</t>
  </si>
  <si>
    <t>四川君呈建筑劳务有限公司</t>
  </si>
  <si>
    <t xml:space="preserve">
91510000356264904T</t>
  </si>
  <si>
    <t xml:space="preserve">
郑飞</t>
  </si>
  <si>
    <t>牧山溪岸二期项目（2#也块)</t>
  </si>
  <si>
    <t>四川冠博建设工程有限公司</t>
  </si>
  <si>
    <t>91513400MA65GXUHXA</t>
  </si>
  <si>
    <t>张家强</t>
  </si>
  <si>
    <t xml:space="preserve">
91510104MA6AD7FJ82</t>
  </si>
  <si>
    <t>西昌市绕城公路工程项目日常养护工程施工项目</t>
  </si>
  <si>
    <t>四川盛富鸿建设工程有限公司</t>
  </si>
  <si>
    <t>91510104MA65WGX869</t>
  </si>
  <si>
    <t>雷克勇</t>
  </si>
  <si>
    <t>四川谕翰建设有限责任公司</t>
  </si>
  <si>
    <t xml:space="preserve">
91510100MA62NAJR4T</t>
  </si>
  <si>
    <t xml:space="preserve">
唐春诚</t>
  </si>
  <si>
    <t>王汉哥</t>
  </si>
  <si>
    <t>四川中泰鸿图建设工程有限公司</t>
  </si>
  <si>
    <t>91513222MA67K6CA8L</t>
  </si>
  <si>
    <t>周喻</t>
  </si>
  <si>
    <t>四川晶辉建筑工程有限公司</t>
  </si>
  <si>
    <t>91510522MA622BPQ2W</t>
  </si>
  <si>
    <t>袁铭聪</t>
  </si>
  <si>
    <t>四川四季建设工程有限公司</t>
  </si>
  <si>
    <t>91513400MA62H02A7F</t>
  </si>
  <si>
    <t>沙开涛</t>
  </si>
  <si>
    <t>贵阳福多元劳务有限公司</t>
  </si>
  <si>
    <t>9152011333746752XL</t>
  </si>
  <si>
    <t>林南平</t>
  </si>
  <si>
    <t>四川德才建设工程有限公司</t>
  </si>
  <si>
    <t>915100000788500647</t>
  </si>
  <si>
    <t>彭霞琴</t>
  </si>
  <si>
    <t>凌柯</t>
  </si>
  <si>
    <t>四川博锦名建筑工程有限公司</t>
  </si>
  <si>
    <t>91510106MA6CDLXA9C</t>
  </si>
  <si>
    <t>周朝冬</t>
  </si>
  <si>
    <t>四川吉昌建筑劳务有限公司</t>
  </si>
  <si>
    <t>915117000807466537</t>
  </si>
  <si>
    <t>何永吉</t>
  </si>
  <si>
    <t>江西九维建筑工程有限公司</t>
  </si>
  <si>
    <t xml:space="preserve">
913601253565453277</t>
  </si>
  <si>
    <t>吉安至南康高速公路改扩建工程C4标项目</t>
  </si>
  <si>
    <t>四川中远电力有限公司</t>
  </si>
  <si>
    <t>91510106MA68E4T23A</t>
  </si>
  <si>
    <t>朱剑铮</t>
  </si>
  <si>
    <t xml:space="preserve">
刘斌</t>
  </si>
  <si>
    <t>四川蜀睿鑫建设工程有限公司</t>
  </si>
  <si>
    <t>91510104MA6B8K4X1U</t>
  </si>
  <si>
    <t xml:space="preserve">
翁星光</t>
  </si>
  <si>
    <t xml:space="preserve">久马高速TJ12标项目经理部
</t>
  </si>
  <si>
    <t>四川万大铭通建设有限公司</t>
  </si>
  <si>
    <t xml:space="preserve">
91510521060343849N</t>
  </si>
  <si>
    <t>杨琴</t>
  </si>
  <si>
    <t>四川嘉能佳电力集团有限责任公司</t>
  </si>
  <si>
    <t>915111002069602422</t>
  </si>
  <si>
    <t>汪德荣</t>
  </si>
  <si>
    <t>四川攀丰建筑工程有限公司</t>
  </si>
  <si>
    <t>91513400696960658L</t>
  </si>
  <si>
    <t>韩斌</t>
  </si>
  <si>
    <t>四川吉辰建设工程有限公司</t>
  </si>
  <si>
    <t xml:space="preserve">
915113003144653881</t>
  </si>
  <si>
    <t xml:space="preserve">
田富强</t>
  </si>
  <si>
    <t>四川易构建筑工程有限公司</t>
  </si>
  <si>
    <t>91513301MA68UUMM0A</t>
  </si>
  <si>
    <t xml:space="preserve">
陈明荣</t>
  </si>
  <si>
    <t>成都双流航程建工有限公司</t>
  </si>
  <si>
    <t>91510122MA61R2E00L</t>
  </si>
  <si>
    <t>漆连鹏</t>
  </si>
  <si>
    <t>四川众智公路交通工程有限公司</t>
  </si>
  <si>
    <t>9151000069918851X9</t>
  </si>
  <si>
    <t>刘艳梅</t>
  </si>
  <si>
    <t>杨晓林</t>
  </si>
  <si>
    <t>四川中帝建设有限公司</t>
  </si>
  <si>
    <t>91510100MA6CPBM566</t>
  </si>
  <si>
    <t>张永帝</t>
  </si>
  <si>
    <t>四川海琴建筑工程有限公司</t>
  </si>
  <si>
    <t>91511702MA67PFHR0R</t>
  </si>
  <si>
    <t>许国海</t>
  </si>
  <si>
    <t>四川早莺建筑工程有限公司</t>
  </si>
  <si>
    <t xml:space="preserve">
91510121MA6BJU2X6T</t>
  </si>
  <si>
    <t xml:space="preserve">
王远海</t>
  </si>
  <si>
    <t>四川国巨大建设工程有限公司</t>
  </si>
  <si>
    <t>91510104MA6CF87C51</t>
  </si>
  <si>
    <t>舒凯</t>
  </si>
  <si>
    <t>G421 6线宜金高速公路XJ21</t>
  </si>
  <si>
    <t xml:space="preserve">
91510100MA61TXNK7A</t>
  </si>
  <si>
    <t>锦悦半岛项目3#地块供配电及户表工程项目</t>
  </si>
  <si>
    <t>四川睿伟建筑工程有限公司</t>
  </si>
  <si>
    <t xml:space="preserve">
91510600MA67HEKJ8J</t>
  </si>
  <si>
    <t xml:space="preserve">
王砚</t>
  </si>
  <si>
    <t>久马高速TJ12标项目</t>
  </si>
  <si>
    <t>湖南省湘乡输变电建设有限公司</t>
  </si>
  <si>
    <t>91430381190013362D</t>
  </si>
  <si>
    <t>黄美章</t>
  </si>
  <si>
    <t>绵阳市海川爆破工程有限公司</t>
  </si>
  <si>
    <t>915107046879273468</t>
  </si>
  <si>
    <t>陈晓玲</t>
  </si>
  <si>
    <t>国道318线康定折多山壁遭公路工程17施工项目</t>
  </si>
  <si>
    <t>福建省中闽华升建筑工程有限公司</t>
  </si>
  <si>
    <t xml:space="preserve">
91350104MA31NMRW2N</t>
  </si>
  <si>
    <t>陈华</t>
  </si>
  <si>
    <t>四川西雅腾建设工程有限公司</t>
  </si>
  <si>
    <t>915101153994230129</t>
  </si>
  <si>
    <t>曾台康</t>
  </si>
  <si>
    <t>四川浠炳特电力工程有限公司</t>
  </si>
  <si>
    <t xml:space="preserve">
91510107MA61XDBF7G</t>
  </si>
  <si>
    <t>杨涵</t>
  </si>
  <si>
    <t>李金龙</t>
  </si>
  <si>
    <t>国道318线康定折多山隧道公路工程TJ2项目隧道工区劳务合作工程</t>
  </si>
  <si>
    <t>四川全升防水工程有限公司</t>
  </si>
  <si>
    <t>91510000737701282D</t>
  </si>
  <si>
    <t>张敢生</t>
  </si>
  <si>
    <t>四川铁投皇冠假日酒店工程</t>
  </si>
  <si>
    <t>四川星慧建设有限公司</t>
  </si>
  <si>
    <t>91510100755985661U</t>
  </si>
  <si>
    <t>郑维</t>
  </si>
  <si>
    <t>成华区恒景翰文府新建住宅成品住宅户内精装修项目</t>
  </si>
  <si>
    <t>西昌至宁南高速公路ZCB4施工总承包TJ2合同段项目</t>
  </si>
  <si>
    <t xml:space="preserve">
915118227090847230</t>
  </si>
  <si>
    <t xml:space="preserve">
何体洪</t>
  </si>
  <si>
    <t>西昌市绕城=期工程TJ4、 TJ5项目</t>
  </si>
  <si>
    <t>四川昊达建设工程有限公司</t>
  </si>
  <si>
    <t>915100006804036707</t>
  </si>
  <si>
    <t>郑书刚</t>
  </si>
  <si>
    <t>四川富华中利建筑有限公司</t>
  </si>
  <si>
    <t>91510504MA622CAM7L</t>
  </si>
  <si>
    <t>熊利</t>
  </si>
  <si>
    <t>吕明</t>
  </si>
  <si>
    <t>64216线金阳至宁南段高速公路设计施I总承包ZCB1-7项目环保整治工程</t>
  </si>
  <si>
    <t>四川海和建设工程有限公司</t>
  </si>
  <si>
    <t>91510107762291377U</t>
  </si>
  <si>
    <t>赵可</t>
  </si>
  <si>
    <t>塞内加尔加姆尼亚久工业园二期项目</t>
  </si>
  <si>
    <t>四川中利源建设工程有限公司</t>
  </si>
  <si>
    <t>91510000054112999D</t>
  </si>
  <si>
    <t>陈鹏路</t>
  </si>
  <si>
    <t>伍红霞</t>
  </si>
  <si>
    <t>江西杭海建筑劳务有限公司</t>
  </si>
  <si>
    <t>91360121MA35G3LN4U</t>
  </si>
  <si>
    <t>董德来</t>
  </si>
  <si>
    <t>江西群鑫建筑有限公司</t>
  </si>
  <si>
    <t>91360121054441370Y</t>
  </si>
  <si>
    <t>朱作耕</t>
  </si>
  <si>
    <t>江西平华建设工程有限公司</t>
  </si>
  <si>
    <t xml:space="preserve">
91361128MA39B4319H</t>
  </si>
  <si>
    <t xml:space="preserve">
余美玲</t>
  </si>
  <si>
    <t>四川宏达国盛建筑工程有限公司</t>
  </si>
  <si>
    <t>91510113MA65MR444W</t>
  </si>
  <si>
    <t>邓乾坤</t>
  </si>
  <si>
    <t>铁投.牧山溪岸三期项目(2#地块）</t>
  </si>
  <si>
    <t>金钟上院新农村建设项目一期工程项目经理部</t>
  </si>
  <si>
    <t>宜春市华粹建设工程有限公司</t>
  </si>
  <si>
    <t>91360900MA36Y6GJ7T</t>
  </si>
  <si>
    <t>薛雄琪</t>
  </si>
  <si>
    <t>上海华凌建筑工程有限公司</t>
  </si>
  <si>
    <t>913101186313944130</t>
  </si>
  <si>
    <t>郑彤</t>
  </si>
  <si>
    <t>江西派泰建筑劳务有限公司</t>
  </si>
  <si>
    <t xml:space="preserve">
91360106MA39B1Q76P</t>
  </si>
  <si>
    <t xml:space="preserve">
钱希聪</t>
  </si>
  <si>
    <t>915105005975460996</t>
  </si>
  <si>
    <t>四川德益铭建设有限公司</t>
  </si>
  <si>
    <t>91510781MA686KRF7F</t>
  </si>
  <si>
    <t>张航玮</t>
  </si>
  <si>
    <t>运盛建设集团有限公司</t>
  </si>
  <si>
    <t xml:space="preserve">
91130405692072311G</t>
  </si>
  <si>
    <t>王彩青</t>
  </si>
  <si>
    <t>铁投.牧山溪岸三期项目(5#地块）</t>
  </si>
  <si>
    <t>铁投.牧山溪岸三期项目(6#地块）</t>
  </si>
  <si>
    <t xml:space="preserve">
黄保军</t>
  </si>
  <si>
    <t>西昌市绕城公路一期工程市政配套管网及支线项目</t>
  </si>
  <si>
    <t>四川卓昱天呈建筑工程有限公司</t>
  </si>
  <si>
    <t>91513221MA66NGJ46Q</t>
  </si>
  <si>
    <t>郭蓉资</t>
  </si>
  <si>
    <t>西昌高铁沿线新型城镇化建设项目站前路项目</t>
  </si>
  <si>
    <t>四川川盟建设工程有限公司</t>
  </si>
  <si>
    <t xml:space="preserve">
91510105MA62Q01D4D</t>
  </si>
  <si>
    <t xml:space="preserve">
胡冬梅</t>
  </si>
  <si>
    <t xml:space="preserve">
何先钦</t>
  </si>
  <si>
    <t>成都普力建建设工程有限公司</t>
  </si>
  <si>
    <t xml:space="preserve">
91510107MA61RMKU9B</t>
  </si>
  <si>
    <t>陈安华</t>
  </si>
  <si>
    <t xml:space="preserve">
黄权洪</t>
  </si>
  <si>
    <t>甘洛县田坝河谷农文旅产业带暨生态廊道建设项目(一期)</t>
  </si>
  <si>
    <t>浙江绿驰市政工程有限公司</t>
  </si>
  <si>
    <t xml:space="preserve">
91330105MA2H2W2N58</t>
  </si>
  <si>
    <t>徐忠仁</t>
  </si>
  <si>
    <t>四川旭源福建筑工程有限公司</t>
  </si>
  <si>
    <t>91510681MA6BPDNW8R</t>
  </si>
  <si>
    <t>李健</t>
  </si>
  <si>
    <t>平昌御龙森林- 期项目</t>
  </si>
  <si>
    <t>四川锦鸿融创建筑工程有限公司</t>
  </si>
  <si>
    <t>91510703MA68735U9M</t>
  </si>
  <si>
    <t>G4216线宜金高速公路XJ26</t>
  </si>
  <si>
    <t xml:space="preserve">
91420200MA4930U50R</t>
  </si>
  <si>
    <t xml:space="preserve">
殷志朋</t>
  </si>
  <si>
    <t>四川中璧建设工程有限公司</t>
  </si>
  <si>
    <t>91512002MA67KAGG39</t>
  </si>
  <si>
    <t>刘小万</t>
  </si>
  <si>
    <t>河南立达工程科技有限公司</t>
  </si>
  <si>
    <t>91411000783430954P</t>
  </si>
  <si>
    <t>徐春广</t>
  </si>
  <si>
    <t>四川风格环境工程有限公司</t>
  </si>
  <si>
    <t xml:space="preserve">
91510000052150158W</t>
  </si>
  <si>
    <t xml:space="preserve">
周双</t>
  </si>
  <si>
    <t>四川高川建筑工程有限公司</t>
  </si>
  <si>
    <t>91510000696991673U</t>
  </si>
  <si>
    <t>刘高</t>
  </si>
  <si>
    <t>铁投.牧山溪岸二期项目(2#地块）</t>
  </si>
  <si>
    <t>四川纪元汇建筑工程有限公司</t>
  </si>
  <si>
    <t>91510600MA62BQRH1T</t>
  </si>
  <si>
    <t>熊晓刚</t>
  </si>
  <si>
    <t>5万吨/年磷酸铁锂新材料项目施工标段项目</t>
  </si>
  <si>
    <t>四川兴弈消防工程有限公司</t>
  </si>
  <si>
    <t>915100000934171700</t>
  </si>
  <si>
    <t>王丽梅</t>
  </si>
  <si>
    <t>越西中彝医医院项目</t>
  </si>
  <si>
    <t>越西中彝医医院住院楼</t>
  </si>
  <si>
    <t>杭州文物建筑工程有限公司</t>
  </si>
  <si>
    <t>91330100143074875N</t>
  </si>
  <si>
    <t xml:space="preserve">
张震亚</t>
  </si>
  <si>
    <t>郑州祥砼建筑劳务有限公司</t>
  </si>
  <si>
    <t>91410100MA44DUD11K</t>
  </si>
  <si>
    <t>黎烨</t>
  </si>
  <si>
    <t>四川尚国建筑工程有限公司</t>
  </si>
  <si>
    <t xml:space="preserve">
91510112MA6DG0AJ6E</t>
  </si>
  <si>
    <t xml:space="preserve">
肖洪国</t>
  </si>
  <si>
    <t>四川晶丰建筑工程有限公司</t>
  </si>
  <si>
    <t>91510000MA636XJ98H</t>
  </si>
  <si>
    <t xml:space="preserve"> 杨聆</t>
  </si>
  <si>
    <t>西昌创新创业中心（一期）项目创新创业中心</t>
  </si>
  <si>
    <t>四川云之鑫建筑工程有限公司</t>
  </si>
  <si>
    <t>91511623MA66G2FHOP</t>
  </si>
  <si>
    <t>徐羚清</t>
  </si>
  <si>
    <t>10万吨/年废旧锂电池回收利用项目一期土建I程施I项目</t>
  </si>
  <si>
    <t>凉山州合泽建筑劳务有限责任公司</t>
  </si>
  <si>
    <t>91513400MA694BLP6W</t>
  </si>
  <si>
    <t>唐世杰</t>
  </si>
  <si>
    <t>半山和景苑一期</t>
  </si>
  <si>
    <t>四川图泽建设工程有限公司</t>
  </si>
  <si>
    <t>91510100MA6CNFNYX2</t>
  </si>
  <si>
    <t>王开强</t>
  </si>
  <si>
    <t>西昌创业中心一期</t>
  </si>
  <si>
    <t>四川省翔尚建筑工程有限公司</t>
  </si>
  <si>
    <t>91511028MA62XUQG8T</t>
  </si>
  <si>
    <t>郭子强</t>
  </si>
  <si>
    <t>四川筑盾人防工程设备有限公司</t>
  </si>
  <si>
    <t xml:space="preserve">
91510124099409470T</t>
  </si>
  <si>
    <t xml:space="preserve">
周传梅</t>
  </si>
  <si>
    <t>四川怡颖建设有限公司</t>
  </si>
  <si>
    <t>915100003270793985</t>
  </si>
  <si>
    <t>冯河</t>
  </si>
  <si>
    <t>四川铁投皇冠假日酒店工程项目</t>
  </si>
  <si>
    <t>四川富勉建设工程有限公司</t>
  </si>
  <si>
    <t>91513401MA62YEB89Y</t>
  </si>
  <si>
    <t>卢斌</t>
  </si>
  <si>
    <t>四川腾科消防工程有限公司</t>
  </si>
  <si>
    <t>91511502MA64Y2LJ1W</t>
  </si>
  <si>
    <t>陈奥</t>
  </si>
  <si>
    <t>四川中恒泓茂建设有限公司</t>
  </si>
  <si>
    <t>91510100MA6A97GFXW</t>
  </si>
  <si>
    <t>胡志坪</t>
  </si>
  <si>
    <t>四川慧鑫人防工程防护设备有限公司</t>
  </si>
  <si>
    <t>915101150623524153</t>
  </si>
  <si>
    <t>杜万兴</t>
  </si>
  <si>
    <t>四川天鸿消防工程有限公司</t>
  </si>
  <si>
    <t xml:space="preserve">
91510000064450705N</t>
  </si>
  <si>
    <t xml:space="preserve">
刘刚</t>
  </si>
  <si>
    <t>成都宏桦建设工程有限公司</t>
  </si>
  <si>
    <t xml:space="preserve">
91510100MA638WWG6Q</t>
  </si>
  <si>
    <t xml:space="preserve">
何书忠</t>
  </si>
  <si>
    <t>交投置地.北城时代(二期)项目( B地块主题公园景观绿化与C地块总平景观)工程</t>
  </si>
  <si>
    <t>四川顶泰丰建筑劳务有限公司</t>
  </si>
  <si>
    <t>91510100MA6CN3X61K</t>
  </si>
  <si>
    <t>赵秀平</t>
  </si>
  <si>
    <t>四川巨普建设工程有限公司</t>
  </si>
  <si>
    <t>91510105MA68DE8803</t>
  </si>
  <si>
    <t xml:space="preserve">西昌高铁沿线新型城镇化建设项目站前路项目经理部 </t>
  </si>
  <si>
    <t>西昌创新创业中心（一期)</t>
  </si>
  <si>
    <t>四川中维君达建设工程有限公司</t>
  </si>
  <si>
    <t>91510104MA644G4W4D</t>
  </si>
  <si>
    <t>刘大</t>
  </si>
  <si>
    <t>乔马庄片区棚户区改造项目（一期）</t>
  </si>
  <si>
    <t>四川积本伟业建设工程有限公司</t>
  </si>
  <si>
    <t>91510107MA62L8EC3T</t>
  </si>
  <si>
    <t>高坤</t>
  </si>
  <si>
    <t>四川致诚致信建设工程有限公司</t>
  </si>
  <si>
    <t>91510107MA61X66N16</t>
  </si>
  <si>
    <t>张叔飙</t>
  </si>
  <si>
    <t xml:space="preserve">西昌高铁沿线新型城镇化建设长裕路项目                                                                 </t>
  </si>
  <si>
    <t>四川谦合源建筑工程有限公司</t>
  </si>
  <si>
    <t>91510105MA6BK1Q3XT</t>
  </si>
  <si>
    <t xml:space="preserve">
李毓福</t>
  </si>
  <si>
    <t>四川冠天信建筑劳务有限公司</t>
  </si>
  <si>
    <t xml:space="preserve">
91510104MA6CAY7943</t>
  </si>
  <si>
    <t xml:space="preserve">
裴小东</t>
  </si>
  <si>
    <t>铁投莲花府邸项目二期消防工程项目</t>
  </si>
  <si>
    <t>四川省凯锐建设有限公司</t>
  </si>
  <si>
    <t>91510000MA61Y0UQ87</t>
  </si>
  <si>
    <t>方白贵</t>
  </si>
  <si>
    <t>成都海川建筑工程有限责任公司</t>
  </si>
  <si>
    <t>91510124709242912B</t>
  </si>
  <si>
    <t>谢天明</t>
  </si>
  <si>
    <t>四川华庭建设有限公司</t>
  </si>
  <si>
    <t>91510000729797384L</t>
  </si>
  <si>
    <t>秦川</t>
  </si>
  <si>
    <t>四川宽威劳务有限公司</t>
  </si>
  <si>
    <t>91511700MA6587WW0B</t>
  </si>
  <si>
    <t xml:space="preserve">
陈钢</t>
  </si>
  <si>
    <t>四川路桥盛通建筑工程有限公司交投• 星月江畔 （一期）二标段项目经理部</t>
  </si>
  <si>
    <t>四川匠新建筑装饰有限公司</t>
  </si>
  <si>
    <t>91511400MA62GMEB6Q</t>
  </si>
  <si>
    <t>刘鹏飞</t>
  </si>
  <si>
    <t>眉山市东坡区蟆颐堰灌区2023-2025年续建配套与节水改造项目</t>
  </si>
  <si>
    <t>四川光亚建筑工程有限公司</t>
  </si>
  <si>
    <t>91510000749726217P</t>
  </si>
  <si>
    <t>袁学明</t>
  </si>
  <si>
    <t>四川锐捷建设工程有限公司</t>
  </si>
  <si>
    <t xml:space="preserve">
91510107MA61W3N08J</t>
  </si>
  <si>
    <t>钟斌</t>
  </si>
  <si>
    <t>G4216线金阳至宁南段高速公路设计施I总承包ZCB1-7项目</t>
  </si>
  <si>
    <t>南方高科工程技术有限公司</t>
  </si>
  <si>
    <t xml:space="preserve">
913600000978251476</t>
  </si>
  <si>
    <t xml:space="preserve">
孙斌</t>
  </si>
  <si>
    <t>四川长立建设工程有限公司</t>
  </si>
  <si>
    <t>915100003093694983</t>
  </si>
  <si>
    <t>张坡</t>
  </si>
  <si>
    <t>四川隆景劳务有限公司</t>
  </si>
  <si>
    <t>91510107358660839U</t>
  </si>
  <si>
    <t>张彬</t>
  </si>
  <si>
    <t>四川中都腾飞建筑工程有限责任公司</t>
  </si>
  <si>
    <t>91510100MA6CBTLE69</t>
  </si>
  <si>
    <t>韩小星</t>
  </si>
  <si>
    <t>江西如曦建设工程有限公司</t>
  </si>
  <si>
    <t>91360731MA35HPEL9X</t>
  </si>
  <si>
    <t>喻红</t>
  </si>
  <si>
    <t>成都创天豪建筑劳务有限公司</t>
  </si>
  <si>
    <t xml:space="preserve"> 91510100580038741P</t>
  </si>
  <si>
    <t xml:space="preserve"> 廖加农</t>
  </si>
  <si>
    <t>甘洛县火车南站站前综合广场建设项目，劳务段：地下室含基坑支护、弃土场挡土墙、商业及附属梯步主体结构、边坡支护工程</t>
  </si>
  <si>
    <t>甘洛县田坝河谷农文旅产业带暨生态廊道建设项目(一期)经理部</t>
  </si>
  <si>
    <t>四川达鑫宇建筑工程有限公司</t>
  </si>
  <si>
    <t>91510100MA6CN4PP93</t>
  </si>
  <si>
    <t xml:space="preserve">5万吨/年三元正极材料前驱体项目（一期）项目 </t>
  </si>
  <si>
    <t>四川路桥盛通建筑工程有限公</t>
  </si>
  <si>
    <t xml:space="preserve">
91510100MA6CBTQDX6</t>
  </si>
  <si>
    <t xml:space="preserve">
冯玉兰</t>
  </si>
  <si>
    <t>四川华海兴邦建设工程有限公司</t>
  </si>
  <si>
    <t xml:space="preserve">
91510115MA62MFG88E</t>
  </si>
  <si>
    <t xml:space="preserve">
陈坤</t>
  </si>
  <si>
    <t>贵州成宇建设有限公司</t>
  </si>
  <si>
    <t>91520000569214716F</t>
  </si>
  <si>
    <t>G7611线西昌至香格里拉(四川境)高速公路项目BDGC1标项目</t>
  </si>
  <si>
    <t>四川叁勋建设工程有限公司</t>
  </si>
  <si>
    <t>彭冬</t>
  </si>
  <si>
    <t>西昌至宁南高速公路ZCB1施工总承包TJ4标段项目经理部</t>
  </si>
  <si>
    <t>四川省满天星照明工程有限公司</t>
  </si>
  <si>
    <t xml:space="preserve">
91510000560726301F</t>
  </si>
  <si>
    <t>余青泉</t>
  </si>
  <si>
    <t>四川省邦恺益建筑工程有限责任公司</t>
  </si>
  <si>
    <t>91510421MA68ERDC62</t>
  </si>
  <si>
    <t>栗家彪</t>
  </si>
  <si>
    <t>四川中投宏鑫建设工程有限公司</t>
  </si>
  <si>
    <t>91513223MA62EDRJ97</t>
  </si>
  <si>
    <t>深圳达实智能股份有限公司</t>
  </si>
  <si>
    <t xml:space="preserve">
914403006188861815</t>
  </si>
  <si>
    <t xml:space="preserve">
刘磅</t>
  </si>
  <si>
    <t xml:space="preserve">
91510104MA6DH3U520</t>
  </si>
  <si>
    <t>四川省集坤特种设备有限公司</t>
  </si>
  <si>
    <t>91512081327037841C</t>
  </si>
  <si>
    <t>罗敏</t>
  </si>
  <si>
    <t>四川安宏智能科技有限公司</t>
  </si>
  <si>
    <t>915100007566131148</t>
  </si>
  <si>
    <t>岳小勤</t>
  </si>
  <si>
    <t>中国广电四川网络股份有限公司南充市分公司</t>
  </si>
  <si>
    <t xml:space="preserve">
91511302567602985B</t>
  </si>
  <si>
    <t>周忠林</t>
  </si>
  <si>
    <t>四川元信人防科技有限公司</t>
  </si>
  <si>
    <t>田成</t>
  </si>
  <si>
    <t>南充水务投资（集团）有限责任公司</t>
  </si>
  <si>
    <t xml:space="preserve">
91511300729818528X</t>
  </si>
  <si>
    <t xml:space="preserve">
杨松</t>
  </si>
  <si>
    <t>中油南充燃气有限责任公司</t>
  </si>
  <si>
    <t xml:space="preserve">
915113002095571844</t>
  </si>
  <si>
    <t xml:space="preserve">
陈欣</t>
  </si>
  <si>
    <t>四川红帆特种设备工程有限公司</t>
  </si>
  <si>
    <t>91511325797882732U</t>
  </si>
  <si>
    <t>唐跃</t>
  </si>
  <si>
    <t>四川宏远达昌建筑劳务有限公司</t>
  </si>
  <si>
    <t>91510104MA670EPA3X</t>
  </si>
  <si>
    <t>毛杰</t>
  </si>
  <si>
    <t>辽宁凯腾建设集团有限公司</t>
  </si>
  <si>
    <t xml:space="preserve">
91210106MA0P48WK0T</t>
  </si>
  <si>
    <t xml:space="preserve">
王志刚</t>
  </si>
  <si>
    <t>四川德信创新实业有限公司</t>
  </si>
  <si>
    <t>杜锦</t>
  </si>
  <si>
    <t>江西荣飞机械工程有限公司</t>
  </si>
  <si>
    <t xml:space="preserve">
91360981MA37WJJH53</t>
  </si>
  <si>
    <t xml:space="preserve">
杨建辉</t>
  </si>
  <si>
    <t>四川远大欣实业有限公司</t>
  </si>
  <si>
    <t>91510000774504982B</t>
  </si>
  <si>
    <t>张毅</t>
  </si>
  <si>
    <t>四川翎弘建筑工程有限公司</t>
  </si>
  <si>
    <t>91510100MA6C8E8H0P</t>
  </si>
  <si>
    <t>何建宏</t>
  </si>
  <si>
    <t>四川乐城装饰工程有限责任公司</t>
  </si>
  <si>
    <t>91510000201894864D</t>
  </si>
  <si>
    <t>乐晓鸣</t>
  </si>
  <si>
    <t>四川合鼎晟建筑工程有限公司</t>
  </si>
  <si>
    <t>91510105MA6CF2R755</t>
  </si>
  <si>
    <t>薛伟健</t>
  </si>
  <si>
    <t>四川溢源建设工程有限公司</t>
  </si>
  <si>
    <t xml:space="preserve">
915101006863241997</t>
  </si>
  <si>
    <t xml:space="preserve">
李劲刚</t>
  </si>
  <si>
    <t>刘中军</t>
  </si>
  <si>
    <t>四川南充恒通电力有限公司顺庆分公司</t>
  </si>
  <si>
    <t>91511302MA68RRB734</t>
  </si>
  <si>
    <t>黄明钰</t>
  </si>
  <si>
    <t>四川省祺晨轩建筑有限公司</t>
  </si>
  <si>
    <t>91510107MA6B51JA0N</t>
  </si>
  <si>
    <t>张川</t>
  </si>
  <si>
    <t>四川成林机电设备有限公司</t>
  </si>
  <si>
    <t>91510108091253010D</t>
  </si>
  <si>
    <t>熊运华</t>
  </si>
  <si>
    <t>四川垚鑫宏程建筑工程有限责任公司</t>
  </si>
  <si>
    <t>91511403MA67Q96W0R</t>
  </si>
  <si>
    <t>李金钱</t>
  </si>
  <si>
    <t>四川省成城建设工程有限公司</t>
  </si>
  <si>
    <t>李树明</t>
  </si>
  <si>
    <t>四川中信铭业建设工程集团有限公司</t>
  </si>
  <si>
    <t>辜蕊</t>
  </si>
  <si>
    <t>布拖县益新建设工程有限责任公司</t>
  </si>
  <si>
    <t>91513429MA64H1A35W</t>
  </si>
  <si>
    <t>阿牛木呷</t>
  </si>
  <si>
    <t>盐源县300公里波形护栏建设项目经理部</t>
  </si>
  <si>
    <t>四川邦恩朗轩建筑工程有限公司</t>
  </si>
  <si>
    <t>华蓥光速和建筑工程有限公司</t>
  </si>
  <si>
    <t>91511681MA671DJ570</t>
  </si>
  <si>
    <t>孙松</t>
  </si>
  <si>
    <t>宁南县宁远镇码口片区改善农村人居环境项目</t>
  </si>
  <si>
    <t>四川中瀚兴业建筑工程有限公司</t>
  </si>
  <si>
    <t>91510184MA63DNY35L</t>
  </si>
  <si>
    <t>四川东程同裕建筑工程有限公司</t>
  </si>
  <si>
    <t>91510100MA7KXW419C</t>
  </si>
  <si>
    <t>陈天龙</t>
  </si>
  <si>
    <t>中煤建工华南建设有限公司</t>
  </si>
  <si>
    <t>91440101MA59EEHG87</t>
  </si>
  <si>
    <t xml:space="preserve">
张忠明</t>
  </si>
  <si>
    <t>四川鼎盾人防工程设备有限公司</t>
  </si>
  <si>
    <t>915105003233621887</t>
  </si>
  <si>
    <t>林繁荣</t>
  </si>
  <si>
    <t>凉山锦城建设有限公司</t>
  </si>
  <si>
    <t>91513437MA62H44L00</t>
  </si>
  <si>
    <t>阿力木呷</t>
  </si>
  <si>
    <t>四川轩盛建设工程有限公司</t>
  </si>
  <si>
    <t>91510823MA6257XC41</t>
  </si>
  <si>
    <t>冯玉冰</t>
  </si>
  <si>
    <t>四川启润建筑劳务有限公司</t>
  </si>
  <si>
    <t>91511400MA62J4D310</t>
  </si>
  <si>
    <t>胡惠琴</t>
  </si>
  <si>
    <t>四川广繁建筑工程有限公司</t>
  </si>
  <si>
    <t xml:space="preserve">
91510600MA69R4A91B</t>
  </si>
  <si>
    <t xml:space="preserve">
张智超</t>
  </si>
  <si>
    <t>四川天瑞泰建设有限公司</t>
  </si>
  <si>
    <t>91510107052512526E</t>
  </si>
  <si>
    <t>曾树梁</t>
  </si>
  <si>
    <t>四川力豪建设工程有限责任公司</t>
  </si>
  <si>
    <t>9151000020189491XB</t>
  </si>
  <si>
    <t>房杜勇</t>
  </si>
  <si>
    <t>高峰洞、五里店片区土地储备项目</t>
  </si>
  <si>
    <t>四川建业嵘城建筑工程有限公司</t>
  </si>
  <si>
    <t>91510104MA69XG8U6P</t>
  </si>
  <si>
    <t>袁新</t>
  </si>
  <si>
    <t>四川方亿建设工程有限公司</t>
  </si>
  <si>
    <t>91510105MA67KUUT3L</t>
  </si>
  <si>
    <t>宋美静</t>
  </si>
  <si>
    <t>四川煦昇建设工程有限公司</t>
  </si>
  <si>
    <t>91510105MA6CE8XH6W</t>
  </si>
  <si>
    <t>陈芝彪</t>
  </si>
  <si>
    <t>四川鸿怀公路建设有限公司</t>
  </si>
  <si>
    <t>91510107MA632W9X61</t>
  </si>
  <si>
    <t>张洪平</t>
  </si>
  <si>
    <t>钒钛新材料产业园主干道北延线</t>
  </si>
  <si>
    <t>四川金沅瑞建筑工程有限公司</t>
  </si>
  <si>
    <t>91510106MA6C57RT4T</t>
  </si>
  <si>
    <t>赵鸿</t>
  </si>
  <si>
    <t>四川瑞恒盛世建筑工程有限公司</t>
  </si>
  <si>
    <t>91511725MA64UN7D9L</t>
  </si>
  <si>
    <t>孙才文</t>
  </si>
  <si>
    <t>四川君志程建筑工程有限公司</t>
  </si>
  <si>
    <t>91512022MAACK9WR47</t>
  </si>
  <si>
    <t>四川恒铸建设工程有限公司</t>
  </si>
  <si>
    <t>91510105MA67AKTAXF</t>
  </si>
  <si>
    <t>王肖平</t>
  </si>
  <si>
    <t>四川省盛茂建业有限公司</t>
  </si>
  <si>
    <t>91510106MA6CB7UY72</t>
  </si>
  <si>
    <t>董良雄</t>
  </si>
  <si>
    <t>青岛碳峰智能科技工程有限公司</t>
  </si>
  <si>
    <t>91370282MA7HJDYR1J</t>
  </si>
  <si>
    <t>朱永坤</t>
  </si>
  <si>
    <t>四川弘源达建设工程有限责任公司</t>
  </si>
  <si>
    <t>91510105MA63G0P4X3</t>
  </si>
  <si>
    <t>四川睿贤建筑劳务有限公司</t>
  </si>
  <si>
    <t>91510522MA675WDF40</t>
  </si>
  <si>
    <t>尹杰</t>
  </si>
  <si>
    <t>石家庄建工防护设备有限公司</t>
  </si>
  <si>
    <t>91130132590991253G</t>
  </si>
  <si>
    <t>温建军</t>
  </si>
  <si>
    <t>四川兴胤隆建设工程有限公司</t>
  </si>
  <si>
    <t>91510106MA7GYC221C</t>
  </si>
  <si>
    <t>何志才</t>
  </si>
  <si>
    <t>四川沃本建筑工程有限公司</t>
  </si>
  <si>
    <t xml:space="preserve">
91510107562024506G</t>
  </si>
  <si>
    <t>康定</t>
  </si>
  <si>
    <t>山西长达交通设施有限公司</t>
  </si>
  <si>
    <t xml:space="preserve">
91140000110056494N</t>
  </si>
  <si>
    <t xml:space="preserve">
杜利民</t>
  </si>
  <si>
    <t>辽宁鑫奥博建设工程有限公司</t>
  </si>
  <si>
    <t>91210103MA0P5R115M</t>
  </si>
  <si>
    <t>贺新国</t>
  </si>
  <si>
    <t>四川焱兴建设工程有限公司</t>
  </si>
  <si>
    <t>915104005904565681</t>
  </si>
  <si>
    <t>郑建国</t>
  </si>
  <si>
    <t>四川安高消防工程有限公司</t>
  </si>
  <si>
    <t>王海荣</t>
  </si>
  <si>
    <t>四川国贵建设工程有限公司</t>
  </si>
  <si>
    <t>91510100MA6C8PWT1N</t>
  </si>
  <si>
    <t>李艳华</t>
  </si>
  <si>
    <t>四川劳力士建筑劳务有限公司</t>
  </si>
  <si>
    <t>91510107MA6DGM5RX1</t>
  </si>
  <si>
    <t>李永龙</t>
  </si>
  <si>
    <t>犍为县失能老年人照护中心设计施工总承包项目</t>
  </si>
  <si>
    <t>云南绿宸建设工程有限公司</t>
  </si>
  <si>
    <t>91530121MA6N2P7TX7</t>
  </si>
  <si>
    <t>尹凌云</t>
  </si>
  <si>
    <t>四川函露建筑工程有限公司</t>
  </si>
  <si>
    <t>91510604MA6BU4EF40</t>
  </si>
  <si>
    <t>谭洪亮</t>
  </si>
  <si>
    <t>四川天晰弘建筑劳务有限公司</t>
  </si>
  <si>
    <t>91511702MAC4X8B471</t>
  </si>
  <si>
    <t>李小明</t>
  </si>
  <si>
    <t>达州市人防核心疏散基地及国防教育训练基地改（扩）建项目</t>
  </si>
  <si>
    <t>四川恒昌润建筑工程有限公司</t>
  </si>
  <si>
    <t>91510521MA622C409N</t>
  </si>
  <si>
    <t>李世兵</t>
  </si>
  <si>
    <t>四川一宇钢结构工程有限公司</t>
  </si>
  <si>
    <t>915101847253568138</t>
  </si>
  <si>
    <t>胡海</t>
  </si>
  <si>
    <t>四川鼎华天辰建设工程有限公司</t>
  </si>
  <si>
    <t>91510115MA64PXXN6A</t>
  </si>
  <si>
    <t>文明</t>
  </si>
  <si>
    <t>四川中泰博天劳务有限公司</t>
  </si>
  <si>
    <t>91511703MA7FNAWQ2T</t>
  </si>
  <si>
    <t>冯春</t>
  </si>
  <si>
    <t>四川尊君建筑工程有限公司</t>
  </si>
  <si>
    <t>91510522MA6B1JTR0T</t>
  </si>
  <si>
    <t>张卓超</t>
  </si>
  <si>
    <t>四川易利隆建筑工程有限公司</t>
  </si>
  <si>
    <t>王成建</t>
  </si>
  <si>
    <t>重庆今丙建筑安装工程有限公司</t>
  </si>
  <si>
    <t>91500107MA608W6P1W</t>
  </si>
  <si>
    <t>邓谦</t>
  </si>
  <si>
    <t>半山和景苑一期项目</t>
  </si>
  <si>
    <t>四川佰典成建筑工程有限公司</t>
  </si>
  <si>
    <t>91510311MA6A32YR65</t>
  </si>
  <si>
    <t>敬长甫</t>
  </si>
  <si>
    <t>四川顺瑞通建筑工程有限公司</t>
  </si>
  <si>
    <t>91510100MAACH21L21</t>
  </si>
  <si>
    <t xml:space="preserve">5万吨/年磷酸铁锂新材料项目 </t>
  </si>
  <si>
    <t>四川昌恒晟建筑劳务有限公司</t>
  </si>
  <si>
    <t>91511602MA66BD2L3M</t>
  </si>
  <si>
    <t>饶莉</t>
  </si>
  <si>
    <t>北京引力石展览展示有限公司</t>
  </si>
  <si>
    <t>91110115MA01N1874K</t>
  </si>
  <si>
    <t>朱玉华</t>
  </si>
  <si>
    <t>四川乐筑达劳务有限公司</t>
  </si>
  <si>
    <t>91511900MA62D86P59</t>
  </si>
  <si>
    <t xml:space="preserve">
罗纪成</t>
  </si>
  <si>
    <t>巴中市留置管理中心扩建项目设计施工总承包项目</t>
  </si>
  <si>
    <t>四川繁浩建筑工程有限公司</t>
  </si>
  <si>
    <t xml:space="preserve">
91510104MA69P3HY7L</t>
  </si>
  <si>
    <t>喻录友</t>
  </si>
  <si>
    <t>四川路桥2023年度信用评价情况(C/D级名单）</t>
  </si>
  <si>
    <t>备注
（注明原因）</t>
  </si>
  <si>
    <t>C</t>
  </si>
  <si>
    <t>根据《资源库管理办法》第二十条，定期评价汇总评分68.67，判定为C。</t>
  </si>
  <si>
    <t>榕翔建设工程有限公司</t>
  </si>
  <si>
    <t>91350128MA33QCRP6A</t>
  </si>
  <si>
    <t>根据《资源库管理办法》第二十条，定期评价汇总评分65.28，判定为C。</t>
  </si>
  <si>
    <t>四川鼎鸿世建筑工程有限公司</t>
  </si>
  <si>
    <t>91511302MA62Y3K43N</t>
  </si>
  <si>
    <t>根据《资源库管理办法》第二十条，定期评价汇总评分71.56，判定为C。</t>
  </si>
  <si>
    <t>四川奋进耀越建筑劳务有限公司</t>
  </si>
  <si>
    <t>91510105MA6CBNAJ0D</t>
  </si>
  <si>
    <t>根据《资源库管理办法》第二十条，定期评价汇总评分74.81，判定为C。</t>
  </si>
  <si>
    <t>成都盛禾建筑劳务有限公司</t>
  </si>
  <si>
    <t>91510100MA61W87K3G</t>
  </si>
  <si>
    <t>根据《资源库管理办法》第二十条，汇总评分63，判定为C。</t>
  </si>
  <si>
    <t>泸州川稔建筑劳务有限责任公司</t>
  </si>
  <si>
    <t>91510524MA6221M70E</t>
  </si>
  <si>
    <t>根据《资源库管理办法》第二十条，汇总评分低于75分，判定为C。</t>
  </si>
  <si>
    <t>乐山市东城建筑有限公司</t>
  </si>
  <si>
    <t>91511102717551141C</t>
  </si>
  <si>
    <t>四川鸿景川建设工程有限公司</t>
  </si>
  <si>
    <t>91510100MA6ACA3U4Y</t>
  </si>
  <si>
    <t>成都武城装饰工程有限责任公司</t>
  </si>
  <si>
    <t>915101072021690159</t>
  </si>
  <si>
    <t>四川烨申辉祥建筑工程有限公司</t>
  </si>
  <si>
    <t>91510922MAAFACUW9H</t>
  </si>
  <si>
    <t>四川满森建设工程有限公司</t>
  </si>
  <si>
    <t>91510105MA6C85RP2U</t>
  </si>
  <si>
    <t>中暖建设有限公司</t>
  </si>
  <si>
    <t>91510100MA6CFP0D5W</t>
  </si>
  <si>
    <t>根据《资源库管理办法》第十九条，该单位通过非正常途径讨要工程款，且不服从公司正常管理。降级为C级。</t>
  </si>
  <si>
    <t>四川众邦诚信建筑工程有限公司</t>
  </si>
  <si>
    <t xml:space="preserve">91511421MA62J6T63Y
</t>
  </si>
  <si>
    <t>根据《资源库管理办法》第十九条，该单位不服从公司正常管理要求，降级为C级。</t>
  </si>
  <si>
    <t>根据《资源库管理办法》第十九条，该单位降级为C。</t>
  </si>
  <si>
    <t>91510000592758957H</t>
  </si>
  <si>
    <t>四川省天雄建设工程有限公司</t>
  </si>
  <si>
    <t xml:space="preserve"> 9151190021060307X3</t>
  </si>
  <si>
    <t>核工业西南建设集团有限公司</t>
  </si>
  <si>
    <t>9151000071609310XT</t>
  </si>
  <si>
    <t>915100007566230000</t>
  </si>
  <si>
    <t>四川拓创建设工程有限公司</t>
  </si>
  <si>
    <t>91510000669579931Y</t>
  </si>
  <si>
    <t>四川富澜建筑工程有限责任公司</t>
  </si>
  <si>
    <t>根据《资源库管理办法》第十九条，该公司有其他不良信用，按纪检意见降级</t>
  </si>
  <si>
    <t>根据《资源库管理办法》第十九条，发生一般安全事故，评定为C级。</t>
  </si>
  <si>
    <t>四川轩博实业有限公司</t>
  </si>
  <si>
    <t>91511702MA62E7291T</t>
  </si>
  <si>
    <t>根据《资源库管理办法》第十九条，该公司通过非正常途径讨要工程款，按纪检意见降级。</t>
  </si>
  <si>
    <t>四川中科锦昇建筑工程有限公司</t>
  </si>
  <si>
    <t>91510107MA6C94W61M</t>
  </si>
  <si>
    <t>根据《资源库管理办法》第十九条，该公司发生一般安全事故，评定为D级。</t>
  </si>
  <si>
    <t>四川恩炜建设工程有限公司</t>
  </si>
  <si>
    <t xml:space="preserve">
91510106MA6CWCNG3J</t>
  </si>
  <si>
    <t>四川卓越德塞建筑装饰工程有限公司</t>
  </si>
  <si>
    <t>91510100394052371C</t>
  </si>
  <si>
    <t>根据《资源库管理办法》第十九条，该公司在项目实施过程中多次不服从公司正常管理，未履行管理责任等，评定为C级。</t>
  </si>
  <si>
    <t>成都润昊实业有限公司</t>
  </si>
  <si>
    <t>91510100MA61XFUB0T</t>
  </si>
  <si>
    <t>按照四川路桥《四川路桥安全生产领域失信行为联合惩戒实施办法（试行）》第十二条第（一）款，将四川耀航建设工程有限公司纳入《联合惩戒名单》C级管理，联合惩戒期限为1年。</t>
  </si>
  <si>
    <t>按照路桥集团印发《四川路桥安全生产领域失信行为联合惩戒实施办法（试行）》第十二条第（一）款，将重庆裴恩涂公司、法定代表人朱和湘纳入《联合惩戒名单》C级管理，联合惩戒期限为1年，</t>
  </si>
  <si>
    <t>按照路桥集团印发《四川路桥安全生产领域失信行为联合惩戒实施办法（试行）》第十二条第（一）款，将四川中宏旭公司纳入《联合惩戒名单》C级管理，联合惩戒期限为1年，</t>
  </si>
  <si>
    <t>按照路桥集团印发《四川路桥安全生产领域失信行为联合惩戒实施办法（试行）》第十二条第（一）款，将重庆君陶行公司纳入《联合惩戒名单》C级管理，联合惩戒期限为1年，</t>
  </si>
  <si>
    <t>根据《资源库管理办法》第二十条，汇总评分低于75分，判定为C级。</t>
  </si>
  <si>
    <t>根据《资源库管理办法》第十九条，该公司发生一般安全事故，评定为C级。</t>
  </si>
  <si>
    <t>D</t>
  </si>
  <si>
    <t>四川荣伦建设工程有限公司</t>
  </si>
  <si>
    <t>91511402MABQFUTW04</t>
  </si>
  <si>
    <t>根据《资源库管理办法》第十九条，该公司发生质量事故，评定为D级。</t>
  </si>
  <si>
    <t>四川江蓉建筑劳务有限责任公司</t>
  </si>
  <si>
    <t>91510108MA62P7UB6B</t>
  </si>
  <si>
    <t>根据《资源库管理办法》第十九条，该公司有其他不良信用，按纪检意见降级。</t>
  </si>
  <si>
    <t>根据《资源库管理办法》第十九条，发生安全责任事故，动态评定为D级</t>
  </si>
  <si>
    <t>四川垚森浩铭建筑工程有限公司</t>
  </si>
  <si>
    <t>91510108MA6CT2GW6B</t>
  </si>
  <si>
    <t>根据《资源库管理办法》第二十条，汇总评分低于60分，判定为D级。</t>
  </si>
  <si>
    <t>四川中棱建设工程有限公司（原名四川欣韵建筑工程有限公司）</t>
  </si>
  <si>
    <t>根据《资源库管理办法》第十九条，该公司恶意诉讼，评定为D级。</t>
  </si>
  <si>
    <t>四川良博建设工程有限公司</t>
  </si>
  <si>
    <t>劳务人员、设备组织</t>
  </si>
  <si>
    <t>业绩及其他因素评分</t>
  </si>
  <si>
    <t>信用评价</t>
  </si>
  <si>
    <t>投标报价得分（100分）</t>
  </si>
  <si>
    <t>主要管理人员任职资格</t>
  </si>
  <si>
    <t>其他技术人员任职资格与业绩</t>
  </si>
  <si>
    <t>设备配置</t>
  </si>
  <si>
    <t>类似项目业绩</t>
  </si>
  <si>
    <t>人员设备组织规划</t>
  </si>
  <si>
    <t>其他单位动态评价为C</t>
  </si>
  <si>
    <t>四川省交通建设集团有限责任公司2023年协作方C级恢复信用评价汇总表</t>
  </si>
  <si>
    <t>协作队伍</t>
  </si>
  <si>
    <t>实得分数</t>
  </si>
  <si>
    <t>23年终信誉评价</t>
  </si>
  <si>
    <t>承建项目（合同名称）</t>
  </si>
  <si>
    <t>2023年
半年评价</t>
  </si>
  <si>
    <t>泸定至石棉高速公路项目施工总承包C2合同段TJ9标LS-TJ9-08土建工程劳务合作合同</t>
  </si>
  <si>
    <t>德阳市交投工程建设有限公司</t>
  </si>
  <si>
    <t>成绵扩容项目土建工程施工劳务合作TJ2-3分段</t>
  </si>
  <si>
    <t>交建集团机关</t>
  </si>
  <si>
    <t>泸定至石棉高速公路项目施工总承包C2合同段TJ2标青极坝隧道劳务合作</t>
  </si>
  <si>
    <t>成绵扩容项目土建工程施工劳务合作TJ2-4分段</t>
  </si>
  <si>
    <t>海螺沟景区道路灾后恢复重建工程（磨西至三号营地段）项目钢箱梁制作及运输工程劳务合作</t>
  </si>
  <si>
    <t>中基基固建设工程有限公司</t>
  </si>
  <si>
    <t>科研基地项目</t>
  </si>
  <si>
    <t>四川钛森道路养护有限责任公司</t>
  </si>
  <si>
    <t>泸定海螺沟景区道路灾后恢复重建工程（磨西至三号营地段）项目</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</si>
</sst>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d&quot;日&quot;;@"/>
    <numFmt numFmtId="179" formatCode="0.0000_);[Red]\(0.0000\)"/>
    <numFmt numFmtId="180" formatCode="#,##0.00_ "/>
    <numFmt numFmtId="181" formatCode="0_);[Red]\(0\)"/>
    <numFmt numFmtId="182" formatCode="0.0000"/>
    <numFmt numFmtId="183" formatCode="0.0000_ "/>
    <numFmt numFmtId="184" formatCode="0.00_);\(0.00\)"/>
  </numFmts>
  <fonts count="89">
    <font>
      <sz val="11"/>
      <color theme="1"/>
      <name val="宋体"/>
      <charset val="134"/>
      <scheme val="minor"/>
    </font>
    <font>
      <sz val="11"/>
      <color theme="1"/>
      <name val="宋体"/>
      <charset val="134"/>
    </font>
    <font>
      <sz val="11"/>
      <name val="宋体"/>
      <charset val="134"/>
      <scheme val="minor"/>
    </font>
    <font>
      <sz val="10"/>
      <color theme="1"/>
      <name val="宋体"/>
      <charset val="134"/>
      <scheme val="minor"/>
    </font>
    <font>
      <sz val="11"/>
      <color theme="1"/>
      <name val="SimSun"/>
      <charset val="134"/>
    </font>
    <font>
      <sz val="11"/>
      <color rgb="FF000000"/>
      <name val="宋体"/>
      <charset val="134"/>
    </font>
    <font>
      <sz val="11"/>
      <color indexed="8"/>
      <name val="宋体"/>
      <charset val="134"/>
      <scheme val="minor"/>
    </font>
    <font>
      <sz val="11"/>
      <color rgb="FF000000"/>
      <name val="SimSun"/>
      <charset val="134"/>
    </font>
    <font>
      <sz val="10.5"/>
      <color rgb="FF000000"/>
      <name val="宋体"/>
      <charset val="134"/>
      <scheme val="minor"/>
    </font>
    <font>
      <sz val="9"/>
      <color rgb="FF000000"/>
      <name val="宋体"/>
      <charset val="134"/>
      <scheme val="minor"/>
    </font>
    <font>
      <sz val="9"/>
      <color rgb="FF000000"/>
      <name val="宋体"/>
      <charset val="134"/>
    </font>
    <font>
      <sz val="9"/>
      <color theme="1"/>
      <name val="宋体"/>
      <charset val="134"/>
      <scheme val="minor"/>
    </font>
    <font>
      <sz val="9"/>
      <color theme="1"/>
      <name val="宋体"/>
      <charset val="134"/>
    </font>
    <font>
      <sz val="11"/>
      <color rgb="FF000000"/>
      <name val="宋体"/>
      <charset val="134"/>
      <scheme val="minor"/>
    </font>
    <font>
      <sz val="10"/>
      <name val="宋体"/>
      <charset val="134"/>
    </font>
    <font>
      <sz val="11"/>
      <name val="宋体"/>
      <charset val="134"/>
    </font>
    <font>
      <sz val="11"/>
      <name val="SimSun"/>
      <charset val="134"/>
    </font>
    <font>
      <sz val="12"/>
      <name val="宋体"/>
      <charset val="134"/>
    </font>
    <font>
      <sz val="10.5"/>
      <name val="宋体"/>
      <charset val="134"/>
    </font>
    <font>
      <sz val="9"/>
      <name val="宋体"/>
      <charset val="134"/>
      <scheme val="minor"/>
    </font>
    <font>
      <sz val="9"/>
      <name val="SimSun"/>
      <charset val="134"/>
    </font>
    <font>
      <sz val="9"/>
      <name val="宋体"/>
      <charset val="134"/>
    </font>
    <font>
      <b/>
      <sz val="10.5"/>
      <name val="宋体"/>
      <charset val="134"/>
    </font>
    <font>
      <sz val="10"/>
      <name val="宋体"/>
      <charset val="134"/>
      <scheme val="minor"/>
    </font>
    <font>
      <sz val="10"/>
      <color rgb="FF000000"/>
      <name val="宋体"/>
      <charset val="134"/>
    </font>
    <font>
      <sz val="10"/>
      <color theme="1"/>
      <name val="宋体"/>
      <charset val="134"/>
    </font>
    <font>
      <sz val="10"/>
      <color rgb="FF333333"/>
      <name val="宋体"/>
      <charset val="134"/>
    </font>
    <font>
      <sz val="10"/>
      <color rgb="FF000000"/>
      <name val="宋体"/>
      <charset val="134"/>
      <scheme val="minor"/>
    </font>
    <font>
      <sz val="10"/>
      <color rgb="FF417FF9"/>
      <name val="宋体"/>
      <charset val="134"/>
    </font>
    <font>
      <b/>
      <sz val="10"/>
      <color rgb="FF000000"/>
      <name val="宋体"/>
      <charset val="134"/>
      <scheme val="minor"/>
    </font>
    <font>
      <sz val="10"/>
      <color rgb="FF333333"/>
      <name val="宋体"/>
      <charset val="134"/>
      <scheme val="minor"/>
    </font>
    <font>
      <sz val="10"/>
      <color rgb="FF000000"/>
      <name val="SimSun"/>
      <charset val="134"/>
    </font>
    <font>
      <sz val="10"/>
      <color rgb="FF417FF9"/>
      <name val="宋体"/>
      <charset val="134"/>
      <scheme val="minor"/>
    </font>
    <font>
      <sz val="10"/>
      <name val="等线"/>
      <charset val="134"/>
    </font>
    <font>
      <sz val="11"/>
      <color rgb="FF326FBA"/>
      <name val="宋体"/>
      <charset val="134"/>
    </font>
    <font>
      <sz val="10"/>
      <color rgb="FF326FBA"/>
      <name val="宋体"/>
      <charset val="134"/>
      <scheme val="minor"/>
    </font>
    <font>
      <sz val="10.5"/>
      <color rgb="FF000000"/>
      <name val="宋体"/>
      <charset val="134"/>
    </font>
    <font>
      <sz val="9"/>
      <color theme="1"/>
      <name val="SimSun"/>
      <charset val="134"/>
    </font>
    <font>
      <sz val="9"/>
      <color rgb="FF000000"/>
      <name val="SimSun"/>
      <charset val="134"/>
    </font>
    <font>
      <sz val="11"/>
      <color rgb="FFFF0000"/>
      <name val="宋体"/>
      <charset val="134"/>
      <scheme val="minor"/>
    </font>
    <font>
      <b/>
      <sz val="11"/>
      <color theme="1"/>
      <name val="宋体"/>
      <charset val="134"/>
      <scheme val="minor"/>
    </font>
    <font>
      <b/>
      <sz val="10.5"/>
      <color rgb="FF000000"/>
      <name val="宋体"/>
      <charset val="134"/>
      <scheme val="minor"/>
    </font>
    <font>
      <sz val="11"/>
      <color indexed="8"/>
      <name val="宋体"/>
      <charset val="134"/>
    </font>
    <font>
      <b/>
      <sz val="18"/>
      <name val="宋体"/>
      <charset val="134"/>
    </font>
    <font>
      <sz val="10"/>
      <color indexed="8"/>
      <name val="宋体"/>
      <charset val="134"/>
      <scheme val="minor"/>
    </font>
    <font>
      <sz val="10"/>
      <color indexed="8"/>
      <name val="宋体"/>
      <charset val="134"/>
    </font>
    <font>
      <sz val="18"/>
      <name val="宋体"/>
      <charset val="134"/>
    </font>
    <font>
      <b/>
      <sz val="18"/>
      <color theme="1"/>
      <name val="宋体"/>
      <charset val="134"/>
      <scheme val="minor"/>
    </font>
    <font>
      <sz val="11"/>
      <color rgb="FFFF0000"/>
      <name val="宋体"/>
      <charset val="134"/>
    </font>
    <font>
      <sz val="10"/>
      <name val="SimSun"/>
      <charset val="134"/>
    </font>
    <font>
      <sz val="11"/>
      <color rgb="FFFF0000"/>
      <name val="SimSun"/>
      <charset val="134"/>
    </font>
    <font>
      <sz val="8"/>
      <color rgb="FF000000"/>
      <name val="SimSun"/>
      <charset val="134"/>
    </font>
    <font>
      <sz val="10.5"/>
      <color theme="1"/>
      <name val="宋体"/>
      <charset val="134"/>
      <scheme val="minor"/>
    </font>
    <font>
      <sz val="12"/>
      <color theme="1"/>
      <name val="仿宋"/>
      <charset val="134"/>
    </font>
    <font>
      <sz val="12"/>
      <name val="仿宋"/>
      <charset val="134"/>
    </font>
    <font>
      <sz val="12"/>
      <color rgb="FF000000"/>
      <name val="仿宋"/>
      <charset val="134"/>
    </font>
    <font>
      <b/>
      <sz val="12"/>
      <name val="宋体"/>
      <charset val="134"/>
      <scheme val="minor"/>
    </font>
    <font>
      <b/>
      <sz val="12"/>
      <color theme="1"/>
      <name val="SimSun"/>
      <charset val="134"/>
    </font>
    <font>
      <sz val="11"/>
      <color theme="1"/>
      <name val="仿宋"/>
      <charset val="134"/>
    </font>
    <font>
      <sz val="11"/>
      <color rgb="FF000000"/>
      <name val="仿宋"/>
      <charset val="134"/>
    </font>
    <font>
      <sz val="11"/>
      <name val="仿宋"/>
      <charset val="134"/>
    </font>
    <font>
      <sz val="11"/>
      <color indexed="8"/>
      <name val="仿宋"/>
      <charset val="134"/>
    </font>
    <font>
      <sz val="11"/>
      <color rgb="FF333333"/>
      <name val="仿宋"/>
      <charset val="134"/>
    </font>
    <font>
      <sz val="10.5"/>
      <color rgb="FFFF0000"/>
      <name val="宋体"/>
      <charset val="134"/>
      <scheme val="minor"/>
    </font>
    <font>
      <b/>
      <sz val="18"/>
      <name val="宋体"/>
      <charset val="134"/>
      <scheme val="minor"/>
    </font>
    <font>
      <b/>
      <sz val="12"/>
      <color theme="1"/>
      <name val="宋体"/>
      <charset val="134"/>
      <scheme val="minor"/>
    </font>
    <font>
      <b/>
      <sz val="12"/>
      <name val="SimSun"/>
      <charset val="134"/>
    </font>
    <font>
      <sz val="10.5"/>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Tahoma"/>
      <charset val="134"/>
    </font>
    <font>
      <sz val="11"/>
      <color rgb="FF000000"/>
      <name val="Helvetica"/>
      <charset val="134"/>
    </font>
  </fonts>
  <fills count="38">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rgb="FFFFD966"/>
        <bgColor indexed="64"/>
      </patternFill>
    </fill>
    <fill>
      <patternFill patternType="solid">
        <fgColor theme="0"/>
        <bgColor indexed="64"/>
      </patternFill>
    </fill>
    <fill>
      <patternFill patternType="solid">
        <fgColor rgb="FFFF0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style="thin">
        <color rgb="FF000000"/>
      </right>
      <top style="thin">
        <color auto="1"/>
      </top>
      <bottom/>
      <diagonal/>
    </border>
    <border>
      <left style="thin">
        <color auto="1"/>
      </left>
      <right style="thin">
        <color rgb="FF000000"/>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right/>
      <top style="thin">
        <color auto="1"/>
      </top>
      <bottom style="thin">
        <color auto="1"/>
      </bottom>
      <diagonal/>
    </border>
    <border>
      <left style="thin">
        <color rgb="FF000000"/>
      </left>
      <right style="thin">
        <color rgb="FF000000"/>
      </right>
      <top/>
      <bottom style="thin">
        <color rgb="FF000000"/>
      </bottom>
      <diagonal/>
    </border>
    <border>
      <left/>
      <right style="thin">
        <color auto="1"/>
      </right>
      <top style="thin">
        <color auto="1"/>
      </top>
      <bottom/>
      <diagonal/>
    </border>
    <border>
      <left/>
      <right style="thin">
        <color auto="1"/>
      </right>
      <top/>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rgb="FF000000"/>
      </right>
      <top style="thin">
        <color rgb="FF000000"/>
      </top>
      <bottom/>
      <diagonal/>
    </border>
    <border>
      <left/>
      <right style="thin">
        <color auto="1"/>
      </right>
      <top/>
      <bottom style="thin">
        <color auto="1"/>
      </bottom>
      <diagonal/>
    </border>
    <border>
      <left style="thin">
        <color auto="1"/>
      </left>
      <right/>
      <top/>
      <bottom/>
      <diagonal/>
    </border>
    <border>
      <left style="thin">
        <color auto="1"/>
      </left>
      <right style="thin">
        <color rgb="FF000000"/>
      </right>
      <top/>
      <bottom/>
      <diagonal/>
    </border>
    <border>
      <left style="thin">
        <color auto="1"/>
      </left>
      <right style="thin">
        <color auto="1"/>
      </right>
      <top style="thin">
        <color rgb="FF000000"/>
      </top>
      <bottom style="thin">
        <color auto="1"/>
      </bottom>
      <diagonal/>
    </border>
    <border>
      <left/>
      <right style="thin">
        <color rgb="FFE0E0E0"/>
      </right>
      <top/>
      <bottom style="thin">
        <color rgb="FFE0E0E0"/>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8" fillId="7" borderId="0" applyNumberFormat="0" applyBorder="0" applyAlignment="0" applyProtection="0">
      <alignment vertical="center"/>
    </xf>
    <xf numFmtId="0" fontId="69" fillId="8" borderId="3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8" fillId="9" borderId="0" applyNumberFormat="0" applyBorder="0" applyAlignment="0" applyProtection="0">
      <alignment vertical="center"/>
    </xf>
    <xf numFmtId="0" fontId="70" fillId="10" borderId="0" applyNumberFormat="0" applyBorder="0" applyAlignment="0" applyProtection="0">
      <alignment vertical="center"/>
    </xf>
    <xf numFmtId="43" fontId="0" fillId="0" borderId="0" applyFont="0" applyFill="0" applyBorder="0" applyAlignment="0" applyProtection="0">
      <alignment vertical="center"/>
    </xf>
    <xf numFmtId="0" fontId="71" fillId="11" borderId="0" applyNumberFormat="0" applyBorder="0" applyAlignment="0" applyProtection="0">
      <alignment vertical="center"/>
    </xf>
    <xf numFmtId="0" fontId="72" fillId="0" borderId="0" applyNumberFormat="0" applyFill="0" applyBorder="0" applyAlignment="0" applyProtection="0">
      <alignment vertical="center"/>
    </xf>
    <xf numFmtId="9" fontId="0" fillId="0" borderId="0" applyFont="0" applyFill="0" applyBorder="0" applyAlignment="0" applyProtection="0">
      <alignment vertical="center"/>
    </xf>
    <xf numFmtId="0" fontId="73" fillId="0" borderId="0" applyNumberFormat="0" applyFill="0" applyBorder="0" applyAlignment="0" applyProtection="0">
      <alignment vertical="center"/>
    </xf>
    <xf numFmtId="0" fontId="0" fillId="12" borderId="31" applyNumberFormat="0" applyFont="0" applyAlignment="0" applyProtection="0">
      <alignment vertical="center"/>
    </xf>
    <xf numFmtId="0" fontId="71" fillId="13" borderId="0" applyNumberFormat="0" applyBorder="0" applyAlignment="0" applyProtection="0">
      <alignment vertical="center"/>
    </xf>
    <xf numFmtId="0" fontId="74"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78" fillId="0" borderId="32" applyNumberFormat="0" applyFill="0" applyAlignment="0" applyProtection="0">
      <alignment vertical="center"/>
    </xf>
    <xf numFmtId="0" fontId="79" fillId="0" borderId="32" applyNumberFormat="0" applyFill="0" applyAlignment="0" applyProtection="0">
      <alignment vertical="center"/>
    </xf>
    <xf numFmtId="0" fontId="71" fillId="14" borderId="0" applyNumberFormat="0" applyBorder="0" applyAlignment="0" applyProtection="0">
      <alignment vertical="center"/>
    </xf>
    <xf numFmtId="0" fontId="74" fillId="0" borderId="33" applyNumberFormat="0" applyFill="0" applyAlignment="0" applyProtection="0">
      <alignment vertical="center"/>
    </xf>
    <xf numFmtId="0" fontId="71" fillId="15" borderId="0" applyNumberFormat="0" applyBorder="0" applyAlignment="0" applyProtection="0">
      <alignment vertical="center"/>
    </xf>
    <xf numFmtId="0" fontId="80" fillId="16" borderId="34" applyNumberFormat="0" applyAlignment="0" applyProtection="0">
      <alignment vertical="center"/>
    </xf>
    <xf numFmtId="0" fontId="81" fillId="16" borderId="30" applyNumberFormat="0" applyAlignment="0" applyProtection="0">
      <alignment vertical="center"/>
    </xf>
    <xf numFmtId="0" fontId="82" fillId="17" borderId="35" applyNumberFormat="0" applyAlignment="0" applyProtection="0">
      <alignment vertical="center"/>
    </xf>
    <xf numFmtId="0" fontId="68" fillId="18" borderId="0" applyNumberFormat="0" applyBorder="0" applyAlignment="0" applyProtection="0">
      <alignment vertical="center"/>
    </xf>
    <xf numFmtId="0" fontId="71" fillId="19" borderId="0" applyNumberFormat="0" applyBorder="0" applyAlignment="0" applyProtection="0">
      <alignment vertical="center"/>
    </xf>
    <xf numFmtId="0" fontId="83" fillId="0" borderId="36" applyNumberFormat="0" applyFill="0" applyAlignment="0" applyProtection="0">
      <alignment vertical="center"/>
    </xf>
    <xf numFmtId="0" fontId="84" fillId="0" borderId="37" applyNumberFormat="0" applyFill="0" applyAlignment="0" applyProtection="0">
      <alignment vertical="center"/>
    </xf>
    <xf numFmtId="0" fontId="85" fillId="20" borderId="0" applyNumberFormat="0" applyBorder="0" applyAlignment="0" applyProtection="0">
      <alignment vertical="center"/>
    </xf>
    <xf numFmtId="0" fontId="86" fillId="21" borderId="0" applyNumberFormat="0" applyBorder="0" applyAlignment="0" applyProtection="0">
      <alignment vertical="center"/>
    </xf>
    <xf numFmtId="0" fontId="68" fillId="22" borderId="0" applyNumberFormat="0" applyBorder="0" applyAlignment="0" applyProtection="0">
      <alignment vertical="center"/>
    </xf>
    <xf numFmtId="0" fontId="71" fillId="23" borderId="0" applyNumberFormat="0" applyBorder="0" applyAlignment="0" applyProtection="0">
      <alignment vertical="center"/>
    </xf>
    <xf numFmtId="0" fontId="68" fillId="24" borderId="0" applyNumberFormat="0" applyBorder="0" applyAlignment="0" applyProtection="0">
      <alignment vertical="center"/>
    </xf>
    <xf numFmtId="0" fontId="68" fillId="25" borderId="0" applyNumberFormat="0" applyBorder="0" applyAlignment="0" applyProtection="0">
      <alignment vertical="center"/>
    </xf>
    <xf numFmtId="0" fontId="68" fillId="26" borderId="0" applyNumberFormat="0" applyBorder="0" applyAlignment="0" applyProtection="0">
      <alignment vertical="center"/>
    </xf>
    <xf numFmtId="0" fontId="68" fillId="27" borderId="0" applyNumberFormat="0" applyBorder="0" applyAlignment="0" applyProtection="0">
      <alignment vertical="center"/>
    </xf>
    <xf numFmtId="0" fontId="71" fillId="28" borderId="0" applyNumberFormat="0" applyBorder="0" applyAlignment="0" applyProtection="0">
      <alignment vertical="center"/>
    </xf>
    <xf numFmtId="0" fontId="71" fillId="29" borderId="0" applyNumberFormat="0" applyBorder="0" applyAlignment="0" applyProtection="0">
      <alignment vertical="center"/>
    </xf>
    <xf numFmtId="0" fontId="68" fillId="30" borderId="0" applyNumberFormat="0" applyBorder="0" applyAlignment="0" applyProtection="0">
      <alignment vertical="center"/>
    </xf>
    <xf numFmtId="0" fontId="68" fillId="31" borderId="0" applyNumberFormat="0" applyBorder="0" applyAlignment="0" applyProtection="0">
      <alignment vertical="center"/>
    </xf>
    <xf numFmtId="0" fontId="71" fillId="32" borderId="0" applyNumberFormat="0" applyBorder="0" applyAlignment="0" applyProtection="0">
      <alignment vertical="center"/>
    </xf>
    <xf numFmtId="0" fontId="68" fillId="33" borderId="0" applyNumberFormat="0" applyBorder="0" applyAlignment="0" applyProtection="0">
      <alignment vertical="center"/>
    </xf>
    <xf numFmtId="0" fontId="71" fillId="34" borderId="0" applyNumberFormat="0" applyBorder="0" applyAlignment="0" applyProtection="0">
      <alignment vertical="center"/>
    </xf>
    <xf numFmtId="0" fontId="71" fillId="35" borderId="0" applyNumberFormat="0" applyBorder="0" applyAlignment="0" applyProtection="0">
      <alignment vertical="center"/>
    </xf>
    <xf numFmtId="0" fontId="68" fillId="36" borderId="0" applyNumberFormat="0" applyBorder="0" applyAlignment="0" applyProtection="0">
      <alignment vertical="center"/>
    </xf>
    <xf numFmtId="0" fontId="71" fillId="37" borderId="0" applyNumberFormat="0" applyBorder="0" applyAlignment="0" applyProtection="0">
      <alignment vertical="center"/>
    </xf>
    <xf numFmtId="0" fontId="42" fillId="0" borderId="0">
      <alignment vertical="center"/>
    </xf>
    <xf numFmtId="0" fontId="87" fillId="0" borderId="0">
      <alignment vertical="center"/>
    </xf>
  </cellStyleXfs>
  <cellXfs count="654">
    <xf numFmtId="0" fontId="0" fillId="0" borderId="0" xfId="0">
      <alignment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vertical="center"/>
    </xf>
    <xf numFmtId="0" fontId="2"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10" applyFont="1" applyFill="1" applyBorder="1" applyAlignment="1">
      <alignment horizontal="center" vertical="center" wrapText="1"/>
    </xf>
    <xf numFmtId="0" fontId="0" fillId="0" borderId="2" xfId="0" applyFill="1" applyBorder="1" applyAlignment="1">
      <alignment horizontal="center" vertical="center" wrapText="1"/>
    </xf>
    <xf numFmtId="0" fontId="2"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5" fillId="0" borderId="7" xfId="0"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0" fillId="0" borderId="1" xfId="0" applyFill="1" applyBorder="1" applyAlignment="1">
      <alignment horizontal="center" vertical="center" wrapText="1"/>
    </xf>
    <xf numFmtId="49" fontId="4" fillId="0" borderId="3" xfId="0" applyNumberFormat="1" applyFont="1" applyFill="1" applyBorder="1" applyAlignment="1">
      <alignment vertical="center" wrapText="1"/>
    </xf>
    <xf numFmtId="49" fontId="4" fillId="0" borderId="3" xfId="0" applyNumberFormat="1" applyFont="1" applyFill="1" applyBorder="1" applyAlignment="1">
      <alignment horizontal="center" vertical="center" wrapText="1"/>
    </xf>
    <xf numFmtId="0" fontId="0" fillId="0" borderId="10" xfId="0" applyFill="1" applyBorder="1" applyAlignment="1">
      <alignment horizontal="center" vertical="center" wrapText="1"/>
    </xf>
    <xf numFmtId="0" fontId="0" fillId="0" borderId="11" xfId="0" applyFill="1" applyBorder="1" applyAlignment="1">
      <alignment horizontal="center" vertical="center" wrapText="1"/>
    </xf>
    <xf numFmtId="49" fontId="4" fillId="0" borderId="11"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5" fillId="0" borderId="3" xfId="0" applyFont="1" applyFill="1" applyBorder="1" applyAlignment="1">
      <alignment vertical="center" wrapText="1"/>
    </xf>
    <xf numFmtId="0" fontId="15" fillId="0" borderId="1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6" fillId="0" borderId="2"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5" fillId="0" borderId="1" xfId="0" applyNumberFormat="1" applyFont="1" applyFill="1" applyBorder="1" applyAlignment="1">
      <alignment vertical="center" wrapText="1"/>
    </xf>
    <xf numFmtId="49" fontId="4" fillId="0" borderId="13" xfId="0" applyNumberFormat="1" applyFont="1" applyFill="1" applyBorder="1" applyAlignment="1">
      <alignment horizontal="center" vertical="center" wrapText="1"/>
    </xf>
    <xf numFmtId="49" fontId="4" fillId="0" borderId="11" xfId="0" applyNumberFormat="1" applyFont="1" applyFill="1" applyBorder="1" applyAlignment="1">
      <alignment horizontal="center" vertical="center" wrapText="1"/>
    </xf>
    <xf numFmtId="0" fontId="17"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4" fillId="0" borderId="4" xfId="0" applyNumberFormat="1" applyFont="1" applyFill="1" applyBorder="1" applyAlignment="1">
      <alignment vertical="center" wrapText="1"/>
    </xf>
    <xf numFmtId="49" fontId="4" fillId="0" borderId="4" xfId="0"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0" fillId="0" borderId="4" xfId="0" applyFill="1" applyBorder="1" applyAlignment="1">
      <alignment horizontal="center" vertical="center" wrapText="1"/>
    </xf>
    <xf numFmtId="49" fontId="4" fillId="0" borderId="2" xfId="0" applyNumberFormat="1" applyFont="1" applyFill="1" applyBorder="1" applyAlignment="1">
      <alignment vertical="center" wrapText="1"/>
    </xf>
    <xf numFmtId="0" fontId="2" fillId="0" borderId="10" xfId="0" applyFont="1" applyFill="1" applyBorder="1" applyAlignment="1">
      <alignment horizontal="center" vertical="center" wrapText="1"/>
    </xf>
    <xf numFmtId="49" fontId="4" fillId="0" borderId="10" xfId="0" applyNumberFormat="1" applyFont="1" applyFill="1" applyBorder="1" applyAlignment="1">
      <alignment vertical="center" wrapText="1"/>
    </xf>
    <xf numFmtId="0" fontId="17" fillId="0" borderId="5" xfId="0"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0" fontId="13" fillId="0" borderId="10" xfId="0" applyFont="1" applyFill="1" applyBorder="1" applyAlignment="1">
      <alignment horizontal="center" vertical="center" wrapText="1"/>
    </xf>
    <xf numFmtId="0" fontId="0" fillId="0" borderId="0" xfId="0" applyFill="1" applyAlignment="1">
      <alignment horizontal="center" vertical="center" wrapText="1"/>
    </xf>
    <xf numFmtId="0" fontId="4" fillId="0" borderId="1" xfId="0" applyFont="1" applyFill="1" applyBorder="1" applyAlignment="1">
      <alignment horizontal="center" vertical="center" wrapText="1"/>
    </xf>
    <xf numFmtId="49" fontId="16" fillId="0" borderId="0" xfId="0" applyNumberFormat="1" applyFont="1" applyFill="1" applyAlignment="1">
      <alignment horizontal="center" vertical="center" wrapText="1"/>
    </xf>
    <xf numFmtId="0" fontId="15" fillId="0" borderId="10" xfId="0" applyFont="1" applyFill="1" applyBorder="1" applyAlignment="1">
      <alignment vertical="center" wrapText="1"/>
    </xf>
    <xf numFmtId="0" fontId="15" fillId="0" borderId="11" xfId="0" applyFont="1" applyFill="1" applyBorder="1" applyAlignment="1">
      <alignment vertical="center" wrapText="1"/>
    </xf>
    <xf numFmtId="0" fontId="15" fillId="0" borderId="11" xfId="0" applyFont="1" applyFill="1" applyBorder="1" applyAlignment="1">
      <alignment horizontal="center" vertical="center" wrapText="1"/>
    </xf>
    <xf numFmtId="49" fontId="15" fillId="0" borderId="11" xfId="0" applyNumberFormat="1" applyFont="1" applyFill="1" applyBorder="1" applyAlignment="1">
      <alignment vertical="center" wrapText="1"/>
    </xf>
    <xf numFmtId="49" fontId="4" fillId="0" borderId="14" xfId="0" applyNumberFormat="1" applyFont="1" applyFill="1" applyBorder="1" applyAlignment="1">
      <alignment vertical="center" wrapText="1"/>
    </xf>
    <xf numFmtId="0" fontId="0" fillId="0" borderId="3" xfId="0" applyFill="1" applyBorder="1" applyAlignment="1">
      <alignment horizontal="center" vertical="center" wrapText="1"/>
    </xf>
    <xf numFmtId="49" fontId="4" fillId="0" borderId="15" xfId="0" applyNumberFormat="1" applyFont="1" applyFill="1" applyBorder="1" applyAlignment="1">
      <alignment vertical="center" wrapText="1"/>
    </xf>
    <xf numFmtId="0" fontId="1" fillId="0" borderId="3" xfId="0" applyFont="1" applyFill="1" applyBorder="1" applyAlignment="1">
      <alignment horizontal="center" vertical="center" wrapText="1"/>
    </xf>
    <xf numFmtId="49" fontId="4" fillId="0" borderId="16" xfId="0" applyNumberFormat="1" applyFont="1" applyFill="1" applyBorder="1" applyAlignment="1">
      <alignment vertical="center" wrapText="1"/>
    </xf>
    <xf numFmtId="0" fontId="5"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49" fontId="4" fillId="0" borderId="17" xfId="0" applyNumberFormat="1" applyFont="1" applyFill="1" applyBorder="1" applyAlignment="1">
      <alignment horizontal="center" vertical="center" wrapText="1"/>
    </xf>
    <xf numFmtId="49" fontId="4" fillId="0" borderId="0" xfId="0" applyNumberFormat="1" applyFont="1" applyFill="1" applyAlignment="1">
      <alignment horizontal="center" vertical="center" wrapText="1"/>
    </xf>
    <xf numFmtId="0" fontId="14" fillId="0" borderId="2"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14" fillId="0" borderId="18" xfId="0" applyFont="1" applyFill="1" applyBorder="1" applyAlignment="1">
      <alignment horizontal="center" vertical="center" wrapText="1"/>
    </xf>
    <xf numFmtId="0" fontId="15" fillId="0" borderId="2" xfId="0" applyFont="1" applyFill="1" applyBorder="1" applyAlignment="1">
      <alignment vertical="center" wrapText="1"/>
    </xf>
    <xf numFmtId="0" fontId="13" fillId="0" borderId="2" xfId="0" applyFont="1" applyFill="1" applyBorder="1" applyAlignment="1">
      <alignment horizontal="center" vertical="center" wrapText="1"/>
    </xf>
    <xf numFmtId="49" fontId="15" fillId="0" borderId="2" xfId="0" applyNumberFormat="1" applyFont="1" applyFill="1" applyBorder="1" applyAlignment="1">
      <alignment vertical="center" wrapText="1"/>
    </xf>
    <xf numFmtId="0" fontId="4" fillId="0" borderId="3" xfId="0" applyFont="1" applyFill="1" applyBorder="1" applyAlignment="1">
      <alignment horizontal="center" vertical="center" wrapText="1"/>
    </xf>
    <xf numFmtId="49" fontId="4" fillId="0" borderId="19" xfId="0" applyNumberFormat="1"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0" fillId="0" borderId="7" xfId="0" applyFill="1" applyBorder="1" applyAlignment="1">
      <alignment horizontal="center" vertical="center" wrapText="1"/>
    </xf>
    <xf numFmtId="49" fontId="4" fillId="0" borderId="8"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3" fillId="0" borderId="19" xfId="0" applyFont="1" applyFill="1" applyBorder="1" applyAlignment="1">
      <alignment horizontal="center" vertical="center" wrapText="1"/>
    </xf>
    <xf numFmtId="0" fontId="0" fillId="0" borderId="20" xfId="0" applyFill="1" applyBorder="1" applyAlignment="1">
      <alignment horizontal="center" vertical="center" wrapText="1"/>
    </xf>
    <xf numFmtId="0" fontId="2" fillId="0" borderId="21" xfId="0" applyFont="1" applyFill="1" applyBorder="1" applyAlignment="1">
      <alignment horizontal="center" vertical="center" wrapText="1"/>
    </xf>
    <xf numFmtId="49" fontId="4" fillId="0" borderId="12" xfId="0" applyNumberFormat="1" applyFont="1" applyFill="1" applyBorder="1" applyAlignment="1">
      <alignment horizontal="center" vertical="center" wrapText="1"/>
    </xf>
    <xf numFmtId="49" fontId="4" fillId="0" borderId="21" xfId="0" applyNumberFormat="1" applyFont="1" applyFill="1" applyBorder="1" applyAlignment="1">
      <alignment horizontal="center" vertical="center" wrapText="1"/>
    </xf>
    <xf numFmtId="0" fontId="0" fillId="0" borderId="22" xfId="0" applyFill="1" applyBorder="1" applyAlignment="1">
      <alignment horizontal="center" vertical="center" wrapText="1"/>
    </xf>
    <xf numFmtId="0" fontId="15" fillId="0" borderId="4" xfId="0" applyFont="1" applyFill="1" applyBorder="1" applyAlignment="1">
      <alignment horizontal="center" vertical="center" wrapText="1"/>
    </xf>
    <xf numFmtId="49" fontId="4" fillId="0" borderId="23" xfId="0" applyNumberFormat="1" applyFont="1" applyFill="1" applyBorder="1" applyAlignment="1">
      <alignment vertical="center" wrapText="1"/>
    </xf>
    <xf numFmtId="0" fontId="2" fillId="0" borderId="6"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0" fillId="0" borderId="9" xfId="0" applyFill="1" applyBorder="1" applyAlignment="1">
      <alignment horizontal="center" vertical="center" wrapText="1"/>
    </xf>
    <xf numFmtId="0" fontId="1" fillId="0" borderId="0" xfId="0" applyFont="1" applyFill="1" applyAlignment="1">
      <alignment horizontal="center" vertical="center" wrapText="1"/>
    </xf>
    <xf numFmtId="0" fontId="0" fillId="0" borderId="24" xfId="0" applyFill="1" applyBorder="1" applyAlignment="1">
      <alignment horizontal="center" vertical="center" wrapText="1"/>
    </xf>
    <xf numFmtId="49" fontId="4" fillId="0" borderId="25" xfId="0" applyNumberFormat="1" applyFont="1" applyFill="1" applyBorder="1" applyAlignment="1">
      <alignment vertical="center" wrapText="1"/>
    </xf>
    <xf numFmtId="0" fontId="0" fillId="0" borderId="5" xfId="0"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17" xfId="0" applyFill="1" applyBorder="1" applyAlignment="1">
      <alignment horizontal="center" vertical="center" wrapText="1"/>
    </xf>
    <xf numFmtId="0" fontId="15" fillId="0"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49" fontId="4" fillId="0" borderId="5" xfId="0" applyNumberFormat="1" applyFont="1" applyFill="1" applyBorder="1" applyAlignment="1">
      <alignment vertical="center" wrapText="1"/>
    </xf>
    <xf numFmtId="49" fontId="4" fillId="0" borderId="5" xfId="0" applyNumberFormat="1" applyFont="1" applyFill="1" applyBorder="1" applyAlignment="1">
      <alignment horizontal="center" vertical="center" wrapText="1"/>
    </xf>
    <xf numFmtId="0" fontId="13" fillId="0" borderId="18" xfId="0" applyFont="1" applyFill="1" applyBorder="1" applyAlignment="1">
      <alignment horizontal="center" vertical="center" wrapText="1"/>
    </xf>
    <xf numFmtId="0" fontId="0" fillId="0" borderId="18" xfId="0" applyFill="1" applyBorder="1" applyAlignment="1">
      <alignment horizontal="center" vertical="center" wrapText="1"/>
    </xf>
    <xf numFmtId="49" fontId="4" fillId="0" borderId="18" xfId="0" applyNumberFormat="1" applyFont="1" applyFill="1" applyBorder="1" applyAlignment="1">
      <alignment vertical="center" wrapText="1"/>
    </xf>
    <xf numFmtId="0" fontId="17" fillId="0" borderId="16"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0" fillId="0" borderId="8" xfId="0" applyFill="1" applyBorder="1" applyAlignment="1">
      <alignment horizontal="center" vertical="center" wrapText="1"/>
    </xf>
    <xf numFmtId="0" fontId="15" fillId="0" borderId="7" xfId="0"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0" fontId="15" fillId="0" borderId="17"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15" fillId="0" borderId="4" xfId="0" applyFont="1" applyFill="1" applyBorder="1" applyAlignment="1">
      <alignment vertical="center" wrapText="1"/>
    </xf>
    <xf numFmtId="0" fontId="15" fillId="0" borderId="5" xfId="0" applyFont="1" applyFill="1" applyBorder="1" applyAlignment="1">
      <alignment vertical="center" wrapText="1"/>
    </xf>
    <xf numFmtId="0" fontId="17" fillId="0" borderId="4" xfId="0" applyFont="1" applyFill="1" applyBorder="1" applyAlignment="1">
      <alignment horizontal="center" vertical="center" wrapText="1"/>
    </xf>
    <xf numFmtId="49" fontId="15" fillId="0" borderId="4" xfId="0" applyNumberFormat="1" applyFont="1" applyFill="1" applyBorder="1" applyAlignment="1">
      <alignment horizontal="center" vertical="center" wrapText="1"/>
    </xf>
    <xf numFmtId="0" fontId="15" fillId="0" borderId="8" xfId="0" applyFont="1" applyFill="1" applyBorder="1" applyAlignment="1">
      <alignment horizontal="center" vertical="center" wrapText="1"/>
    </xf>
    <xf numFmtId="49" fontId="16" fillId="0" borderId="3" xfId="0" applyNumberFormat="1" applyFont="1" applyFill="1" applyBorder="1" applyAlignment="1">
      <alignment vertical="center" wrapText="1"/>
    </xf>
    <xf numFmtId="49" fontId="16" fillId="0" borderId="3" xfId="0" applyNumberFormat="1" applyFont="1" applyFill="1" applyBorder="1" applyAlignment="1">
      <alignment horizontal="center" vertical="center" wrapText="1"/>
    </xf>
    <xf numFmtId="49" fontId="16" fillId="0" borderId="11" xfId="0" applyNumberFormat="1" applyFont="1" applyFill="1" applyBorder="1" applyAlignment="1">
      <alignment vertical="center" wrapText="1"/>
    </xf>
    <xf numFmtId="0" fontId="18" fillId="0" borderId="3" xfId="0" applyFont="1" applyFill="1" applyBorder="1" applyAlignment="1">
      <alignment horizontal="center" vertical="center" wrapText="1"/>
    </xf>
    <xf numFmtId="49" fontId="16" fillId="0" borderId="11" xfId="0" applyNumberFormat="1" applyFont="1" applyFill="1" applyBorder="1" applyAlignment="1">
      <alignment horizontal="center" vertical="center" wrapText="1"/>
    </xf>
    <xf numFmtId="0" fontId="19" fillId="0" borderId="3"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1" fillId="0" borderId="21" xfId="0" applyFont="1" applyFill="1" applyBorder="1" applyAlignment="1">
      <alignment horizontal="center" vertical="center"/>
    </xf>
    <xf numFmtId="0" fontId="1" fillId="0" borderId="0" xfId="0" applyFont="1" applyFill="1">
      <alignment vertical="center"/>
    </xf>
    <xf numFmtId="49" fontId="15"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15" fillId="0" borderId="26" xfId="0" applyFont="1" applyFill="1" applyBorder="1" applyAlignment="1">
      <alignment horizontal="center" vertical="center" wrapText="1"/>
    </xf>
    <xf numFmtId="49" fontId="16" fillId="0" borderId="26" xfId="0" applyNumberFormat="1" applyFont="1" applyFill="1" applyBorder="1" applyAlignment="1">
      <alignment horizontal="center" vertical="center" wrapText="1"/>
    </xf>
    <xf numFmtId="0" fontId="15" fillId="0" borderId="0" xfId="0" applyFont="1" applyFill="1" applyBorder="1" applyAlignment="1">
      <alignment horizontal="center" vertical="center" wrapText="1"/>
    </xf>
    <xf numFmtId="0" fontId="18" fillId="0" borderId="26" xfId="0" applyFont="1" applyFill="1" applyBorder="1" applyAlignment="1">
      <alignment horizontal="center" vertical="center" wrapText="1"/>
    </xf>
    <xf numFmtId="49" fontId="16" fillId="0" borderId="0" xfId="0" applyNumberFormat="1" applyFont="1" applyFill="1" applyBorder="1" applyAlignment="1">
      <alignment horizontal="center" vertical="center" wrapText="1"/>
    </xf>
    <xf numFmtId="49" fontId="20" fillId="0" borderId="11" xfId="0" applyNumberFormat="1" applyFont="1" applyFill="1" applyBorder="1" applyAlignment="1">
      <alignment horizontal="center" vertical="center" wrapText="1"/>
    </xf>
    <xf numFmtId="0" fontId="21" fillId="0" borderId="11" xfId="0" applyFont="1" applyFill="1" applyBorder="1" applyAlignment="1">
      <alignment horizontal="center" vertical="center" wrapText="1"/>
    </xf>
    <xf numFmtId="0" fontId="19" fillId="0" borderId="11" xfId="0" applyFont="1" applyFill="1" applyBorder="1" applyAlignment="1">
      <alignment horizontal="center" vertical="center" wrapText="1"/>
    </xf>
    <xf numFmtId="0" fontId="23" fillId="0" borderId="3"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23" fillId="0" borderId="2" xfId="0" applyFont="1" applyFill="1" applyBorder="1" applyAlignment="1">
      <alignment horizontal="center" vertical="center" wrapText="1"/>
    </xf>
    <xf numFmtId="49" fontId="15" fillId="0" borderId="2" xfId="0" applyNumberFormat="1" applyFont="1" applyFill="1" applyBorder="1" applyAlignment="1">
      <alignment horizontal="center" vertical="center" wrapText="1"/>
    </xf>
    <xf numFmtId="49" fontId="16" fillId="0" borderId="8" xfId="0" applyNumberFormat="1" applyFont="1" applyFill="1" applyBorder="1" applyAlignment="1">
      <alignment horizontal="center" vertical="center" wrapText="1"/>
    </xf>
    <xf numFmtId="0" fontId="19" fillId="0" borderId="4" xfId="0" applyFont="1" applyFill="1" applyBorder="1" applyAlignment="1">
      <alignment horizontal="center" vertical="center" wrapText="1"/>
    </xf>
    <xf numFmtId="49" fontId="20" fillId="0" borderId="2" xfId="0"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49" fontId="15" fillId="0" borderId="11" xfId="0" applyNumberFormat="1" applyFont="1" applyFill="1" applyBorder="1" applyAlignment="1">
      <alignment horizontal="center" vertical="center" wrapText="1"/>
    </xf>
    <xf numFmtId="0" fontId="15" fillId="0" borderId="27" xfId="0" applyFont="1" applyFill="1" applyBorder="1" applyAlignment="1">
      <alignment horizontal="center" vertical="center" wrapText="1"/>
    </xf>
    <xf numFmtId="49" fontId="15" fillId="0" borderId="3" xfId="0" applyNumberFormat="1" applyFont="1" applyFill="1" applyBorder="1" applyAlignment="1">
      <alignment horizontal="center" vertical="center" wrapText="1"/>
    </xf>
    <xf numFmtId="0" fontId="21" fillId="0" borderId="3" xfId="0" applyFont="1" applyFill="1" applyBorder="1" applyAlignment="1">
      <alignment horizontal="center" vertical="center" wrapText="1"/>
    </xf>
    <xf numFmtId="49" fontId="20" fillId="0" borderId="4" xfId="0" applyNumberFormat="1" applyFont="1" applyFill="1" applyBorder="1" applyAlignment="1">
      <alignment horizontal="center" vertical="center" wrapText="1"/>
    </xf>
    <xf numFmtId="0" fontId="19" fillId="0" borderId="2"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4" fillId="0" borderId="2" xfId="0" applyFont="1" applyFill="1" applyBorder="1" applyAlignment="1">
      <alignment horizontal="center" vertical="center" wrapText="1"/>
    </xf>
    <xf numFmtId="0" fontId="24" fillId="0" borderId="2" xfId="0" applyNumberFormat="1" applyFont="1" applyFill="1" applyBorder="1" applyAlignment="1">
      <alignment horizontal="center" vertical="center" wrapText="1"/>
    </xf>
    <xf numFmtId="49" fontId="24" fillId="0" borderId="2" xfId="0" applyNumberFormat="1" applyFont="1" applyFill="1" applyBorder="1" applyAlignment="1">
      <alignment horizontal="center" vertical="center" wrapText="1"/>
    </xf>
    <xf numFmtId="0" fontId="25" fillId="0" borderId="2" xfId="0" applyFont="1" applyFill="1" applyBorder="1" applyAlignment="1">
      <alignment horizontal="center" vertical="center" wrapText="1"/>
    </xf>
    <xf numFmtId="49" fontId="25" fillId="0" borderId="2" xfId="0" applyNumberFormat="1" applyFont="1" applyFill="1" applyBorder="1" applyAlignment="1">
      <alignment horizontal="center" vertical="center" wrapText="1"/>
    </xf>
    <xf numFmtId="0" fontId="26" fillId="0" borderId="2" xfId="0"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24" fillId="0" borderId="0" xfId="0" applyFont="1" applyFill="1" applyAlignment="1">
      <alignment horizontal="center" vertical="center"/>
    </xf>
    <xf numFmtId="0" fontId="24" fillId="0" borderId="0" xfId="0" applyFont="1" applyFill="1" applyBorder="1" applyAlignment="1">
      <alignment horizontal="center" vertical="center" wrapText="1"/>
    </xf>
    <xf numFmtId="0" fontId="24" fillId="0" borderId="0" xfId="0" applyFont="1" applyFill="1" applyBorder="1" applyAlignment="1">
      <alignment horizontal="center" vertical="center"/>
    </xf>
    <xf numFmtId="0" fontId="0" fillId="0" borderId="9" xfId="0" applyFont="1" applyFill="1" applyBorder="1" applyAlignment="1">
      <alignment horizontal="center" vertical="center"/>
    </xf>
    <xf numFmtId="0" fontId="27" fillId="0" borderId="2" xfId="0" applyNumberFormat="1" applyFont="1" applyFill="1" applyBorder="1" applyAlignment="1">
      <alignment horizontal="center" vertical="center" wrapText="1"/>
    </xf>
    <xf numFmtId="0" fontId="28" fillId="0" borderId="2" xfId="0" applyNumberFormat="1" applyFont="1" applyFill="1" applyBorder="1" applyAlignment="1">
      <alignment horizontal="center" vertical="center" wrapText="1"/>
    </xf>
    <xf numFmtId="0" fontId="27" fillId="0" borderId="2" xfId="0" applyFont="1" applyFill="1" applyBorder="1" applyAlignment="1">
      <alignment horizontal="center" vertical="center" wrapText="1"/>
    </xf>
    <xf numFmtId="0" fontId="29" fillId="0" borderId="2" xfId="0" applyFont="1" applyFill="1" applyBorder="1" applyAlignment="1">
      <alignment horizontal="center" vertical="center" wrapText="1"/>
    </xf>
    <xf numFmtId="0" fontId="30" fillId="0" borderId="2" xfId="0" applyFont="1" applyFill="1" applyBorder="1" applyAlignment="1">
      <alignment horizontal="center" vertical="center" wrapText="1"/>
    </xf>
    <xf numFmtId="0" fontId="28" fillId="0" borderId="2" xfId="50" applyFont="1" applyFill="1" applyBorder="1" applyAlignment="1">
      <alignment horizontal="center" vertical="center" wrapText="1"/>
    </xf>
    <xf numFmtId="49" fontId="31" fillId="0" borderId="2" xfId="0" applyNumberFormat="1" applyFont="1" applyFill="1" applyBorder="1" applyAlignment="1">
      <alignment horizontal="center" vertical="center" wrapText="1"/>
    </xf>
    <xf numFmtId="0" fontId="32" fillId="0" borderId="2" xfId="0" applyFont="1" applyFill="1" applyBorder="1" applyAlignment="1">
      <alignment horizontal="center" vertical="center" wrapText="1"/>
    </xf>
    <xf numFmtId="49" fontId="27" fillId="0" borderId="2" xfId="0" applyNumberFormat="1" applyFont="1" applyFill="1" applyBorder="1" applyAlignment="1">
      <alignment horizontal="center" vertical="center" wrapText="1"/>
    </xf>
    <xf numFmtId="0" fontId="24" fillId="0" borderId="4"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vertical="center" wrapText="1"/>
    </xf>
    <xf numFmtId="49" fontId="3" fillId="0" borderId="1"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49" fontId="14" fillId="0" borderId="1" xfId="0" applyNumberFormat="1" applyFont="1" applyFill="1" applyBorder="1" applyAlignment="1">
      <alignment horizontal="center" vertical="center" wrapText="1"/>
    </xf>
    <xf numFmtId="14" fontId="21" fillId="0" borderId="1" xfId="0" applyNumberFormat="1" applyFont="1" applyFill="1" applyBorder="1" applyAlignment="1">
      <alignment horizontal="center" vertical="center" wrapText="1"/>
    </xf>
    <xf numFmtId="0" fontId="3" fillId="0" borderId="9" xfId="0" applyFont="1" applyFill="1" applyBorder="1" applyAlignment="1">
      <alignment horizontal="center" vertical="center"/>
    </xf>
    <xf numFmtId="0" fontId="34" fillId="0" borderId="1" xfId="0" applyFont="1" applyFill="1" applyBorder="1" applyAlignment="1">
      <alignment horizontal="center" vertical="center" wrapText="1"/>
    </xf>
    <xf numFmtId="0" fontId="34" fillId="0" borderId="1" xfId="0" applyFont="1" applyFill="1" applyBorder="1" applyAlignment="1">
      <alignment vertical="center" wrapText="1"/>
    </xf>
    <xf numFmtId="0" fontId="35" fillId="0" borderId="1" xfId="0" applyFont="1" applyFill="1" applyBorder="1" applyAlignment="1">
      <alignment horizontal="center" vertical="center" wrapText="1"/>
    </xf>
    <xf numFmtId="0" fontId="35" fillId="0" borderId="3" xfId="0" applyFont="1" applyFill="1" applyBorder="1" applyAlignment="1">
      <alignment horizontal="center" vertical="center"/>
    </xf>
    <xf numFmtId="0" fontId="35" fillId="0" borderId="11" xfId="0" applyFont="1" applyFill="1" applyBorder="1" applyAlignment="1">
      <alignment horizontal="center" vertical="center"/>
    </xf>
    <xf numFmtId="0" fontId="3" fillId="0" borderId="28" xfId="0" applyFont="1" applyFill="1" applyBorder="1" applyAlignment="1">
      <alignment horizontal="center" vertical="center"/>
    </xf>
    <xf numFmtId="0" fontId="0" fillId="2" borderId="0" xfId="0" applyFont="1" applyFill="1" applyAlignment="1">
      <alignment horizontal="center" vertical="center"/>
    </xf>
    <xf numFmtId="0" fontId="0" fillId="0" borderId="0" xfId="0" applyFont="1" applyFill="1" applyAlignment="1">
      <alignment vertical="center"/>
    </xf>
    <xf numFmtId="0" fontId="5" fillId="0" borderId="1" xfId="0" applyFont="1" applyBorder="1" applyAlignment="1">
      <alignment horizontal="center" vertical="center" wrapText="1"/>
    </xf>
    <xf numFmtId="0" fontId="36" fillId="0" borderId="2" xfId="0" applyFont="1" applyBorder="1" applyAlignment="1">
      <alignment horizontal="center" vertical="center" wrapText="1"/>
    </xf>
    <xf numFmtId="0" fontId="8"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10" applyFont="1" applyBorder="1" applyAlignment="1">
      <alignment horizontal="center" vertical="center" wrapText="1"/>
    </xf>
    <xf numFmtId="0" fontId="0" fillId="0" borderId="2" xfId="0" applyBorder="1" applyAlignment="1">
      <alignment horizontal="center" vertical="center" wrapText="1"/>
    </xf>
    <xf numFmtId="49" fontId="7" fillId="0" borderId="2" xfId="0" applyNumberFormat="1" applyFont="1" applyBorder="1" applyAlignment="1">
      <alignment horizontal="center" vertical="center" wrapText="1"/>
    </xf>
    <xf numFmtId="0" fontId="10" fillId="0" borderId="2" xfId="0" applyFont="1" applyBorder="1" applyAlignment="1">
      <alignment horizontal="center" vertical="center" wrapText="1"/>
    </xf>
    <xf numFmtId="49" fontId="37" fillId="0" borderId="2" xfId="0" applyNumberFormat="1" applyFont="1" applyBorder="1" applyAlignment="1">
      <alignment horizontal="center" vertical="center" wrapText="1"/>
    </xf>
    <xf numFmtId="49" fontId="38"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49" fontId="7" fillId="0" borderId="4" xfId="0" applyNumberFormat="1" applyFont="1" applyBorder="1" applyAlignment="1">
      <alignment horizontal="center" vertical="center" wrapText="1"/>
    </xf>
    <xf numFmtId="0" fontId="10" fillId="0" borderId="4" xfId="0" applyFont="1" applyBorder="1" applyAlignment="1">
      <alignment horizontal="center" vertical="center" wrapText="1"/>
    </xf>
    <xf numFmtId="0" fontId="0" fillId="0" borderId="0" xfId="0" applyFont="1" applyFill="1" applyAlignment="1">
      <alignment vertical="center" wrapText="1"/>
    </xf>
    <xf numFmtId="0" fontId="5" fillId="0" borderId="4" xfId="0" applyFont="1" applyBorder="1" applyAlignment="1">
      <alignment horizontal="center" vertical="center" wrapText="1"/>
    </xf>
    <xf numFmtId="0" fontId="7" fillId="0" borderId="4" xfId="0" applyFont="1" applyBorder="1" applyAlignment="1">
      <alignment horizontal="center" vertical="center" wrapText="1"/>
    </xf>
    <xf numFmtId="49" fontId="7" fillId="0" borderId="7" xfId="0" applyNumberFormat="1" applyFont="1" applyBorder="1" applyAlignment="1">
      <alignment horizontal="center" vertical="center" wrapText="1"/>
    </xf>
    <xf numFmtId="49" fontId="7" fillId="0" borderId="5" xfId="0" applyNumberFormat="1" applyFont="1" applyBorder="1" applyAlignment="1">
      <alignment horizontal="center" vertical="center" wrapText="1"/>
    </xf>
    <xf numFmtId="49" fontId="7" fillId="0" borderId="6" xfId="0" applyNumberFormat="1" applyFont="1" applyBorder="1" applyAlignment="1">
      <alignment horizontal="center" vertical="center" wrapText="1"/>
    </xf>
    <xf numFmtId="0" fontId="5" fillId="0" borderId="7" xfId="0" applyFont="1" applyBorder="1" applyAlignment="1">
      <alignment horizontal="center" vertical="center" wrapText="1"/>
    </xf>
    <xf numFmtId="0" fontId="5" fillId="0" borderId="0" xfId="0" applyFont="1" applyAlignment="1">
      <alignment horizontal="center" vertical="center" wrapText="1"/>
    </xf>
    <xf numFmtId="0" fontId="7" fillId="0" borderId="9" xfId="0" applyFont="1" applyBorder="1" applyAlignment="1">
      <alignment horizontal="center" vertical="center" wrapText="1"/>
    </xf>
    <xf numFmtId="49" fontId="7" fillId="0" borderId="29" xfId="0" applyNumberFormat="1" applyFont="1" applyBorder="1" applyAlignment="1">
      <alignment horizontal="center" vertical="center" wrapText="1"/>
    </xf>
    <xf numFmtId="0" fontId="7" fillId="0" borderId="8" xfId="0" applyFont="1" applyBorder="1" applyAlignment="1">
      <alignment horizontal="center" vertical="center" wrapText="1"/>
    </xf>
    <xf numFmtId="49" fontId="7" fillId="0" borderId="18" xfId="0" applyNumberFormat="1" applyFont="1" applyBorder="1" applyAlignment="1">
      <alignment horizontal="center" vertical="center" wrapText="1"/>
    </xf>
    <xf numFmtId="0" fontId="7" fillId="0" borderId="2" xfId="0" applyFont="1" applyBorder="1" applyAlignment="1">
      <alignment horizontal="center" vertical="center" wrapText="1"/>
    </xf>
    <xf numFmtId="49" fontId="16" fillId="0" borderId="10" xfId="0" applyNumberFormat="1" applyFont="1" applyBorder="1" applyAlignment="1">
      <alignment horizontal="center" vertical="center" wrapText="1"/>
    </xf>
    <xf numFmtId="0" fontId="39" fillId="0" borderId="10" xfId="0" applyFont="1" applyFill="1" applyBorder="1" applyAlignment="1">
      <alignment horizontal="center" vertical="center" wrapText="1"/>
    </xf>
    <xf numFmtId="49" fontId="16" fillId="0" borderId="2" xfId="0" applyNumberFormat="1" applyFont="1" applyBorder="1" applyAlignment="1">
      <alignment horizontal="center" vertical="center" wrapText="1"/>
    </xf>
    <xf numFmtId="49" fontId="4" fillId="0" borderId="3" xfId="0" applyNumberFormat="1" applyFont="1" applyFill="1" applyBorder="1" applyAlignment="1">
      <alignment horizontal="center" vertical="top" wrapText="1"/>
    </xf>
    <xf numFmtId="0" fontId="4" fillId="0" borderId="4"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14" fillId="0" borderId="4" xfId="0" applyFont="1" applyBorder="1" applyAlignment="1">
      <alignment horizontal="center" vertical="center" wrapText="1"/>
    </xf>
    <xf numFmtId="0" fontId="17" fillId="0" borderId="2"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13" fillId="0" borderId="3" xfId="0" applyFont="1" applyBorder="1" applyAlignment="1">
      <alignment horizontal="center" vertical="center" wrapText="1"/>
    </xf>
    <xf numFmtId="0" fontId="0" fillId="0" borderId="1" xfId="0" applyBorder="1" applyAlignment="1">
      <alignment horizontal="center" vertical="center" wrapText="1"/>
    </xf>
    <xf numFmtId="0" fontId="17" fillId="0" borderId="5" xfId="0" applyFont="1" applyBorder="1" applyAlignment="1">
      <alignment horizontal="center" vertical="center" wrapText="1"/>
    </xf>
    <xf numFmtId="0" fontId="0" fillId="0" borderId="0" xfId="0" applyAlignment="1">
      <alignment horizontal="center" vertical="center" wrapText="1"/>
    </xf>
    <xf numFmtId="49" fontId="16" fillId="0" borderId="0" xfId="0" applyNumberFormat="1" applyFont="1" applyAlignment="1">
      <alignment horizontal="center" vertical="center" wrapText="1"/>
    </xf>
    <xf numFmtId="0" fontId="0" fillId="0" borderId="19" xfId="0" applyFill="1" applyBorder="1" applyAlignment="1">
      <alignment horizontal="center" vertical="center" wrapText="1"/>
    </xf>
    <xf numFmtId="49" fontId="4" fillId="0" borderId="3" xfId="0" applyNumberFormat="1" applyFont="1" applyBorder="1" applyAlignment="1">
      <alignment vertical="center" wrapText="1"/>
    </xf>
    <xf numFmtId="49" fontId="4" fillId="0" borderId="10" xfId="0" applyNumberFormat="1" applyFont="1" applyBorder="1" applyAlignment="1">
      <alignment vertical="center" wrapText="1"/>
    </xf>
    <xf numFmtId="49" fontId="4" fillId="0" borderId="11" xfId="0" applyNumberFormat="1" applyFont="1" applyBorder="1" applyAlignment="1">
      <alignment vertical="center" wrapText="1"/>
    </xf>
    <xf numFmtId="0" fontId="14" fillId="0" borderId="2" xfId="0" applyFont="1" applyBorder="1" applyAlignment="1">
      <alignment horizontal="center" vertical="center" wrapText="1"/>
    </xf>
    <xf numFmtId="0" fontId="14" fillId="0" borderId="18" xfId="0" applyFont="1" applyBorder="1" applyAlignment="1">
      <alignment horizontal="center" vertical="center" wrapText="1"/>
    </xf>
    <xf numFmtId="0" fontId="0" fillId="0" borderId="7" xfId="0" applyBorder="1" applyAlignment="1">
      <alignment horizontal="center" vertical="center" wrapText="1"/>
    </xf>
    <xf numFmtId="49" fontId="16" fillId="0" borderId="1" xfId="0" applyNumberFormat="1" applyFont="1" applyBorder="1" applyAlignment="1">
      <alignment horizontal="center" vertical="center" wrapText="1"/>
    </xf>
    <xf numFmtId="49" fontId="17" fillId="0" borderId="2" xfId="0" applyNumberFormat="1" applyFont="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15" fillId="0" borderId="0" xfId="0" applyFont="1" applyFill="1" applyAlignment="1">
      <alignment horizontal="center" vertical="center" wrapText="1"/>
    </xf>
    <xf numFmtId="0" fontId="40" fillId="0" borderId="1"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2" fillId="0" borderId="18" xfId="0" applyFont="1" applyFill="1" applyBorder="1" applyAlignment="1">
      <alignment horizontal="center" vertical="center" wrapText="1"/>
    </xf>
    <xf numFmtId="49" fontId="4" fillId="0" borderId="18" xfId="0" applyNumberFormat="1" applyFont="1" applyFill="1" applyBorder="1" applyAlignment="1">
      <alignment horizontal="center" vertical="center" wrapText="1"/>
    </xf>
    <xf numFmtId="0" fontId="0" fillId="0" borderId="5" xfId="0" applyBorder="1" applyAlignment="1">
      <alignment horizontal="center" vertical="center" wrapText="1"/>
    </xf>
    <xf numFmtId="49" fontId="7" fillId="0" borderId="18"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0" fillId="0" borderId="18" xfId="0" applyBorder="1" applyAlignment="1">
      <alignment horizontal="center" vertical="center" wrapText="1"/>
    </xf>
    <xf numFmtId="0" fontId="17" fillId="0" borderId="16" xfId="0" applyFont="1" applyBorder="1" applyAlignment="1">
      <alignment horizontal="center" vertical="center" wrapText="1"/>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15" fillId="0" borderId="2" xfId="0" applyFont="1" applyBorder="1" applyAlignment="1">
      <alignment vertical="center" wrapText="1"/>
    </xf>
    <xf numFmtId="0" fontId="0" fillId="0" borderId="4" xfId="0" applyBorder="1" applyAlignment="1">
      <alignment horizontal="center" vertical="center" wrapText="1"/>
    </xf>
    <xf numFmtId="0" fontId="15" fillId="0" borderId="4" xfId="0" applyFont="1" applyBorder="1" applyAlignment="1">
      <alignment vertical="center" wrapText="1"/>
    </xf>
    <xf numFmtId="0" fontId="15" fillId="0" borderId="2" xfId="0" applyFont="1" applyBorder="1" applyAlignment="1">
      <alignment horizontal="center" vertical="center" wrapText="1"/>
    </xf>
    <xf numFmtId="0" fontId="15" fillId="0" borderId="4" xfId="0" applyFont="1" applyBorder="1" applyAlignment="1">
      <alignment horizontal="center" vertical="center" wrapText="1"/>
    </xf>
    <xf numFmtId="49" fontId="1" fillId="0" borderId="4" xfId="0" applyNumberFormat="1" applyFont="1" applyFill="1" applyBorder="1" applyAlignment="1">
      <alignment horizontal="center" vertical="center" wrapText="1"/>
    </xf>
    <xf numFmtId="0" fontId="17" fillId="0" borderId="4" xfId="0" applyFont="1" applyBorder="1" applyAlignment="1">
      <alignment horizontal="center" vertical="center" wrapText="1"/>
    </xf>
    <xf numFmtId="49" fontId="15" fillId="0" borderId="4" xfId="0" applyNumberFormat="1" applyFont="1" applyBorder="1" applyAlignment="1">
      <alignment horizontal="center" vertical="center" wrapText="1"/>
    </xf>
    <xf numFmtId="49" fontId="15" fillId="0" borderId="2" xfId="0" applyNumberFormat="1" applyFont="1" applyBorder="1" applyAlignment="1">
      <alignment horizontal="center" vertical="center" wrapText="1"/>
    </xf>
    <xf numFmtId="0" fontId="5" fillId="0" borderId="6"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5" fillId="0" borderId="5" xfId="0" applyFont="1" applyBorder="1" applyAlignment="1">
      <alignment vertical="center" wrapText="1"/>
    </xf>
    <xf numFmtId="49" fontId="21" fillId="0" borderId="3"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0" fontId="19" fillId="0" borderId="26" xfId="0" applyFont="1" applyFill="1" applyBorder="1" applyAlignment="1">
      <alignment horizontal="center" vertical="center" wrapText="1"/>
    </xf>
    <xf numFmtId="49" fontId="20" fillId="0" borderId="26" xfId="0" applyNumberFormat="1" applyFont="1" applyFill="1" applyBorder="1" applyAlignment="1">
      <alignment horizontal="center" vertical="center" wrapText="1"/>
    </xf>
    <xf numFmtId="49" fontId="21" fillId="0" borderId="26" xfId="0" applyNumberFormat="1" applyFont="1" applyFill="1" applyBorder="1" applyAlignment="1">
      <alignment horizontal="center" vertical="center" wrapText="1"/>
    </xf>
    <xf numFmtId="0" fontId="19" fillId="0" borderId="0" xfId="0" applyFont="1" applyFill="1" applyBorder="1" applyAlignment="1">
      <alignment horizontal="center" vertical="center" wrapText="1"/>
    </xf>
    <xf numFmtId="49" fontId="15" fillId="0" borderId="26" xfId="0" applyNumberFormat="1" applyFont="1" applyFill="1" applyBorder="1" applyAlignment="1">
      <alignment horizontal="center" vertical="center" wrapText="1"/>
    </xf>
    <xf numFmtId="0" fontId="21" fillId="0" borderId="26" xfId="0" applyFont="1" applyFill="1" applyBorder="1" applyAlignment="1">
      <alignment horizontal="center" vertical="center" wrapText="1"/>
    </xf>
    <xf numFmtId="0" fontId="21" fillId="0" borderId="2" xfId="0" applyFont="1" applyFill="1" applyBorder="1" applyAlignment="1">
      <alignment horizontal="center" vertical="center" wrapText="1"/>
    </xf>
    <xf numFmtId="49" fontId="20" fillId="0" borderId="3" xfId="0" applyNumberFormat="1" applyFont="1" applyFill="1" applyBorder="1" applyAlignment="1">
      <alignment horizontal="center" vertical="center" wrapText="1"/>
    </xf>
    <xf numFmtId="49" fontId="16" fillId="0" borderId="4" xfId="0" applyNumberFormat="1" applyFont="1" applyFill="1" applyBorder="1" applyAlignment="1">
      <alignment horizontal="center" vertical="center" wrapText="1"/>
    </xf>
    <xf numFmtId="49" fontId="16" fillId="0" borderId="18" xfId="0" applyNumberFormat="1" applyFont="1" applyFill="1" applyBorder="1" applyAlignment="1">
      <alignment horizontal="center" vertical="center" wrapText="1"/>
    </xf>
    <xf numFmtId="49" fontId="22" fillId="0" borderId="2"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4" fillId="3" borderId="2" xfId="0" applyNumberFormat="1" applyFont="1" applyFill="1" applyBorder="1" applyAlignment="1">
      <alignment horizontal="center" vertical="center" wrapText="1"/>
    </xf>
    <xf numFmtId="0" fontId="24" fillId="0" borderId="2" xfId="0" applyNumberFormat="1" applyFont="1" applyBorder="1" applyAlignment="1">
      <alignment horizontal="center" vertical="center" wrapText="1"/>
    </xf>
    <xf numFmtId="0" fontId="26" fillId="0" borderId="2" xfId="0" applyFont="1" applyBorder="1" applyAlignment="1">
      <alignment horizontal="center" vertical="center" wrapText="1"/>
    </xf>
    <xf numFmtId="0" fontId="3" fillId="0" borderId="0" xfId="0" applyFont="1" applyFill="1" applyAlignment="1">
      <alignment horizontal="center" vertical="center"/>
    </xf>
    <xf numFmtId="0" fontId="27" fillId="3" borderId="2" xfId="0" applyNumberFormat="1" applyFont="1" applyFill="1" applyBorder="1" applyAlignment="1">
      <alignment horizontal="center" vertical="center" wrapText="1"/>
    </xf>
    <xf numFmtId="0" fontId="26" fillId="3" borderId="2" xfId="0" applyFont="1" applyFill="1" applyBorder="1" applyAlignment="1">
      <alignment horizontal="center" vertical="center" wrapText="1"/>
    </xf>
    <xf numFmtId="0" fontId="24" fillId="4" borderId="2" xfId="0" applyFont="1" applyFill="1" applyBorder="1" applyAlignment="1">
      <alignment horizontal="center" vertical="center" wrapText="1"/>
    </xf>
    <xf numFmtId="0" fontId="25" fillId="4" borderId="2" xfId="0" applyFont="1" applyFill="1" applyBorder="1" applyAlignment="1">
      <alignment horizontal="center" vertical="center" wrapText="1"/>
    </xf>
    <xf numFmtId="0" fontId="26" fillId="4" borderId="2" xfId="0" applyFont="1" applyFill="1" applyBorder="1" applyAlignment="1">
      <alignment horizontal="center" vertical="center" wrapText="1"/>
    </xf>
    <xf numFmtId="0" fontId="24" fillId="4" borderId="2" xfId="0" applyNumberFormat="1" applyFont="1" applyFill="1" applyBorder="1" applyAlignment="1">
      <alignment horizontal="center" vertical="center" wrapText="1"/>
    </xf>
    <xf numFmtId="0" fontId="24"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41" fillId="0" borderId="2" xfId="0" applyFont="1" applyBorder="1" applyAlignment="1">
      <alignment horizontal="center" vertical="center" wrapText="1"/>
    </xf>
    <xf numFmtId="0" fontId="28" fillId="0" borderId="2" xfId="0" applyFont="1" applyFill="1" applyBorder="1" applyAlignment="1">
      <alignment horizontal="center" vertical="center" wrapText="1"/>
    </xf>
    <xf numFmtId="0" fontId="23" fillId="5" borderId="2" xfId="0" applyFont="1" applyFill="1" applyBorder="1" applyAlignment="1">
      <alignment horizontal="center" vertical="center" wrapText="1"/>
    </xf>
    <xf numFmtId="0" fontId="24" fillId="5" borderId="2" xfId="0" applyFont="1" applyFill="1" applyBorder="1" applyAlignment="1">
      <alignment horizontal="center" vertical="center" wrapText="1"/>
    </xf>
    <xf numFmtId="0" fontId="27" fillId="0" borderId="2" xfId="0" applyNumberFormat="1" applyFont="1" applyBorder="1" applyAlignment="1">
      <alignment horizontal="center" vertical="center" wrapText="1"/>
    </xf>
    <xf numFmtId="0" fontId="2"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7" fillId="0" borderId="0" xfId="0" applyFont="1" applyFill="1" applyBorder="1" applyAlignment="1">
      <alignment vertical="center"/>
    </xf>
    <xf numFmtId="0" fontId="14" fillId="0" borderId="0" xfId="0" applyFont="1" applyFill="1" applyBorder="1" applyAlignment="1">
      <alignment vertical="center"/>
    </xf>
    <xf numFmtId="0" fontId="42" fillId="0" borderId="0" xfId="50" applyFont="1" applyFill="1">
      <alignment vertical="center"/>
    </xf>
    <xf numFmtId="0" fontId="17"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14" fillId="0" borderId="0" xfId="0" applyFont="1" applyFill="1" applyAlignment="1">
      <alignment horizontal="center" vertical="center"/>
    </xf>
    <xf numFmtId="0" fontId="43" fillId="0" borderId="0" xfId="50" applyFont="1" applyFill="1" applyAlignment="1">
      <alignment horizontal="center" vertical="center" wrapText="1"/>
    </xf>
    <xf numFmtId="0" fontId="14" fillId="0" borderId="1" xfId="50" applyFont="1" applyFill="1" applyBorder="1" applyAlignment="1">
      <alignment horizontal="center" vertical="center" wrapText="1"/>
    </xf>
    <xf numFmtId="0" fontId="14" fillId="0" borderId="1" xfId="50" applyFont="1" applyFill="1" applyBorder="1" applyAlignment="1">
      <alignment horizontal="center" vertical="center"/>
    </xf>
    <xf numFmtId="0" fontId="14" fillId="0" borderId="1" xfId="0" applyFont="1" applyFill="1" applyBorder="1" applyAlignment="1">
      <alignment horizontal="center" vertical="center"/>
    </xf>
    <xf numFmtId="0" fontId="44" fillId="0" borderId="1" xfId="0" applyFont="1" applyFill="1" applyBorder="1" applyAlignment="1">
      <alignment horizontal="center" vertical="center" wrapText="1"/>
    </xf>
    <xf numFmtId="0" fontId="45" fillId="0" borderId="1" xfId="49" applyFont="1" applyFill="1" applyBorder="1" applyAlignment="1">
      <alignment horizontal="center" vertical="center" wrapText="1"/>
    </xf>
    <xf numFmtId="176" fontId="14" fillId="0" borderId="1" xfId="50" applyNumberFormat="1" applyFont="1" applyFill="1" applyBorder="1" applyAlignment="1">
      <alignment horizontal="center" vertical="center" wrapText="1"/>
    </xf>
    <xf numFmtId="176" fontId="24" fillId="0" borderId="1" xfId="0" applyNumberFormat="1" applyFont="1" applyFill="1" applyBorder="1" applyAlignment="1">
      <alignment horizontal="center" vertical="center" wrapText="1"/>
    </xf>
    <xf numFmtId="0" fontId="44" fillId="0" borderId="1" xfId="5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6" fillId="0" borderId="0" xfId="50" applyFont="1" applyFill="1" applyAlignment="1">
      <alignment horizontal="center" vertical="center" wrapText="1"/>
    </xf>
    <xf numFmtId="0" fontId="44" fillId="0" borderId="1" xfId="0" applyFont="1" applyFill="1" applyBorder="1" applyAlignment="1">
      <alignment horizontal="center" vertical="center"/>
    </xf>
    <xf numFmtId="0" fontId="14" fillId="0" borderId="0" xfId="0" applyFont="1" applyFill="1" applyAlignment="1">
      <alignment vertical="center"/>
    </xf>
    <xf numFmtId="0" fontId="0" fillId="0" borderId="0" xfId="0" applyFont="1" applyFill="1" applyAlignment="1">
      <alignment horizontal="center" vertical="center" wrapText="1"/>
    </xf>
    <xf numFmtId="0" fontId="3" fillId="0" borderId="0" xfId="0" applyFont="1" applyFill="1" applyAlignment="1">
      <alignment vertical="center" wrapText="1"/>
    </xf>
    <xf numFmtId="0" fontId="13" fillId="0" borderId="0" xfId="0" applyFont="1" applyFill="1" applyAlignment="1">
      <alignment horizontal="center" vertical="center" wrapText="1"/>
    </xf>
    <xf numFmtId="0" fontId="13" fillId="0" borderId="0" xfId="0" applyFont="1" applyFill="1" applyAlignment="1">
      <alignment vertical="center" wrapText="1"/>
    </xf>
    <xf numFmtId="0" fontId="0" fillId="0" borderId="0" xfId="0" applyFill="1">
      <alignment vertical="center"/>
    </xf>
    <xf numFmtId="0" fontId="3" fillId="2" borderId="0" xfId="0" applyFont="1" applyFill="1" applyAlignment="1">
      <alignment vertical="center" wrapText="1"/>
    </xf>
    <xf numFmtId="0" fontId="0" fillId="2" borderId="0" xfId="0" applyFill="1" applyAlignment="1">
      <alignment horizontal="center" vertical="center" wrapText="1"/>
    </xf>
    <xf numFmtId="0" fontId="1" fillId="2" borderId="0" xfId="0" applyFont="1" applyFill="1" applyAlignment="1">
      <alignment horizontal="center" vertical="center" wrapText="1"/>
    </xf>
    <xf numFmtId="0" fontId="47" fillId="0" borderId="0" xfId="0" applyFont="1" applyFill="1" applyAlignment="1">
      <alignment horizontal="center" vertical="center"/>
    </xf>
    <xf numFmtId="0" fontId="2" fillId="0" borderId="1" xfId="0" applyFont="1" applyFill="1" applyBorder="1" applyAlignment="1">
      <alignment horizontal="center" vertical="center"/>
    </xf>
    <xf numFmtId="176" fontId="4" fillId="0" borderId="3" xfId="0" applyNumberFormat="1" applyFont="1" applyFill="1" applyBorder="1" applyAlignment="1">
      <alignment horizontal="center" vertical="center" wrapText="1"/>
    </xf>
    <xf numFmtId="176" fontId="4" fillId="0" borderId="1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48" fillId="0" borderId="1" xfId="0" applyFont="1" applyFill="1" applyBorder="1" applyAlignment="1">
      <alignment horizontal="center" vertical="center" wrapText="1"/>
    </xf>
    <xf numFmtId="49" fontId="49" fillId="0" borderId="1" xfId="0" applyNumberFormat="1" applyFont="1" applyFill="1" applyBorder="1" applyAlignment="1">
      <alignment horizontal="center" vertical="center" wrapText="1"/>
    </xf>
    <xf numFmtId="0" fontId="39" fillId="0" borderId="1" xfId="0" applyFont="1" applyFill="1" applyBorder="1" applyAlignment="1">
      <alignment horizontal="center" vertical="center" wrapText="1"/>
    </xf>
    <xf numFmtId="49" fontId="50" fillId="0" borderId="1" xfId="0" applyNumberFormat="1" applyFont="1" applyFill="1" applyBorder="1" applyAlignment="1">
      <alignment horizontal="center" vertical="center" wrapText="1"/>
    </xf>
    <xf numFmtId="49" fontId="48"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49" fontId="4" fillId="0" borderId="1" xfId="0" applyNumberFormat="1" applyFont="1" applyFill="1" applyBorder="1" applyAlignment="1">
      <alignment wrapText="1"/>
    </xf>
    <xf numFmtId="0" fontId="3" fillId="0" borderId="1" xfId="0" applyFont="1" applyFill="1" applyBorder="1" applyAlignment="1">
      <alignment vertical="center" wrapText="1"/>
    </xf>
    <xf numFmtId="0" fontId="6"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42" fillId="0" borderId="1" xfId="0" applyFont="1" applyFill="1" applyBorder="1" applyAlignment="1">
      <alignment horizontal="center" vertical="center" wrapText="1"/>
    </xf>
    <xf numFmtId="0" fontId="42" fillId="0" borderId="1" xfId="0" applyFont="1" applyFill="1" applyBorder="1" applyAlignment="1">
      <alignment horizontal="left" vertical="center" wrapText="1"/>
    </xf>
    <xf numFmtId="49" fontId="0" fillId="0" borderId="1" xfId="0" applyNumberFormat="1" applyFill="1" applyBorder="1" applyAlignment="1">
      <alignment horizontal="center" vertical="center" wrapText="1"/>
    </xf>
    <xf numFmtId="0" fontId="13" fillId="0" borderId="1" xfId="0" applyFont="1" applyFill="1" applyBorder="1" applyAlignment="1">
      <alignment horizontal="center" vertical="center" wrapText="1"/>
    </xf>
    <xf numFmtId="0" fontId="24" fillId="0" borderId="1" xfId="50" applyFont="1" applyFill="1" applyBorder="1" applyAlignment="1">
      <alignment horizontal="center" vertical="center" wrapText="1"/>
    </xf>
    <xf numFmtId="0" fontId="24" fillId="0" borderId="1" xfId="49" applyFont="1" applyFill="1" applyBorder="1" applyAlignment="1">
      <alignment horizontal="center" vertical="center" wrapText="1"/>
    </xf>
    <xf numFmtId="0" fontId="8" fillId="0" borderId="1" xfId="0" applyFont="1" applyFill="1" applyBorder="1" applyAlignment="1">
      <alignment vertical="center" wrapText="1"/>
    </xf>
    <xf numFmtId="0" fontId="24" fillId="0" borderId="1" xfId="0" applyNumberFormat="1" applyFont="1" applyFill="1" applyBorder="1" applyAlignment="1">
      <alignment horizontal="center" vertical="center" wrapText="1"/>
    </xf>
    <xf numFmtId="49" fontId="51" fillId="0" borderId="1" xfId="0" applyNumberFormat="1" applyFont="1" applyFill="1" applyBorder="1" applyAlignment="1">
      <alignment horizontal="center" vertical="center" wrapText="1"/>
    </xf>
    <xf numFmtId="0" fontId="24" fillId="0" borderId="1" xfId="50" applyFont="1" applyFill="1" applyBorder="1" applyAlignment="1" applyProtection="1">
      <alignment horizontal="center" vertical="center" wrapText="1"/>
      <protection locked="0"/>
    </xf>
    <xf numFmtId="0" fontId="27" fillId="0" borderId="1" xfId="50" applyFont="1" applyFill="1" applyBorder="1" applyAlignment="1">
      <alignment horizontal="center" vertical="center" wrapText="1"/>
    </xf>
    <xf numFmtId="0" fontId="27" fillId="0" borderId="1" xfId="0" applyFont="1" applyFill="1" applyBorder="1" applyAlignment="1">
      <alignment horizontal="center" vertical="center" wrapText="1"/>
    </xf>
    <xf numFmtId="176" fontId="27" fillId="0" borderId="1" xfId="0" applyNumberFormat="1" applyFont="1" applyFill="1" applyBorder="1" applyAlignment="1">
      <alignment horizontal="center" vertical="center" wrapText="1"/>
    </xf>
    <xf numFmtId="0" fontId="27" fillId="0" borderId="1" xfId="0" applyFont="1" applyFill="1" applyBorder="1" applyAlignment="1">
      <alignment horizontal="left" vertical="center" wrapText="1"/>
    </xf>
    <xf numFmtId="0" fontId="5" fillId="0" borderId="1" xfId="50" applyFont="1" applyFill="1" applyBorder="1" applyAlignment="1">
      <alignment horizontal="center" vertical="center" wrapText="1"/>
    </xf>
    <xf numFmtId="0" fontId="5"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24" fillId="0" borderId="1" xfId="0" applyNumberFormat="1" applyFont="1" applyFill="1" applyBorder="1" applyAlignment="1" applyProtection="1">
      <alignment horizontal="center" vertical="center" wrapText="1"/>
      <protection locked="0"/>
    </xf>
    <xf numFmtId="0" fontId="27" fillId="0" borderId="1" xfId="0" applyNumberFormat="1" applyFont="1" applyFill="1" applyBorder="1" applyAlignment="1">
      <alignment horizontal="center" vertical="center" wrapText="1"/>
    </xf>
    <xf numFmtId="0" fontId="24" fillId="0" borderId="1" xfId="49" applyFont="1" applyFill="1" applyBorder="1" applyAlignment="1" applyProtection="1">
      <alignment horizontal="center" vertical="center" wrapText="1"/>
      <protection locked="0"/>
    </xf>
    <xf numFmtId="0" fontId="24" fillId="0" borderId="1" xfId="0" applyFont="1" applyFill="1" applyBorder="1" applyAlignment="1" applyProtection="1">
      <alignment horizontal="center" vertical="center" wrapText="1"/>
      <protection locked="0"/>
    </xf>
    <xf numFmtId="176" fontId="1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3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wrapText="1"/>
    </xf>
    <xf numFmtId="0" fontId="14" fillId="0" borderId="1" xfId="0" applyFont="1" applyFill="1" applyBorder="1" applyAlignment="1">
      <alignment vertical="center" wrapText="1"/>
    </xf>
    <xf numFmtId="0" fontId="42" fillId="0" borderId="1" xfId="0" applyFont="1" applyFill="1" applyBorder="1" applyAlignment="1">
      <alignment vertical="center" wrapText="1"/>
    </xf>
    <xf numFmtId="0" fontId="15" fillId="0" borderId="1" xfId="0" applyFont="1" applyFill="1" applyBorder="1" applyAlignment="1">
      <alignment horizontal="left" vertical="center" wrapText="1"/>
    </xf>
    <xf numFmtId="0" fontId="52"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0" fillId="0" borderId="1" xfId="0" applyFont="1" applyFill="1" applyBorder="1" applyAlignment="1">
      <alignment vertical="center" wrapText="1"/>
    </xf>
    <xf numFmtId="0" fontId="2" fillId="0" borderId="1" xfId="0" applyFont="1" applyFill="1" applyBorder="1" applyAlignment="1">
      <alignment wrapText="1"/>
    </xf>
    <xf numFmtId="0" fontId="13" fillId="0" borderId="11" xfId="0" applyFont="1" applyFill="1" applyBorder="1" applyAlignment="1">
      <alignment horizontal="center" vertical="center" wrapText="1"/>
    </xf>
    <xf numFmtId="49" fontId="4" fillId="0" borderId="1" xfId="0" applyNumberFormat="1" applyFont="1" applyFill="1" applyBorder="1" applyAlignment="1">
      <alignment vertical="center" wrapText="1"/>
    </xf>
    <xf numFmtId="0" fontId="1" fillId="0" borderId="1"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25" fillId="0" borderId="1" xfId="49" applyFont="1" applyFill="1" applyBorder="1" applyAlignment="1">
      <alignment horizontal="center" vertical="center" wrapText="1"/>
    </xf>
    <xf numFmtId="0" fontId="25" fillId="0" borderId="1"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39" fillId="0" borderId="3" xfId="0" applyFont="1" applyFill="1" applyBorder="1" applyAlignment="1">
      <alignment horizontal="center" vertical="center" wrapText="1"/>
    </xf>
    <xf numFmtId="0" fontId="39" fillId="0" borderId="11"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11" xfId="0" applyFont="1" applyFill="1" applyBorder="1" applyAlignment="1">
      <alignment horizontal="center" vertical="center" wrapText="1"/>
    </xf>
    <xf numFmtId="49" fontId="4" fillId="0" borderId="1" xfId="0" applyNumberFormat="1" applyFont="1" applyFill="1" applyBorder="1" applyAlignment="1">
      <alignment horizontal="center" vertical="top" wrapText="1"/>
    </xf>
    <xf numFmtId="177" fontId="14" fillId="0"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0" fontId="23" fillId="2" borderId="1" xfId="0"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0" fillId="2" borderId="1" xfId="0" applyFill="1" applyBorder="1" applyAlignment="1">
      <alignment vertical="center" wrapText="1"/>
    </xf>
    <xf numFmtId="0" fontId="3" fillId="2" borderId="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0" fillId="0" borderId="0" xfId="0" applyAlignment="1">
      <alignment vertical="center" wrapText="1"/>
    </xf>
    <xf numFmtId="0" fontId="0" fillId="0" borderId="3" xfId="0" applyBorder="1" applyAlignment="1">
      <alignment horizontal="center" vertical="center" wrapText="1"/>
    </xf>
    <xf numFmtId="0" fontId="0" fillId="0" borderId="1" xfId="0" applyBorder="1" applyAlignment="1">
      <alignment vertical="center" wrapText="1"/>
    </xf>
    <xf numFmtId="0" fontId="53" fillId="0" borderId="0" xfId="0" applyFont="1" applyFill="1" applyAlignment="1">
      <alignment vertical="center" wrapText="1"/>
    </xf>
    <xf numFmtId="0" fontId="53" fillId="0" borderId="0" xfId="0" applyFont="1" applyFill="1" applyAlignment="1">
      <alignment horizontal="center" vertical="center"/>
    </xf>
    <xf numFmtId="0" fontId="54" fillId="0" borderId="0" xfId="0" applyFont="1" applyFill="1" applyAlignment="1">
      <alignment horizontal="center" vertical="center" wrapText="1"/>
    </xf>
    <xf numFmtId="0" fontId="55" fillId="0" borderId="0" xfId="0" applyFont="1" applyFill="1" applyAlignment="1">
      <alignment vertical="center" wrapText="1"/>
    </xf>
    <xf numFmtId="0" fontId="53" fillId="0" borderId="0" xfId="0" applyFont="1" applyFill="1" applyAlignment="1">
      <alignment vertical="center"/>
    </xf>
    <xf numFmtId="0" fontId="53" fillId="0" borderId="0" xfId="0" applyFont="1" applyFill="1" applyAlignment="1">
      <alignment horizontal="center" vertical="center" wrapText="1"/>
    </xf>
    <xf numFmtId="0" fontId="47" fillId="0" borderId="0" xfId="0" applyFont="1" applyFill="1" applyAlignment="1">
      <alignment horizontal="center" vertical="center" wrapText="1"/>
    </xf>
    <xf numFmtId="0" fontId="56" fillId="0" borderId="1" xfId="0" applyFont="1" applyFill="1" applyBorder="1" applyAlignment="1">
      <alignment horizontal="center" vertical="center" wrapText="1"/>
    </xf>
    <xf numFmtId="49" fontId="57" fillId="0" borderId="1" xfId="0" applyNumberFormat="1" applyFont="1" applyFill="1" applyBorder="1" applyAlignment="1">
      <alignment horizontal="center" vertical="center" wrapText="1"/>
    </xf>
    <xf numFmtId="0" fontId="58" fillId="0" borderId="1" xfId="0" applyFont="1" applyFill="1" applyBorder="1" applyAlignment="1">
      <alignment horizontal="center" vertical="center" wrapText="1"/>
    </xf>
    <xf numFmtId="49" fontId="58" fillId="0" borderId="1" xfId="0" applyNumberFormat="1" applyFont="1" applyFill="1" applyBorder="1" applyAlignment="1">
      <alignment horizontal="center" vertical="center" wrapText="1"/>
    </xf>
    <xf numFmtId="0" fontId="58" fillId="0" borderId="1" xfId="0" applyFont="1" applyFill="1" applyBorder="1" applyAlignment="1">
      <alignment horizontal="left" vertical="center" wrapText="1"/>
    </xf>
    <xf numFmtId="49" fontId="59" fillId="0" borderId="1" xfId="0" applyNumberFormat="1" applyFont="1" applyFill="1" applyBorder="1" applyAlignment="1">
      <alignment horizontal="center" vertical="center" wrapText="1"/>
    </xf>
    <xf numFmtId="0" fontId="58" fillId="0" borderId="1" xfId="0" applyFont="1" applyFill="1" applyBorder="1" applyAlignment="1">
      <alignment vertical="center" wrapText="1"/>
    </xf>
    <xf numFmtId="0" fontId="59" fillId="0" borderId="1" xfId="0" applyFont="1" applyFill="1" applyBorder="1" applyAlignment="1">
      <alignment horizontal="center" vertical="center" wrapText="1"/>
    </xf>
    <xf numFmtId="0" fontId="59" fillId="0" borderId="1" xfId="0" applyFont="1" applyFill="1" applyBorder="1" applyAlignment="1">
      <alignment horizontal="center" vertical="center"/>
    </xf>
    <xf numFmtId="0" fontId="60" fillId="0" borderId="1" xfId="0" applyFont="1" applyFill="1" applyBorder="1" applyAlignment="1">
      <alignment horizontal="center" vertical="center"/>
    </xf>
    <xf numFmtId="0" fontId="61" fillId="0" borderId="1" xfId="0" applyFont="1" applyFill="1" applyBorder="1" applyAlignment="1">
      <alignment horizontal="center" vertical="center"/>
    </xf>
    <xf numFmtId="0" fontId="60" fillId="0" borderId="1" xfId="0" applyFont="1" applyFill="1" applyBorder="1" applyAlignment="1">
      <alignment horizontal="center" vertical="center" wrapText="1"/>
    </xf>
    <xf numFmtId="0" fontId="60" fillId="0" borderId="1" xfId="50" applyFont="1" applyFill="1" applyBorder="1" applyAlignment="1">
      <alignment horizontal="center" vertical="center" wrapText="1"/>
    </xf>
    <xf numFmtId="0" fontId="62" fillId="0" borderId="1" xfId="0" applyFont="1" applyFill="1" applyBorder="1" applyAlignment="1">
      <alignment horizontal="center" vertical="center"/>
    </xf>
    <xf numFmtId="0" fontId="61" fillId="0" borderId="1" xfId="50" applyFont="1" applyFill="1" applyBorder="1" applyAlignment="1">
      <alignment horizontal="center" vertical="center" wrapText="1"/>
    </xf>
    <xf numFmtId="0" fontId="59" fillId="0" borderId="1" xfId="0" applyNumberFormat="1" applyFont="1" applyFill="1" applyBorder="1" applyAlignment="1">
      <alignment horizontal="center" vertical="center" wrapText="1"/>
    </xf>
    <xf numFmtId="178" fontId="59" fillId="0" borderId="1" xfId="0" applyNumberFormat="1" applyFont="1" applyFill="1" applyBorder="1" applyAlignment="1">
      <alignment horizontal="center" vertical="center" wrapText="1"/>
    </xf>
    <xf numFmtId="0" fontId="58" fillId="0" borderId="1" xfId="0" applyFont="1" applyFill="1" applyBorder="1" applyAlignment="1">
      <alignment horizontal="center" vertical="center"/>
    </xf>
    <xf numFmtId="0" fontId="59" fillId="0" borderId="1" xfId="50" applyFont="1" applyFill="1" applyBorder="1" applyAlignment="1">
      <alignment horizontal="center" vertical="center"/>
    </xf>
    <xf numFmtId="49" fontId="60" fillId="0" borderId="1" xfId="0" applyNumberFormat="1" applyFont="1" applyFill="1" applyBorder="1" applyAlignment="1">
      <alignment horizontal="center" vertical="center" wrapText="1"/>
    </xf>
    <xf numFmtId="0" fontId="60" fillId="0" borderId="1" xfId="0" applyFont="1" applyFill="1" applyBorder="1" applyAlignment="1">
      <alignment wrapText="1"/>
    </xf>
    <xf numFmtId="0" fontId="61" fillId="0" borderId="1" xfId="50" applyFont="1" applyFill="1" applyBorder="1" applyAlignment="1">
      <alignment horizontal="center" vertical="center"/>
    </xf>
    <xf numFmtId="0" fontId="36" fillId="0" borderId="2" xfId="0" applyFont="1" applyFill="1" applyBorder="1" applyAlignment="1">
      <alignment horizontal="center" vertical="center" wrapText="1"/>
    </xf>
    <xf numFmtId="49" fontId="37" fillId="0" borderId="2" xfId="0" applyNumberFormat="1" applyFont="1" applyFill="1" applyBorder="1" applyAlignment="1">
      <alignment horizontal="center" vertical="center" wrapText="1"/>
    </xf>
    <xf numFmtId="49" fontId="38" fillId="0" borderId="2"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0" xfId="0" applyFont="1" applyFill="1" applyAlignment="1">
      <alignment horizontal="center" vertical="center" wrapText="1"/>
    </xf>
    <xf numFmtId="49" fontId="7" fillId="0" borderId="29"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16" fillId="0" borderId="10" xfId="0" applyNumberFormat="1" applyFont="1" applyFill="1" applyBorder="1" applyAlignment="1">
      <alignment horizontal="center" vertical="center" wrapText="1"/>
    </xf>
    <xf numFmtId="49" fontId="17" fillId="0" borderId="2"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41" fillId="0" borderId="2" xfId="0" applyFont="1" applyFill="1" applyBorder="1" applyAlignment="1">
      <alignment horizontal="center" vertical="center" wrapText="1"/>
    </xf>
    <xf numFmtId="0" fontId="0" fillId="2" borderId="0" xfId="0" applyFont="1" applyFill="1" applyAlignment="1">
      <alignment horizontal="center" vertical="center" wrapText="1"/>
    </xf>
    <xf numFmtId="0" fontId="2" fillId="2" borderId="0" xfId="0" applyFont="1" applyFill="1" applyAlignment="1">
      <alignment horizontal="center" vertical="center" wrapText="1"/>
    </xf>
    <xf numFmtId="0" fontId="13" fillId="2" borderId="0" xfId="0" applyFont="1" applyFill="1" applyAlignment="1">
      <alignment horizontal="center" vertical="center" wrapText="1"/>
    </xf>
    <xf numFmtId="0" fontId="0" fillId="6" borderId="0" xfId="0" applyFill="1" applyAlignment="1">
      <alignment horizontal="center" vertical="center" wrapText="1"/>
    </xf>
    <xf numFmtId="0" fontId="1" fillId="6" borderId="0" xfId="0" applyFont="1" applyFill="1" applyAlignment="1">
      <alignment horizontal="center" vertical="center" wrapText="1"/>
    </xf>
    <xf numFmtId="0" fontId="0" fillId="6" borderId="0" xfId="0" applyFont="1" applyFill="1" applyAlignment="1">
      <alignment horizontal="center" vertical="center" wrapText="1"/>
    </xf>
    <xf numFmtId="0" fontId="3" fillId="6" borderId="0" xfId="0" applyFont="1" applyFill="1" applyAlignment="1">
      <alignment vertical="center" wrapText="1"/>
    </xf>
    <xf numFmtId="49" fontId="4" fillId="2" borderId="1" xfId="0" applyNumberFormat="1" applyFont="1" applyFill="1" applyBorder="1" applyAlignment="1">
      <alignment wrapText="1"/>
    </xf>
    <xf numFmtId="0" fontId="42" fillId="2" borderId="1" xfId="0" applyFont="1" applyFill="1" applyBorder="1" applyAlignment="1">
      <alignment horizontal="center" vertical="center" wrapText="1"/>
    </xf>
    <xf numFmtId="0" fontId="14" fillId="2" borderId="1" xfId="0" applyFont="1" applyFill="1" applyBorder="1" applyAlignment="1">
      <alignment vertical="center" wrapText="1"/>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49" fontId="0" fillId="2" borderId="1" xfId="0" applyNumberFormat="1" applyFill="1" applyBorder="1" applyAlignment="1">
      <alignment horizontal="center" vertical="center" wrapText="1"/>
    </xf>
    <xf numFmtId="0" fontId="17" fillId="2" borderId="1" xfId="0" applyFont="1" applyFill="1" applyBorder="1" applyAlignment="1">
      <alignment horizontal="center" vertical="center" wrapText="1"/>
    </xf>
    <xf numFmtId="49" fontId="16" fillId="2" borderId="1" xfId="0" applyNumberFormat="1" applyFont="1" applyFill="1" applyBorder="1" applyAlignment="1">
      <alignment horizontal="center" vertical="center" wrapText="1"/>
    </xf>
    <xf numFmtId="49" fontId="14" fillId="2" borderId="1" xfId="0" applyNumberFormat="1" applyFont="1" applyFill="1" applyBorder="1" applyAlignment="1">
      <alignment wrapText="1"/>
    </xf>
    <xf numFmtId="0" fontId="14" fillId="2" borderId="1" xfId="0" applyFont="1" applyFill="1" applyBorder="1" applyAlignment="1">
      <alignment wrapText="1"/>
    </xf>
    <xf numFmtId="0" fontId="13" fillId="2" borderId="1" xfId="0" applyFont="1" applyFill="1" applyBorder="1" applyAlignment="1">
      <alignment horizontal="center" vertical="center" wrapText="1"/>
    </xf>
    <xf numFmtId="0" fontId="15" fillId="2" borderId="0" xfId="0" applyFont="1" applyFill="1" applyAlignment="1">
      <alignment horizontal="center" vertical="center" wrapText="1"/>
    </xf>
    <xf numFmtId="0" fontId="14" fillId="2" borderId="1" xfId="0" applyFont="1" applyFill="1" applyBorder="1" applyAlignment="1">
      <alignment horizontal="center" vertical="center" wrapText="1"/>
    </xf>
    <xf numFmtId="49" fontId="49" fillId="2" borderId="1" xfId="0" applyNumberFormat="1" applyFont="1" applyFill="1" applyBorder="1" applyAlignment="1">
      <alignment horizontal="center" vertical="center" wrapText="1"/>
    </xf>
    <xf numFmtId="0" fontId="24" fillId="2" borderId="1" xfId="50" applyFont="1" applyFill="1" applyBorder="1" applyAlignment="1" applyProtection="1">
      <alignment horizontal="center" vertical="center" wrapText="1"/>
      <protection locked="0"/>
    </xf>
    <xf numFmtId="0" fontId="24" fillId="2" borderId="1" xfId="5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24" fillId="2" borderId="1" xfId="49" applyFont="1" applyFill="1" applyBorder="1" applyAlignment="1">
      <alignment horizontal="center" vertical="center" wrapText="1"/>
    </xf>
    <xf numFmtId="0" fontId="24" fillId="2" borderId="1" xfId="0" applyFont="1" applyFill="1" applyBorder="1" applyAlignment="1">
      <alignment horizontal="center" vertical="center" wrapText="1"/>
    </xf>
    <xf numFmtId="0" fontId="5" fillId="2" borderId="1" xfId="50" applyFont="1" applyFill="1" applyBorder="1" applyAlignment="1">
      <alignment horizontal="center" vertical="center" wrapText="1"/>
    </xf>
    <xf numFmtId="0" fontId="5" fillId="2" borderId="1" xfId="0" applyFont="1" applyFill="1" applyBorder="1" applyAlignment="1">
      <alignment vertical="center" wrapText="1"/>
    </xf>
    <xf numFmtId="0" fontId="36" fillId="2" borderId="1" xfId="0" applyFont="1" applyFill="1" applyBorder="1" applyAlignment="1">
      <alignment horizontal="center" vertical="center" wrapText="1"/>
    </xf>
    <xf numFmtId="177" fontId="14" fillId="2" borderId="1" xfId="0" applyNumberFormat="1" applyFont="1" applyFill="1" applyBorder="1" applyAlignment="1">
      <alignment horizontal="center" vertical="center" wrapText="1"/>
    </xf>
    <xf numFmtId="0" fontId="6" fillId="2" borderId="1" xfId="0" applyFont="1" applyFill="1" applyBorder="1" applyAlignment="1">
      <alignment vertical="center" wrapText="1"/>
    </xf>
    <xf numFmtId="0" fontId="2" fillId="6"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6" fillId="6" borderId="1" xfId="0" applyFont="1" applyFill="1" applyBorder="1" applyAlignment="1">
      <alignment horizontal="left" vertical="center" wrapText="1"/>
    </xf>
    <xf numFmtId="49" fontId="4" fillId="6" borderId="1" xfId="0" applyNumberFormat="1" applyFont="1" applyFill="1" applyBorder="1" applyAlignment="1">
      <alignment horizontal="center" vertical="center" wrapText="1"/>
    </xf>
    <xf numFmtId="176" fontId="7" fillId="6" borderId="1" xfId="0" applyNumberFormat="1" applyFont="1" applyFill="1" applyBorder="1" applyAlignment="1">
      <alignment horizontal="center" vertical="center" wrapText="1"/>
    </xf>
    <xf numFmtId="0" fontId="0" fillId="6" borderId="1" xfId="0" applyFill="1" applyBorder="1" applyAlignment="1">
      <alignment vertical="center" wrapText="1"/>
    </xf>
    <xf numFmtId="0" fontId="2" fillId="6" borderId="1" xfId="0" applyFont="1" applyFill="1" applyBorder="1" applyAlignment="1">
      <alignment horizontal="left" vertical="center" wrapText="1"/>
    </xf>
    <xf numFmtId="0" fontId="15" fillId="6" borderId="1" xfId="0" applyFont="1" applyFill="1" applyBorder="1" applyAlignment="1">
      <alignment horizontal="center" vertical="center" wrapText="1"/>
    </xf>
    <xf numFmtId="0" fontId="42" fillId="6" borderId="1" xfId="0" applyFont="1" applyFill="1" applyBorder="1" applyAlignment="1">
      <alignment horizontal="center" vertical="center" wrapText="1"/>
    </xf>
    <xf numFmtId="0" fontId="42" fillId="6" borderId="1" xfId="0" applyFont="1" applyFill="1" applyBorder="1" applyAlignment="1">
      <alignment horizontal="left" vertical="center" wrapText="1"/>
    </xf>
    <xf numFmtId="0" fontId="3" fillId="2" borderId="1" xfId="0" applyFont="1" applyFill="1" applyBorder="1" applyAlignment="1">
      <alignment vertical="center" wrapText="1"/>
    </xf>
    <xf numFmtId="0" fontId="0" fillId="6" borderId="1" xfId="0" applyFill="1" applyBorder="1" applyAlignment="1">
      <alignment horizontal="center" vertical="center" wrapText="1"/>
    </xf>
    <xf numFmtId="0" fontId="1" fillId="6" borderId="1" xfId="0" applyFont="1" applyFill="1" applyBorder="1" applyAlignment="1">
      <alignment horizontal="center" vertical="center" wrapText="1"/>
    </xf>
    <xf numFmtId="0" fontId="0"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1" xfId="0" applyFont="1" applyFill="1" applyBorder="1" applyAlignment="1">
      <alignment vertical="center" wrapText="1"/>
    </xf>
    <xf numFmtId="0" fontId="2" fillId="6" borderId="3" xfId="0" applyFont="1" applyFill="1" applyBorder="1" applyAlignment="1">
      <alignment horizontal="center" vertical="center" wrapText="1"/>
    </xf>
    <xf numFmtId="0" fontId="2" fillId="6" borderId="11" xfId="0" applyFont="1" applyFill="1" applyBorder="1" applyAlignment="1">
      <alignment horizontal="center" vertical="center" wrapText="1"/>
    </xf>
    <xf numFmtId="49" fontId="16" fillId="6" borderId="1" xfId="0" applyNumberFormat="1" applyFont="1" applyFill="1" applyBorder="1" applyAlignment="1">
      <alignment horizontal="center" vertical="center" wrapText="1"/>
    </xf>
    <xf numFmtId="0" fontId="14" fillId="6" borderId="1" xfId="0" applyFont="1" applyFill="1" applyBorder="1" applyAlignment="1">
      <alignment vertical="center" wrapText="1"/>
    </xf>
    <xf numFmtId="0" fontId="4" fillId="6" borderId="1" xfId="0" applyFont="1" applyFill="1" applyBorder="1" applyAlignment="1">
      <alignment horizontal="center" vertical="center" wrapText="1"/>
    </xf>
    <xf numFmtId="49" fontId="4" fillId="6" borderId="1" xfId="0" applyNumberFormat="1" applyFont="1" applyFill="1" applyBorder="1" applyAlignment="1">
      <alignment wrapText="1"/>
    </xf>
    <xf numFmtId="0" fontId="42" fillId="6" borderId="1" xfId="0" applyFont="1" applyFill="1" applyBorder="1" applyAlignment="1">
      <alignment vertical="center" wrapText="1"/>
    </xf>
    <xf numFmtId="0" fontId="15" fillId="6" borderId="1" xfId="0" applyFont="1" applyFill="1" applyBorder="1" applyAlignment="1">
      <alignment horizontal="left" vertical="center" wrapText="1"/>
    </xf>
    <xf numFmtId="0" fontId="16" fillId="6" borderId="1" xfId="0" applyFont="1" applyFill="1" applyBorder="1" applyAlignment="1">
      <alignment horizontal="center" vertical="center" wrapText="1"/>
    </xf>
    <xf numFmtId="0" fontId="17" fillId="6" borderId="1" xfId="0" applyFont="1" applyFill="1" applyBorder="1" applyAlignment="1">
      <alignment horizontal="center" vertical="center" wrapText="1"/>
    </xf>
    <xf numFmtId="49" fontId="4" fillId="6" borderId="1" xfId="0" applyNumberFormat="1" applyFont="1" applyFill="1" applyBorder="1" applyAlignment="1">
      <alignment vertical="center" wrapText="1"/>
    </xf>
    <xf numFmtId="0" fontId="2" fillId="6" borderId="10" xfId="0" applyFont="1" applyFill="1" applyBorder="1" applyAlignment="1">
      <alignment horizontal="center" vertical="center" wrapText="1"/>
    </xf>
    <xf numFmtId="0" fontId="13" fillId="2" borderId="0" xfId="0" applyFont="1" applyFill="1" applyAlignment="1">
      <alignment vertical="center" wrapText="1"/>
    </xf>
    <xf numFmtId="0" fontId="39" fillId="2" borderId="1" xfId="0" applyFont="1" applyFill="1" applyBorder="1" applyAlignment="1">
      <alignment horizontal="center" vertical="center" wrapText="1"/>
    </xf>
    <xf numFmtId="49" fontId="50" fillId="2" borderId="1" xfId="0" applyNumberFormat="1" applyFont="1" applyFill="1" applyBorder="1" applyAlignment="1">
      <alignment horizontal="center" vertical="center" wrapText="1"/>
    </xf>
    <xf numFmtId="0" fontId="63" fillId="2" borderId="1" xfId="0" applyFont="1" applyFill="1" applyBorder="1" applyAlignment="1">
      <alignment horizontal="center" vertical="center" wrapText="1"/>
    </xf>
    <xf numFmtId="49" fontId="48" fillId="2" borderId="1" xfId="0" applyNumberFormat="1" applyFont="1" applyFill="1" applyBorder="1" applyAlignment="1">
      <alignment horizontal="center" vertical="center" wrapText="1"/>
    </xf>
    <xf numFmtId="0" fontId="48"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79" fontId="4" fillId="0"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179" fontId="4"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5" fillId="2" borderId="1" xfId="0" applyFont="1" applyFill="1" applyBorder="1" applyAlignment="1">
      <alignment horizontal="center" wrapText="1"/>
    </xf>
    <xf numFmtId="0" fontId="7" fillId="0" borderId="1" xfId="0" applyNumberFormat="1" applyFont="1" applyBorder="1" applyAlignment="1">
      <alignment horizontal="center" vertical="center" wrapText="1"/>
    </xf>
    <xf numFmtId="49" fontId="5" fillId="2"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180" fontId="4" fillId="2" borderId="1" xfId="0" applyNumberFormat="1" applyFont="1" applyFill="1" applyBorder="1" applyAlignment="1">
      <alignment horizontal="right" vertical="center" wrapText="1"/>
    </xf>
    <xf numFmtId="180" fontId="4" fillId="0" borderId="1" xfId="0" applyNumberFormat="1" applyFont="1" applyFill="1" applyBorder="1" applyAlignment="1">
      <alignment horizontal="right" vertical="center" wrapText="1"/>
    </xf>
    <xf numFmtId="0" fontId="2" fillId="2" borderId="1" xfId="0" applyFont="1" applyFill="1" applyBorder="1" applyAlignment="1">
      <alignment horizontal="left" vertical="center" wrapText="1"/>
    </xf>
    <xf numFmtId="0" fontId="42" fillId="2" borderId="1" xfId="0" applyFont="1" applyFill="1" applyBorder="1" applyAlignment="1">
      <alignment horizontal="left" vertical="center" wrapText="1"/>
    </xf>
    <xf numFmtId="49" fontId="4" fillId="2" borderId="1" xfId="0" applyNumberFormat="1" applyFont="1" applyFill="1" applyBorder="1" applyAlignment="1">
      <alignment vertical="center" wrapText="1"/>
    </xf>
    <xf numFmtId="180" fontId="15" fillId="2" borderId="1" xfId="0" applyNumberFormat="1" applyFont="1" applyFill="1" applyBorder="1" applyAlignment="1">
      <alignment horizontal="right" vertical="center" wrapText="1"/>
    </xf>
    <xf numFmtId="180" fontId="15" fillId="0" borderId="1" xfId="0" applyNumberFormat="1" applyFont="1" applyBorder="1" applyAlignment="1">
      <alignment horizontal="right" vertical="center" wrapText="1"/>
    </xf>
    <xf numFmtId="0" fontId="1"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top" wrapText="1"/>
    </xf>
    <xf numFmtId="2" fontId="15" fillId="2" borderId="1" xfId="0" applyNumberFormat="1" applyFont="1" applyFill="1" applyBorder="1" applyAlignment="1">
      <alignment vertical="center" wrapText="1"/>
    </xf>
    <xf numFmtId="0" fontId="14" fillId="0" borderId="1" xfId="0" applyFont="1" applyBorder="1" applyAlignment="1">
      <alignment vertical="center" wrapText="1"/>
    </xf>
    <xf numFmtId="0" fontId="42" fillId="2" borderId="1" xfId="0" applyFont="1" applyFill="1" applyBorder="1" applyAlignment="1">
      <alignment vertical="center" wrapText="1"/>
    </xf>
    <xf numFmtId="180" fontId="4" fillId="0" borderId="1" xfId="0" applyNumberFormat="1" applyFont="1" applyFill="1" applyBorder="1" applyAlignment="1">
      <alignment horizontal="center" vertical="center" wrapText="1"/>
    </xf>
    <xf numFmtId="2" fontId="15" fillId="0" borderId="1" xfId="0" applyNumberFormat="1" applyFont="1" applyBorder="1" applyAlignment="1">
      <alignment vertical="center" wrapText="1"/>
    </xf>
    <xf numFmtId="2" fontId="17" fillId="2" borderId="1" xfId="0" applyNumberFormat="1" applyFont="1" applyFill="1" applyBorder="1" applyAlignment="1">
      <alignment horizontal="right" vertical="center" wrapText="1"/>
    </xf>
    <xf numFmtId="180" fontId="17" fillId="2" borderId="1" xfId="0" applyNumberFormat="1" applyFont="1" applyFill="1" applyBorder="1" applyAlignment="1">
      <alignment horizontal="right" vertical="center" wrapText="1"/>
    </xf>
    <xf numFmtId="0" fontId="17" fillId="0" borderId="1" xfId="0" applyFont="1" applyBorder="1" applyAlignment="1">
      <alignment horizontal="center" vertical="center" wrapText="1"/>
    </xf>
    <xf numFmtId="180" fontId="17" fillId="0" borderId="1" xfId="0" applyNumberFormat="1" applyFont="1" applyBorder="1" applyAlignment="1">
      <alignment horizontal="right" vertical="center" wrapText="1"/>
    </xf>
    <xf numFmtId="0" fontId="6" fillId="0" borderId="1" xfId="0" applyFont="1" applyBorder="1" applyAlignment="1">
      <alignment horizontal="left" vertical="center" wrapText="1"/>
    </xf>
    <xf numFmtId="49" fontId="14" fillId="0" borderId="1" xfId="0" applyNumberFormat="1" applyFont="1" applyBorder="1" applyAlignment="1">
      <alignment wrapText="1"/>
    </xf>
    <xf numFmtId="0" fontId="14" fillId="0" borderId="1" xfId="0" applyFont="1" applyBorder="1" applyAlignment="1">
      <alignment wrapText="1"/>
    </xf>
    <xf numFmtId="0" fontId="16" fillId="2"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2" fillId="2" borderId="1" xfId="0" applyFont="1" applyFill="1" applyBorder="1" applyAlignment="1">
      <alignment wrapText="1"/>
    </xf>
    <xf numFmtId="180" fontId="1" fillId="2" borderId="1" xfId="0" applyNumberFormat="1" applyFont="1" applyFill="1" applyBorder="1" applyAlignment="1">
      <alignment horizontal="right" vertical="center" wrapText="1"/>
    </xf>
    <xf numFmtId="180" fontId="1" fillId="0" borderId="1" xfId="0" applyNumberFormat="1" applyFont="1" applyFill="1" applyBorder="1" applyAlignment="1">
      <alignment horizontal="right" vertical="center" wrapText="1"/>
    </xf>
    <xf numFmtId="0" fontId="15" fillId="0" borderId="1" xfId="0" applyFont="1" applyBorder="1" applyAlignment="1">
      <alignment horizontal="center" vertical="center" wrapText="1"/>
    </xf>
    <xf numFmtId="0" fontId="15" fillId="2" borderId="1" xfId="0" applyFont="1" applyFill="1" applyBorder="1" applyAlignment="1">
      <alignment vertical="center" wrapText="1"/>
    </xf>
    <xf numFmtId="0" fontId="1" fillId="2" borderId="1" xfId="0" applyFont="1" applyFill="1" applyBorder="1" applyAlignment="1">
      <alignment vertical="center" wrapText="1"/>
    </xf>
    <xf numFmtId="0" fontId="2" fillId="0" borderId="1" xfId="0" applyFont="1" applyBorder="1" applyAlignment="1">
      <alignment horizontal="center" vertical="center" wrapText="1"/>
    </xf>
    <xf numFmtId="0" fontId="23" fillId="0" borderId="1" xfId="0" applyFont="1" applyBorder="1" applyAlignment="1">
      <alignment horizontal="center" vertical="center" wrapText="1"/>
    </xf>
    <xf numFmtId="49" fontId="14" fillId="2" borderId="1" xfId="0" applyNumberFormat="1" applyFont="1" applyFill="1" applyBorder="1" applyAlignment="1">
      <alignment horizontal="center" vertical="center" wrapText="1"/>
    </xf>
    <xf numFmtId="176" fontId="49" fillId="2" borderId="1" xfId="0" applyNumberFormat="1" applyFont="1" applyFill="1" applyBorder="1" applyAlignment="1">
      <alignment horizontal="center" vertical="center" wrapText="1"/>
    </xf>
    <xf numFmtId="176" fontId="14" fillId="3" borderId="1" xfId="0" applyNumberFormat="1" applyFont="1" applyFill="1" applyBorder="1" applyAlignment="1">
      <alignment horizontal="center" vertical="center" wrapText="1"/>
    </xf>
    <xf numFmtId="176" fontId="24" fillId="0" borderId="1" xfId="50" applyNumberFormat="1" applyFont="1" applyFill="1" applyBorder="1" applyAlignment="1">
      <alignment horizontal="center" vertical="center" wrapText="1"/>
    </xf>
    <xf numFmtId="181" fontId="24" fillId="0" borderId="1" xfId="50" applyNumberFormat="1" applyFont="1" applyFill="1" applyBorder="1" applyAlignment="1">
      <alignment horizontal="center" vertical="center" wrapText="1"/>
    </xf>
    <xf numFmtId="182" fontId="24" fillId="2" borderId="1" xfId="50" applyNumberFormat="1" applyFont="1" applyFill="1" applyBorder="1" applyAlignment="1">
      <alignment horizontal="center" vertical="center" wrapText="1"/>
    </xf>
    <xf numFmtId="176" fontId="27" fillId="0" borderId="1" xfId="50" applyNumberFormat="1" applyFont="1" applyFill="1" applyBorder="1" applyAlignment="1">
      <alignment horizontal="center" vertical="center" wrapText="1"/>
    </xf>
    <xf numFmtId="183" fontId="24" fillId="0" borderId="1" xfId="50" applyNumberFormat="1" applyFont="1" applyFill="1" applyBorder="1" applyAlignment="1">
      <alignment horizontal="center" vertical="center" wrapText="1"/>
    </xf>
    <xf numFmtId="183" fontId="24" fillId="2" borderId="1" xfId="50" applyNumberFormat="1" applyFont="1" applyFill="1" applyBorder="1" applyAlignment="1">
      <alignment horizontal="center" vertical="center" wrapText="1"/>
    </xf>
    <xf numFmtId="0" fontId="24" fillId="2" borderId="1" xfId="0" applyNumberFormat="1" applyFont="1" applyFill="1" applyBorder="1" applyAlignment="1">
      <alignment horizontal="center" vertical="center" wrapText="1"/>
    </xf>
    <xf numFmtId="181" fontId="24" fillId="2" borderId="1" xfId="50" applyNumberFormat="1"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1" xfId="50" applyFont="1" applyFill="1" applyBorder="1" applyAlignment="1">
      <alignment horizontal="center" vertical="center" wrapText="1"/>
    </xf>
    <xf numFmtId="183" fontId="4" fillId="6" borderId="1" xfId="0" applyNumberFormat="1" applyFont="1" applyFill="1" applyBorder="1" applyAlignment="1">
      <alignment horizontal="center" vertical="center" wrapText="1"/>
    </xf>
    <xf numFmtId="183" fontId="4" fillId="2" borderId="1" xfId="0" applyNumberFormat="1" applyFont="1" applyFill="1" applyBorder="1" applyAlignment="1">
      <alignment horizontal="center" vertical="center" wrapText="1"/>
    </xf>
    <xf numFmtId="0" fontId="13" fillId="2" borderId="1" xfId="0" applyFont="1" applyFill="1" applyBorder="1" applyAlignment="1">
      <alignment vertical="center" wrapText="1"/>
    </xf>
    <xf numFmtId="0" fontId="6" fillId="6" borderId="1" xfId="0" applyFont="1" applyFill="1" applyBorder="1" applyAlignment="1">
      <alignment vertical="center" wrapText="1"/>
    </xf>
    <xf numFmtId="0" fontId="14" fillId="2" borderId="1" xfId="0" applyFont="1" applyFill="1" applyBorder="1" applyAlignment="1">
      <alignment horizontal="center" wrapText="1"/>
    </xf>
    <xf numFmtId="0" fontId="16"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80" fontId="15" fillId="0" borderId="1" xfId="0" applyNumberFormat="1" applyFont="1" applyFill="1" applyBorder="1" applyAlignment="1">
      <alignment horizontal="right" vertical="center" wrapText="1"/>
    </xf>
    <xf numFmtId="2" fontId="15" fillId="0" borderId="1" xfId="0" applyNumberFormat="1" applyFont="1" applyFill="1" applyBorder="1" applyAlignment="1">
      <alignment vertical="center" wrapText="1"/>
    </xf>
    <xf numFmtId="2" fontId="17" fillId="0" borderId="1" xfId="0" applyNumberFormat="1" applyFont="1" applyFill="1" applyBorder="1" applyAlignment="1">
      <alignment horizontal="right" vertical="center" wrapText="1"/>
    </xf>
    <xf numFmtId="0" fontId="17" fillId="0" borderId="1" xfId="0" applyFont="1" applyFill="1" applyBorder="1" applyAlignment="1">
      <alignment horizontal="center" vertical="center" wrapText="1"/>
    </xf>
    <xf numFmtId="180" fontId="17" fillId="0" borderId="1" xfId="0" applyNumberFormat="1" applyFont="1" applyFill="1" applyBorder="1" applyAlignment="1">
      <alignment horizontal="right" vertical="center" wrapText="1"/>
    </xf>
    <xf numFmtId="176" fontId="49" fillId="0" borderId="1" xfId="0" applyNumberFormat="1" applyFont="1" applyFill="1" applyBorder="1" applyAlignment="1">
      <alignment horizontal="center" vertical="center" wrapText="1"/>
    </xf>
    <xf numFmtId="182" fontId="24" fillId="0" borderId="1" xfId="50" applyNumberFormat="1" applyFont="1" applyFill="1" applyBorder="1" applyAlignment="1">
      <alignment horizontal="center" vertical="center" wrapText="1"/>
    </xf>
    <xf numFmtId="183" fontId="4" fillId="0" borderId="1" xfId="0" applyNumberFormat="1" applyFont="1" applyFill="1" applyBorder="1" applyAlignment="1">
      <alignment horizontal="center" vertical="center" wrapText="1"/>
    </xf>
    <xf numFmtId="0" fontId="14" fillId="0" borderId="1" xfId="0" applyFont="1" applyFill="1" applyBorder="1" applyAlignment="1">
      <alignment horizontal="center" wrapText="1"/>
    </xf>
    <xf numFmtId="49" fontId="14" fillId="0" borderId="1" xfId="0" applyNumberFormat="1" applyFont="1" applyFill="1" applyBorder="1" applyAlignment="1">
      <alignment wrapText="1"/>
    </xf>
    <xf numFmtId="0" fontId="14" fillId="0" borderId="1" xfId="0" applyFont="1" applyFill="1" applyBorder="1" applyAlignment="1">
      <alignment wrapText="1"/>
    </xf>
    <xf numFmtId="0" fontId="2" fillId="5" borderId="0" xfId="0" applyFont="1" applyFill="1" applyAlignment="1">
      <alignment vertical="center"/>
    </xf>
    <xf numFmtId="0" fontId="2" fillId="5" borderId="0" xfId="0" applyFont="1" applyFill="1" applyAlignment="1">
      <alignment horizontal="center" vertical="center"/>
    </xf>
    <xf numFmtId="0" fontId="2" fillId="5" borderId="0" xfId="0" applyFont="1" applyFill="1" applyAlignment="1">
      <alignment horizontal="center" vertical="center" wrapText="1"/>
    </xf>
    <xf numFmtId="0" fontId="0" fillId="5" borderId="0" xfId="0" applyFont="1" applyFill="1" applyAlignment="1">
      <alignment horizontal="center" vertical="center" wrapText="1"/>
    </xf>
    <xf numFmtId="0" fontId="39" fillId="5" borderId="0" xfId="0" applyFont="1" applyFill="1" applyAlignment="1">
      <alignment horizontal="center" vertical="center" wrapText="1"/>
    </xf>
    <xf numFmtId="0" fontId="2" fillId="5" borderId="0" xfId="0" applyFont="1" applyFill="1">
      <alignment vertical="center"/>
    </xf>
    <xf numFmtId="0" fontId="64" fillId="0" borderId="0" xfId="0" applyFont="1" applyFill="1" applyAlignment="1">
      <alignment horizontal="center" vertical="center"/>
    </xf>
    <xf numFmtId="0" fontId="65"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50" applyFont="1" applyFill="1" applyBorder="1" applyAlignment="1">
      <alignment horizontal="center" vertical="center" wrapText="1"/>
    </xf>
    <xf numFmtId="0" fontId="0" fillId="0" borderId="1" xfId="50" applyFont="1" applyFill="1" applyBorder="1" applyAlignment="1">
      <alignment horizontal="center" vertical="center" wrapText="1"/>
    </xf>
    <xf numFmtId="184" fontId="0" fillId="0" borderId="1" xfId="0" applyNumberFormat="1" applyFont="1" applyFill="1" applyBorder="1" applyAlignment="1">
      <alignment horizontal="center" vertical="center" wrapText="1"/>
    </xf>
    <xf numFmtId="0" fontId="2" fillId="0" borderId="0" xfId="0" applyFont="1" applyFill="1" applyAlignment="1">
      <alignment vertical="center"/>
    </xf>
    <xf numFmtId="0" fontId="2" fillId="0" borderId="0" xfId="0" applyFont="1" applyFill="1" applyAlignment="1">
      <alignment vertical="center" wrapText="1"/>
    </xf>
    <xf numFmtId="0" fontId="23" fillId="0" borderId="0" xfId="0" applyFont="1" applyFill="1" applyAlignment="1">
      <alignment vertical="center" wrapText="1"/>
    </xf>
    <xf numFmtId="0" fontId="2" fillId="0" borderId="0" xfId="0" applyFont="1" applyFill="1">
      <alignment vertical="center"/>
    </xf>
    <xf numFmtId="0" fontId="56" fillId="0" borderId="1" xfId="0" applyFont="1" applyFill="1" applyBorder="1" applyAlignment="1">
      <alignment horizontal="center" vertical="center"/>
    </xf>
    <xf numFmtId="49" fontId="66" fillId="0" borderId="1" xfId="0" applyNumberFormat="1" applyFont="1" applyFill="1" applyBorder="1" applyAlignment="1">
      <alignment horizontal="center" vertical="center" wrapText="1"/>
    </xf>
    <xf numFmtId="0" fontId="67" fillId="0" borderId="1" xfId="0" applyFont="1" applyFill="1" applyBorder="1" applyAlignment="1">
      <alignment horizontal="center" vertical="center" wrapText="1"/>
    </xf>
    <xf numFmtId="0" fontId="14" fillId="0" borderId="1" xfId="0" applyNumberFormat="1" applyFont="1" applyFill="1" applyBorder="1" applyAlignment="1" applyProtection="1">
      <alignment horizontal="center" vertical="center" wrapText="1"/>
      <protection locked="0"/>
    </xf>
    <xf numFmtId="0" fontId="14" fillId="0" borderId="1" xfId="50" applyFont="1" applyFill="1" applyBorder="1" applyAlignment="1" applyProtection="1">
      <alignment horizontal="center" vertical="center" wrapText="1"/>
      <protection locked="0"/>
    </xf>
    <xf numFmtId="0" fontId="23" fillId="0" borderId="1" xfId="50" applyFont="1" applyFill="1" applyBorder="1" applyAlignment="1">
      <alignment horizontal="center" vertical="center" wrapText="1"/>
    </xf>
    <xf numFmtId="0" fontId="15" fillId="0" borderId="1" xfId="50" applyFont="1" applyFill="1" applyBorder="1" applyAlignment="1">
      <alignment horizontal="center" vertical="center" wrapText="1"/>
    </xf>
    <xf numFmtId="0" fontId="67" fillId="0" borderId="1" xfId="0" applyFont="1" applyFill="1" applyBorder="1" applyAlignment="1" quotePrefix="1">
      <alignment horizontal="center" vertical="center" wrapText="1"/>
    </xf>
    <xf numFmtId="0" fontId="15" fillId="0" borderId="1" xfId="0"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xf>
    <xf numFmtId="0" fontId="5" fillId="0" borderId="1" xfId="0" applyFont="1" applyFill="1" applyBorder="1" applyAlignment="1" quotePrefix="1">
      <alignment vertical="center" wrapText="1"/>
    </xf>
    <xf numFmtId="0" fontId="8" fillId="0" borderId="1" xfId="0" applyFont="1" applyFill="1" applyBorder="1" applyAlignment="1" quotePrefix="1">
      <alignment horizontal="center" vertical="center" wrapText="1"/>
    </xf>
    <xf numFmtId="49" fontId="4" fillId="0" borderId="1" xfId="0" applyNumberFormat="1" applyFont="1" applyFill="1" applyBorder="1" applyAlignment="1" quotePrefix="1">
      <alignment horizontal="center" vertical="center" wrapText="1"/>
    </xf>
    <xf numFmtId="0" fontId="8" fillId="0" borderId="2" xfId="0" applyFont="1" applyFill="1" applyBorder="1" applyAlignment="1" quotePrefix="1">
      <alignment horizontal="center" vertical="center" wrapText="1"/>
    </xf>
    <xf numFmtId="0" fontId="5" fillId="0" borderId="2" xfId="0" applyFont="1" applyFill="1" applyBorder="1" applyAlignment="1" quotePrefix="1">
      <alignment horizontal="center" vertical="center" wrapText="1"/>
    </xf>
    <xf numFmtId="0" fontId="0" fillId="0" borderId="2" xfId="0" applyFill="1" applyBorder="1" applyAlignment="1" quotePrefix="1">
      <alignment horizontal="center" vertical="center" wrapText="1"/>
    </xf>
    <xf numFmtId="0" fontId="18" fillId="0" borderId="1" xfId="0" applyFont="1" applyFill="1" applyBorder="1" applyAlignment="1" quotePrefix="1">
      <alignment horizontal="center" vertical="center" wrapText="1"/>
    </xf>
    <xf numFmtId="0" fontId="18" fillId="0" borderId="2" xfId="0" applyFont="1" applyFill="1" applyBorder="1" applyAlignment="1" quotePrefix="1">
      <alignment horizontal="center" vertical="center" wrapText="1"/>
    </xf>
    <xf numFmtId="0" fontId="15" fillId="0" borderId="2" xfId="0" applyFont="1" applyFill="1" applyBorder="1" applyAlignment="1" quotePrefix="1">
      <alignment horizontal="center" vertical="center" wrapText="1"/>
    </xf>
    <xf numFmtId="49" fontId="16" fillId="0" borderId="4" xfId="0" applyNumberFormat="1" applyFont="1" applyFill="1" applyBorder="1" applyAlignment="1" quotePrefix="1">
      <alignment horizontal="center" vertical="center" wrapText="1"/>
    </xf>
    <xf numFmtId="0" fontId="25" fillId="0" borderId="2" xfId="0" applyFont="1" applyFill="1" applyBorder="1" applyAlignment="1" quotePrefix="1">
      <alignment horizontal="center" vertical="center" wrapText="1"/>
    </xf>
    <xf numFmtId="0" fontId="24" fillId="0" borderId="2" xfId="0" applyNumberFormat="1" applyFont="1" applyFill="1" applyBorder="1" applyAlignment="1" quotePrefix="1">
      <alignment horizontal="center" vertical="center" wrapText="1"/>
    </xf>
    <xf numFmtId="0" fontId="24" fillId="0" borderId="2" xfId="0" applyFont="1" applyFill="1" applyBorder="1" applyAlignment="1" quotePrefix="1">
      <alignment horizontal="center" vertical="center" wrapText="1"/>
    </xf>
    <xf numFmtId="0" fontId="26" fillId="0" borderId="2" xfId="0" applyFont="1" applyFill="1" applyBorder="1" applyAlignment="1" quotePrefix="1">
      <alignment horizontal="center" vertical="center" wrapText="1"/>
    </xf>
    <xf numFmtId="0" fontId="27" fillId="0" borderId="2" xfId="0" applyFont="1" applyFill="1" applyBorder="1" applyAlignment="1" quotePrefix="1">
      <alignment horizontal="center" vertical="center" wrapText="1"/>
    </xf>
    <xf numFmtId="0" fontId="23" fillId="0" borderId="2" xfId="0" applyFont="1" applyFill="1" applyBorder="1" applyAlignment="1" quotePrefix="1">
      <alignment horizontal="center" vertical="center" wrapText="1"/>
    </xf>
    <xf numFmtId="0" fontId="59" fillId="0" borderId="1" xfId="0" applyNumberFormat="1" applyFont="1" applyFill="1" applyBorder="1" applyAlignment="1" quotePrefix="1">
      <alignment horizontal="center" vertical="center" wrapText="1"/>
    </xf>
    <xf numFmtId="49" fontId="59" fillId="0" borderId="1" xfId="0" applyNumberFormat="1" applyFont="1" applyFill="1" applyBorder="1" applyAlignment="1" quotePrefix="1">
      <alignment horizontal="center" vertical="center" wrapText="1"/>
    </xf>
    <xf numFmtId="0" fontId="8" fillId="0" borderId="2" xfId="0" applyFont="1" applyBorder="1" applyAlignment="1" quotePrefix="1">
      <alignment horizontal="center" vertical="center" wrapText="1"/>
    </xf>
    <xf numFmtId="0" fontId="5" fillId="0" borderId="2" xfId="0" applyFont="1" applyBorder="1" applyAlignment="1" quotePrefix="1">
      <alignment horizontal="center" vertical="center" wrapText="1"/>
    </xf>
    <xf numFmtId="0" fontId="0" fillId="0" borderId="2" xfId="0" applyBorder="1" applyAlignment="1" quotePrefix="1">
      <alignment horizontal="center" vertical="center" wrapText="1"/>
    </xf>
    <xf numFmtId="0" fontId="24" fillId="0" borderId="2" xfId="0" applyNumberFormat="1" applyFont="1" applyBorder="1" applyAlignment="1" quotePrefix="1">
      <alignment horizontal="center" vertical="center" wrapText="1"/>
    </xf>
    <xf numFmtId="0" fontId="26" fillId="3" borderId="2" xfId="0" applyFont="1" applyFill="1" applyBorder="1" applyAlignment="1" quotePrefix="1">
      <alignment horizontal="center" vertical="center" wrapText="1"/>
    </xf>
    <xf numFmtId="0" fontId="26" fillId="4" borderId="2" xfId="0" applyFont="1" applyFill="1" applyBorder="1" applyAlignment="1" quotePrefix="1">
      <alignment horizontal="center" vertical="center" wrapText="1"/>
    </xf>
    <xf numFmtId="0" fontId="24" fillId="0" borderId="2" xfId="0" applyFont="1" applyBorder="1" applyAlignment="1" quotePrefix="1">
      <alignment horizontal="center" vertical="center" wrapText="1"/>
    </xf>
    <xf numFmtId="0" fontId="23" fillId="5" borderId="2" xfId="0" applyFont="1" applyFill="1" applyBorder="1" applyAlignment="1" quotePrefix="1">
      <alignment horizontal="center" vertical="center" wrapText="1"/>
    </xf>
    <xf numFmtId="0" fontId="24" fillId="5" borderId="2" xfId="0" applyFont="1" applyFill="1" applyBorder="1" applyAlignment="1" quotePrefix="1">
      <alignment horizontal="center" vertical="center" wrapText="1"/>
    </xf>
    <xf numFmtId="49" fontId="4" fillId="2" borderId="1" xfId="0" applyNumberFormat="1"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1" xfId="49"/>
    <cellStyle name="常规_汇总表_1" xfId="50"/>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4</xdr:col>
      <xdr:colOff>0</xdr:colOff>
      <xdr:row>3</xdr:row>
      <xdr:rowOff>0</xdr:rowOff>
    </xdr:from>
    <xdr:ext cx="309880" cy="353060"/>
    <xdr:sp>
      <xdr:nvSpPr>
        <xdr:cNvPr id="2" name="文本框 1"/>
        <xdr:cNvSpPr txBox="1"/>
      </xdr:nvSpPr>
      <xdr:spPr>
        <a:xfrm>
          <a:off x="522922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3" name="文本框 2"/>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0</xdr:row>
      <xdr:rowOff>79375</xdr:rowOff>
    </xdr:from>
    <xdr:ext cx="309880" cy="194310"/>
    <xdr:sp>
      <xdr:nvSpPr>
        <xdr:cNvPr id="4" name="文本框 3"/>
        <xdr:cNvSpPr txBox="1"/>
      </xdr:nvSpPr>
      <xdr:spPr>
        <a:xfrm>
          <a:off x="522922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0</xdr:row>
      <xdr:rowOff>79375</xdr:rowOff>
    </xdr:from>
    <xdr:ext cx="309880" cy="194310"/>
    <xdr:sp>
      <xdr:nvSpPr>
        <xdr:cNvPr id="5" name="文本框 4"/>
        <xdr:cNvSpPr txBox="1"/>
      </xdr:nvSpPr>
      <xdr:spPr>
        <a:xfrm>
          <a:off x="522922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6" name="文本框 5"/>
        <xdr:cNvSpPr txBox="1"/>
      </xdr:nvSpPr>
      <xdr:spPr>
        <a:xfrm>
          <a:off x="522922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7" name="文本框 6"/>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8" name="文本框 7"/>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9" name="文本框 8"/>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10" name="文本框 9"/>
        <xdr:cNvSpPr txBox="1"/>
      </xdr:nvSpPr>
      <xdr:spPr>
        <a:xfrm>
          <a:off x="522922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11" name="文本框 10"/>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12" name="文本框 11"/>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13" name="文本框 12"/>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14" name="文本框 13"/>
        <xdr:cNvSpPr txBox="1"/>
      </xdr:nvSpPr>
      <xdr:spPr>
        <a:xfrm>
          <a:off x="522922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15" name="文本框 14"/>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16" name="文本框 15"/>
        <xdr:cNvSpPr txBox="1"/>
      </xdr:nvSpPr>
      <xdr:spPr>
        <a:xfrm>
          <a:off x="522922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17" name="文本框 16"/>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18" name="文本框 17"/>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19" name="文本框 18"/>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20" name="文本框 19"/>
        <xdr:cNvSpPr txBox="1"/>
      </xdr:nvSpPr>
      <xdr:spPr>
        <a:xfrm>
          <a:off x="522922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21" name="文本框 20"/>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22" name="文本框 21"/>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23" name="文本框 22"/>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24" name="文本框 23"/>
        <xdr:cNvSpPr txBox="1"/>
      </xdr:nvSpPr>
      <xdr:spPr>
        <a:xfrm>
          <a:off x="522922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25" name="文本框 24"/>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0</xdr:row>
      <xdr:rowOff>79375</xdr:rowOff>
    </xdr:from>
    <xdr:ext cx="309880" cy="194310"/>
    <xdr:sp>
      <xdr:nvSpPr>
        <xdr:cNvPr id="26" name="文本框 25"/>
        <xdr:cNvSpPr txBox="1"/>
      </xdr:nvSpPr>
      <xdr:spPr>
        <a:xfrm>
          <a:off x="522922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0</xdr:row>
      <xdr:rowOff>79375</xdr:rowOff>
    </xdr:from>
    <xdr:ext cx="309880" cy="194310"/>
    <xdr:sp>
      <xdr:nvSpPr>
        <xdr:cNvPr id="27" name="文本框 26"/>
        <xdr:cNvSpPr txBox="1"/>
      </xdr:nvSpPr>
      <xdr:spPr>
        <a:xfrm>
          <a:off x="522922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28" name="文本框 27"/>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29" name="文本框 28"/>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30" name="文本框 29"/>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31" name="文本框 30"/>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32" name="文本框 3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33" name="文本框 32"/>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34" name="文本框 33"/>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35" name="文本框 34"/>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36" name="文本框 35"/>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37" name="文本框 36"/>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38" name="文本框 37"/>
        <xdr:cNvSpPr txBox="1"/>
      </xdr:nvSpPr>
      <xdr:spPr>
        <a:xfrm>
          <a:off x="522922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39" name="文本框 38"/>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40" name="文本框 39"/>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273685"/>
    <xdr:sp>
      <xdr:nvSpPr>
        <xdr:cNvPr id="41" name="文本框 40"/>
        <xdr:cNvSpPr txBox="1"/>
      </xdr:nvSpPr>
      <xdr:spPr>
        <a:xfrm>
          <a:off x="522922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42" name="文本框 41"/>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43" name="文本框 42"/>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44" name="文本框 43"/>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45" name="文本框 44"/>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46" name="文本框 45"/>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47" name="文本框 46"/>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48" name="文本框 47"/>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49" name="文本框 48"/>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50" name="文本框 49"/>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51" name="文本框 50"/>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52" name="文本框 5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53" name="文本框 52"/>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54" name="文本框 53"/>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55" name="文本框 54"/>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56" name="文本框 55"/>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57" name="文本框 56"/>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58" name="文本框 57"/>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59" name="文本框 58"/>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60" name="文本框 59"/>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61" name="文本框 60"/>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62" name="文本框 6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63" name="文本框 62"/>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64" name="文本框 63"/>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65" name="文本框 64"/>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66" name="文本框 65"/>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67" name="文本框 66"/>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68" name="文本框 67"/>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69" name="文本框 68"/>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70" name="文本框 69"/>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71" name="文本框 70"/>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72" name="文本框 7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73" name="文本框 72"/>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74" name="文本框 73"/>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75" name="文本框 74"/>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76" name="文本框 75"/>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77" name="文本框 76"/>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78" name="文本框 77"/>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79" name="文本框 78"/>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80" name="文本框 79"/>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81" name="文本框 80"/>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82" name="文本框 8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xdr:row>
      <xdr:rowOff>0</xdr:rowOff>
    </xdr:from>
    <xdr:ext cx="309880" cy="353060"/>
    <xdr:sp>
      <xdr:nvSpPr>
        <xdr:cNvPr id="83" name="文本框 82"/>
        <xdr:cNvSpPr txBox="1"/>
      </xdr:nvSpPr>
      <xdr:spPr>
        <a:xfrm>
          <a:off x="5229225" y="444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xdr:row>
      <xdr:rowOff>0</xdr:rowOff>
    </xdr:from>
    <xdr:ext cx="309880" cy="273685"/>
    <xdr:sp>
      <xdr:nvSpPr>
        <xdr:cNvPr id="84" name="文本框 83"/>
        <xdr:cNvSpPr txBox="1"/>
      </xdr:nvSpPr>
      <xdr:spPr>
        <a:xfrm>
          <a:off x="5229225" y="44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xdr:row>
      <xdr:rowOff>0</xdr:rowOff>
    </xdr:from>
    <xdr:ext cx="309880" cy="273685"/>
    <xdr:sp>
      <xdr:nvSpPr>
        <xdr:cNvPr id="85" name="文本框 84"/>
        <xdr:cNvSpPr txBox="1"/>
      </xdr:nvSpPr>
      <xdr:spPr>
        <a:xfrm>
          <a:off x="5229225" y="44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xdr:row>
      <xdr:rowOff>0</xdr:rowOff>
    </xdr:from>
    <xdr:ext cx="309880" cy="273685"/>
    <xdr:sp>
      <xdr:nvSpPr>
        <xdr:cNvPr id="86" name="文本框 85"/>
        <xdr:cNvSpPr txBox="1"/>
      </xdr:nvSpPr>
      <xdr:spPr>
        <a:xfrm>
          <a:off x="5229225" y="44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79375</xdr:rowOff>
    </xdr:from>
    <xdr:ext cx="309880" cy="353060"/>
    <xdr:sp>
      <xdr:nvSpPr>
        <xdr:cNvPr id="87" name="文本框 86"/>
        <xdr:cNvSpPr txBox="1"/>
      </xdr:nvSpPr>
      <xdr:spPr>
        <a:xfrm>
          <a:off x="5229225" y="109378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79375</xdr:rowOff>
    </xdr:from>
    <xdr:ext cx="309880" cy="273685"/>
    <xdr:sp>
      <xdr:nvSpPr>
        <xdr:cNvPr id="88" name="文本框 87"/>
        <xdr:cNvSpPr txBox="1"/>
      </xdr:nvSpPr>
      <xdr:spPr>
        <a:xfrm>
          <a:off x="5229225" y="10937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79375</xdr:rowOff>
    </xdr:from>
    <xdr:ext cx="309880" cy="353060"/>
    <xdr:sp>
      <xdr:nvSpPr>
        <xdr:cNvPr id="89" name="文本框 88"/>
        <xdr:cNvSpPr txBox="1"/>
      </xdr:nvSpPr>
      <xdr:spPr>
        <a:xfrm>
          <a:off x="5229225" y="22510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79375</xdr:rowOff>
    </xdr:from>
    <xdr:ext cx="309880" cy="273685"/>
    <xdr:sp>
      <xdr:nvSpPr>
        <xdr:cNvPr id="90" name="文本框 89"/>
        <xdr:cNvSpPr txBox="1"/>
      </xdr:nvSpPr>
      <xdr:spPr>
        <a:xfrm>
          <a:off x="5229225" y="22510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xdr:row>
      <xdr:rowOff>79375</xdr:rowOff>
    </xdr:from>
    <xdr:ext cx="309880" cy="273685"/>
    <xdr:sp>
      <xdr:nvSpPr>
        <xdr:cNvPr id="91" name="文本框 90"/>
        <xdr:cNvSpPr txBox="1"/>
      </xdr:nvSpPr>
      <xdr:spPr>
        <a:xfrm>
          <a:off x="5229225" y="46640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xdr:row>
      <xdr:rowOff>79375</xdr:rowOff>
    </xdr:from>
    <xdr:ext cx="309880" cy="273685"/>
    <xdr:sp>
      <xdr:nvSpPr>
        <xdr:cNvPr id="92" name="文本框 91"/>
        <xdr:cNvSpPr txBox="1"/>
      </xdr:nvSpPr>
      <xdr:spPr>
        <a:xfrm>
          <a:off x="5229225" y="51466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93" name="文本框 92"/>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94" name="文本框 93"/>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95" name="文本框 94"/>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96" name="文本框 95"/>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97" name="文本框 96"/>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xdr:row>
      <xdr:rowOff>79375</xdr:rowOff>
    </xdr:from>
    <xdr:ext cx="309880" cy="353060"/>
    <xdr:sp>
      <xdr:nvSpPr>
        <xdr:cNvPr id="98" name="文本框 97"/>
        <xdr:cNvSpPr txBox="1"/>
      </xdr:nvSpPr>
      <xdr:spPr>
        <a:xfrm>
          <a:off x="5229225" y="27336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xdr:row>
      <xdr:rowOff>79375</xdr:rowOff>
    </xdr:from>
    <xdr:ext cx="309880" cy="273685"/>
    <xdr:sp>
      <xdr:nvSpPr>
        <xdr:cNvPr id="99" name="文本框 98"/>
        <xdr:cNvSpPr txBox="1"/>
      </xdr:nvSpPr>
      <xdr:spPr>
        <a:xfrm>
          <a:off x="5229225" y="27336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xdr:row>
      <xdr:rowOff>79375</xdr:rowOff>
    </xdr:from>
    <xdr:ext cx="309880" cy="273685"/>
    <xdr:sp>
      <xdr:nvSpPr>
        <xdr:cNvPr id="100" name="文本框 99"/>
        <xdr:cNvSpPr txBox="1"/>
      </xdr:nvSpPr>
      <xdr:spPr>
        <a:xfrm>
          <a:off x="5229225" y="51466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xdr:row>
      <xdr:rowOff>79375</xdr:rowOff>
    </xdr:from>
    <xdr:ext cx="309880" cy="273685"/>
    <xdr:sp>
      <xdr:nvSpPr>
        <xdr:cNvPr id="101" name="文本框 100"/>
        <xdr:cNvSpPr txBox="1"/>
      </xdr:nvSpPr>
      <xdr:spPr>
        <a:xfrm>
          <a:off x="5229225" y="5629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102" name="文本框 101"/>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03" name="文本框 102"/>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04" name="文本框 103"/>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05" name="文本框 104"/>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24</xdr:row>
      <xdr:rowOff>0</xdr:rowOff>
    </xdr:from>
    <xdr:ext cx="309880" cy="353060"/>
    <xdr:sp>
      <xdr:nvSpPr>
        <xdr:cNvPr id="106" name="文本框 105"/>
        <xdr:cNvSpPr txBox="1"/>
      </xdr:nvSpPr>
      <xdr:spPr>
        <a:xfrm>
          <a:off x="5229225" y="11341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24</xdr:row>
      <xdr:rowOff>0</xdr:rowOff>
    </xdr:from>
    <xdr:ext cx="309880" cy="273685"/>
    <xdr:sp>
      <xdr:nvSpPr>
        <xdr:cNvPr id="107" name="文本框 106"/>
        <xdr:cNvSpPr txBox="1"/>
      </xdr:nvSpPr>
      <xdr:spPr>
        <a:xfrm>
          <a:off x="5229225" y="11341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273685"/>
    <xdr:sp>
      <xdr:nvSpPr>
        <xdr:cNvPr id="108" name="文本框 107"/>
        <xdr:cNvSpPr txBox="1"/>
      </xdr:nvSpPr>
      <xdr:spPr>
        <a:xfrm>
          <a:off x="5229225" y="1182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273685"/>
    <xdr:sp>
      <xdr:nvSpPr>
        <xdr:cNvPr id="109" name="文本框 108"/>
        <xdr:cNvSpPr txBox="1"/>
      </xdr:nvSpPr>
      <xdr:spPr>
        <a:xfrm>
          <a:off x="5229225" y="1182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110" name="文本框 109"/>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11" name="文本框 110"/>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12" name="文本框 111"/>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13" name="文本框 112"/>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273685"/>
    <xdr:sp>
      <xdr:nvSpPr>
        <xdr:cNvPr id="114" name="文本框 113"/>
        <xdr:cNvSpPr txBox="1"/>
      </xdr:nvSpPr>
      <xdr:spPr>
        <a:xfrm>
          <a:off x="5229225" y="1182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273685"/>
    <xdr:sp>
      <xdr:nvSpPr>
        <xdr:cNvPr id="115" name="文本框 114"/>
        <xdr:cNvSpPr txBox="1"/>
      </xdr:nvSpPr>
      <xdr:spPr>
        <a:xfrm>
          <a:off x="5229225" y="1182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116" name="文本框 115"/>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117" name="文本框 116"/>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118" name="文本框 117"/>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119" name="文本框 118"/>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20" name="文本框 119"/>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21" name="文本框 120"/>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22" name="文本框 12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23" name="文本框 122"/>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124" name="文本框 123"/>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25" name="文本框 124"/>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26" name="文本框 125"/>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27" name="文本框 126"/>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28" name="文本框 127"/>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29" name="文本框 128"/>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30" name="文本框 129"/>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31" name="文本框 130"/>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32" name="文本框 13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xdr:row>
      <xdr:rowOff>0</xdr:rowOff>
    </xdr:from>
    <xdr:ext cx="309880" cy="353060"/>
    <xdr:sp>
      <xdr:nvSpPr>
        <xdr:cNvPr id="133" name="文本框 132"/>
        <xdr:cNvSpPr txBox="1"/>
      </xdr:nvSpPr>
      <xdr:spPr>
        <a:xfrm>
          <a:off x="5229225" y="5067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xdr:row>
      <xdr:rowOff>0</xdr:rowOff>
    </xdr:from>
    <xdr:ext cx="309880" cy="273685"/>
    <xdr:sp>
      <xdr:nvSpPr>
        <xdr:cNvPr id="134" name="文本框 133"/>
        <xdr:cNvSpPr txBox="1"/>
      </xdr:nvSpPr>
      <xdr:spPr>
        <a:xfrm>
          <a:off x="5229225" y="506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xdr:row>
      <xdr:rowOff>0</xdr:rowOff>
    </xdr:from>
    <xdr:ext cx="309880" cy="273685"/>
    <xdr:sp>
      <xdr:nvSpPr>
        <xdr:cNvPr id="135" name="文本框 134"/>
        <xdr:cNvSpPr txBox="1"/>
      </xdr:nvSpPr>
      <xdr:spPr>
        <a:xfrm>
          <a:off x="5229225" y="506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xdr:row>
      <xdr:rowOff>0</xdr:rowOff>
    </xdr:from>
    <xdr:ext cx="309880" cy="273685"/>
    <xdr:sp>
      <xdr:nvSpPr>
        <xdr:cNvPr id="136" name="文本框 135"/>
        <xdr:cNvSpPr txBox="1"/>
      </xdr:nvSpPr>
      <xdr:spPr>
        <a:xfrm>
          <a:off x="5229225" y="506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37" name="文本框 136"/>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38" name="文本框 137"/>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139" name="文本框 138"/>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40" name="文本框 139"/>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41" name="文本框 140"/>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42" name="文本框 141"/>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43" name="文本框 142"/>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44" name="文本框 143"/>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45" name="文本框 144"/>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46" name="文本框 145"/>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147" name="文本框 146"/>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48" name="文本框 147"/>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49" name="文本框 148"/>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50" name="文本框 149"/>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xdr:row>
      <xdr:rowOff>79375</xdr:rowOff>
    </xdr:from>
    <xdr:ext cx="309880" cy="353060"/>
    <xdr:sp>
      <xdr:nvSpPr>
        <xdr:cNvPr id="151" name="文本框 150"/>
        <xdr:cNvSpPr txBox="1"/>
      </xdr:nvSpPr>
      <xdr:spPr>
        <a:xfrm>
          <a:off x="5229225" y="41814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xdr:row>
      <xdr:rowOff>79375</xdr:rowOff>
    </xdr:from>
    <xdr:ext cx="309880" cy="273685"/>
    <xdr:sp>
      <xdr:nvSpPr>
        <xdr:cNvPr id="152" name="文本框 151"/>
        <xdr:cNvSpPr txBox="1"/>
      </xdr:nvSpPr>
      <xdr:spPr>
        <a:xfrm>
          <a:off x="5229225" y="41814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xdr:row>
      <xdr:rowOff>79375</xdr:rowOff>
    </xdr:from>
    <xdr:ext cx="309880" cy="273685"/>
    <xdr:sp>
      <xdr:nvSpPr>
        <xdr:cNvPr id="153" name="文本框 152"/>
        <xdr:cNvSpPr txBox="1"/>
      </xdr:nvSpPr>
      <xdr:spPr>
        <a:xfrm>
          <a:off x="5229225" y="65944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15</xdr:row>
      <xdr:rowOff>79375</xdr:rowOff>
    </xdr:from>
    <xdr:ext cx="309880" cy="273685"/>
    <xdr:sp>
      <xdr:nvSpPr>
        <xdr:cNvPr id="154" name="文本框 153"/>
        <xdr:cNvSpPr txBox="1"/>
      </xdr:nvSpPr>
      <xdr:spPr>
        <a:xfrm>
          <a:off x="5229225" y="70770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26</xdr:row>
      <xdr:rowOff>0</xdr:rowOff>
    </xdr:from>
    <xdr:ext cx="309880" cy="353060"/>
    <xdr:sp>
      <xdr:nvSpPr>
        <xdr:cNvPr id="155" name="文本框 154"/>
        <xdr:cNvSpPr txBox="1"/>
      </xdr:nvSpPr>
      <xdr:spPr>
        <a:xfrm>
          <a:off x="5229225" y="12306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26</xdr:row>
      <xdr:rowOff>0</xdr:rowOff>
    </xdr:from>
    <xdr:ext cx="309880" cy="273685"/>
    <xdr:sp>
      <xdr:nvSpPr>
        <xdr:cNvPr id="156" name="文本框 155"/>
        <xdr:cNvSpPr txBox="1"/>
      </xdr:nvSpPr>
      <xdr:spPr>
        <a:xfrm>
          <a:off x="5229225" y="12306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157" name="文本框 156"/>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158" name="文本框 157"/>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59" name="文本框 158"/>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160" name="文本框 159"/>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61" name="文本框 160"/>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62" name="文本框 16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63" name="文本框 162"/>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64" name="文本框 163"/>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65" name="文本框 164"/>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66" name="文本框 165"/>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67" name="文本框 166"/>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68" name="文本框 167"/>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69" name="文本框 168"/>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70" name="文本框 169"/>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71" name="文本框 170"/>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72" name="文本框 17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73" name="文本框 172"/>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74" name="文本框 173"/>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75" name="文本框 174"/>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76" name="文本框 175"/>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77" name="文本框 176"/>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78" name="文本框 177"/>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79" name="文本框 178"/>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80" name="文本框 179"/>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81" name="文本框 180"/>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82" name="文本框 18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83" name="文本框 182"/>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184" name="文本框 183"/>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17</xdr:row>
      <xdr:rowOff>0</xdr:rowOff>
    </xdr:from>
    <xdr:ext cx="309880" cy="353060"/>
    <xdr:sp>
      <xdr:nvSpPr>
        <xdr:cNvPr id="185" name="文本框 184"/>
        <xdr:cNvSpPr txBox="1"/>
      </xdr:nvSpPr>
      <xdr:spPr>
        <a:xfrm>
          <a:off x="5229225" y="7962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17</xdr:row>
      <xdr:rowOff>0</xdr:rowOff>
    </xdr:from>
    <xdr:ext cx="309880" cy="273685"/>
    <xdr:sp>
      <xdr:nvSpPr>
        <xdr:cNvPr id="186" name="文本框 185"/>
        <xdr:cNvSpPr txBox="1"/>
      </xdr:nvSpPr>
      <xdr:spPr>
        <a:xfrm>
          <a:off x="5229225" y="7962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17</xdr:row>
      <xdr:rowOff>0</xdr:rowOff>
    </xdr:from>
    <xdr:ext cx="309880" cy="273685"/>
    <xdr:sp>
      <xdr:nvSpPr>
        <xdr:cNvPr id="187" name="文本框 186"/>
        <xdr:cNvSpPr txBox="1"/>
      </xdr:nvSpPr>
      <xdr:spPr>
        <a:xfrm>
          <a:off x="5229225" y="7962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17</xdr:row>
      <xdr:rowOff>0</xdr:rowOff>
    </xdr:from>
    <xdr:ext cx="309880" cy="273685"/>
    <xdr:sp>
      <xdr:nvSpPr>
        <xdr:cNvPr id="188" name="文本框 187"/>
        <xdr:cNvSpPr txBox="1"/>
      </xdr:nvSpPr>
      <xdr:spPr>
        <a:xfrm>
          <a:off x="5229225" y="7962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89" name="文本框 188"/>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90" name="文本框 189"/>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353060"/>
    <xdr:sp>
      <xdr:nvSpPr>
        <xdr:cNvPr id="191" name="文本框 190"/>
        <xdr:cNvSpPr txBox="1"/>
      </xdr:nvSpPr>
      <xdr:spPr>
        <a:xfrm>
          <a:off x="5229225" y="10858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92" name="文本框 191"/>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93" name="文本框 192"/>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23</xdr:row>
      <xdr:rowOff>0</xdr:rowOff>
    </xdr:from>
    <xdr:ext cx="309880" cy="273685"/>
    <xdr:sp>
      <xdr:nvSpPr>
        <xdr:cNvPr id="194" name="文本框 193"/>
        <xdr:cNvSpPr txBox="1"/>
      </xdr:nvSpPr>
      <xdr:spPr>
        <a:xfrm>
          <a:off x="5229225" y="10858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353060"/>
    <xdr:sp>
      <xdr:nvSpPr>
        <xdr:cNvPr id="195" name="文本框 194"/>
        <xdr:cNvSpPr txBox="1"/>
      </xdr:nvSpPr>
      <xdr:spPr>
        <a:xfrm>
          <a:off x="5229225" y="11823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273685"/>
    <xdr:sp>
      <xdr:nvSpPr>
        <xdr:cNvPr id="196" name="文本框 195"/>
        <xdr:cNvSpPr txBox="1"/>
      </xdr:nvSpPr>
      <xdr:spPr>
        <a:xfrm>
          <a:off x="5229225" y="1182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79375</xdr:rowOff>
    </xdr:from>
    <xdr:ext cx="309880" cy="273685"/>
    <xdr:sp>
      <xdr:nvSpPr>
        <xdr:cNvPr id="197" name="文本框 196"/>
        <xdr:cNvSpPr txBox="1"/>
      </xdr:nvSpPr>
      <xdr:spPr>
        <a:xfrm>
          <a:off x="5229225" y="119030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26</xdr:row>
      <xdr:rowOff>0</xdr:rowOff>
    </xdr:from>
    <xdr:ext cx="309880" cy="273685"/>
    <xdr:sp>
      <xdr:nvSpPr>
        <xdr:cNvPr id="198" name="文本框 197"/>
        <xdr:cNvSpPr txBox="1"/>
      </xdr:nvSpPr>
      <xdr:spPr>
        <a:xfrm>
          <a:off x="5229225" y="12306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353060"/>
    <xdr:sp>
      <xdr:nvSpPr>
        <xdr:cNvPr id="199" name="文本框 198"/>
        <xdr:cNvSpPr txBox="1"/>
      </xdr:nvSpPr>
      <xdr:spPr>
        <a:xfrm>
          <a:off x="5229225" y="11823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273685"/>
    <xdr:sp>
      <xdr:nvSpPr>
        <xdr:cNvPr id="200" name="文本框 199"/>
        <xdr:cNvSpPr txBox="1"/>
      </xdr:nvSpPr>
      <xdr:spPr>
        <a:xfrm>
          <a:off x="5229225" y="1182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26</xdr:row>
      <xdr:rowOff>0</xdr:rowOff>
    </xdr:from>
    <xdr:ext cx="309880" cy="273685"/>
    <xdr:sp>
      <xdr:nvSpPr>
        <xdr:cNvPr id="201" name="文本框 200"/>
        <xdr:cNvSpPr txBox="1"/>
      </xdr:nvSpPr>
      <xdr:spPr>
        <a:xfrm>
          <a:off x="5229225" y="12306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26</xdr:row>
      <xdr:rowOff>0</xdr:rowOff>
    </xdr:from>
    <xdr:ext cx="309880" cy="273685"/>
    <xdr:sp>
      <xdr:nvSpPr>
        <xdr:cNvPr id="202" name="文本框 201"/>
        <xdr:cNvSpPr txBox="1"/>
      </xdr:nvSpPr>
      <xdr:spPr>
        <a:xfrm>
          <a:off x="5229225" y="12306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203" name="文本框 202"/>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204" name="文本框 203"/>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205" name="文本框 204"/>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206" name="文本框 205"/>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24</xdr:row>
      <xdr:rowOff>0</xdr:rowOff>
    </xdr:from>
    <xdr:ext cx="309880" cy="353060"/>
    <xdr:sp>
      <xdr:nvSpPr>
        <xdr:cNvPr id="207" name="文本框 206"/>
        <xdr:cNvSpPr txBox="1"/>
      </xdr:nvSpPr>
      <xdr:spPr>
        <a:xfrm>
          <a:off x="5229225" y="11341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24</xdr:row>
      <xdr:rowOff>0</xdr:rowOff>
    </xdr:from>
    <xdr:ext cx="309880" cy="273685"/>
    <xdr:sp>
      <xdr:nvSpPr>
        <xdr:cNvPr id="208" name="文本框 207"/>
        <xdr:cNvSpPr txBox="1"/>
      </xdr:nvSpPr>
      <xdr:spPr>
        <a:xfrm>
          <a:off x="5229225" y="11341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273685"/>
    <xdr:sp>
      <xdr:nvSpPr>
        <xdr:cNvPr id="209" name="文本框 208"/>
        <xdr:cNvSpPr txBox="1"/>
      </xdr:nvSpPr>
      <xdr:spPr>
        <a:xfrm>
          <a:off x="5229225" y="1182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25</xdr:row>
      <xdr:rowOff>0</xdr:rowOff>
    </xdr:from>
    <xdr:ext cx="309880" cy="273685"/>
    <xdr:sp>
      <xdr:nvSpPr>
        <xdr:cNvPr id="210" name="文本框 209"/>
        <xdr:cNvSpPr txBox="1"/>
      </xdr:nvSpPr>
      <xdr:spPr>
        <a:xfrm>
          <a:off x="5229225" y="1182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211" name="文本框 210"/>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12" name="文本框 211"/>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213" name="文本框 212"/>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14" name="文本框 213"/>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15" name="文本框 214"/>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16" name="文本框 215"/>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17" name="文本框 216"/>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18" name="文本框 217"/>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19" name="文本框 218"/>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20" name="文本框 219"/>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221" name="文本框 220"/>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22" name="文本框 221"/>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23" name="文本框 222"/>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24" name="文本框 223"/>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225" name="文本框 224"/>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26" name="文本框 225"/>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27" name="文本框 226"/>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28" name="文本框 227"/>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29" name="文本框 228"/>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30" name="文本框 229"/>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31" name="文本框 230"/>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32" name="文本框 231"/>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33" name="文本框 232"/>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234" name="文本框 233"/>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35" name="文本框 234"/>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36" name="文本框 235"/>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37" name="文本框 236"/>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38" name="文本框 237"/>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39" name="文本框 238"/>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40" name="文本框 239"/>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41" name="文本框 240"/>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242" name="文本框 241"/>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43" name="文本框 242"/>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44" name="文本框 243"/>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45" name="文本框 244"/>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46" name="文本框 245"/>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47" name="文本框 246"/>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48" name="文本框 247"/>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49" name="文本框 248"/>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50" name="文本框 249"/>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51" name="文本框 250"/>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52" name="文本框 251"/>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53" name="文本框 252"/>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54" name="文本框 253"/>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55" name="文本框 254"/>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56" name="文本框 255"/>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57" name="文本框 256"/>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58" name="文本框 257"/>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59" name="文本框 258"/>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60" name="文本框 259"/>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61" name="文本框 260"/>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62" name="文本框 261"/>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63" name="文本框 262"/>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64" name="文本框 263"/>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265" name="文本框 264"/>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66" name="文本框 265"/>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67" name="文本框 266"/>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68" name="文本框 267"/>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269" name="文本框 268"/>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70" name="文本框 269"/>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71" name="文本框 270"/>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72" name="文本框 271"/>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73" name="文本框 272"/>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74" name="文本框 273"/>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275" name="文本框 274"/>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76" name="文本框 275"/>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77" name="文本框 276"/>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78" name="文本框 277"/>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353060"/>
    <xdr:sp>
      <xdr:nvSpPr>
        <xdr:cNvPr id="279" name="文本框 278"/>
        <xdr:cNvSpPr txBox="1"/>
      </xdr:nvSpPr>
      <xdr:spPr>
        <a:xfrm>
          <a:off x="5229225" y="13271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80" name="文本框 279"/>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81" name="文本框 280"/>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282" name="文本框 281"/>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283" name="文本框 282"/>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84" name="文本框 283"/>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85" name="文本框 284"/>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86" name="文本框 285"/>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87" name="文本框 286"/>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88" name="文本框 287"/>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289" name="文本框 288"/>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90" name="文本框 289"/>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91" name="文本框 290"/>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92" name="文本框 291"/>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293" name="文本框 292"/>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94" name="文本框 293"/>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295" name="文本框 294"/>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296" name="文本框 295"/>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97" name="文本框 296"/>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98" name="文本框 297"/>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299" name="文本框 298"/>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300" name="文本框 299"/>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301" name="文本框 300"/>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353060"/>
    <xdr:sp>
      <xdr:nvSpPr>
        <xdr:cNvPr id="302" name="文本框 301"/>
        <xdr:cNvSpPr txBox="1"/>
      </xdr:nvSpPr>
      <xdr:spPr>
        <a:xfrm>
          <a:off x="5229225" y="1278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27</xdr:row>
      <xdr:rowOff>0</xdr:rowOff>
    </xdr:from>
    <xdr:ext cx="309880" cy="273685"/>
    <xdr:sp>
      <xdr:nvSpPr>
        <xdr:cNvPr id="303" name="文本框 302"/>
        <xdr:cNvSpPr txBox="1"/>
      </xdr:nvSpPr>
      <xdr:spPr>
        <a:xfrm>
          <a:off x="5229225" y="1278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304" name="文本框 303"/>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05" name="文本框 304"/>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06" name="文本框 305"/>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07" name="文本框 306"/>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308" name="文本框 307"/>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09" name="文本框 308"/>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310" name="文本框 309"/>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11" name="文本框 310"/>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12" name="文本框 311"/>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13" name="文本框 312"/>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314" name="文本框 313"/>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15" name="文本框 314"/>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16" name="文本框 315"/>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17" name="文本框 316"/>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28</xdr:row>
      <xdr:rowOff>0</xdr:rowOff>
    </xdr:from>
    <xdr:ext cx="309880" cy="273685"/>
    <xdr:sp>
      <xdr:nvSpPr>
        <xdr:cNvPr id="318" name="文本框 317"/>
        <xdr:cNvSpPr txBox="1"/>
      </xdr:nvSpPr>
      <xdr:spPr>
        <a:xfrm>
          <a:off x="5229225" y="13271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319" name="文本框 318"/>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20" name="文本框 319"/>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21" name="文本框 320"/>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22" name="文本框 321"/>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323" name="文本框 322"/>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24" name="文本框 323"/>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25" name="文本框 324"/>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26" name="文本框 325"/>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353060"/>
    <xdr:sp>
      <xdr:nvSpPr>
        <xdr:cNvPr id="327" name="文本框 326"/>
        <xdr:cNvSpPr txBox="1"/>
      </xdr:nvSpPr>
      <xdr:spPr>
        <a:xfrm>
          <a:off x="5229225" y="217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328" name="文本框 327"/>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329" name="文本框 328"/>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xdr:row>
      <xdr:rowOff>0</xdr:rowOff>
    </xdr:from>
    <xdr:ext cx="309880" cy="273685"/>
    <xdr:sp>
      <xdr:nvSpPr>
        <xdr:cNvPr id="330" name="文本框 329"/>
        <xdr:cNvSpPr txBox="1"/>
      </xdr:nvSpPr>
      <xdr:spPr>
        <a:xfrm>
          <a:off x="5229225" y="217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353060"/>
    <xdr:sp>
      <xdr:nvSpPr>
        <xdr:cNvPr id="331" name="文本框 330"/>
        <xdr:cNvSpPr txBox="1"/>
      </xdr:nvSpPr>
      <xdr:spPr>
        <a:xfrm>
          <a:off x="5229225" y="34505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32" name="文本框 331"/>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33" name="文本框 332"/>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0</xdr:rowOff>
    </xdr:from>
    <xdr:ext cx="309880" cy="273685"/>
    <xdr:sp>
      <xdr:nvSpPr>
        <xdr:cNvPr id="334" name="文本框 333"/>
        <xdr:cNvSpPr txBox="1"/>
      </xdr:nvSpPr>
      <xdr:spPr>
        <a:xfrm>
          <a:off x="5229225" y="34505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353060"/>
    <xdr:sp>
      <xdr:nvSpPr>
        <xdr:cNvPr id="335" name="文本框 334"/>
        <xdr:cNvSpPr txBox="1"/>
      </xdr:nvSpPr>
      <xdr:spPr>
        <a:xfrm>
          <a:off x="5229225" y="13754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36" name="文本框 335"/>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353060"/>
    <xdr:sp>
      <xdr:nvSpPr>
        <xdr:cNvPr id="337" name="文本框 336"/>
        <xdr:cNvSpPr txBox="1"/>
      </xdr:nvSpPr>
      <xdr:spPr>
        <a:xfrm>
          <a:off x="5229225" y="13754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38" name="文本框 337"/>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39" name="文本框 338"/>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40" name="文本框 339"/>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353060"/>
    <xdr:sp>
      <xdr:nvSpPr>
        <xdr:cNvPr id="341" name="文本框 340"/>
        <xdr:cNvSpPr txBox="1"/>
      </xdr:nvSpPr>
      <xdr:spPr>
        <a:xfrm>
          <a:off x="5229225" y="13754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42" name="文本框 341"/>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43" name="文本框 342"/>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44" name="文本框 343"/>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353060"/>
    <xdr:sp>
      <xdr:nvSpPr>
        <xdr:cNvPr id="345" name="文本框 344"/>
        <xdr:cNvSpPr txBox="1"/>
      </xdr:nvSpPr>
      <xdr:spPr>
        <a:xfrm>
          <a:off x="5229225" y="13754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46" name="文本框 345"/>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353060"/>
    <xdr:sp>
      <xdr:nvSpPr>
        <xdr:cNvPr id="347" name="文本框 346"/>
        <xdr:cNvSpPr txBox="1"/>
      </xdr:nvSpPr>
      <xdr:spPr>
        <a:xfrm>
          <a:off x="5229225" y="13754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48" name="文本框 347"/>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49" name="文本框 348"/>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50" name="文本框 349"/>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353060"/>
    <xdr:sp>
      <xdr:nvSpPr>
        <xdr:cNvPr id="351" name="文本框 350"/>
        <xdr:cNvSpPr txBox="1"/>
      </xdr:nvSpPr>
      <xdr:spPr>
        <a:xfrm>
          <a:off x="5229225" y="13754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52" name="文本框 351"/>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53" name="文本框 352"/>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29</xdr:row>
      <xdr:rowOff>0</xdr:rowOff>
    </xdr:from>
    <xdr:ext cx="309880" cy="273685"/>
    <xdr:sp>
      <xdr:nvSpPr>
        <xdr:cNvPr id="354" name="文本框 353"/>
        <xdr:cNvSpPr txBox="1"/>
      </xdr:nvSpPr>
      <xdr:spPr>
        <a:xfrm>
          <a:off x="5229225" y="1375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31</xdr:row>
      <xdr:rowOff>0</xdr:rowOff>
    </xdr:from>
    <xdr:ext cx="309880" cy="353060"/>
    <xdr:sp>
      <xdr:nvSpPr>
        <xdr:cNvPr id="355" name="文本框 354"/>
        <xdr:cNvSpPr txBox="1"/>
      </xdr:nvSpPr>
      <xdr:spPr>
        <a:xfrm>
          <a:off x="5229225" y="14719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31</xdr:row>
      <xdr:rowOff>0</xdr:rowOff>
    </xdr:from>
    <xdr:ext cx="309880" cy="273685"/>
    <xdr:sp>
      <xdr:nvSpPr>
        <xdr:cNvPr id="356" name="文本框 355"/>
        <xdr:cNvSpPr txBox="1"/>
      </xdr:nvSpPr>
      <xdr:spPr>
        <a:xfrm>
          <a:off x="5229225" y="14719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31</xdr:row>
      <xdr:rowOff>0</xdr:rowOff>
    </xdr:from>
    <xdr:ext cx="309880" cy="273685"/>
    <xdr:sp>
      <xdr:nvSpPr>
        <xdr:cNvPr id="357" name="文本框 356"/>
        <xdr:cNvSpPr txBox="1"/>
      </xdr:nvSpPr>
      <xdr:spPr>
        <a:xfrm>
          <a:off x="5229225" y="14719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31</xdr:row>
      <xdr:rowOff>0</xdr:rowOff>
    </xdr:from>
    <xdr:ext cx="309880" cy="273685"/>
    <xdr:sp>
      <xdr:nvSpPr>
        <xdr:cNvPr id="358" name="文本框 357"/>
        <xdr:cNvSpPr txBox="1"/>
      </xdr:nvSpPr>
      <xdr:spPr>
        <a:xfrm>
          <a:off x="5229225" y="14719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35</xdr:row>
      <xdr:rowOff>0</xdr:rowOff>
    </xdr:from>
    <xdr:ext cx="309880" cy="353060"/>
    <xdr:sp>
      <xdr:nvSpPr>
        <xdr:cNvPr id="359" name="文本框 358"/>
        <xdr:cNvSpPr txBox="1"/>
      </xdr:nvSpPr>
      <xdr:spPr>
        <a:xfrm>
          <a:off x="5229225" y="16649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35</xdr:row>
      <xdr:rowOff>0</xdr:rowOff>
    </xdr:from>
    <xdr:ext cx="309880" cy="273685"/>
    <xdr:sp>
      <xdr:nvSpPr>
        <xdr:cNvPr id="360" name="文本框 359"/>
        <xdr:cNvSpPr txBox="1"/>
      </xdr:nvSpPr>
      <xdr:spPr>
        <a:xfrm>
          <a:off x="5229225" y="16649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35</xdr:row>
      <xdr:rowOff>0</xdr:rowOff>
    </xdr:from>
    <xdr:ext cx="309880" cy="273685"/>
    <xdr:sp>
      <xdr:nvSpPr>
        <xdr:cNvPr id="361" name="文本框 360"/>
        <xdr:cNvSpPr txBox="1"/>
      </xdr:nvSpPr>
      <xdr:spPr>
        <a:xfrm>
          <a:off x="5229225" y="16649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35</xdr:row>
      <xdr:rowOff>0</xdr:rowOff>
    </xdr:from>
    <xdr:ext cx="309880" cy="273685"/>
    <xdr:sp>
      <xdr:nvSpPr>
        <xdr:cNvPr id="362" name="文本框 361"/>
        <xdr:cNvSpPr txBox="1"/>
      </xdr:nvSpPr>
      <xdr:spPr>
        <a:xfrm>
          <a:off x="5229225" y="16649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39</xdr:row>
      <xdr:rowOff>79375</xdr:rowOff>
    </xdr:from>
    <xdr:ext cx="309880" cy="353060"/>
    <xdr:sp>
      <xdr:nvSpPr>
        <xdr:cNvPr id="363" name="文本框 362"/>
        <xdr:cNvSpPr txBox="1"/>
      </xdr:nvSpPr>
      <xdr:spPr>
        <a:xfrm>
          <a:off x="5229225" y="186594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39</xdr:row>
      <xdr:rowOff>79375</xdr:rowOff>
    </xdr:from>
    <xdr:ext cx="309880" cy="273685"/>
    <xdr:sp>
      <xdr:nvSpPr>
        <xdr:cNvPr id="364" name="文本框 363"/>
        <xdr:cNvSpPr txBox="1"/>
      </xdr:nvSpPr>
      <xdr:spPr>
        <a:xfrm>
          <a:off x="5229225" y="186594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42</xdr:row>
      <xdr:rowOff>79375</xdr:rowOff>
    </xdr:from>
    <xdr:ext cx="309880" cy="273685"/>
    <xdr:sp>
      <xdr:nvSpPr>
        <xdr:cNvPr id="365" name="文本框 364"/>
        <xdr:cNvSpPr txBox="1"/>
      </xdr:nvSpPr>
      <xdr:spPr>
        <a:xfrm>
          <a:off x="5229225" y="20107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43</xdr:row>
      <xdr:rowOff>79375</xdr:rowOff>
    </xdr:from>
    <xdr:ext cx="309880" cy="353060"/>
    <xdr:sp>
      <xdr:nvSpPr>
        <xdr:cNvPr id="366" name="文本框 365"/>
        <xdr:cNvSpPr txBox="1"/>
      </xdr:nvSpPr>
      <xdr:spPr>
        <a:xfrm>
          <a:off x="5229225" y="205898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43</xdr:row>
      <xdr:rowOff>79375</xdr:rowOff>
    </xdr:from>
    <xdr:ext cx="309880" cy="273685"/>
    <xdr:sp>
      <xdr:nvSpPr>
        <xdr:cNvPr id="367" name="文本框 366"/>
        <xdr:cNvSpPr txBox="1"/>
      </xdr:nvSpPr>
      <xdr:spPr>
        <a:xfrm>
          <a:off x="5229225" y="20589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46</xdr:row>
      <xdr:rowOff>0</xdr:rowOff>
    </xdr:from>
    <xdr:ext cx="309880" cy="353060"/>
    <xdr:sp>
      <xdr:nvSpPr>
        <xdr:cNvPr id="368" name="文本框 367"/>
        <xdr:cNvSpPr txBox="1"/>
      </xdr:nvSpPr>
      <xdr:spPr>
        <a:xfrm>
          <a:off x="5229225" y="21958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46</xdr:row>
      <xdr:rowOff>0</xdr:rowOff>
    </xdr:from>
    <xdr:ext cx="309880" cy="273685"/>
    <xdr:sp>
      <xdr:nvSpPr>
        <xdr:cNvPr id="369" name="文本框 368"/>
        <xdr:cNvSpPr txBox="1"/>
      </xdr:nvSpPr>
      <xdr:spPr>
        <a:xfrm>
          <a:off x="5229225" y="21958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46</xdr:row>
      <xdr:rowOff>0</xdr:rowOff>
    </xdr:from>
    <xdr:ext cx="309880" cy="273685"/>
    <xdr:sp>
      <xdr:nvSpPr>
        <xdr:cNvPr id="370" name="文本框 369"/>
        <xdr:cNvSpPr txBox="1"/>
      </xdr:nvSpPr>
      <xdr:spPr>
        <a:xfrm>
          <a:off x="5229225" y="21958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46</xdr:row>
      <xdr:rowOff>0</xdr:rowOff>
    </xdr:from>
    <xdr:ext cx="309880" cy="273685"/>
    <xdr:sp>
      <xdr:nvSpPr>
        <xdr:cNvPr id="371" name="文本框 370"/>
        <xdr:cNvSpPr txBox="1"/>
      </xdr:nvSpPr>
      <xdr:spPr>
        <a:xfrm>
          <a:off x="5229225" y="21958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45</xdr:row>
      <xdr:rowOff>0</xdr:rowOff>
    </xdr:from>
    <xdr:ext cx="309880" cy="353060"/>
    <xdr:sp>
      <xdr:nvSpPr>
        <xdr:cNvPr id="372" name="文本框 371"/>
        <xdr:cNvSpPr txBox="1"/>
      </xdr:nvSpPr>
      <xdr:spPr>
        <a:xfrm>
          <a:off x="5229225" y="21475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45</xdr:row>
      <xdr:rowOff>0</xdr:rowOff>
    </xdr:from>
    <xdr:ext cx="309880" cy="273685"/>
    <xdr:sp>
      <xdr:nvSpPr>
        <xdr:cNvPr id="373" name="文本框 372"/>
        <xdr:cNvSpPr txBox="1"/>
      </xdr:nvSpPr>
      <xdr:spPr>
        <a:xfrm>
          <a:off x="5229225" y="21475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47</xdr:row>
      <xdr:rowOff>0</xdr:rowOff>
    </xdr:from>
    <xdr:ext cx="309880" cy="273685"/>
    <xdr:sp>
      <xdr:nvSpPr>
        <xdr:cNvPr id="374" name="文本框 373"/>
        <xdr:cNvSpPr txBox="1"/>
      </xdr:nvSpPr>
      <xdr:spPr>
        <a:xfrm>
          <a:off x="5229225" y="22440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47</xdr:row>
      <xdr:rowOff>0</xdr:rowOff>
    </xdr:from>
    <xdr:ext cx="309880" cy="273685"/>
    <xdr:sp>
      <xdr:nvSpPr>
        <xdr:cNvPr id="375" name="文本框 374"/>
        <xdr:cNvSpPr txBox="1"/>
      </xdr:nvSpPr>
      <xdr:spPr>
        <a:xfrm>
          <a:off x="5229225" y="22440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46</xdr:row>
      <xdr:rowOff>0</xdr:rowOff>
    </xdr:from>
    <xdr:ext cx="309880" cy="353060"/>
    <xdr:sp>
      <xdr:nvSpPr>
        <xdr:cNvPr id="376" name="文本框 375"/>
        <xdr:cNvSpPr txBox="1"/>
      </xdr:nvSpPr>
      <xdr:spPr>
        <a:xfrm>
          <a:off x="5229225" y="21958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46</xdr:row>
      <xdr:rowOff>0</xdr:rowOff>
    </xdr:from>
    <xdr:ext cx="309880" cy="273685"/>
    <xdr:sp>
      <xdr:nvSpPr>
        <xdr:cNvPr id="377" name="文本框 376"/>
        <xdr:cNvSpPr txBox="1"/>
      </xdr:nvSpPr>
      <xdr:spPr>
        <a:xfrm>
          <a:off x="5229225" y="21958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46</xdr:row>
      <xdr:rowOff>0</xdr:rowOff>
    </xdr:from>
    <xdr:ext cx="309880" cy="273685"/>
    <xdr:sp>
      <xdr:nvSpPr>
        <xdr:cNvPr id="378" name="文本框 377"/>
        <xdr:cNvSpPr txBox="1"/>
      </xdr:nvSpPr>
      <xdr:spPr>
        <a:xfrm>
          <a:off x="5229225" y="21958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46</xdr:row>
      <xdr:rowOff>0</xdr:rowOff>
    </xdr:from>
    <xdr:ext cx="309880" cy="273685"/>
    <xdr:sp>
      <xdr:nvSpPr>
        <xdr:cNvPr id="379" name="文本框 378"/>
        <xdr:cNvSpPr txBox="1"/>
      </xdr:nvSpPr>
      <xdr:spPr>
        <a:xfrm>
          <a:off x="5229225" y="21958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47</xdr:row>
      <xdr:rowOff>79375</xdr:rowOff>
    </xdr:from>
    <xdr:ext cx="309880" cy="273685"/>
    <xdr:sp>
      <xdr:nvSpPr>
        <xdr:cNvPr id="380" name="文本框 379"/>
        <xdr:cNvSpPr txBox="1"/>
      </xdr:nvSpPr>
      <xdr:spPr>
        <a:xfrm>
          <a:off x="5229225" y="22520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48</xdr:row>
      <xdr:rowOff>0</xdr:rowOff>
    </xdr:from>
    <xdr:ext cx="309880" cy="273685"/>
    <xdr:sp>
      <xdr:nvSpPr>
        <xdr:cNvPr id="381" name="文本框 380"/>
        <xdr:cNvSpPr txBox="1"/>
      </xdr:nvSpPr>
      <xdr:spPr>
        <a:xfrm>
          <a:off x="5229225" y="22923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48</xdr:row>
      <xdr:rowOff>0</xdr:rowOff>
    </xdr:from>
    <xdr:ext cx="309880" cy="353060"/>
    <xdr:sp>
      <xdr:nvSpPr>
        <xdr:cNvPr id="382" name="文本框 381"/>
        <xdr:cNvSpPr txBox="1"/>
      </xdr:nvSpPr>
      <xdr:spPr>
        <a:xfrm>
          <a:off x="5229225" y="22923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48</xdr:row>
      <xdr:rowOff>0</xdr:rowOff>
    </xdr:from>
    <xdr:ext cx="309880" cy="273685"/>
    <xdr:sp>
      <xdr:nvSpPr>
        <xdr:cNvPr id="383" name="文本框 382"/>
        <xdr:cNvSpPr txBox="1"/>
      </xdr:nvSpPr>
      <xdr:spPr>
        <a:xfrm>
          <a:off x="5229225" y="22923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47</xdr:row>
      <xdr:rowOff>79375</xdr:rowOff>
    </xdr:from>
    <xdr:ext cx="309880" cy="273685"/>
    <xdr:sp>
      <xdr:nvSpPr>
        <xdr:cNvPr id="384" name="文本框 383"/>
        <xdr:cNvSpPr txBox="1"/>
      </xdr:nvSpPr>
      <xdr:spPr>
        <a:xfrm>
          <a:off x="5229225" y="22520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49</xdr:row>
      <xdr:rowOff>0</xdr:rowOff>
    </xdr:from>
    <xdr:ext cx="309880" cy="353060"/>
    <xdr:sp>
      <xdr:nvSpPr>
        <xdr:cNvPr id="385" name="文本框 384"/>
        <xdr:cNvSpPr txBox="1"/>
      </xdr:nvSpPr>
      <xdr:spPr>
        <a:xfrm>
          <a:off x="5229225" y="23406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49</xdr:row>
      <xdr:rowOff>0</xdr:rowOff>
    </xdr:from>
    <xdr:ext cx="309880" cy="273685"/>
    <xdr:sp>
      <xdr:nvSpPr>
        <xdr:cNvPr id="386" name="文本框 385"/>
        <xdr:cNvSpPr txBox="1"/>
      </xdr:nvSpPr>
      <xdr:spPr>
        <a:xfrm>
          <a:off x="5229225" y="23406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53</xdr:row>
      <xdr:rowOff>0</xdr:rowOff>
    </xdr:from>
    <xdr:ext cx="309880" cy="353060"/>
    <xdr:sp>
      <xdr:nvSpPr>
        <xdr:cNvPr id="387" name="文本框 386"/>
        <xdr:cNvSpPr txBox="1"/>
      </xdr:nvSpPr>
      <xdr:spPr>
        <a:xfrm>
          <a:off x="5229225" y="2533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53</xdr:row>
      <xdr:rowOff>0</xdr:rowOff>
    </xdr:from>
    <xdr:ext cx="309880" cy="273685"/>
    <xdr:sp>
      <xdr:nvSpPr>
        <xdr:cNvPr id="388" name="文本框 387"/>
        <xdr:cNvSpPr txBox="1"/>
      </xdr:nvSpPr>
      <xdr:spPr>
        <a:xfrm>
          <a:off x="5229225" y="2533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55</xdr:row>
      <xdr:rowOff>0</xdr:rowOff>
    </xdr:from>
    <xdr:ext cx="309880" cy="273685"/>
    <xdr:sp>
      <xdr:nvSpPr>
        <xdr:cNvPr id="389" name="文本框 388"/>
        <xdr:cNvSpPr txBox="1"/>
      </xdr:nvSpPr>
      <xdr:spPr>
        <a:xfrm>
          <a:off x="5229225" y="2630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55</xdr:row>
      <xdr:rowOff>0</xdr:rowOff>
    </xdr:from>
    <xdr:ext cx="309880" cy="273685"/>
    <xdr:sp>
      <xdr:nvSpPr>
        <xdr:cNvPr id="390" name="文本框 389"/>
        <xdr:cNvSpPr txBox="1"/>
      </xdr:nvSpPr>
      <xdr:spPr>
        <a:xfrm>
          <a:off x="5229225" y="2630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55</xdr:row>
      <xdr:rowOff>0</xdr:rowOff>
    </xdr:from>
    <xdr:ext cx="309880" cy="273685"/>
    <xdr:sp>
      <xdr:nvSpPr>
        <xdr:cNvPr id="391" name="文本框 390"/>
        <xdr:cNvSpPr txBox="1"/>
      </xdr:nvSpPr>
      <xdr:spPr>
        <a:xfrm>
          <a:off x="5229225" y="2630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55</xdr:row>
      <xdr:rowOff>0</xdr:rowOff>
    </xdr:from>
    <xdr:ext cx="309880" cy="273685"/>
    <xdr:sp>
      <xdr:nvSpPr>
        <xdr:cNvPr id="392" name="文本框 391"/>
        <xdr:cNvSpPr txBox="1"/>
      </xdr:nvSpPr>
      <xdr:spPr>
        <a:xfrm>
          <a:off x="5229225" y="26301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56</xdr:row>
      <xdr:rowOff>0</xdr:rowOff>
    </xdr:from>
    <xdr:ext cx="309880" cy="353060"/>
    <xdr:sp>
      <xdr:nvSpPr>
        <xdr:cNvPr id="393" name="文本框 392"/>
        <xdr:cNvSpPr txBox="1"/>
      </xdr:nvSpPr>
      <xdr:spPr>
        <a:xfrm>
          <a:off x="5229225" y="26784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56</xdr:row>
      <xdr:rowOff>0</xdr:rowOff>
    </xdr:from>
    <xdr:ext cx="309880" cy="273685"/>
    <xdr:sp>
      <xdr:nvSpPr>
        <xdr:cNvPr id="394" name="文本框 393"/>
        <xdr:cNvSpPr txBox="1"/>
      </xdr:nvSpPr>
      <xdr:spPr>
        <a:xfrm>
          <a:off x="5229225" y="26784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0</xdr:rowOff>
    </xdr:from>
    <xdr:ext cx="309880" cy="353060"/>
    <xdr:sp>
      <xdr:nvSpPr>
        <xdr:cNvPr id="395" name="文本框 394"/>
        <xdr:cNvSpPr txBox="1"/>
      </xdr:nvSpPr>
      <xdr:spPr>
        <a:xfrm>
          <a:off x="5229225" y="27266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0</xdr:rowOff>
    </xdr:from>
    <xdr:ext cx="309880" cy="273685"/>
    <xdr:sp>
      <xdr:nvSpPr>
        <xdr:cNvPr id="396" name="文本框 395"/>
        <xdr:cNvSpPr txBox="1"/>
      </xdr:nvSpPr>
      <xdr:spPr>
        <a:xfrm>
          <a:off x="5229225" y="27266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79375</xdr:rowOff>
    </xdr:from>
    <xdr:ext cx="309880" cy="353060"/>
    <xdr:sp>
      <xdr:nvSpPr>
        <xdr:cNvPr id="397" name="文本框 396"/>
        <xdr:cNvSpPr txBox="1"/>
      </xdr:nvSpPr>
      <xdr:spPr>
        <a:xfrm>
          <a:off x="5229225" y="273462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79375</xdr:rowOff>
    </xdr:from>
    <xdr:ext cx="309880" cy="273685"/>
    <xdr:sp>
      <xdr:nvSpPr>
        <xdr:cNvPr id="398" name="文本框 397"/>
        <xdr:cNvSpPr txBox="1"/>
      </xdr:nvSpPr>
      <xdr:spPr>
        <a:xfrm>
          <a:off x="5229225" y="27346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79375</xdr:rowOff>
    </xdr:from>
    <xdr:ext cx="309880" cy="353060"/>
    <xdr:sp>
      <xdr:nvSpPr>
        <xdr:cNvPr id="399" name="文本框 398"/>
        <xdr:cNvSpPr txBox="1"/>
      </xdr:nvSpPr>
      <xdr:spPr>
        <a:xfrm>
          <a:off x="5229225" y="273462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79375</xdr:rowOff>
    </xdr:from>
    <xdr:ext cx="309880" cy="273685"/>
    <xdr:sp>
      <xdr:nvSpPr>
        <xdr:cNvPr id="400" name="文本框 399"/>
        <xdr:cNvSpPr txBox="1"/>
      </xdr:nvSpPr>
      <xdr:spPr>
        <a:xfrm>
          <a:off x="5229225" y="27346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0</xdr:rowOff>
    </xdr:from>
    <xdr:ext cx="309880" cy="353060"/>
    <xdr:sp>
      <xdr:nvSpPr>
        <xdr:cNvPr id="401" name="文本框 400"/>
        <xdr:cNvSpPr txBox="1"/>
      </xdr:nvSpPr>
      <xdr:spPr>
        <a:xfrm>
          <a:off x="5229225" y="27266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0</xdr:rowOff>
    </xdr:from>
    <xdr:ext cx="309880" cy="273685"/>
    <xdr:sp>
      <xdr:nvSpPr>
        <xdr:cNvPr id="402" name="文本框 401"/>
        <xdr:cNvSpPr txBox="1"/>
      </xdr:nvSpPr>
      <xdr:spPr>
        <a:xfrm>
          <a:off x="5229225" y="27266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0</xdr:rowOff>
    </xdr:from>
    <xdr:ext cx="309880" cy="353060"/>
    <xdr:sp>
      <xdr:nvSpPr>
        <xdr:cNvPr id="403" name="文本框 402"/>
        <xdr:cNvSpPr txBox="1"/>
      </xdr:nvSpPr>
      <xdr:spPr>
        <a:xfrm>
          <a:off x="5229225" y="27266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0</xdr:rowOff>
    </xdr:from>
    <xdr:ext cx="309880" cy="273685"/>
    <xdr:sp>
      <xdr:nvSpPr>
        <xdr:cNvPr id="404" name="文本框 403"/>
        <xdr:cNvSpPr txBox="1"/>
      </xdr:nvSpPr>
      <xdr:spPr>
        <a:xfrm>
          <a:off x="5229225" y="27266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59</xdr:row>
      <xdr:rowOff>0</xdr:rowOff>
    </xdr:from>
    <xdr:ext cx="309880" cy="353060"/>
    <xdr:sp>
      <xdr:nvSpPr>
        <xdr:cNvPr id="405" name="文本框 404"/>
        <xdr:cNvSpPr txBox="1"/>
      </xdr:nvSpPr>
      <xdr:spPr>
        <a:xfrm>
          <a:off x="5229225" y="28232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59</xdr:row>
      <xdr:rowOff>0</xdr:rowOff>
    </xdr:from>
    <xdr:ext cx="309880" cy="273685"/>
    <xdr:sp>
      <xdr:nvSpPr>
        <xdr:cNvPr id="406" name="文本框 405"/>
        <xdr:cNvSpPr txBox="1"/>
      </xdr:nvSpPr>
      <xdr:spPr>
        <a:xfrm>
          <a:off x="5229225" y="28232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59</xdr:row>
      <xdr:rowOff>0</xdr:rowOff>
    </xdr:from>
    <xdr:ext cx="309880" cy="273685"/>
    <xdr:sp>
      <xdr:nvSpPr>
        <xdr:cNvPr id="407" name="文本框 406"/>
        <xdr:cNvSpPr txBox="1"/>
      </xdr:nvSpPr>
      <xdr:spPr>
        <a:xfrm>
          <a:off x="5229225" y="28232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59</xdr:row>
      <xdr:rowOff>0</xdr:rowOff>
    </xdr:from>
    <xdr:ext cx="309880" cy="273685"/>
    <xdr:sp>
      <xdr:nvSpPr>
        <xdr:cNvPr id="408" name="文本框 407"/>
        <xdr:cNvSpPr txBox="1"/>
      </xdr:nvSpPr>
      <xdr:spPr>
        <a:xfrm>
          <a:off x="5229225" y="28232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58</xdr:row>
      <xdr:rowOff>0</xdr:rowOff>
    </xdr:from>
    <xdr:ext cx="309880" cy="353060"/>
    <xdr:sp>
      <xdr:nvSpPr>
        <xdr:cNvPr id="409" name="文本框 408"/>
        <xdr:cNvSpPr txBox="1"/>
      </xdr:nvSpPr>
      <xdr:spPr>
        <a:xfrm>
          <a:off x="5229225" y="27749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58</xdr:row>
      <xdr:rowOff>0</xdr:rowOff>
    </xdr:from>
    <xdr:ext cx="309880" cy="273685"/>
    <xdr:sp>
      <xdr:nvSpPr>
        <xdr:cNvPr id="410" name="文本框 409"/>
        <xdr:cNvSpPr txBox="1"/>
      </xdr:nvSpPr>
      <xdr:spPr>
        <a:xfrm>
          <a:off x="5229225" y="27749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58</xdr:row>
      <xdr:rowOff>0</xdr:rowOff>
    </xdr:from>
    <xdr:ext cx="309880" cy="273685"/>
    <xdr:sp>
      <xdr:nvSpPr>
        <xdr:cNvPr id="411" name="文本框 410"/>
        <xdr:cNvSpPr txBox="1"/>
      </xdr:nvSpPr>
      <xdr:spPr>
        <a:xfrm>
          <a:off x="5229225" y="27749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58</xdr:row>
      <xdr:rowOff>0</xdr:rowOff>
    </xdr:from>
    <xdr:ext cx="309880" cy="273685"/>
    <xdr:sp>
      <xdr:nvSpPr>
        <xdr:cNvPr id="412" name="文本框 411"/>
        <xdr:cNvSpPr txBox="1"/>
      </xdr:nvSpPr>
      <xdr:spPr>
        <a:xfrm>
          <a:off x="5229225" y="27749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353060"/>
    <xdr:sp>
      <xdr:nvSpPr>
        <xdr:cNvPr id="413" name="文本框 412"/>
        <xdr:cNvSpPr txBox="1"/>
      </xdr:nvSpPr>
      <xdr:spPr>
        <a:xfrm>
          <a:off x="5229225" y="29197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273685"/>
    <xdr:sp>
      <xdr:nvSpPr>
        <xdr:cNvPr id="414" name="文本框 413"/>
        <xdr:cNvSpPr txBox="1"/>
      </xdr:nvSpPr>
      <xdr:spPr>
        <a:xfrm>
          <a:off x="5229225" y="2919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273685"/>
    <xdr:sp>
      <xdr:nvSpPr>
        <xdr:cNvPr id="415" name="文本框 414"/>
        <xdr:cNvSpPr txBox="1"/>
      </xdr:nvSpPr>
      <xdr:spPr>
        <a:xfrm>
          <a:off x="5229225" y="2919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273685"/>
    <xdr:sp>
      <xdr:nvSpPr>
        <xdr:cNvPr id="416" name="文本框 415"/>
        <xdr:cNvSpPr txBox="1"/>
      </xdr:nvSpPr>
      <xdr:spPr>
        <a:xfrm>
          <a:off x="5229225" y="2919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353060"/>
    <xdr:sp>
      <xdr:nvSpPr>
        <xdr:cNvPr id="417" name="文本框 416"/>
        <xdr:cNvSpPr txBox="1"/>
      </xdr:nvSpPr>
      <xdr:spPr>
        <a:xfrm>
          <a:off x="5229225" y="29197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273685"/>
    <xdr:sp>
      <xdr:nvSpPr>
        <xdr:cNvPr id="418" name="文本框 417"/>
        <xdr:cNvSpPr txBox="1"/>
      </xdr:nvSpPr>
      <xdr:spPr>
        <a:xfrm>
          <a:off x="5229225" y="2919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273685"/>
    <xdr:sp>
      <xdr:nvSpPr>
        <xdr:cNvPr id="419" name="文本框 418"/>
        <xdr:cNvSpPr txBox="1"/>
      </xdr:nvSpPr>
      <xdr:spPr>
        <a:xfrm>
          <a:off x="5229225" y="2919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273685"/>
    <xdr:sp>
      <xdr:nvSpPr>
        <xdr:cNvPr id="420" name="文本框 419"/>
        <xdr:cNvSpPr txBox="1"/>
      </xdr:nvSpPr>
      <xdr:spPr>
        <a:xfrm>
          <a:off x="5229225" y="2919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64</xdr:row>
      <xdr:rowOff>0</xdr:rowOff>
    </xdr:from>
    <xdr:ext cx="309880" cy="353060"/>
    <xdr:sp>
      <xdr:nvSpPr>
        <xdr:cNvPr id="421" name="文本框 420"/>
        <xdr:cNvSpPr txBox="1"/>
      </xdr:nvSpPr>
      <xdr:spPr>
        <a:xfrm>
          <a:off x="5229225" y="30645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64</xdr:row>
      <xdr:rowOff>0</xdr:rowOff>
    </xdr:from>
    <xdr:ext cx="309880" cy="273685"/>
    <xdr:sp>
      <xdr:nvSpPr>
        <xdr:cNvPr id="422" name="文本框 421"/>
        <xdr:cNvSpPr txBox="1"/>
      </xdr:nvSpPr>
      <xdr:spPr>
        <a:xfrm>
          <a:off x="5229225" y="30645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64</xdr:row>
      <xdr:rowOff>0</xdr:rowOff>
    </xdr:from>
    <xdr:ext cx="309880" cy="273685"/>
    <xdr:sp>
      <xdr:nvSpPr>
        <xdr:cNvPr id="423" name="文本框 422"/>
        <xdr:cNvSpPr txBox="1"/>
      </xdr:nvSpPr>
      <xdr:spPr>
        <a:xfrm>
          <a:off x="5229225" y="30645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64</xdr:row>
      <xdr:rowOff>0</xdr:rowOff>
    </xdr:from>
    <xdr:ext cx="309880" cy="273685"/>
    <xdr:sp>
      <xdr:nvSpPr>
        <xdr:cNvPr id="424" name="文本框 423"/>
        <xdr:cNvSpPr txBox="1"/>
      </xdr:nvSpPr>
      <xdr:spPr>
        <a:xfrm>
          <a:off x="5229225" y="30645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64</xdr:row>
      <xdr:rowOff>0</xdr:rowOff>
    </xdr:from>
    <xdr:ext cx="309880" cy="353060"/>
    <xdr:sp>
      <xdr:nvSpPr>
        <xdr:cNvPr id="425" name="文本框 424"/>
        <xdr:cNvSpPr txBox="1"/>
      </xdr:nvSpPr>
      <xdr:spPr>
        <a:xfrm>
          <a:off x="5229225" y="30645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64</xdr:row>
      <xdr:rowOff>0</xdr:rowOff>
    </xdr:from>
    <xdr:ext cx="309880" cy="273685"/>
    <xdr:sp>
      <xdr:nvSpPr>
        <xdr:cNvPr id="426" name="文本框 425"/>
        <xdr:cNvSpPr txBox="1"/>
      </xdr:nvSpPr>
      <xdr:spPr>
        <a:xfrm>
          <a:off x="5229225" y="30645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65</xdr:row>
      <xdr:rowOff>0</xdr:rowOff>
    </xdr:from>
    <xdr:ext cx="309880" cy="273685"/>
    <xdr:sp>
      <xdr:nvSpPr>
        <xdr:cNvPr id="427" name="文本框 426"/>
        <xdr:cNvSpPr txBox="1"/>
      </xdr:nvSpPr>
      <xdr:spPr>
        <a:xfrm>
          <a:off x="5229225" y="31127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65</xdr:row>
      <xdr:rowOff>79375</xdr:rowOff>
    </xdr:from>
    <xdr:ext cx="309880" cy="273685"/>
    <xdr:sp>
      <xdr:nvSpPr>
        <xdr:cNvPr id="428" name="文本框 427"/>
        <xdr:cNvSpPr txBox="1"/>
      </xdr:nvSpPr>
      <xdr:spPr>
        <a:xfrm>
          <a:off x="5229225" y="312070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62</xdr:row>
      <xdr:rowOff>0</xdr:rowOff>
    </xdr:from>
    <xdr:ext cx="309880" cy="353060"/>
    <xdr:sp>
      <xdr:nvSpPr>
        <xdr:cNvPr id="429" name="文本框 428"/>
        <xdr:cNvSpPr txBox="1"/>
      </xdr:nvSpPr>
      <xdr:spPr>
        <a:xfrm>
          <a:off x="5229225" y="29679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62</xdr:row>
      <xdr:rowOff>0</xdr:rowOff>
    </xdr:from>
    <xdr:ext cx="309880" cy="273685"/>
    <xdr:sp>
      <xdr:nvSpPr>
        <xdr:cNvPr id="430" name="文本框 429"/>
        <xdr:cNvSpPr txBox="1"/>
      </xdr:nvSpPr>
      <xdr:spPr>
        <a:xfrm>
          <a:off x="5229225" y="29679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64</xdr:row>
      <xdr:rowOff>0</xdr:rowOff>
    </xdr:from>
    <xdr:ext cx="309880" cy="273685"/>
    <xdr:sp>
      <xdr:nvSpPr>
        <xdr:cNvPr id="431" name="文本框 430"/>
        <xdr:cNvSpPr txBox="1"/>
      </xdr:nvSpPr>
      <xdr:spPr>
        <a:xfrm>
          <a:off x="5229225" y="30645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64</xdr:row>
      <xdr:rowOff>0</xdr:rowOff>
    </xdr:from>
    <xdr:ext cx="309880" cy="273685"/>
    <xdr:sp>
      <xdr:nvSpPr>
        <xdr:cNvPr id="432" name="文本框 431"/>
        <xdr:cNvSpPr txBox="1"/>
      </xdr:nvSpPr>
      <xdr:spPr>
        <a:xfrm>
          <a:off x="5229225" y="30645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4</xdr:col>
      <xdr:colOff>0</xdr:colOff>
      <xdr:row>3</xdr:row>
      <xdr:rowOff>0</xdr:rowOff>
    </xdr:from>
    <xdr:ext cx="309880" cy="353060"/>
    <xdr:sp>
      <xdr:nvSpPr>
        <xdr:cNvPr id="2" name="文本框 1"/>
        <xdr:cNvSpPr txBox="1"/>
      </xdr:nvSpPr>
      <xdr:spPr>
        <a:xfrm>
          <a:off x="557847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0</xdr:row>
      <xdr:rowOff>79375</xdr:rowOff>
    </xdr:from>
    <xdr:ext cx="309880" cy="194310"/>
    <xdr:sp>
      <xdr:nvSpPr>
        <xdr:cNvPr id="4" name="文本框 3"/>
        <xdr:cNvSpPr txBox="1"/>
      </xdr:nvSpPr>
      <xdr:spPr>
        <a:xfrm>
          <a:off x="557847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0</xdr:row>
      <xdr:rowOff>79375</xdr:rowOff>
    </xdr:from>
    <xdr:ext cx="309880" cy="194310"/>
    <xdr:sp>
      <xdr:nvSpPr>
        <xdr:cNvPr id="5" name="文本框 4"/>
        <xdr:cNvSpPr txBox="1"/>
      </xdr:nvSpPr>
      <xdr:spPr>
        <a:xfrm>
          <a:off x="557847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6" name="文本框 5"/>
        <xdr:cNvSpPr txBox="1"/>
      </xdr:nvSpPr>
      <xdr:spPr>
        <a:xfrm>
          <a:off x="557847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10" name="文本框 9"/>
        <xdr:cNvSpPr txBox="1"/>
      </xdr:nvSpPr>
      <xdr:spPr>
        <a:xfrm>
          <a:off x="557847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14" name="文本框 13"/>
        <xdr:cNvSpPr txBox="1"/>
      </xdr:nvSpPr>
      <xdr:spPr>
        <a:xfrm>
          <a:off x="557847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16" name="文本框 15"/>
        <xdr:cNvSpPr txBox="1"/>
      </xdr:nvSpPr>
      <xdr:spPr>
        <a:xfrm>
          <a:off x="557847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xdr:row>
      <xdr:rowOff>0</xdr:rowOff>
    </xdr:from>
    <xdr:ext cx="309880" cy="353060"/>
    <xdr:sp>
      <xdr:nvSpPr>
        <xdr:cNvPr id="20" name="文本框 19"/>
        <xdr:cNvSpPr txBox="1"/>
      </xdr:nvSpPr>
      <xdr:spPr>
        <a:xfrm>
          <a:off x="557847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xdr:row>
      <xdr:rowOff>79375</xdr:rowOff>
    </xdr:from>
    <xdr:ext cx="309880" cy="511810"/>
    <xdr:sp>
      <xdr:nvSpPr>
        <xdr:cNvPr id="24" name="文本框 23"/>
        <xdr:cNvSpPr txBox="1"/>
      </xdr:nvSpPr>
      <xdr:spPr>
        <a:xfrm>
          <a:off x="5578475" y="1743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4</xdr:row>
      <xdr:rowOff>79375</xdr:rowOff>
    </xdr:from>
    <xdr:ext cx="309880" cy="432435"/>
    <xdr:sp>
      <xdr:nvSpPr>
        <xdr:cNvPr id="25" name="文本框 24"/>
        <xdr:cNvSpPr txBox="1"/>
      </xdr:nvSpPr>
      <xdr:spPr>
        <a:xfrm>
          <a:off x="5578475" y="17430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0</xdr:row>
      <xdr:rowOff>79375</xdr:rowOff>
    </xdr:from>
    <xdr:ext cx="309880" cy="194310"/>
    <xdr:sp>
      <xdr:nvSpPr>
        <xdr:cNvPr id="26" name="文本框 25"/>
        <xdr:cNvSpPr txBox="1"/>
      </xdr:nvSpPr>
      <xdr:spPr>
        <a:xfrm>
          <a:off x="557847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0</xdr:row>
      <xdr:rowOff>79375</xdr:rowOff>
    </xdr:from>
    <xdr:ext cx="309880" cy="194310"/>
    <xdr:sp>
      <xdr:nvSpPr>
        <xdr:cNvPr id="27" name="文本框 26"/>
        <xdr:cNvSpPr txBox="1"/>
      </xdr:nvSpPr>
      <xdr:spPr>
        <a:xfrm>
          <a:off x="557847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xdr:row>
      <xdr:rowOff>79375</xdr:rowOff>
    </xdr:from>
    <xdr:ext cx="309880" cy="591185"/>
    <xdr:sp>
      <xdr:nvSpPr>
        <xdr:cNvPr id="40" name="文本框 39"/>
        <xdr:cNvSpPr txBox="1"/>
      </xdr:nvSpPr>
      <xdr:spPr>
        <a:xfrm>
          <a:off x="5578475" y="63150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xdr:row>
      <xdr:rowOff>79375</xdr:rowOff>
    </xdr:from>
    <xdr:ext cx="309880" cy="511810"/>
    <xdr:sp>
      <xdr:nvSpPr>
        <xdr:cNvPr id="41" name="文本框 40"/>
        <xdr:cNvSpPr txBox="1"/>
      </xdr:nvSpPr>
      <xdr:spPr>
        <a:xfrm>
          <a:off x="5578475" y="6315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60</xdr:row>
      <xdr:rowOff>0</xdr:rowOff>
    </xdr:from>
    <xdr:ext cx="309880" cy="353060"/>
    <xdr:sp>
      <xdr:nvSpPr>
        <xdr:cNvPr id="42" name="文本框 41"/>
        <xdr:cNvSpPr txBox="1"/>
      </xdr:nvSpPr>
      <xdr:spPr>
        <a:xfrm>
          <a:off x="5578475" y="27266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60</xdr:row>
      <xdr:rowOff>0</xdr:rowOff>
    </xdr:from>
    <xdr:ext cx="309880" cy="273685"/>
    <xdr:sp>
      <xdr:nvSpPr>
        <xdr:cNvPr id="43" name="文本框 42"/>
        <xdr:cNvSpPr txBox="1"/>
      </xdr:nvSpPr>
      <xdr:spPr>
        <a:xfrm>
          <a:off x="5578475" y="27266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60</xdr:row>
      <xdr:rowOff>0</xdr:rowOff>
    </xdr:from>
    <xdr:ext cx="309880" cy="273685"/>
    <xdr:sp>
      <xdr:nvSpPr>
        <xdr:cNvPr id="44" name="文本框 43"/>
        <xdr:cNvSpPr txBox="1"/>
      </xdr:nvSpPr>
      <xdr:spPr>
        <a:xfrm>
          <a:off x="5578475" y="27266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60</xdr:row>
      <xdr:rowOff>0</xdr:rowOff>
    </xdr:from>
    <xdr:ext cx="309880" cy="273685"/>
    <xdr:sp>
      <xdr:nvSpPr>
        <xdr:cNvPr id="45" name="文本框 44"/>
        <xdr:cNvSpPr txBox="1"/>
      </xdr:nvSpPr>
      <xdr:spPr>
        <a:xfrm>
          <a:off x="5578475" y="27266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79</xdr:row>
      <xdr:rowOff>0</xdr:rowOff>
    </xdr:from>
    <xdr:ext cx="309880" cy="273685"/>
    <xdr:sp>
      <xdr:nvSpPr>
        <xdr:cNvPr id="48" name="文本框 47"/>
        <xdr:cNvSpPr txBox="1"/>
      </xdr:nvSpPr>
      <xdr:spPr>
        <a:xfrm>
          <a:off x="5578475" y="3595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79</xdr:row>
      <xdr:rowOff>79375</xdr:rowOff>
    </xdr:from>
    <xdr:ext cx="309880" cy="511810"/>
    <xdr:sp>
      <xdr:nvSpPr>
        <xdr:cNvPr id="49" name="文本框 48"/>
        <xdr:cNvSpPr txBox="1"/>
      </xdr:nvSpPr>
      <xdr:spPr>
        <a:xfrm>
          <a:off x="5578475" y="36033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24</xdr:row>
      <xdr:rowOff>79375</xdr:rowOff>
    </xdr:from>
    <xdr:ext cx="309880" cy="432435"/>
    <xdr:sp>
      <xdr:nvSpPr>
        <xdr:cNvPr id="54" name="文本框 53"/>
        <xdr:cNvSpPr txBox="1"/>
      </xdr:nvSpPr>
      <xdr:spPr>
        <a:xfrm>
          <a:off x="5578475" y="108870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24</xdr:row>
      <xdr:rowOff>0</xdr:rowOff>
    </xdr:from>
    <xdr:ext cx="309880" cy="353060"/>
    <xdr:sp>
      <xdr:nvSpPr>
        <xdr:cNvPr id="55" name="文本框 54"/>
        <xdr:cNvSpPr txBox="1"/>
      </xdr:nvSpPr>
      <xdr:spPr>
        <a:xfrm>
          <a:off x="5578475" y="10807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xdr:row>
      <xdr:rowOff>0</xdr:rowOff>
    </xdr:from>
    <xdr:ext cx="309880" cy="353060"/>
    <xdr:sp>
      <xdr:nvSpPr>
        <xdr:cNvPr id="58" name="文本框 57"/>
        <xdr:cNvSpPr txBox="1"/>
      </xdr:nvSpPr>
      <xdr:spPr>
        <a:xfrm>
          <a:off x="5578475" y="2578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xdr:row>
      <xdr:rowOff>0</xdr:rowOff>
    </xdr:from>
    <xdr:ext cx="309880" cy="273685"/>
    <xdr:sp>
      <xdr:nvSpPr>
        <xdr:cNvPr id="59" name="文本框 58"/>
        <xdr:cNvSpPr txBox="1"/>
      </xdr:nvSpPr>
      <xdr:spPr>
        <a:xfrm>
          <a:off x="5578475" y="2578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xdr:row>
      <xdr:rowOff>0</xdr:rowOff>
    </xdr:from>
    <xdr:ext cx="309880" cy="273685"/>
    <xdr:sp>
      <xdr:nvSpPr>
        <xdr:cNvPr id="60" name="文本框 59"/>
        <xdr:cNvSpPr txBox="1"/>
      </xdr:nvSpPr>
      <xdr:spPr>
        <a:xfrm>
          <a:off x="5578475" y="2578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xdr:row>
      <xdr:rowOff>0</xdr:rowOff>
    </xdr:from>
    <xdr:ext cx="309880" cy="273685"/>
    <xdr:sp>
      <xdr:nvSpPr>
        <xdr:cNvPr id="61" name="文本框 60"/>
        <xdr:cNvSpPr txBox="1"/>
      </xdr:nvSpPr>
      <xdr:spPr>
        <a:xfrm>
          <a:off x="5578475" y="2578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16</xdr:row>
      <xdr:rowOff>79375</xdr:rowOff>
    </xdr:from>
    <xdr:ext cx="309880" cy="432435"/>
    <xdr:sp>
      <xdr:nvSpPr>
        <xdr:cNvPr id="62" name="文本框 61"/>
        <xdr:cNvSpPr txBox="1"/>
      </xdr:nvSpPr>
      <xdr:spPr>
        <a:xfrm>
          <a:off x="5578475" y="72294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16</xdr:row>
      <xdr:rowOff>0</xdr:rowOff>
    </xdr:from>
    <xdr:ext cx="309880" cy="353060"/>
    <xdr:sp>
      <xdr:nvSpPr>
        <xdr:cNvPr id="63" name="文本框 62"/>
        <xdr:cNvSpPr txBox="1"/>
      </xdr:nvSpPr>
      <xdr:spPr>
        <a:xfrm>
          <a:off x="5578475" y="7150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17</xdr:row>
      <xdr:rowOff>79375</xdr:rowOff>
    </xdr:from>
    <xdr:ext cx="309880" cy="353060"/>
    <xdr:sp>
      <xdr:nvSpPr>
        <xdr:cNvPr id="64" name="文本框 63"/>
        <xdr:cNvSpPr txBox="1"/>
      </xdr:nvSpPr>
      <xdr:spPr>
        <a:xfrm>
          <a:off x="5578475" y="76866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16</xdr:row>
      <xdr:rowOff>0</xdr:rowOff>
    </xdr:from>
    <xdr:ext cx="309880" cy="273685"/>
    <xdr:sp>
      <xdr:nvSpPr>
        <xdr:cNvPr id="65" name="文本框 64"/>
        <xdr:cNvSpPr txBox="1"/>
      </xdr:nvSpPr>
      <xdr:spPr>
        <a:xfrm>
          <a:off x="5578475" y="7150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71</xdr:row>
      <xdr:rowOff>0</xdr:rowOff>
    </xdr:from>
    <xdr:ext cx="309880" cy="353060"/>
    <xdr:sp>
      <xdr:nvSpPr>
        <xdr:cNvPr id="70" name="文本框 69"/>
        <xdr:cNvSpPr txBox="1"/>
      </xdr:nvSpPr>
      <xdr:spPr>
        <a:xfrm>
          <a:off x="5578475" y="32296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71</xdr:row>
      <xdr:rowOff>0</xdr:rowOff>
    </xdr:from>
    <xdr:ext cx="309880" cy="273685"/>
    <xdr:sp>
      <xdr:nvSpPr>
        <xdr:cNvPr id="71" name="文本框 70"/>
        <xdr:cNvSpPr txBox="1"/>
      </xdr:nvSpPr>
      <xdr:spPr>
        <a:xfrm>
          <a:off x="5578475" y="32296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71</xdr:row>
      <xdr:rowOff>0</xdr:rowOff>
    </xdr:from>
    <xdr:ext cx="309880" cy="273685"/>
    <xdr:sp>
      <xdr:nvSpPr>
        <xdr:cNvPr id="72" name="文本框 71"/>
        <xdr:cNvSpPr txBox="1"/>
      </xdr:nvSpPr>
      <xdr:spPr>
        <a:xfrm>
          <a:off x="5578475" y="32296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71</xdr:row>
      <xdr:rowOff>0</xdr:rowOff>
    </xdr:from>
    <xdr:ext cx="309880" cy="273685"/>
    <xdr:sp>
      <xdr:nvSpPr>
        <xdr:cNvPr id="73" name="文本框 72"/>
        <xdr:cNvSpPr txBox="1"/>
      </xdr:nvSpPr>
      <xdr:spPr>
        <a:xfrm>
          <a:off x="5578475" y="32296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81</xdr:row>
      <xdr:rowOff>79375</xdr:rowOff>
    </xdr:from>
    <xdr:ext cx="309880" cy="591185"/>
    <xdr:sp>
      <xdr:nvSpPr>
        <xdr:cNvPr id="74" name="文本框 73"/>
        <xdr:cNvSpPr txBox="1"/>
      </xdr:nvSpPr>
      <xdr:spPr>
        <a:xfrm>
          <a:off x="5578475" y="36947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81</xdr:row>
      <xdr:rowOff>79375</xdr:rowOff>
    </xdr:from>
    <xdr:ext cx="309880" cy="511810"/>
    <xdr:sp>
      <xdr:nvSpPr>
        <xdr:cNvPr id="75" name="文本框 74"/>
        <xdr:cNvSpPr txBox="1"/>
      </xdr:nvSpPr>
      <xdr:spPr>
        <a:xfrm>
          <a:off x="5578475" y="36947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0</xdr:rowOff>
    </xdr:from>
    <xdr:ext cx="309880" cy="353060"/>
    <xdr:sp>
      <xdr:nvSpPr>
        <xdr:cNvPr id="78" name="文本框 77"/>
        <xdr:cNvSpPr txBox="1"/>
      </xdr:nvSpPr>
      <xdr:spPr>
        <a:xfrm>
          <a:off x="5578475" y="25895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69</xdr:row>
      <xdr:rowOff>79375</xdr:rowOff>
    </xdr:from>
    <xdr:ext cx="309880" cy="591185"/>
    <xdr:sp>
      <xdr:nvSpPr>
        <xdr:cNvPr id="82" name="文本框 81"/>
        <xdr:cNvSpPr txBox="1"/>
      </xdr:nvSpPr>
      <xdr:spPr>
        <a:xfrm>
          <a:off x="5578475" y="314610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69</xdr:row>
      <xdr:rowOff>79375</xdr:rowOff>
    </xdr:from>
    <xdr:ext cx="309880" cy="511810"/>
    <xdr:sp>
      <xdr:nvSpPr>
        <xdr:cNvPr id="83" name="文本框 82"/>
        <xdr:cNvSpPr txBox="1"/>
      </xdr:nvSpPr>
      <xdr:spPr>
        <a:xfrm>
          <a:off x="5578475" y="31461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73</xdr:row>
      <xdr:rowOff>79375</xdr:rowOff>
    </xdr:from>
    <xdr:ext cx="309880" cy="511810"/>
    <xdr:sp>
      <xdr:nvSpPr>
        <xdr:cNvPr id="84" name="文本框 83"/>
        <xdr:cNvSpPr txBox="1"/>
      </xdr:nvSpPr>
      <xdr:spPr>
        <a:xfrm>
          <a:off x="5578475" y="332898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74</xdr:row>
      <xdr:rowOff>79375</xdr:rowOff>
    </xdr:from>
    <xdr:ext cx="309880" cy="511810"/>
    <xdr:sp>
      <xdr:nvSpPr>
        <xdr:cNvPr id="85" name="文本框 84"/>
        <xdr:cNvSpPr txBox="1"/>
      </xdr:nvSpPr>
      <xdr:spPr>
        <a:xfrm>
          <a:off x="5578475" y="33747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66</xdr:row>
      <xdr:rowOff>0</xdr:rowOff>
    </xdr:from>
    <xdr:ext cx="309880" cy="353060"/>
    <xdr:sp>
      <xdr:nvSpPr>
        <xdr:cNvPr id="86" name="文本框 85"/>
        <xdr:cNvSpPr txBox="1"/>
      </xdr:nvSpPr>
      <xdr:spPr>
        <a:xfrm>
          <a:off x="5578475" y="30010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66</xdr:row>
      <xdr:rowOff>0</xdr:rowOff>
    </xdr:from>
    <xdr:ext cx="309880" cy="273685"/>
    <xdr:sp>
      <xdr:nvSpPr>
        <xdr:cNvPr id="87" name="文本框 86"/>
        <xdr:cNvSpPr txBox="1"/>
      </xdr:nvSpPr>
      <xdr:spPr>
        <a:xfrm>
          <a:off x="5578475" y="30010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66</xdr:row>
      <xdr:rowOff>0</xdr:rowOff>
    </xdr:from>
    <xdr:ext cx="309880" cy="273685"/>
    <xdr:sp>
      <xdr:nvSpPr>
        <xdr:cNvPr id="88" name="文本框 87"/>
        <xdr:cNvSpPr txBox="1"/>
      </xdr:nvSpPr>
      <xdr:spPr>
        <a:xfrm>
          <a:off x="5578475" y="30010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66</xdr:row>
      <xdr:rowOff>0</xdr:rowOff>
    </xdr:from>
    <xdr:ext cx="309880" cy="273685"/>
    <xdr:sp>
      <xdr:nvSpPr>
        <xdr:cNvPr id="89" name="文本框 88"/>
        <xdr:cNvSpPr txBox="1"/>
      </xdr:nvSpPr>
      <xdr:spPr>
        <a:xfrm>
          <a:off x="5578475" y="30010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80</xdr:row>
      <xdr:rowOff>79375</xdr:rowOff>
    </xdr:from>
    <xdr:ext cx="309880" cy="591185"/>
    <xdr:sp>
      <xdr:nvSpPr>
        <xdr:cNvPr id="90" name="文本框 89"/>
        <xdr:cNvSpPr txBox="1"/>
      </xdr:nvSpPr>
      <xdr:spPr>
        <a:xfrm>
          <a:off x="5578475" y="364902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80</xdr:row>
      <xdr:rowOff>79375</xdr:rowOff>
    </xdr:from>
    <xdr:ext cx="309880" cy="511810"/>
    <xdr:sp>
      <xdr:nvSpPr>
        <xdr:cNvPr id="91" name="文本框 90"/>
        <xdr:cNvSpPr txBox="1"/>
      </xdr:nvSpPr>
      <xdr:spPr>
        <a:xfrm>
          <a:off x="5578475" y="36490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81</xdr:row>
      <xdr:rowOff>79375</xdr:rowOff>
    </xdr:from>
    <xdr:ext cx="309880" cy="511810"/>
    <xdr:sp>
      <xdr:nvSpPr>
        <xdr:cNvPr id="93" name="文本框 92"/>
        <xdr:cNvSpPr txBox="1"/>
      </xdr:nvSpPr>
      <xdr:spPr>
        <a:xfrm>
          <a:off x="5578475" y="36947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50</xdr:row>
      <xdr:rowOff>0</xdr:rowOff>
    </xdr:from>
    <xdr:ext cx="309880" cy="353060"/>
    <xdr:sp>
      <xdr:nvSpPr>
        <xdr:cNvPr id="94" name="文本框 93"/>
        <xdr:cNvSpPr txBox="1"/>
      </xdr:nvSpPr>
      <xdr:spPr>
        <a:xfrm>
          <a:off x="5578475" y="22694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50</xdr:row>
      <xdr:rowOff>0</xdr:rowOff>
    </xdr:from>
    <xdr:ext cx="309880" cy="273685"/>
    <xdr:sp>
      <xdr:nvSpPr>
        <xdr:cNvPr id="95" name="文本框 94"/>
        <xdr:cNvSpPr txBox="1"/>
      </xdr:nvSpPr>
      <xdr:spPr>
        <a:xfrm>
          <a:off x="5578475" y="22694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50</xdr:row>
      <xdr:rowOff>0</xdr:rowOff>
    </xdr:from>
    <xdr:ext cx="309880" cy="273685"/>
    <xdr:sp>
      <xdr:nvSpPr>
        <xdr:cNvPr id="96" name="文本框 95"/>
        <xdr:cNvSpPr txBox="1"/>
      </xdr:nvSpPr>
      <xdr:spPr>
        <a:xfrm>
          <a:off x="5578475" y="22694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50</xdr:row>
      <xdr:rowOff>0</xdr:rowOff>
    </xdr:from>
    <xdr:ext cx="309880" cy="273685"/>
    <xdr:sp>
      <xdr:nvSpPr>
        <xdr:cNvPr id="97" name="文本框 96"/>
        <xdr:cNvSpPr txBox="1"/>
      </xdr:nvSpPr>
      <xdr:spPr>
        <a:xfrm>
          <a:off x="5578475" y="22694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56</xdr:row>
      <xdr:rowOff>79375</xdr:rowOff>
    </xdr:from>
    <xdr:ext cx="309880" cy="511810"/>
    <xdr:sp>
      <xdr:nvSpPr>
        <xdr:cNvPr id="101" name="文本框 100"/>
        <xdr:cNvSpPr txBox="1"/>
      </xdr:nvSpPr>
      <xdr:spPr>
        <a:xfrm>
          <a:off x="5578475" y="25517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92</xdr:row>
      <xdr:rowOff>79375</xdr:rowOff>
    </xdr:from>
    <xdr:ext cx="309880" cy="353060"/>
    <xdr:sp>
      <xdr:nvSpPr>
        <xdr:cNvPr id="109" name="文本框 108"/>
        <xdr:cNvSpPr txBox="1"/>
      </xdr:nvSpPr>
      <xdr:spPr>
        <a:xfrm>
          <a:off x="5578475" y="419766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75</xdr:row>
      <xdr:rowOff>0</xdr:rowOff>
    </xdr:from>
    <xdr:ext cx="309880" cy="353060"/>
    <xdr:sp>
      <xdr:nvSpPr>
        <xdr:cNvPr id="118" name="文本框 117"/>
        <xdr:cNvSpPr txBox="1"/>
      </xdr:nvSpPr>
      <xdr:spPr>
        <a:xfrm>
          <a:off x="5578475" y="34124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75</xdr:row>
      <xdr:rowOff>0</xdr:rowOff>
    </xdr:from>
    <xdr:ext cx="309880" cy="273685"/>
    <xdr:sp>
      <xdr:nvSpPr>
        <xdr:cNvPr id="119" name="文本框 118"/>
        <xdr:cNvSpPr txBox="1"/>
      </xdr:nvSpPr>
      <xdr:spPr>
        <a:xfrm>
          <a:off x="5578475" y="34124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75</xdr:row>
      <xdr:rowOff>0</xdr:rowOff>
    </xdr:from>
    <xdr:ext cx="309880" cy="273685"/>
    <xdr:sp>
      <xdr:nvSpPr>
        <xdr:cNvPr id="120" name="文本框 119"/>
        <xdr:cNvSpPr txBox="1"/>
      </xdr:nvSpPr>
      <xdr:spPr>
        <a:xfrm>
          <a:off x="5578475" y="34124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75</xdr:row>
      <xdr:rowOff>0</xdr:rowOff>
    </xdr:from>
    <xdr:ext cx="309880" cy="273685"/>
    <xdr:sp>
      <xdr:nvSpPr>
        <xdr:cNvPr id="121" name="文本框 120"/>
        <xdr:cNvSpPr txBox="1"/>
      </xdr:nvSpPr>
      <xdr:spPr>
        <a:xfrm>
          <a:off x="5578475" y="34124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81</xdr:row>
      <xdr:rowOff>0</xdr:rowOff>
    </xdr:from>
    <xdr:ext cx="309880" cy="273685"/>
    <xdr:sp>
      <xdr:nvSpPr>
        <xdr:cNvPr id="124" name="文本框 123"/>
        <xdr:cNvSpPr txBox="1"/>
      </xdr:nvSpPr>
      <xdr:spPr>
        <a:xfrm>
          <a:off x="5578475" y="36868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86</xdr:row>
      <xdr:rowOff>79375</xdr:rowOff>
    </xdr:from>
    <xdr:ext cx="309880" cy="511810"/>
    <xdr:sp>
      <xdr:nvSpPr>
        <xdr:cNvPr id="125" name="文本框 124"/>
        <xdr:cNvSpPr txBox="1"/>
      </xdr:nvSpPr>
      <xdr:spPr>
        <a:xfrm>
          <a:off x="5578475" y="39233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xdr:row>
      <xdr:rowOff>0</xdr:rowOff>
    </xdr:from>
    <xdr:ext cx="309880" cy="353060"/>
    <xdr:sp>
      <xdr:nvSpPr>
        <xdr:cNvPr id="126" name="文本框 125"/>
        <xdr:cNvSpPr txBox="1"/>
      </xdr:nvSpPr>
      <xdr:spPr>
        <a:xfrm>
          <a:off x="5578475" y="444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xdr:row>
      <xdr:rowOff>0</xdr:rowOff>
    </xdr:from>
    <xdr:ext cx="309880" cy="273685"/>
    <xdr:sp>
      <xdr:nvSpPr>
        <xdr:cNvPr id="127" name="文本框 126"/>
        <xdr:cNvSpPr txBox="1"/>
      </xdr:nvSpPr>
      <xdr:spPr>
        <a:xfrm>
          <a:off x="5578475" y="44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xdr:row>
      <xdr:rowOff>0</xdr:rowOff>
    </xdr:from>
    <xdr:ext cx="309880" cy="273685"/>
    <xdr:sp>
      <xdr:nvSpPr>
        <xdr:cNvPr id="128" name="文本框 127"/>
        <xdr:cNvSpPr txBox="1"/>
      </xdr:nvSpPr>
      <xdr:spPr>
        <a:xfrm>
          <a:off x="5578475" y="44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xdr:row>
      <xdr:rowOff>0</xdr:rowOff>
    </xdr:from>
    <xdr:ext cx="309880" cy="273685"/>
    <xdr:sp>
      <xdr:nvSpPr>
        <xdr:cNvPr id="129" name="文本框 128"/>
        <xdr:cNvSpPr txBox="1"/>
      </xdr:nvSpPr>
      <xdr:spPr>
        <a:xfrm>
          <a:off x="5578475" y="44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353060"/>
    <xdr:sp>
      <xdr:nvSpPr>
        <xdr:cNvPr id="138" name="文本框 137"/>
        <xdr:cNvSpPr txBox="1"/>
      </xdr:nvSpPr>
      <xdr:spPr>
        <a:xfrm>
          <a:off x="487045" y="793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139" name="文本框 138"/>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353060"/>
    <xdr:sp>
      <xdr:nvSpPr>
        <xdr:cNvPr id="146" name="文本框 145"/>
        <xdr:cNvSpPr txBox="1"/>
      </xdr:nvSpPr>
      <xdr:spPr>
        <a:xfrm>
          <a:off x="487045" y="793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147" name="文本框 146"/>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148" name="文本框 147"/>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149" name="文本框 148"/>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93</xdr:row>
      <xdr:rowOff>0</xdr:rowOff>
    </xdr:from>
    <xdr:ext cx="309880" cy="353060"/>
    <xdr:sp>
      <xdr:nvSpPr>
        <xdr:cNvPr id="150" name="文本框 149"/>
        <xdr:cNvSpPr txBox="1"/>
      </xdr:nvSpPr>
      <xdr:spPr>
        <a:xfrm>
          <a:off x="5578475" y="42354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93</xdr:row>
      <xdr:rowOff>0</xdr:rowOff>
    </xdr:from>
    <xdr:ext cx="309880" cy="273685"/>
    <xdr:sp>
      <xdr:nvSpPr>
        <xdr:cNvPr id="151" name="文本框 150"/>
        <xdr:cNvSpPr txBox="1"/>
      </xdr:nvSpPr>
      <xdr:spPr>
        <a:xfrm>
          <a:off x="5578475" y="4235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93</xdr:row>
      <xdr:rowOff>0</xdr:rowOff>
    </xdr:from>
    <xdr:ext cx="309880" cy="273685"/>
    <xdr:sp>
      <xdr:nvSpPr>
        <xdr:cNvPr id="152" name="文本框 151"/>
        <xdr:cNvSpPr txBox="1"/>
      </xdr:nvSpPr>
      <xdr:spPr>
        <a:xfrm>
          <a:off x="5578475" y="4235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93</xdr:row>
      <xdr:rowOff>0</xdr:rowOff>
    </xdr:from>
    <xdr:ext cx="309880" cy="273685"/>
    <xdr:sp>
      <xdr:nvSpPr>
        <xdr:cNvPr id="153" name="文本框 152"/>
        <xdr:cNvSpPr txBox="1"/>
      </xdr:nvSpPr>
      <xdr:spPr>
        <a:xfrm>
          <a:off x="5578475" y="4235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31</xdr:row>
      <xdr:rowOff>0</xdr:rowOff>
    </xdr:from>
    <xdr:ext cx="309880" cy="353060"/>
    <xdr:sp>
      <xdr:nvSpPr>
        <xdr:cNvPr id="154" name="文本框 153"/>
        <xdr:cNvSpPr txBox="1"/>
      </xdr:nvSpPr>
      <xdr:spPr>
        <a:xfrm>
          <a:off x="5578475" y="14008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353060"/>
    <xdr:sp>
      <xdr:nvSpPr>
        <xdr:cNvPr id="158" name="文本框 157"/>
        <xdr:cNvSpPr txBox="1"/>
      </xdr:nvSpPr>
      <xdr:spPr>
        <a:xfrm>
          <a:off x="487045" y="793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159" name="文本框 158"/>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160" name="文本框 159"/>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161" name="文本框 160"/>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15</xdr:row>
      <xdr:rowOff>0</xdr:rowOff>
    </xdr:from>
    <xdr:ext cx="309880" cy="353060"/>
    <xdr:sp>
      <xdr:nvSpPr>
        <xdr:cNvPr id="162" name="文本框 161"/>
        <xdr:cNvSpPr txBox="1"/>
      </xdr:nvSpPr>
      <xdr:spPr>
        <a:xfrm>
          <a:off x="5578475" y="6692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15</xdr:row>
      <xdr:rowOff>0</xdr:rowOff>
    </xdr:from>
    <xdr:ext cx="309880" cy="273685"/>
    <xdr:sp>
      <xdr:nvSpPr>
        <xdr:cNvPr id="163" name="文本框 162"/>
        <xdr:cNvSpPr txBox="1"/>
      </xdr:nvSpPr>
      <xdr:spPr>
        <a:xfrm>
          <a:off x="5578475" y="6692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15</xdr:row>
      <xdr:rowOff>0</xdr:rowOff>
    </xdr:from>
    <xdr:ext cx="309880" cy="273685"/>
    <xdr:sp>
      <xdr:nvSpPr>
        <xdr:cNvPr id="164" name="文本框 163"/>
        <xdr:cNvSpPr txBox="1"/>
      </xdr:nvSpPr>
      <xdr:spPr>
        <a:xfrm>
          <a:off x="5578475" y="6692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15</xdr:row>
      <xdr:rowOff>0</xdr:rowOff>
    </xdr:from>
    <xdr:ext cx="309880" cy="273685"/>
    <xdr:sp>
      <xdr:nvSpPr>
        <xdr:cNvPr id="165" name="文本框 164"/>
        <xdr:cNvSpPr txBox="1"/>
      </xdr:nvSpPr>
      <xdr:spPr>
        <a:xfrm>
          <a:off x="5578475" y="6692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353060"/>
    <xdr:sp>
      <xdr:nvSpPr>
        <xdr:cNvPr id="166" name="文本框 165"/>
        <xdr:cNvSpPr txBox="1"/>
      </xdr:nvSpPr>
      <xdr:spPr>
        <a:xfrm>
          <a:off x="487045" y="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167" name="文本框 166"/>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94</xdr:row>
      <xdr:rowOff>0</xdr:rowOff>
    </xdr:from>
    <xdr:ext cx="309880" cy="353060"/>
    <xdr:sp>
      <xdr:nvSpPr>
        <xdr:cNvPr id="169" name="文本框 168"/>
        <xdr:cNvSpPr txBox="1"/>
      </xdr:nvSpPr>
      <xdr:spPr>
        <a:xfrm>
          <a:off x="5578475" y="4281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353060"/>
    <xdr:sp>
      <xdr:nvSpPr>
        <xdr:cNvPr id="170" name="文本框 169"/>
        <xdr:cNvSpPr txBox="1"/>
      </xdr:nvSpPr>
      <xdr:spPr>
        <a:xfrm>
          <a:off x="487045" y="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171" name="文本框 170"/>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172" name="文本框 171"/>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173" name="文本框 172"/>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93</xdr:row>
      <xdr:rowOff>79375</xdr:rowOff>
    </xdr:from>
    <xdr:ext cx="309880" cy="353060"/>
    <xdr:sp>
      <xdr:nvSpPr>
        <xdr:cNvPr id="176" name="文本框 175"/>
        <xdr:cNvSpPr txBox="1"/>
      </xdr:nvSpPr>
      <xdr:spPr>
        <a:xfrm>
          <a:off x="5578475" y="424338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94</xdr:row>
      <xdr:rowOff>0</xdr:rowOff>
    </xdr:from>
    <xdr:ext cx="309880" cy="353060"/>
    <xdr:sp>
      <xdr:nvSpPr>
        <xdr:cNvPr id="177" name="文本框 176"/>
        <xdr:cNvSpPr txBox="1"/>
      </xdr:nvSpPr>
      <xdr:spPr>
        <a:xfrm>
          <a:off x="5578475" y="4281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92</xdr:row>
      <xdr:rowOff>79375</xdr:rowOff>
    </xdr:from>
    <xdr:ext cx="309880" cy="432435"/>
    <xdr:sp>
      <xdr:nvSpPr>
        <xdr:cNvPr id="182" name="文本框 181"/>
        <xdr:cNvSpPr txBox="1"/>
      </xdr:nvSpPr>
      <xdr:spPr>
        <a:xfrm>
          <a:off x="5578475" y="419766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92</xdr:row>
      <xdr:rowOff>79375</xdr:rowOff>
    </xdr:from>
    <xdr:ext cx="309880" cy="353060"/>
    <xdr:sp>
      <xdr:nvSpPr>
        <xdr:cNvPr id="183" name="文本框 182"/>
        <xdr:cNvSpPr txBox="1"/>
      </xdr:nvSpPr>
      <xdr:spPr>
        <a:xfrm>
          <a:off x="5578475" y="419766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93</xdr:row>
      <xdr:rowOff>0</xdr:rowOff>
    </xdr:from>
    <xdr:ext cx="309880" cy="273685"/>
    <xdr:sp>
      <xdr:nvSpPr>
        <xdr:cNvPr id="184" name="文本框 183"/>
        <xdr:cNvSpPr txBox="1"/>
      </xdr:nvSpPr>
      <xdr:spPr>
        <a:xfrm>
          <a:off x="5578475" y="4235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93</xdr:row>
      <xdr:rowOff>0</xdr:rowOff>
    </xdr:from>
    <xdr:ext cx="309880" cy="353060"/>
    <xdr:sp>
      <xdr:nvSpPr>
        <xdr:cNvPr id="185" name="文本框 184"/>
        <xdr:cNvSpPr txBox="1"/>
      </xdr:nvSpPr>
      <xdr:spPr>
        <a:xfrm>
          <a:off x="5578475" y="42354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18</xdr:row>
      <xdr:rowOff>0</xdr:rowOff>
    </xdr:from>
    <xdr:ext cx="309880" cy="353060"/>
    <xdr:sp>
      <xdr:nvSpPr>
        <xdr:cNvPr id="186" name="文本框 185"/>
        <xdr:cNvSpPr txBox="1"/>
      </xdr:nvSpPr>
      <xdr:spPr>
        <a:xfrm>
          <a:off x="5578475" y="8064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18</xdr:row>
      <xdr:rowOff>0</xdr:rowOff>
    </xdr:from>
    <xdr:ext cx="309880" cy="273685"/>
    <xdr:sp>
      <xdr:nvSpPr>
        <xdr:cNvPr id="187" name="文本框 186"/>
        <xdr:cNvSpPr txBox="1"/>
      </xdr:nvSpPr>
      <xdr:spPr>
        <a:xfrm>
          <a:off x="5578475" y="806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18</xdr:row>
      <xdr:rowOff>0</xdr:rowOff>
    </xdr:from>
    <xdr:ext cx="309880" cy="273685"/>
    <xdr:sp>
      <xdr:nvSpPr>
        <xdr:cNvPr id="188" name="文本框 187"/>
        <xdr:cNvSpPr txBox="1"/>
      </xdr:nvSpPr>
      <xdr:spPr>
        <a:xfrm>
          <a:off x="5578475" y="806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18</xdr:row>
      <xdr:rowOff>0</xdr:rowOff>
    </xdr:from>
    <xdr:ext cx="309880" cy="273685"/>
    <xdr:sp>
      <xdr:nvSpPr>
        <xdr:cNvPr id="189" name="文本框 188"/>
        <xdr:cNvSpPr txBox="1"/>
      </xdr:nvSpPr>
      <xdr:spPr>
        <a:xfrm>
          <a:off x="5578475" y="806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62</xdr:row>
      <xdr:rowOff>0</xdr:rowOff>
    </xdr:from>
    <xdr:ext cx="309880" cy="353060"/>
    <xdr:sp>
      <xdr:nvSpPr>
        <xdr:cNvPr id="194" name="文本框 193"/>
        <xdr:cNvSpPr txBox="1"/>
      </xdr:nvSpPr>
      <xdr:spPr>
        <a:xfrm>
          <a:off x="5578475" y="28181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62</xdr:row>
      <xdr:rowOff>0</xdr:rowOff>
    </xdr:from>
    <xdr:ext cx="309880" cy="273685"/>
    <xdr:sp>
      <xdr:nvSpPr>
        <xdr:cNvPr id="195" name="文本框 194"/>
        <xdr:cNvSpPr txBox="1"/>
      </xdr:nvSpPr>
      <xdr:spPr>
        <a:xfrm>
          <a:off x="5578475" y="28181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62</xdr:row>
      <xdr:rowOff>0</xdr:rowOff>
    </xdr:from>
    <xdr:ext cx="309880" cy="273685"/>
    <xdr:sp>
      <xdr:nvSpPr>
        <xdr:cNvPr id="196" name="文本框 195"/>
        <xdr:cNvSpPr txBox="1"/>
      </xdr:nvSpPr>
      <xdr:spPr>
        <a:xfrm>
          <a:off x="5578475" y="28181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62</xdr:row>
      <xdr:rowOff>0</xdr:rowOff>
    </xdr:from>
    <xdr:ext cx="309880" cy="273685"/>
    <xdr:sp>
      <xdr:nvSpPr>
        <xdr:cNvPr id="197" name="文本框 196"/>
        <xdr:cNvSpPr txBox="1"/>
      </xdr:nvSpPr>
      <xdr:spPr>
        <a:xfrm>
          <a:off x="5578475" y="28181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80</xdr:row>
      <xdr:rowOff>79375</xdr:rowOff>
    </xdr:from>
    <xdr:ext cx="309880" cy="511810"/>
    <xdr:sp>
      <xdr:nvSpPr>
        <xdr:cNvPr id="201" name="文本框 200"/>
        <xdr:cNvSpPr txBox="1"/>
      </xdr:nvSpPr>
      <xdr:spPr>
        <a:xfrm>
          <a:off x="5578475" y="36490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353060"/>
    <xdr:sp>
      <xdr:nvSpPr>
        <xdr:cNvPr id="202" name="文本框 201"/>
        <xdr:cNvSpPr txBox="1"/>
      </xdr:nvSpPr>
      <xdr:spPr>
        <a:xfrm>
          <a:off x="487045" y="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203" name="文本框 202"/>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204" name="文本框 203"/>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205" name="文本框 204"/>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0</xdr:rowOff>
    </xdr:from>
    <xdr:ext cx="309880" cy="273685"/>
    <xdr:sp>
      <xdr:nvSpPr>
        <xdr:cNvPr id="208" name="文本框 207"/>
        <xdr:cNvSpPr txBox="1"/>
      </xdr:nvSpPr>
      <xdr:spPr>
        <a:xfrm>
          <a:off x="5578475" y="2589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79375</xdr:rowOff>
    </xdr:from>
    <xdr:ext cx="309880" cy="511810"/>
    <xdr:sp>
      <xdr:nvSpPr>
        <xdr:cNvPr id="209" name="文本框 208"/>
        <xdr:cNvSpPr txBox="1"/>
      </xdr:nvSpPr>
      <xdr:spPr>
        <a:xfrm>
          <a:off x="5578475" y="25974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31</xdr:row>
      <xdr:rowOff>0</xdr:rowOff>
    </xdr:from>
    <xdr:ext cx="309880" cy="273685"/>
    <xdr:sp>
      <xdr:nvSpPr>
        <xdr:cNvPr id="216" name="文本框 215"/>
        <xdr:cNvSpPr txBox="1"/>
      </xdr:nvSpPr>
      <xdr:spPr>
        <a:xfrm>
          <a:off x="5578475" y="14008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31</xdr:row>
      <xdr:rowOff>0</xdr:rowOff>
    </xdr:from>
    <xdr:ext cx="309880" cy="273685"/>
    <xdr:sp>
      <xdr:nvSpPr>
        <xdr:cNvPr id="217" name="文本框 216"/>
        <xdr:cNvSpPr txBox="1"/>
      </xdr:nvSpPr>
      <xdr:spPr>
        <a:xfrm>
          <a:off x="5578475" y="14008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83</xdr:row>
      <xdr:rowOff>79375</xdr:rowOff>
    </xdr:from>
    <xdr:ext cx="309880" cy="591185"/>
    <xdr:sp>
      <xdr:nvSpPr>
        <xdr:cNvPr id="222" name="文本框 221"/>
        <xdr:cNvSpPr txBox="1"/>
      </xdr:nvSpPr>
      <xdr:spPr>
        <a:xfrm>
          <a:off x="5578475" y="378618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83</xdr:row>
      <xdr:rowOff>79375</xdr:rowOff>
    </xdr:from>
    <xdr:ext cx="309880" cy="511810"/>
    <xdr:sp>
      <xdr:nvSpPr>
        <xdr:cNvPr id="223" name="文本框 222"/>
        <xdr:cNvSpPr txBox="1"/>
      </xdr:nvSpPr>
      <xdr:spPr>
        <a:xfrm>
          <a:off x="5578475" y="378618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81</xdr:row>
      <xdr:rowOff>0</xdr:rowOff>
    </xdr:from>
    <xdr:ext cx="309880" cy="273685"/>
    <xdr:sp>
      <xdr:nvSpPr>
        <xdr:cNvPr id="224" name="文本框 223"/>
        <xdr:cNvSpPr txBox="1"/>
      </xdr:nvSpPr>
      <xdr:spPr>
        <a:xfrm>
          <a:off x="5578475" y="36868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87</xdr:row>
      <xdr:rowOff>79375</xdr:rowOff>
    </xdr:from>
    <xdr:ext cx="309880" cy="511810"/>
    <xdr:sp>
      <xdr:nvSpPr>
        <xdr:cNvPr id="225" name="文本框 224"/>
        <xdr:cNvSpPr txBox="1"/>
      </xdr:nvSpPr>
      <xdr:spPr>
        <a:xfrm>
          <a:off x="5578475" y="39690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32</xdr:row>
      <xdr:rowOff>0</xdr:rowOff>
    </xdr:from>
    <xdr:ext cx="309880" cy="353060"/>
    <xdr:sp>
      <xdr:nvSpPr>
        <xdr:cNvPr id="226" name="文本框 225"/>
        <xdr:cNvSpPr txBox="1"/>
      </xdr:nvSpPr>
      <xdr:spPr>
        <a:xfrm>
          <a:off x="5578475" y="14465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32</xdr:row>
      <xdr:rowOff>0</xdr:rowOff>
    </xdr:from>
    <xdr:ext cx="309880" cy="273685"/>
    <xdr:sp>
      <xdr:nvSpPr>
        <xdr:cNvPr id="227" name="文本框 226"/>
        <xdr:cNvSpPr txBox="1"/>
      </xdr:nvSpPr>
      <xdr:spPr>
        <a:xfrm>
          <a:off x="5578475" y="1446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32</xdr:row>
      <xdr:rowOff>0</xdr:rowOff>
    </xdr:from>
    <xdr:ext cx="309880" cy="273685"/>
    <xdr:sp>
      <xdr:nvSpPr>
        <xdr:cNvPr id="228" name="文本框 227"/>
        <xdr:cNvSpPr txBox="1"/>
      </xdr:nvSpPr>
      <xdr:spPr>
        <a:xfrm>
          <a:off x="5578475" y="1446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32</xdr:row>
      <xdr:rowOff>0</xdr:rowOff>
    </xdr:from>
    <xdr:ext cx="309880" cy="273685"/>
    <xdr:sp>
      <xdr:nvSpPr>
        <xdr:cNvPr id="229" name="文本框 228"/>
        <xdr:cNvSpPr txBox="1"/>
      </xdr:nvSpPr>
      <xdr:spPr>
        <a:xfrm>
          <a:off x="5578475" y="1446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353060"/>
    <xdr:sp>
      <xdr:nvSpPr>
        <xdr:cNvPr id="230" name="文本框 229"/>
        <xdr:cNvSpPr txBox="1"/>
      </xdr:nvSpPr>
      <xdr:spPr>
        <a:xfrm>
          <a:off x="487045" y="793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231" name="文本框 230"/>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232" name="文本框 231"/>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233" name="文本框 232"/>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353060"/>
    <xdr:sp>
      <xdr:nvSpPr>
        <xdr:cNvPr id="238" name="文本框 237"/>
        <xdr:cNvSpPr txBox="1"/>
      </xdr:nvSpPr>
      <xdr:spPr>
        <a:xfrm>
          <a:off x="487045" y="793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239" name="文本框 238"/>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240" name="文本框 239"/>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94</xdr:row>
      <xdr:rowOff>79375</xdr:rowOff>
    </xdr:from>
    <xdr:ext cx="309880" cy="511810"/>
    <xdr:sp>
      <xdr:nvSpPr>
        <xdr:cNvPr id="241" name="文本框 240"/>
        <xdr:cNvSpPr txBox="1"/>
      </xdr:nvSpPr>
      <xdr:spPr>
        <a:xfrm>
          <a:off x="5578475" y="42891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33</xdr:row>
      <xdr:rowOff>79375</xdr:rowOff>
    </xdr:from>
    <xdr:ext cx="309880" cy="511810"/>
    <xdr:sp>
      <xdr:nvSpPr>
        <xdr:cNvPr id="248" name="文本框 247"/>
        <xdr:cNvSpPr txBox="1"/>
      </xdr:nvSpPr>
      <xdr:spPr>
        <a:xfrm>
          <a:off x="5578475" y="150018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34</xdr:row>
      <xdr:rowOff>79375</xdr:rowOff>
    </xdr:from>
    <xdr:ext cx="309880" cy="511810"/>
    <xdr:sp>
      <xdr:nvSpPr>
        <xdr:cNvPr id="249" name="文本框 248"/>
        <xdr:cNvSpPr txBox="1"/>
      </xdr:nvSpPr>
      <xdr:spPr>
        <a:xfrm>
          <a:off x="5578475" y="15459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58</xdr:row>
      <xdr:rowOff>0</xdr:rowOff>
    </xdr:from>
    <xdr:ext cx="309880" cy="353060"/>
    <xdr:sp>
      <xdr:nvSpPr>
        <xdr:cNvPr id="258" name="文本框 257"/>
        <xdr:cNvSpPr txBox="1"/>
      </xdr:nvSpPr>
      <xdr:spPr>
        <a:xfrm>
          <a:off x="5578475" y="26352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58</xdr:row>
      <xdr:rowOff>0</xdr:rowOff>
    </xdr:from>
    <xdr:ext cx="309880" cy="273685"/>
    <xdr:sp>
      <xdr:nvSpPr>
        <xdr:cNvPr id="259" name="文本框 258"/>
        <xdr:cNvSpPr txBox="1"/>
      </xdr:nvSpPr>
      <xdr:spPr>
        <a:xfrm>
          <a:off x="5578475" y="26352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58</xdr:row>
      <xdr:rowOff>0</xdr:rowOff>
    </xdr:from>
    <xdr:ext cx="309880" cy="273685"/>
    <xdr:sp>
      <xdr:nvSpPr>
        <xdr:cNvPr id="260" name="文本框 259"/>
        <xdr:cNvSpPr txBox="1"/>
      </xdr:nvSpPr>
      <xdr:spPr>
        <a:xfrm>
          <a:off x="5578475" y="26352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58</xdr:row>
      <xdr:rowOff>0</xdr:rowOff>
    </xdr:from>
    <xdr:ext cx="309880" cy="273685"/>
    <xdr:sp>
      <xdr:nvSpPr>
        <xdr:cNvPr id="261" name="文本框 260"/>
        <xdr:cNvSpPr txBox="1"/>
      </xdr:nvSpPr>
      <xdr:spPr>
        <a:xfrm>
          <a:off x="5578475" y="26352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73</xdr:row>
      <xdr:rowOff>79375</xdr:rowOff>
    </xdr:from>
    <xdr:ext cx="309880" cy="591185"/>
    <xdr:sp>
      <xdr:nvSpPr>
        <xdr:cNvPr id="262" name="文本框 261"/>
        <xdr:cNvSpPr txBox="1"/>
      </xdr:nvSpPr>
      <xdr:spPr>
        <a:xfrm>
          <a:off x="5578475" y="332898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73</xdr:row>
      <xdr:rowOff>79375</xdr:rowOff>
    </xdr:from>
    <xdr:ext cx="309880" cy="511810"/>
    <xdr:sp>
      <xdr:nvSpPr>
        <xdr:cNvPr id="263" name="文本框 262"/>
        <xdr:cNvSpPr txBox="1"/>
      </xdr:nvSpPr>
      <xdr:spPr>
        <a:xfrm>
          <a:off x="5578475" y="332898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353060"/>
    <xdr:sp>
      <xdr:nvSpPr>
        <xdr:cNvPr id="266" name="文本框 265"/>
        <xdr:cNvSpPr txBox="1"/>
      </xdr:nvSpPr>
      <xdr:spPr>
        <a:xfrm>
          <a:off x="5578475" y="27724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273685"/>
    <xdr:sp>
      <xdr:nvSpPr>
        <xdr:cNvPr id="267" name="文本框 266"/>
        <xdr:cNvSpPr txBox="1"/>
      </xdr:nvSpPr>
      <xdr:spPr>
        <a:xfrm>
          <a:off x="5578475" y="2772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273685"/>
    <xdr:sp>
      <xdr:nvSpPr>
        <xdr:cNvPr id="268" name="文本框 267"/>
        <xdr:cNvSpPr txBox="1"/>
      </xdr:nvSpPr>
      <xdr:spPr>
        <a:xfrm>
          <a:off x="5578475" y="2772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61</xdr:row>
      <xdr:rowOff>0</xdr:rowOff>
    </xdr:from>
    <xdr:ext cx="309880" cy="273685"/>
    <xdr:sp>
      <xdr:nvSpPr>
        <xdr:cNvPr id="269" name="文本框 268"/>
        <xdr:cNvSpPr txBox="1"/>
      </xdr:nvSpPr>
      <xdr:spPr>
        <a:xfrm>
          <a:off x="5578475" y="2772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88</xdr:row>
      <xdr:rowOff>79375</xdr:rowOff>
    </xdr:from>
    <xdr:ext cx="309880" cy="591185"/>
    <xdr:sp>
      <xdr:nvSpPr>
        <xdr:cNvPr id="278" name="文本框 277"/>
        <xdr:cNvSpPr txBox="1"/>
      </xdr:nvSpPr>
      <xdr:spPr>
        <a:xfrm>
          <a:off x="5578475" y="401478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88</xdr:row>
      <xdr:rowOff>79375</xdr:rowOff>
    </xdr:from>
    <xdr:ext cx="309880" cy="511810"/>
    <xdr:sp>
      <xdr:nvSpPr>
        <xdr:cNvPr id="279" name="文本框 278"/>
        <xdr:cNvSpPr txBox="1"/>
      </xdr:nvSpPr>
      <xdr:spPr>
        <a:xfrm>
          <a:off x="5578475" y="401478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90</xdr:row>
      <xdr:rowOff>79375</xdr:rowOff>
    </xdr:from>
    <xdr:ext cx="309880" cy="511810"/>
    <xdr:sp>
      <xdr:nvSpPr>
        <xdr:cNvPr id="280" name="文本框 279"/>
        <xdr:cNvSpPr txBox="1"/>
      </xdr:nvSpPr>
      <xdr:spPr>
        <a:xfrm>
          <a:off x="5578475" y="41062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79375</xdr:rowOff>
    </xdr:from>
    <xdr:ext cx="309880" cy="591185"/>
    <xdr:sp>
      <xdr:nvSpPr>
        <xdr:cNvPr id="286" name="文本框 285"/>
        <xdr:cNvSpPr txBox="1"/>
      </xdr:nvSpPr>
      <xdr:spPr>
        <a:xfrm>
          <a:off x="5578475" y="328326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72</xdr:row>
      <xdr:rowOff>79375</xdr:rowOff>
    </xdr:from>
    <xdr:ext cx="309880" cy="511810"/>
    <xdr:sp>
      <xdr:nvSpPr>
        <xdr:cNvPr id="287" name="文本框 286"/>
        <xdr:cNvSpPr txBox="1"/>
      </xdr:nvSpPr>
      <xdr:spPr>
        <a:xfrm>
          <a:off x="5578475" y="32832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75</xdr:row>
      <xdr:rowOff>79375</xdr:rowOff>
    </xdr:from>
    <xdr:ext cx="309880" cy="511810"/>
    <xdr:sp>
      <xdr:nvSpPr>
        <xdr:cNvPr id="288" name="文本框 287"/>
        <xdr:cNvSpPr txBox="1"/>
      </xdr:nvSpPr>
      <xdr:spPr>
        <a:xfrm>
          <a:off x="5578475" y="34204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66</xdr:row>
      <xdr:rowOff>79375</xdr:rowOff>
    </xdr:from>
    <xdr:ext cx="309880" cy="591185"/>
    <xdr:sp>
      <xdr:nvSpPr>
        <xdr:cNvPr id="294" name="文本框 293"/>
        <xdr:cNvSpPr txBox="1"/>
      </xdr:nvSpPr>
      <xdr:spPr>
        <a:xfrm>
          <a:off x="5578475" y="30089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66</xdr:row>
      <xdr:rowOff>79375</xdr:rowOff>
    </xdr:from>
    <xdr:ext cx="309880" cy="511810"/>
    <xdr:sp>
      <xdr:nvSpPr>
        <xdr:cNvPr id="295" name="文本框 294"/>
        <xdr:cNvSpPr txBox="1"/>
      </xdr:nvSpPr>
      <xdr:spPr>
        <a:xfrm>
          <a:off x="5578475" y="30089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70</xdr:row>
      <xdr:rowOff>79375</xdr:rowOff>
    </xdr:from>
    <xdr:ext cx="309880" cy="511810"/>
    <xdr:sp>
      <xdr:nvSpPr>
        <xdr:cNvPr id="296" name="文本框 295"/>
        <xdr:cNvSpPr txBox="1"/>
      </xdr:nvSpPr>
      <xdr:spPr>
        <a:xfrm>
          <a:off x="5578475" y="31918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71</xdr:row>
      <xdr:rowOff>79375</xdr:rowOff>
    </xdr:from>
    <xdr:ext cx="309880" cy="511810"/>
    <xdr:sp>
      <xdr:nvSpPr>
        <xdr:cNvPr id="297" name="文本框 296"/>
        <xdr:cNvSpPr txBox="1"/>
      </xdr:nvSpPr>
      <xdr:spPr>
        <a:xfrm>
          <a:off x="5578475" y="32375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84</xdr:row>
      <xdr:rowOff>79375</xdr:rowOff>
    </xdr:from>
    <xdr:ext cx="309880" cy="591185"/>
    <xdr:sp>
      <xdr:nvSpPr>
        <xdr:cNvPr id="302" name="文本框 301"/>
        <xdr:cNvSpPr txBox="1"/>
      </xdr:nvSpPr>
      <xdr:spPr>
        <a:xfrm>
          <a:off x="5578475" y="383190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84</xdr:row>
      <xdr:rowOff>79375</xdr:rowOff>
    </xdr:from>
    <xdr:ext cx="309880" cy="511810"/>
    <xdr:sp>
      <xdr:nvSpPr>
        <xdr:cNvPr id="303" name="文本框 302"/>
        <xdr:cNvSpPr txBox="1"/>
      </xdr:nvSpPr>
      <xdr:spPr>
        <a:xfrm>
          <a:off x="5578475" y="38319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87</xdr:row>
      <xdr:rowOff>79375</xdr:rowOff>
    </xdr:from>
    <xdr:ext cx="309880" cy="511810"/>
    <xdr:sp>
      <xdr:nvSpPr>
        <xdr:cNvPr id="304" name="文本框 303"/>
        <xdr:cNvSpPr txBox="1"/>
      </xdr:nvSpPr>
      <xdr:spPr>
        <a:xfrm>
          <a:off x="5578475" y="39690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353060"/>
    <xdr:sp>
      <xdr:nvSpPr>
        <xdr:cNvPr id="306" name="文本框 305"/>
        <xdr:cNvSpPr txBox="1"/>
      </xdr:nvSpPr>
      <xdr:spPr>
        <a:xfrm>
          <a:off x="487045" y="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307" name="文本框 306"/>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308" name="文本框 307"/>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0</xdr:rowOff>
    </xdr:from>
    <xdr:ext cx="309880" cy="273685"/>
    <xdr:sp>
      <xdr:nvSpPr>
        <xdr:cNvPr id="309" name="文本框 308"/>
        <xdr:cNvSpPr txBox="1"/>
      </xdr:nvSpPr>
      <xdr:spPr>
        <a:xfrm>
          <a:off x="487045" y="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79375</xdr:rowOff>
    </xdr:from>
    <xdr:ext cx="309880" cy="591185"/>
    <xdr:sp>
      <xdr:nvSpPr>
        <xdr:cNvPr id="310" name="文本框 309"/>
        <xdr:cNvSpPr txBox="1"/>
      </xdr:nvSpPr>
      <xdr:spPr>
        <a:xfrm>
          <a:off x="5578475" y="259746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57</xdr:row>
      <xdr:rowOff>79375</xdr:rowOff>
    </xdr:from>
    <xdr:ext cx="309880" cy="511810"/>
    <xdr:sp>
      <xdr:nvSpPr>
        <xdr:cNvPr id="311" name="文本框 310"/>
        <xdr:cNvSpPr txBox="1"/>
      </xdr:nvSpPr>
      <xdr:spPr>
        <a:xfrm>
          <a:off x="5578475" y="25974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94</xdr:row>
      <xdr:rowOff>0</xdr:rowOff>
    </xdr:from>
    <xdr:ext cx="309880" cy="432435"/>
    <xdr:sp>
      <xdr:nvSpPr>
        <xdr:cNvPr id="318" name="文本框 317"/>
        <xdr:cNvSpPr txBox="1"/>
      </xdr:nvSpPr>
      <xdr:spPr>
        <a:xfrm>
          <a:off x="5578475" y="42811700"/>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94</xdr:row>
      <xdr:rowOff>0</xdr:rowOff>
    </xdr:from>
    <xdr:ext cx="309880" cy="353060"/>
    <xdr:sp>
      <xdr:nvSpPr>
        <xdr:cNvPr id="319" name="文本框 318"/>
        <xdr:cNvSpPr txBox="1"/>
      </xdr:nvSpPr>
      <xdr:spPr>
        <a:xfrm>
          <a:off x="5578475" y="4281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320" name="文本框 319"/>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321" name="文本框 320"/>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94</xdr:row>
      <xdr:rowOff>0</xdr:rowOff>
    </xdr:from>
    <xdr:ext cx="309880" cy="432435"/>
    <xdr:sp>
      <xdr:nvSpPr>
        <xdr:cNvPr id="326" name="文本框 325"/>
        <xdr:cNvSpPr txBox="1"/>
      </xdr:nvSpPr>
      <xdr:spPr>
        <a:xfrm>
          <a:off x="5578475" y="42811700"/>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94</xdr:row>
      <xdr:rowOff>0</xdr:rowOff>
    </xdr:from>
    <xdr:ext cx="309880" cy="353060"/>
    <xdr:sp>
      <xdr:nvSpPr>
        <xdr:cNvPr id="327" name="文本框 326"/>
        <xdr:cNvSpPr txBox="1"/>
      </xdr:nvSpPr>
      <xdr:spPr>
        <a:xfrm>
          <a:off x="5578475" y="4281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0</xdr:col>
      <xdr:colOff>487045</xdr:colOff>
      <xdr:row>0</xdr:row>
      <xdr:rowOff>79375</xdr:rowOff>
    </xdr:from>
    <xdr:ext cx="309880" cy="273685"/>
    <xdr:sp>
      <xdr:nvSpPr>
        <xdr:cNvPr id="328" name="文本框 327"/>
        <xdr:cNvSpPr txBox="1"/>
      </xdr:nvSpPr>
      <xdr:spPr>
        <a:xfrm>
          <a:off x="487045" y="7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0</xdr:row>
      <xdr:rowOff>0</xdr:rowOff>
    </xdr:from>
    <xdr:ext cx="309880" cy="102235"/>
    <xdr:sp>
      <xdr:nvSpPr>
        <xdr:cNvPr id="329" name="文本框 328"/>
        <xdr:cNvSpPr txBox="1"/>
      </xdr:nvSpPr>
      <xdr:spPr>
        <a:xfrm>
          <a:off x="5578475" y="0"/>
          <a:ext cx="309880" cy="1022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xdr:row>
      <xdr:rowOff>0</xdr:rowOff>
    </xdr:from>
    <xdr:ext cx="309880" cy="353060"/>
    <xdr:sp>
      <xdr:nvSpPr>
        <xdr:cNvPr id="330" name="文本框 329"/>
        <xdr:cNvSpPr txBox="1"/>
      </xdr:nvSpPr>
      <xdr:spPr>
        <a:xfrm>
          <a:off x="5578475" y="6235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xdr:row>
      <xdr:rowOff>0</xdr:rowOff>
    </xdr:from>
    <xdr:ext cx="309880" cy="273685"/>
    <xdr:sp>
      <xdr:nvSpPr>
        <xdr:cNvPr id="331" name="文本框 330"/>
        <xdr:cNvSpPr txBox="1"/>
      </xdr:nvSpPr>
      <xdr:spPr>
        <a:xfrm>
          <a:off x="5578475" y="6235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xdr:row>
      <xdr:rowOff>0</xdr:rowOff>
    </xdr:from>
    <xdr:ext cx="309880" cy="273685"/>
    <xdr:sp>
      <xdr:nvSpPr>
        <xdr:cNvPr id="332" name="文本框 331"/>
        <xdr:cNvSpPr txBox="1"/>
      </xdr:nvSpPr>
      <xdr:spPr>
        <a:xfrm>
          <a:off x="5578475" y="6235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xdr:row>
      <xdr:rowOff>0</xdr:rowOff>
    </xdr:from>
    <xdr:ext cx="309880" cy="273685"/>
    <xdr:sp>
      <xdr:nvSpPr>
        <xdr:cNvPr id="333" name="文本框 332"/>
        <xdr:cNvSpPr txBox="1"/>
      </xdr:nvSpPr>
      <xdr:spPr>
        <a:xfrm>
          <a:off x="5578475" y="6235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93</xdr:row>
      <xdr:rowOff>0</xdr:rowOff>
    </xdr:from>
    <xdr:ext cx="309880" cy="353060"/>
    <xdr:sp>
      <xdr:nvSpPr>
        <xdr:cNvPr id="334" name="文本框 333"/>
        <xdr:cNvSpPr txBox="1"/>
      </xdr:nvSpPr>
      <xdr:spPr>
        <a:xfrm>
          <a:off x="5578475" y="42354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93</xdr:row>
      <xdr:rowOff>0</xdr:rowOff>
    </xdr:from>
    <xdr:ext cx="309880" cy="273685"/>
    <xdr:sp>
      <xdr:nvSpPr>
        <xdr:cNvPr id="335" name="文本框 334"/>
        <xdr:cNvSpPr txBox="1"/>
      </xdr:nvSpPr>
      <xdr:spPr>
        <a:xfrm>
          <a:off x="5578475" y="4235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94</xdr:row>
      <xdr:rowOff>0</xdr:rowOff>
    </xdr:from>
    <xdr:ext cx="309880" cy="353060"/>
    <xdr:sp>
      <xdr:nvSpPr>
        <xdr:cNvPr id="336" name="文本框 335"/>
        <xdr:cNvSpPr txBox="1"/>
      </xdr:nvSpPr>
      <xdr:spPr>
        <a:xfrm>
          <a:off x="5578475" y="42811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79375</xdr:rowOff>
    </xdr:from>
    <xdr:ext cx="309880" cy="432435"/>
    <xdr:sp>
      <xdr:nvSpPr>
        <xdr:cNvPr id="342" name="文本框 341"/>
        <xdr:cNvSpPr txBox="1"/>
      </xdr:nvSpPr>
      <xdr:spPr>
        <a:xfrm>
          <a:off x="5578475" y="488346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353060"/>
    <xdr:sp>
      <xdr:nvSpPr>
        <xdr:cNvPr id="343" name="文本框 342"/>
        <xdr:cNvSpPr txBox="1"/>
      </xdr:nvSpPr>
      <xdr:spPr>
        <a:xfrm>
          <a:off x="5578475" y="48755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104</xdr:row>
      <xdr:rowOff>0</xdr:rowOff>
    </xdr:from>
    <xdr:ext cx="309880" cy="353060"/>
    <xdr:sp>
      <xdr:nvSpPr>
        <xdr:cNvPr id="346" name="文本框 345"/>
        <xdr:cNvSpPr txBox="1"/>
      </xdr:nvSpPr>
      <xdr:spPr>
        <a:xfrm>
          <a:off x="5578475" y="47383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104</xdr:row>
      <xdr:rowOff>0</xdr:rowOff>
    </xdr:from>
    <xdr:ext cx="309880" cy="273685"/>
    <xdr:sp>
      <xdr:nvSpPr>
        <xdr:cNvPr id="347" name="文本框 346"/>
        <xdr:cNvSpPr txBox="1"/>
      </xdr:nvSpPr>
      <xdr:spPr>
        <a:xfrm>
          <a:off x="5578475" y="4738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104</xdr:row>
      <xdr:rowOff>0</xdr:rowOff>
    </xdr:from>
    <xdr:ext cx="309880" cy="273685"/>
    <xdr:sp>
      <xdr:nvSpPr>
        <xdr:cNvPr id="348" name="文本框 347"/>
        <xdr:cNvSpPr txBox="1"/>
      </xdr:nvSpPr>
      <xdr:spPr>
        <a:xfrm>
          <a:off x="5578475" y="4738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104</xdr:row>
      <xdr:rowOff>0</xdr:rowOff>
    </xdr:from>
    <xdr:ext cx="309880" cy="273685"/>
    <xdr:sp>
      <xdr:nvSpPr>
        <xdr:cNvPr id="349" name="文本框 348"/>
        <xdr:cNvSpPr txBox="1"/>
      </xdr:nvSpPr>
      <xdr:spPr>
        <a:xfrm>
          <a:off x="5578475" y="47383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353060"/>
    <xdr:sp>
      <xdr:nvSpPr>
        <xdr:cNvPr id="350" name="文本框 349"/>
        <xdr:cNvSpPr txBox="1"/>
      </xdr:nvSpPr>
      <xdr:spPr>
        <a:xfrm>
          <a:off x="5578475" y="48755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108</xdr:row>
      <xdr:rowOff>0</xdr:rowOff>
    </xdr:from>
    <xdr:ext cx="309880" cy="511810"/>
    <xdr:sp>
      <xdr:nvSpPr>
        <xdr:cNvPr id="352" name="文本框 351"/>
        <xdr:cNvSpPr txBox="1"/>
      </xdr:nvSpPr>
      <xdr:spPr>
        <a:xfrm>
          <a:off x="5578475" y="49212500"/>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108</xdr:row>
      <xdr:rowOff>79375</xdr:rowOff>
    </xdr:from>
    <xdr:ext cx="309880" cy="511810"/>
    <xdr:sp>
      <xdr:nvSpPr>
        <xdr:cNvPr id="353" name="文本框 352"/>
        <xdr:cNvSpPr txBox="1"/>
      </xdr:nvSpPr>
      <xdr:spPr>
        <a:xfrm>
          <a:off x="5578475" y="492918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96</xdr:row>
      <xdr:rowOff>0</xdr:rowOff>
    </xdr:from>
    <xdr:ext cx="309880" cy="353060"/>
    <xdr:sp>
      <xdr:nvSpPr>
        <xdr:cNvPr id="354" name="文本框 353"/>
        <xdr:cNvSpPr txBox="1"/>
      </xdr:nvSpPr>
      <xdr:spPr>
        <a:xfrm>
          <a:off x="5578475" y="43726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96</xdr:row>
      <xdr:rowOff>0</xdr:rowOff>
    </xdr:from>
    <xdr:ext cx="309880" cy="273685"/>
    <xdr:sp>
      <xdr:nvSpPr>
        <xdr:cNvPr id="355" name="文本框 354"/>
        <xdr:cNvSpPr txBox="1"/>
      </xdr:nvSpPr>
      <xdr:spPr>
        <a:xfrm>
          <a:off x="5578475" y="43726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96</xdr:row>
      <xdr:rowOff>0</xdr:rowOff>
    </xdr:from>
    <xdr:ext cx="309880" cy="273685"/>
    <xdr:sp>
      <xdr:nvSpPr>
        <xdr:cNvPr id="356" name="文本框 355"/>
        <xdr:cNvSpPr txBox="1"/>
      </xdr:nvSpPr>
      <xdr:spPr>
        <a:xfrm>
          <a:off x="5578475" y="43726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96</xdr:row>
      <xdr:rowOff>0</xdr:rowOff>
    </xdr:from>
    <xdr:ext cx="309880" cy="273685"/>
    <xdr:sp>
      <xdr:nvSpPr>
        <xdr:cNvPr id="357" name="文本框 356"/>
        <xdr:cNvSpPr txBox="1"/>
      </xdr:nvSpPr>
      <xdr:spPr>
        <a:xfrm>
          <a:off x="5578475" y="43726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102</xdr:row>
      <xdr:rowOff>0</xdr:rowOff>
    </xdr:from>
    <xdr:ext cx="309880" cy="591185"/>
    <xdr:sp>
      <xdr:nvSpPr>
        <xdr:cNvPr id="358" name="文本框 357"/>
        <xdr:cNvSpPr txBox="1"/>
      </xdr:nvSpPr>
      <xdr:spPr>
        <a:xfrm>
          <a:off x="5578475" y="46469300"/>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102</xdr:row>
      <xdr:rowOff>0</xdr:rowOff>
    </xdr:from>
    <xdr:ext cx="309880" cy="511810"/>
    <xdr:sp>
      <xdr:nvSpPr>
        <xdr:cNvPr id="359" name="文本框 358"/>
        <xdr:cNvSpPr txBox="1"/>
      </xdr:nvSpPr>
      <xdr:spPr>
        <a:xfrm>
          <a:off x="5578475" y="46469300"/>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104</xdr:row>
      <xdr:rowOff>0</xdr:rowOff>
    </xdr:from>
    <xdr:ext cx="309880" cy="353060"/>
    <xdr:sp>
      <xdr:nvSpPr>
        <xdr:cNvPr id="360" name="文本框 359"/>
        <xdr:cNvSpPr txBox="1"/>
      </xdr:nvSpPr>
      <xdr:spPr>
        <a:xfrm>
          <a:off x="5578475" y="47383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109</xdr:row>
      <xdr:rowOff>0</xdr:rowOff>
    </xdr:from>
    <xdr:ext cx="309880" cy="353060"/>
    <xdr:sp>
      <xdr:nvSpPr>
        <xdr:cNvPr id="362" name="文本框 361"/>
        <xdr:cNvSpPr txBox="1"/>
      </xdr:nvSpPr>
      <xdr:spPr>
        <a:xfrm>
          <a:off x="5578475" y="49669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109</xdr:row>
      <xdr:rowOff>0</xdr:rowOff>
    </xdr:from>
    <xdr:ext cx="309880" cy="273685"/>
    <xdr:sp>
      <xdr:nvSpPr>
        <xdr:cNvPr id="363" name="文本框 362"/>
        <xdr:cNvSpPr txBox="1"/>
      </xdr:nvSpPr>
      <xdr:spPr>
        <a:xfrm>
          <a:off x="5578475" y="49669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109</xdr:row>
      <xdr:rowOff>0</xdr:rowOff>
    </xdr:from>
    <xdr:ext cx="309880" cy="273685"/>
    <xdr:sp>
      <xdr:nvSpPr>
        <xdr:cNvPr id="364" name="文本框 363"/>
        <xdr:cNvSpPr txBox="1"/>
      </xdr:nvSpPr>
      <xdr:spPr>
        <a:xfrm>
          <a:off x="5578475" y="49669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109</xdr:row>
      <xdr:rowOff>0</xdr:rowOff>
    </xdr:from>
    <xdr:ext cx="309880" cy="273685"/>
    <xdr:sp>
      <xdr:nvSpPr>
        <xdr:cNvPr id="365" name="文本框 364"/>
        <xdr:cNvSpPr txBox="1"/>
      </xdr:nvSpPr>
      <xdr:spPr>
        <a:xfrm>
          <a:off x="5578475" y="49669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105</xdr:row>
      <xdr:rowOff>0</xdr:rowOff>
    </xdr:from>
    <xdr:ext cx="309880" cy="511810"/>
    <xdr:sp>
      <xdr:nvSpPr>
        <xdr:cNvPr id="368" name="文本框 367"/>
        <xdr:cNvSpPr txBox="1"/>
      </xdr:nvSpPr>
      <xdr:spPr>
        <a:xfrm>
          <a:off x="5578475" y="47840900"/>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105</xdr:row>
      <xdr:rowOff>79375</xdr:rowOff>
    </xdr:from>
    <xdr:ext cx="309880" cy="511810"/>
    <xdr:sp>
      <xdr:nvSpPr>
        <xdr:cNvPr id="369" name="文本框 368"/>
        <xdr:cNvSpPr txBox="1"/>
      </xdr:nvSpPr>
      <xdr:spPr>
        <a:xfrm>
          <a:off x="5578475" y="47920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353060"/>
    <xdr:sp>
      <xdr:nvSpPr>
        <xdr:cNvPr id="370" name="文本框 369"/>
        <xdr:cNvSpPr txBox="1"/>
      </xdr:nvSpPr>
      <xdr:spPr>
        <a:xfrm>
          <a:off x="5578475" y="48755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273685"/>
    <xdr:sp>
      <xdr:nvSpPr>
        <xdr:cNvPr id="371" name="文本框 370"/>
        <xdr:cNvSpPr txBox="1"/>
      </xdr:nvSpPr>
      <xdr:spPr>
        <a:xfrm>
          <a:off x="5578475" y="4875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273685"/>
    <xdr:sp>
      <xdr:nvSpPr>
        <xdr:cNvPr id="372" name="文本框 371"/>
        <xdr:cNvSpPr txBox="1"/>
      </xdr:nvSpPr>
      <xdr:spPr>
        <a:xfrm>
          <a:off x="5578475" y="4875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273685"/>
    <xdr:sp>
      <xdr:nvSpPr>
        <xdr:cNvPr id="373" name="文本框 372"/>
        <xdr:cNvSpPr txBox="1"/>
      </xdr:nvSpPr>
      <xdr:spPr>
        <a:xfrm>
          <a:off x="5578475" y="4875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111</xdr:row>
      <xdr:rowOff>79375</xdr:rowOff>
    </xdr:from>
    <xdr:ext cx="309880" cy="432435"/>
    <xdr:sp>
      <xdr:nvSpPr>
        <xdr:cNvPr id="374" name="文本框 373"/>
        <xdr:cNvSpPr txBox="1"/>
      </xdr:nvSpPr>
      <xdr:spPr>
        <a:xfrm>
          <a:off x="5578475" y="506634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111</xdr:row>
      <xdr:rowOff>0</xdr:rowOff>
    </xdr:from>
    <xdr:ext cx="309880" cy="353060"/>
    <xdr:sp>
      <xdr:nvSpPr>
        <xdr:cNvPr id="375" name="文本框 374"/>
        <xdr:cNvSpPr txBox="1"/>
      </xdr:nvSpPr>
      <xdr:spPr>
        <a:xfrm>
          <a:off x="5578475" y="50584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353060"/>
    <xdr:sp>
      <xdr:nvSpPr>
        <xdr:cNvPr id="378" name="文本框 377"/>
        <xdr:cNvSpPr txBox="1"/>
      </xdr:nvSpPr>
      <xdr:spPr>
        <a:xfrm>
          <a:off x="5578475" y="48755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273685"/>
    <xdr:sp>
      <xdr:nvSpPr>
        <xdr:cNvPr id="379" name="文本框 378"/>
        <xdr:cNvSpPr txBox="1"/>
      </xdr:nvSpPr>
      <xdr:spPr>
        <a:xfrm>
          <a:off x="5578475" y="4875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273685"/>
    <xdr:sp>
      <xdr:nvSpPr>
        <xdr:cNvPr id="380" name="文本框 379"/>
        <xdr:cNvSpPr txBox="1"/>
      </xdr:nvSpPr>
      <xdr:spPr>
        <a:xfrm>
          <a:off x="5578475" y="4875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107</xdr:row>
      <xdr:rowOff>0</xdr:rowOff>
    </xdr:from>
    <xdr:ext cx="309880" cy="273685"/>
    <xdr:sp>
      <xdr:nvSpPr>
        <xdr:cNvPr id="381" name="文本框 380"/>
        <xdr:cNvSpPr txBox="1"/>
      </xdr:nvSpPr>
      <xdr:spPr>
        <a:xfrm>
          <a:off x="5578475" y="48755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110</xdr:row>
      <xdr:rowOff>0</xdr:rowOff>
    </xdr:from>
    <xdr:ext cx="309880" cy="432435"/>
    <xdr:sp>
      <xdr:nvSpPr>
        <xdr:cNvPr id="382" name="文本框 381"/>
        <xdr:cNvSpPr txBox="1"/>
      </xdr:nvSpPr>
      <xdr:spPr>
        <a:xfrm>
          <a:off x="5578475" y="50126900"/>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110</xdr:row>
      <xdr:rowOff>0</xdr:rowOff>
    </xdr:from>
    <xdr:ext cx="309880" cy="353060"/>
    <xdr:sp>
      <xdr:nvSpPr>
        <xdr:cNvPr id="383" name="文本框 382"/>
        <xdr:cNvSpPr txBox="1"/>
      </xdr:nvSpPr>
      <xdr:spPr>
        <a:xfrm>
          <a:off x="5578475" y="50126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111</xdr:row>
      <xdr:rowOff>0</xdr:rowOff>
    </xdr:from>
    <xdr:ext cx="309880" cy="273685"/>
    <xdr:sp>
      <xdr:nvSpPr>
        <xdr:cNvPr id="392" name="文本框 391"/>
        <xdr:cNvSpPr txBox="1"/>
      </xdr:nvSpPr>
      <xdr:spPr>
        <a:xfrm>
          <a:off x="5578475" y="5058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111</xdr:row>
      <xdr:rowOff>79375</xdr:rowOff>
    </xdr:from>
    <xdr:ext cx="309880" cy="511810"/>
    <xdr:sp>
      <xdr:nvSpPr>
        <xdr:cNvPr id="393" name="文本框 392"/>
        <xdr:cNvSpPr txBox="1"/>
      </xdr:nvSpPr>
      <xdr:spPr>
        <a:xfrm>
          <a:off x="5578475" y="50663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111</xdr:row>
      <xdr:rowOff>0</xdr:rowOff>
    </xdr:from>
    <xdr:ext cx="309880" cy="353060"/>
    <xdr:sp>
      <xdr:nvSpPr>
        <xdr:cNvPr id="394" name="文本框 393"/>
        <xdr:cNvSpPr txBox="1"/>
      </xdr:nvSpPr>
      <xdr:spPr>
        <a:xfrm>
          <a:off x="5578475" y="50584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111</xdr:row>
      <xdr:rowOff>0</xdr:rowOff>
    </xdr:from>
    <xdr:ext cx="309880" cy="273685"/>
    <xdr:sp>
      <xdr:nvSpPr>
        <xdr:cNvPr id="395" name="文本框 394"/>
        <xdr:cNvSpPr txBox="1"/>
      </xdr:nvSpPr>
      <xdr:spPr>
        <a:xfrm>
          <a:off x="5578475" y="5058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111</xdr:row>
      <xdr:rowOff>0</xdr:rowOff>
    </xdr:from>
    <xdr:ext cx="309880" cy="273685"/>
    <xdr:sp>
      <xdr:nvSpPr>
        <xdr:cNvPr id="396" name="文本框 395"/>
        <xdr:cNvSpPr txBox="1"/>
      </xdr:nvSpPr>
      <xdr:spPr>
        <a:xfrm>
          <a:off x="5578475" y="5058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111</xdr:row>
      <xdr:rowOff>0</xdr:rowOff>
    </xdr:from>
    <xdr:ext cx="309880" cy="273685"/>
    <xdr:sp>
      <xdr:nvSpPr>
        <xdr:cNvPr id="397" name="文本框 396"/>
        <xdr:cNvSpPr txBox="1"/>
      </xdr:nvSpPr>
      <xdr:spPr>
        <a:xfrm>
          <a:off x="5578475" y="50584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113</xdr:row>
      <xdr:rowOff>79375</xdr:rowOff>
    </xdr:from>
    <xdr:ext cx="309880" cy="591185"/>
    <xdr:sp>
      <xdr:nvSpPr>
        <xdr:cNvPr id="398" name="文本框 397"/>
        <xdr:cNvSpPr txBox="1"/>
      </xdr:nvSpPr>
      <xdr:spPr>
        <a:xfrm>
          <a:off x="5578475" y="515778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113</xdr:row>
      <xdr:rowOff>79375</xdr:rowOff>
    </xdr:from>
    <xdr:ext cx="309880" cy="511810"/>
    <xdr:sp>
      <xdr:nvSpPr>
        <xdr:cNvPr id="399" name="文本框 398"/>
        <xdr:cNvSpPr txBox="1"/>
      </xdr:nvSpPr>
      <xdr:spPr>
        <a:xfrm>
          <a:off x="5578475" y="515778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114</xdr:row>
      <xdr:rowOff>0</xdr:rowOff>
    </xdr:from>
    <xdr:ext cx="309880" cy="273685"/>
    <xdr:sp>
      <xdr:nvSpPr>
        <xdr:cNvPr id="401" name="文本框 400"/>
        <xdr:cNvSpPr txBox="1"/>
      </xdr:nvSpPr>
      <xdr:spPr>
        <a:xfrm>
          <a:off x="5578475" y="51955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120</xdr:row>
      <xdr:rowOff>0</xdr:rowOff>
    </xdr:from>
    <xdr:ext cx="309880" cy="273685"/>
    <xdr:sp>
      <xdr:nvSpPr>
        <xdr:cNvPr id="408" name="文本框 407"/>
        <xdr:cNvSpPr txBox="1"/>
      </xdr:nvSpPr>
      <xdr:spPr>
        <a:xfrm>
          <a:off x="5578475" y="5469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120</xdr:row>
      <xdr:rowOff>79375</xdr:rowOff>
    </xdr:from>
    <xdr:ext cx="309880" cy="511810"/>
    <xdr:sp>
      <xdr:nvSpPr>
        <xdr:cNvPr id="409" name="文本框 408"/>
        <xdr:cNvSpPr txBox="1"/>
      </xdr:nvSpPr>
      <xdr:spPr>
        <a:xfrm>
          <a:off x="5578475" y="54778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101</xdr:row>
      <xdr:rowOff>0</xdr:rowOff>
    </xdr:from>
    <xdr:ext cx="309880" cy="353060"/>
    <xdr:sp>
      <xdr:nvSpPr>
        <xdr:cNvPr id="410" name="文本框 409"/>
        <xdr:cNvSpPr txBox="1"/>
      </xdr:nvSpPr>
      <xdr:spPr>
        <a:xfrm>
          <a:off x="5578475" y="46012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101</xdr:row>
      <xdr:rowOff>0</xdr:rowOff>
    </xdr:from>
    <xdr:ext cx="309880" cy="273685"/>
    <xdr:sp>
      <xdr:nvSpPr>
        <xdr:cNvPr id="411" name="文本框 410"/>
        <xdr:cNvSpPr txBox="1"/>
      </xdr:nvSpPr>
      <xdr:spPr>
        <a:xfrm>
          <a:off x="5578475" y="46012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101</xdr:row>
      <xdr:rowOff>0</xdr:rowOff>
    </xdr:from>
    <xdr:ext cx="309880" cy="273685"/>
    <xdr:sp>
      <xdr:nvSpPr>
        <xdr:cNvPr id="412" name="文本框 411"/>
        <xdr:cNvSpPr txBox="1"/>
      </xdr:nvSpPr>
      <xdr:spPr>
        <a:xfrm>
          <a:off x="5578475" y="46012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101</xdr:row>
      <xdr:rowOff>0</xdr:rowOff>
    </xdr:from>
    <xdr:ext cx="309880" cy="273685"/>
    <xdr:sp>
      <xdr:nvSpPr>
        <xdr:cNvPr id="413" name="文本框 412"/>
        <xdr:cNvSpPr txBox="1"/>
      </xdr:nvSpPr>
      <xdr:spPr>
        <a:xfrm>
          <a:off x="5578475" y="46012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106</xdr:row>
      <xdr:rowOff>79375</xdr:rowOff>
    </xdr:from>
    <xdr:ext cx="309880" cy="591185"/>
    <xdr:sp>
      <xdr:nvSpPr>
        <xdr:cNvPr id="414" name="文本框 413"/>
        <xdr:cNvSpPr txBox="1"/>
      </xdr:nvSpPr>
      <xdr:spPr>
        <a:xfrm>
          <a:off x="5578475" y="48377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106</xdr:row>
      <xdr:rowOff>79375</xdr:rowOff>
    </xdr:from>
    <xdr:ext cx="309880" cy="511810"/>
    <xdr:sp>
      <xdr:nvSpPr>
        <xdr:cNvPr id="415" name="文本框 414"/>
        <xdr:cNvSpPr txBox="1"/>
      </xdr:nvSpPr>
      <xdr:spPr>
        <a:xfrm>
          <a:off x="5578475" y="48377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120</xdr:row>
      <xdr:rowOff>0</xdr:rowOff>
    </xdr:from>
    <xdr:ext cx="309880" cy="273685"/>
    <xdr:sp>
      <xdr:nvSpPr>
        <xdr:cNvPr id="424" name="文本框 423"/>
        <xdr:cNvSpPr txBox="1"/>
      </xdr:nvSpPr>
      <xdr:spPr>
        <a:xfrm>
          <a:off x="5578475" y="54698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120</xdr:row>
      <xdr:rowOff>79375</xdr:rowOff>
    </xdr:from>
    <xdr:ext cx="309880" cy="511810"/>
    <xdr:sp>
      <xdr:nvSpPr>
        <xdr:cNvPr id="425" name="文本框 424"/>
        <xdr:cNvSpPr txBox="1"/>
      </xdr:nvSpPr>
      <xdr:spPr>
        <a:xfrm>
          <a:off x="5578475" y="54778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118</xdr:row>
      <xdr:rowOff>79375</xdr:rowOff>
    </xdr:from>
    <xdr:ext cx="309880" cy="432435"/>
    <xdr:sp>
      <xdr:nvSpPr>
        <xdr:cNvPr id="430" name="文本框 429"/>
        <xdr:cNvSpPr txBox="1"/>
      </xdr:nvSpPr>
      <xdr:spPr>
        <a:xfrm>
          <a:off x="5578475" y="538638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118</xdr:row>
      <xdr:rowOff>0</xdr:rowOff>
    </xdr:from>
    <xdr:ext cx="309880" cy="353060"/>
    <xdr:sp>
      <xdr:nvSpPr>
        <xdr:cNvPr id="431" name="文本框 430"/>
        <xdr:cNvSpPr txBox="1"/>
      </xdr:nvSpPr>
      <xdr:spPr>
        <a:xfrm>
          <a:off x="5578475" y="53784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118</xdr:row>
      <xdr:rowOff>0</xdr:rowOff>
    </xdr:from>
    <xdr:ext cx="309880" cy="273685"/>
    <xdr:sp>
      <xdr:nvSpPr>
        <xdr:cNvPr id="432" name="文本框 431"/>
        <xdr:cNvSpPr txBox="1"/>
      </xdr:nvSpPr>
      <xdr:spPr>
        <a:xfrm>
          <a:off x="5578475" y="5378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118</xdr:row>
      <xdr:rowOff>79375</xdr:rowOff>
    </xdr:from>
    <xdr:ext cx="309880" cy="511810"/>
    <xdr:sp>
      <xdr:nvSpPr>
        <xdr:cNvPr id="433" name="文本框 432"/>
        <xdr:cNvSpPr txBox="1"/>
      </xdr:nvSpPr>
      <xdr:spPr>
        <a:xfrm>
          <a:off x="5578475" y="538638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124</xdr:row>
      <xdr:rowOff>0</xdr:rowOff>
    </xdr:from>
    <xdr:ext cx="309880" cy="353060"/>
    <xdr:sp>
      <xdr:nvSpPr>
        <xdr:cNvPr id="434" name="文本框 433"/>
        <xdr:cNvSpPr txBox="1"/>
      </xdr:nvSpPr>
      <xdr:spPr>
        <a:xfrm>
          <a:off x="5578475" y="56527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124</xdr:row>
      <xdr:rowOff>0</xdr:rowOff>
    </xdr:from>
    <xdr:ext cx="309880" cy="273685"/>
    <xdr:sp>
      <xdr:nvSpPr>
        <xdr:cNvPr id="435" name="文本框 434"/>
        <xdr:cNvSpPr txBox="1"/>
      </xdr:nvSpPr>
      <xdr:spPr>
        <a:xfrm>
          <a:off x="5578475" y="56527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124</xdr:row>
      <xdr:rowOff>0</xdr:rowOff>
    </xdr:from>
    <xdr:ext cx="309880" cy="273685"/>
    <xdr:sp>
      <xdr:nvSpPr>
        <xdr:cNvPr id="436" name="文本框 435"/>
        <xdr:cNvSpPr txBox="1"/>
      </xdr:nvSpPr>
      <xdr:spPr>
        <a:xfrm>
          <a:off x="5578475" y="56527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124</xdr:row>
      <xdr:rowOff>0</xdr:rowOff>
    </xdr:from>
    <xdr:ext cx="309880" cy="273685"/>
    <xdr:sp>
      <xdr:nvSpPr>
        <xdr:cNvPr id="437" name="文本框 436"/>
        <xdr:cNvSpPr txBox="1"/>
      </xdr:nvSpPr>
      <xdr:spPr>
        <a:xfrm>
          <a:off x="5578475" y="56527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128</xdr:row>
      <xdr:rowOff>79375</xdr:rowOff>
    </xdr:from>
    <xdr:ext cx="309880" cy="432435"/>
    <xdr:sp>
      <xdr:nvSpPr>
        <xdr:cNvPr id="440" name="文本框 439"/>
        <xdr:cNvSpPr txBox="1"/>
      </xdr:nvSpPr>
      <xdr:spPr>
        <a:xfrm>
          <a:off x="5578475" y="584358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129</xdr:row>
      <xdr:rowOff>79375</xdr:rowOff>
    </xdr:from>
    <xdr:ext cx="309880" cy="432435"/>
    <xdr:sp>
      <xdr:nvSpPr>
        <xdr:cNvPr id="441" name="文本框 440"/>
        <xdr:cNvSpPr txBox="1"/>
      </xdr:nvSpPr>
      <xdr:spPr>
        <a:xfrm>
          <a:off x="5578475" y="588930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127</xdr:row>
      <xdr:rowOff>0</xdr:rowOff>
    </xdr:from>
    <xdr:ext cx="309880" cy="353060"/>
    <xdr:sp>
      <xdr:nvSpPr>
        <xdr:cNvPr id="442" name="文本框 441"/>
        <xdr:cNvSpPr txBox="1"/>
      </xdr:nvSpPr>
      <xdr:spPr>
        <a:xfrm>
          <a:off x="5578475" y="57899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127</xdr:row>
      <xdr:rowOff>0</xdr:rowOff>
    </xdr:from>
    <xdr:ext cx="309880" cy="273685"/>
    <xdr:sp>
      <xdr:nvSpPr>
        <xdr:cNvPr id="443" name="文本框 442"/>
        <xdr:cNvSpPr txBox="1"/>
      </xdr:nvSpPr>
      <xdr:spPr>
        <a:xfrm>
          <a:off x="5578475" y="57899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127</xdr:row>
      <xdr:rowOff>0</xdr:rowOff>
    </xdr:from>
    <xdr:ext cx="309880" cy="273685"/>
    <xdr:sp>
      <xdr:nvSpPr>
        <xdr:cNvPr id="444" name="文本框 443"/>
        <xdr:cNvSpPr txBox="1"/>
      </xdr:nvSpPr>
      <xdr:spPr>
        <a:xfrm>
          <a:off x="5578475" y="57899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127</xdr:row>
      <xdr:rowOff>0</xdr:rowOff>
    </xdr:from>
    <xdr:ext cx="309880" cy="273685"/>
    <xdr:sp>
      <xdr:nvSpPr>
        <xdr:cNvPr id="445" name="文本框 444"/>
        <xdr:cNvSpPr txBox="1"/>
      </xdr:nvSpPr>
      <xdr:spPr>
        <a:xfrm>
          <a:off x="5578475" y="57899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127</xdr:row>
      <xdr:rowOff>79375</xdr:rowOff>
    </xdr:from>
    <xdr:ext cx="309880" cy="591185"/>
    <xdr:sp>
      <xdr:nvSpPr>
        <xdr:cNvPr id="446" name="文本框 445"/>
        <xdr:cNvSpPr txBox="1"/>
      </xdr:nvSpPr>
      <xdr:spPr>
        <a:xfrm>
          <a:off x="5578475" y="579786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127</xdr:row>
      <xdr:rowOff>79375</xdr:rowOff>
    </xdr:from>
    <xdr:ext cx="309880" cy="511810"/>
    <xdr:sp>
      <xdr:nvSpPr>
        <xdr:cNvPr id="447" name="文本框 446"/>
        <xdr:cNvSpPr txBox="1"/>
      </xdr:nvSpPr>
      <xdr:spPr>
        <a:xfrm>
          <a:off x="5578475" y="57978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97</xdr:row>
      <xdr:rowOff>0</xdr:rowOff>
    </xdr:from>
    <xdr:ext cx="309880" cy="353060"/>
    <xdr:sp>
      <xdr:nvSpPr>
        <xdr:cNvPr id="450" name="文本框 449"/>
        <xdr:cNvSpPr txBox="1"/>
      </xdr:nvSpPr>
      <xdr:spPr>
        <a:xfrm>
          <a:off x="5578475" y="44183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97</xdr:row>
      <xdr:rowOff>0</xdr:rowOff>
    </xdr:from>
    <xdr:ext cx="309880" cy="273685"/>
    <xdr:sp>
      <xdr:nvSpPr>
        <xdr:cNvPr id="451" name="文本框 450"/>
        <xdr:cNvSpPr txBox="1"/>
      </xdr:nvSpPr>
      <xdr:spPr>
        <a:xfrm>
          <a:off x="5578475" y="44183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97</xdr:row>
      <xdr:rowOff>0</xdr:rowOff>
    </xdr:from>
    <xdr:ext cx="309880" cy="273685"/>
    <xdr:sp>
      <xdr:nvSpPr>
        <xdr:cNvPr id="452" name="文本框 451"/>
        <xdr:cNvSpPr txBox="1"/>
      </xdr:nvSpPr>
      <xdr:spPr>
        <a:xfrm>
          <a:off x="5578475" y="44183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97</xdr:row>
      <xdr:rowOff>0</xdr:rowOff>
    </xdr:from>
    <xdr:ext cx="309880" cy="273685"/>
    <xdr:sp>
      <xdr:nvSpPr>
        <xdr:cNvPr id="453" name="文本框 452"/>
        <xdr:cNvSpPr txBox="1"/>
      </xdr:nvSpPr>
      <xdr:spPr>
        <a:xfrm>
          <a:off x="5578475" y="44183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102</xdr:row>
      <xdr:rowOff>79375</xdr:rowOff>
    </xdr:from>
    <xdr:ext cx="309880" cy="432435"/>
    <xdr:sp>
      <xdr:nvSpPr>
        <xdr:cNvPr id="454" name="文本框 453"/>
        <xdr:cNvSpPr txBox="1"/>
      </xdr:nvSpPr>
      <xdr:spPr>
        <a:xfrm>
          <a:off x="5578475" y="465486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102</xdr:row>
      <xdr:rowOff>79375</xdr:rowOff>
    </xdr:from>
    <xdr:ext cx="309880" cy="353060"/>
    <xdr:sp>
      <xdr:nvSpPr>
        <xdr:cNvPr id="455" name="文本框 454"/>
        <xdr:cNvSpPr txBox="1"/>
      </xdr:nvSpPr>
      <xdr:spPr>
        <a:xfrm>
          <a:off x="5578475" y="465486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95</xdr:row>
      <xdr:rowOff>0</xdr:rowOff>
    </xdr:from>
    <xdr:ext cx="309880" cy="432435"/>
    <xdr:sp>
      <xdr:nvSpPr>
        <xdr:cNvPr id="462" name="文本框 461"/>
        <xdr:cNvSpPr txBox="1"/>
      </xdr:nvSpPr>
      <xdr:spPr>
        <a:xfrm>
          <a:off x="5578475" y="43268900"/>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95</xdr:row>
      <xdr:rowOff>0</xdr:rowOff>
    </xdr:from>
    <xdr:ext cx="309880" cy="353060"/>
    <xdr:sp>
      <xdr:nvSpPr>
        <xdr:cNvPr id="463" name="文本框 462"/>
        <xdr:cNvSpPr txBox="1"/>
      </xdr:nvSpPr>
      <xdr:spPr>
        <a:xfrm>
          <a:off x="5578475" y="43268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134</xdr:row>
      <xdr:rowOff>0</xdr:rowOff>
    </xdr:from>
    <xdr:ext cx="309880" cy="591185"/>
    <xdr:sp>
      <xdr:nvSpPr>
        <xdr:cNvPr id="470" name="文本框 469"/>
        <xdr:cNvSpPr txBox="1"/>
      </xdr:nvSpPr>
      <xdr:spPr>
        <a:xfrm>
          <a:off x="5578475" y="61099700"/>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134</xdr:row>
      <xdr:rowOff>0</xdr:rowOff>
    </xdr:from>
    <xdr:ext cx="309880" cy="511810"/>
    <xdr:sp>
      <xdr:nvSpPr>
        <xdr:cNvPr id="471" name="文本框 470"/>
        <xdr:cNvSpPr txBox="1"/>
      </xdr:nvSpPr>
      <xdr:spPr>
        <a:xfrm>
          <a:off x="5578475" y="61099700"/>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125</xdr:row>
      <xdr:rowOff>0</xdr:rowOff>
    </xdr:from>
    <xdr:ext cx="309880" cy="353060"/>
    <xdr:sp>
      <xdr:nvSpPr>
        <xdr:cNvPr id="474" name="文本框 473"/>
        <xdr:cNvSpPr txBox="1"/>
      </xdr:nvSpPr>
      <xdr:spPr>
        <a:xfrm>
          <a:off x="5578475" y="56984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125</xdr:row>
      <xdr:rowOff>0</xdr:rowOff>
    </xdr:from>
    <xdr:ext cx="309880" cy="273685"/>
    <xdr:sp>
      <xdr:nvSpPr>
        <xdr:cNvPr id="475" name="文本框 474"/>
        <xdr:cNvSpPr txBox="1"/>
      </xdr:nvSpPr>
      <xdr:spPr>
        <a:xfrm>
          <a:off x="5578475" y="56984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125</xdr:row>
      <xdr:rowOff>0</xdr:rowOff>
    </xdr:from>
    <xdr:ext cx="309880" cy="273685"/>
    <xdr:sp>
      <xdr:nvSpPr>
        <xdr:cNvPr id="476" name="文本框 475"/>
        <xdr:cNvSpPr txBox="1"/>
      </xdr:nvSpPr>
      <xdr:spPr>
        <a:xfrm>
          <a:off x="5578475" y="56984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125</xdr:row>
      <xdr:rowOff>0</xdr:rowOff>
    </xdr:from>
    <xdr:ext cx="309880" cy="273685"/>
    <xdr:sp>
      <xdr:nvSpPr>
        <xdr:cNvPr id="477" name="文本框 476"/>
        <xdr:cNvSpPr txBox="1"/>
      </xdr:nvSpPr>
      <xdr:spPr>
        <a:xfrm>
          <a:off x="5578475" y="56984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129</xdr:row>
      <xdr:rowOff>79375</xdr:rowOff>
    </xdr:from>
    <xdr:ext cx="309880" cy="511810"/>
    <xdr:sp>
      <xdr:nvSpPr>
        <xdr:cNvPr id="481" name="文本框 480"/>
        <xdr:cNvSpPr txBox="1"/>
      </xdr:nvSpPr>
      <xdr:spPr>
        <a:xfrm>
          <a:off x="5578475" y="58893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114</xdr:row>
      <xdr:rowOff>79375</xdr:rowOff>
    </xdr:from>
    <xdr:ext cx="309880" cy="511810"/>
    <xdr:sp>
      <xdr:nvSpPr>
        <xdr:cNvPr id="488" name="文本框 487"/>
        <xdr:cNvSpPr txBox="1"/>
      </xdr:nvSpPr>
      <xdr:spPr>
        <a:xfrm>
          <a:off x="5578475" y="52035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126</xdr:row>
      <xdr:rowOff>0</xdr:rowOff>
    </xdr:from>
    <xdr:ext cx="309880" cy="591185"/>
    <xdr:sp>
      <xdr:nvSpPr>
        <xdr:cNvPr id="494" name="文本框 493"/>
        <xdr:cNvSpPr txBox="1"/>
      </xdr:nvSpPr>
      <xdr:spPr>
        <a:xfrm>
          <a:off x="5578475" y="57442100"/>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126</xdr:row>
      <xdr:rowOff>0</xdr:rowOff>
    </xdr:from>
    <xdr:ext cx="309880" cy="511810"/>
    <xdr:sp>
      <xdr:nvSpPr>
        <xdr:cNvPr id="495" name="文本框 494"/>
        <xdr:cNvSpPr txBox="1"/>
      </xdr:nvSpPr>
      <xdr:spPr>
        <a:xfrm>
          <a:off x="5578475" y="57442100"/>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127</xdr:row>
      <xdr:rowOff>79375</xdr:rowOff>
    </xdr:from>
    <xdr:ext cx="309880" cy="511810"/>
    <xdr:sp>
      <xdr:nvSpPr>
        <xdr:cNvPr id="496" name="文本框 495"/>
        <xdr:cNvSpPr txBox="1"/>
      </xdr:nvSpPr>
      <xdr:spPr>
        <a:xfrm>
          <a:off x="5578475" y="57978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127</xdr:row>
      <xdr:rowOff>79375</xdr:rowOff>
    </xdr:from>
    <xdr:ext cx="309880" cy="511810"/>
    <xdr:sp>
      <xdr:nvSpPr>
        <xdr:cNvPr id="497" name="文本框 496"/>
        <xdr:cNvSpPr txBox="1"/>
      </xdr:nvSpPr>
      <xdr:spPr>
        <a:xfrm>
          <a:off x="5578475" y="57978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141</xdr:row>
      <xdr:rowOff>0</xdr:rowOff>
    </xdr:from>
    <xdr:ext cx="309880" cy="353060"/>
    <xdr:sp>
      <xdr:nvSpPr>
        <xdr:cNvPr id="11" name="文本框 10"/>
        <xdr:cNvSpPr txBox="1"/>
      </xdr:nvSpPr>
      <xdr:spPr>
        <a:xfrm>
          <a:off x="5578475" y="64300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141</xdr:row>
      <xdr:rowOff>0</xdr:rowOff>
    </xdr:from>
    <xdr:ext cx="309880" cy="273685"/>
    <xdr:sp>
      <xdr:nvSpPr>
        <xdr:cNvPr id="12" name="文本框 11"/>
        <xdr:cNvSpPr txBox="1"/>
      </xdr:nvSpPr>
      <xdr:spPr>
        <a:xfrm>
          <a:off x="5578475" y="64300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141</xdr:row>
      <xdr:rowOff>0</xdr:rowOff>
    </xdr:from>
    <xdr:ext cx="309880" cy="273685"/>
    <xdr:sp>
      <xdr:nvSpPr>
        <xdr:cNvPr id="13" name="文本框 12"/>
        <xdr:cNvSpPr txBox="1"/>
      </xdr:nvSpPr>
      <xdr:spPr>
        <a:xfrm>
          <a:off x="5578475" y="64300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141</xdr:row>
      <xdr:rowOff>0</xdr:rowOff>
    </xdr:from>
    <xdr:ext cx="309880" cy="273685"/>
    <xdr:sp>
      <xdr:nvSpPr>
        <xdr:cNvPr id="15" name="文本框 14"/>
        <xdr:cNvSpPr txBox="1"/>
      </xdr:nvSpPr>
      <xdr:spPr>
        <a:xfrm>
          <a:off x="5578475" y="64300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183</xdr:row>
      <xdr:rowOff>0</xdr:rowOff>
    </xdr:from>
    <xdr:ext cx="309880" cy="353060"/>
    <xdr:sp>
      <xdr:nvSpPr>
        <xdr:cNvPr id="3" name="文本框 2"/>
        <xdr:cNvSpPr txBox="1"/>
      </xdr:nvSpPr>
      <xdr:spPr>
        <a:xfrm>
          <a:off x="5578475" y="83502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183</xdr:row>
      <xdr:rowOff>0</xdr:rowOff>
    </xdr:from>
    <xdr:ext cx="309880" cy="273685"/>
    <xdr:sp>
      <xdr:nvSpPr>
        <xdr:cNvPr id="7" name="文本框 6"/>
        <xdr:cNvSpPr txBox="1"/>
      </xdr:nvSpPr>
      <xdr:spPr>
        <a:xfrm>
          <a:off x="5578475" y="83502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183</xdr:row>
      <xdr:rowOff>0</xdr:rowOff>
    </xdr:from>
    <xdr:ext cx="309880" cy="273685"/>
    <xdr:sp>
      <xdr:nvSpPr>
        <xdr:cNvPr id="8" name="文本框 7"/>
        <xdr:cNvSpPr txBox="1"/>
      </xdr:nvSpPr>
      <xdr:spPr>
        <a:xfrm>
          <a:off x="5578475" y="83502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183</xdr:row>
      <xdr:rowOff>0</xdr:rowOff>
    </xdr:from>
    <xdr:ext cx="309880" cy="273685"/>
    <xdr:sp>
      <xdr:nvSpPr>
        <xdr:cNvPr id="9" name="文本框 8"/>
        <xdr:cNvSpPr txBox="1"/>
      </xdr:nvSpPr>
      <xdr:spPr>
        <a:xfrm>
          <a:off x="5578475" y="83502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183</xdr:row>
      <xdr:rowOff>79375</xdr:rowOff>
    </xdr:from>
    <xdr:ext cx="309880" cy="273685"/>
    <xdr:sp>
      <xdr:nvSpPr>
        <xdr:cNvPr id="17" name="文本框 16"/>
        <xdr:cNvSpPr txBox="1"/>
      </xdr:nvSpPr>
      <xdr:spPr>
        <a:xfrm>
          <a:off x="5578475" y="83581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5</xdr:col>
      <xdr:colOff>487045</xdr:colOff>
      <xdr:row>26</xdr:row>
      <xdr:rowOff>79375</xdr:rowOff>
    </xdr:from>
    <xdr:ext cx="309880" cy="273685"/>
    <xdr:sp>
      <xdr:nvSpPr>
        <xdr:cNvPr id="721" name="文本框 720"/>
        <xdr:cNvSpPr txBox="1"/>
      </xdr:nvSpPr>
      <xdr:spPr>
        <a:xfrm>
          <a:off x="5935345" y="12353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0</xdr:rowOff>
    </xdr:from>
    <xdr:ext cx="309880" cy="353060"/>
    <xdr:sp>
      <xdr:nvSpPr>
        <xdr:cNvPr id="722" name="文本框 721"/>
        <xdr:cNvSpPr txBox="1"/>
      </xdr:nvSpPr>
      <xdr:spPr>
        <a:xfrm>
          <a:off x="5935345" y="2368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0</xdr:rowOff>
    </xdr:from>
    <xdr:ext cx="309880" cy="273685"/>
    <xdr:sp>
      <xdr:nvSpPr>
        <xdr:cNvPr id="723" name="文本框 722"/>
        <xdr:cNvSpPr txBox="1"/>
      </xdr:nvSpPr>
      <xdr:spPr>
        <a:xfrm>
          <a:off x="5935345" y="2368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0</xdr:rowOff>
    </xdr:from>
    <xdr:ext cx="309880" cy="273685"/>
    <xdr:sp>
      <xdr:nvSpPr>
        <xdr:cNvPr id="724" name="文本框 723"/>
        <xdr:cNvSpPr txBox="1"/>
      </xdr:nvSpPr>
      <xdr:spPr>
        <a:xfrm>
          <a:off x="5935345" y="2368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0</xdr:rowOff>
    </xdr:from>
    <xdr:ext cx="309880" cy="273685"/>
    <xdr:sp>
      <xdr:nvSpPr>
        <xdr:cNvPr id="725" name="文本框 724"/>
        <xdr:cNvSpPr txBox="1"/>
      </xdr:nvSpPr>
      <xdr:spPr>
        <a:xfrm>
          <a:off x="5935345" y="2368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xdr:row>
      <xdr:rowOff>79375</xdr:rowOff>
    </xdr:from>
    <xdr:ext cx="309880" cy="353060"/>
    <xdr:sp>
      <xdr:nvSpPr>
        <xdr:cNvPr id="726" name="文本框 725"/>
        <xdr:cNvSpPr txBox="1"/>
      </xdr:nvSpPr>
      <xdr:spPr>
        <a:xfrm>
          <a:off x="5935345" y="1457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xdr:row>
      <xdr:rowOff>79375</xdr:rowOff>
    </xdr:from>
    <xdr:ext cx="309880" cy="273685"/>
    <xdr:sp>
      <xdr:nvSpPr>
        <xdr:cNvPr id="727" name="文本框 726"/>
        <xdr:cNvSpPr txBox="1"/>
      </xdr:nvSpPr>
      <xdr:spPr>
        <a:xfrm>
          <a:off x="5935345" y="1457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xdr:row>
      <xdr:rowOff>79375</xdr:rowOff>
    </xdr:from>
    <xdr:ext cx="309880" cy="273685"/>
    <xdr:sp>
      <xdr:nvSpPr>
        <xdr:cNvPr id="728" name="文本框 727"/>
        <xdr:cNvSpPr txBox="1"/>
      </xdr:nvSpPr>
      <xdr:spPr>
        <a:xfrm>
          <a:off x="5935345" y="3933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xdr:row>
      <xdr:rowOff>79375</xdr:rowOff>
    </xdr:from>
    <xdr:ext cx="309880" cy="273685"/>
    <xdr:sp>
      <xdr:nvSpPr>
        <xdr:cNvPr id="729" name="文本框 728"/>
        <xdr:cNvSpPr txBox="1"/>
      </xdr:nvSpPr>
      <xdr:spPr>
        <a:xfrm>
          <a:off x="5935345" y="4429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42</xdr:row>
      <xdr:rowOff>0</xdr:rowOff>
    </xdr:from>
    <xdr:ext cx="309880" cy="353060"/>
    <xdr:sp>
      <xdr:nvSpPr>
        <xdr:cNvPr id="730" name="文本框 729"/>
        <xdr:cNvSpPr txBox="1"/>
      </xdr:nvSpPr>
      <xdr:spPr>
        <a:xfrm>
          <a:off x="5935345" y="20199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42</xdr:row>
      <xdr:rowOff>0</xdr:rowOff>
    </xdr:from>
    <xdr:ext cx="309880" cy="273685"/>
    <xdr:sp>
      <xdr:nvSpPr>
        <xdr:cNvPr id="731" name="文本框 730"/>
        <xdr:cNvSpPr txBox="1"/>
      </xdr:nvSpPr>
      <xdr:spPr>
        <a:xfrm>
          <a:off x="5935345" y="20199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42</xdr:row>
      <xdr:rowOff>0</xdr:rowOff>
    </xdr:from>
    <xdr:ext cx="309880" cy="273685"/>
    <xdr:sp>
      <xdr:nvSpPr>
        <xdr:cNvPr id="732" name="文本框 731"/>
        <xdr:cNvSpPr txBox="1"/>
      </xdr:nvSpPr>
      <xdr:spPr>
        <a:xfrm>
          <a:off x="5935345" y="20199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42</xdr:row>
      <xdr:rowOff>0</xdr:rowOff>
    </xdr:from>
    <xdr:ext cx="309880" cy="273685"/>
    <xdr:sp>
      <xdr:nvSpPr>
        <xdr:cNvPr id="733" name="文本框 732"/>
        <xdr:cNvSpPr txBox="1"/>
      </xdr:nvSpPr>
      <xdr:spPr>
        <a:xfrm>
          <a:off x="5935345" y="20199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0</xdr:rowOff>
    </xdr:from>
    <xdr:ext cx="309880" cy="353060"/>
    <xdr:sp>
      <xdr:nvSpPr>
        <xdr:cNvPr id="734" name="文本框 733"/>
        <xdr:cNvSpPr txBox="1"/>
      </xdr:nvSpPr>
      <xdr:spPr>
        <a:xfrm>
          <a:off x="5935345" y="21685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0</xdr:rowOff>
    </xdr:from>
    <xdr:ext cx="309880" cy="273685"/>
    <xdr:sp>
      <xdr:nvSpPr>
        <xdr:cNvPr id="735" name="文本框 734"/>
        <xdr:cNvSpPr txBox="1"/>
      </xdr:nvSpPr>
      <xdr:spPr>
        <a:xfrm>
          <a:off x="5935345" y="21685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0</xdr:rowOff>
    </xdr:from>
    <xdr:ext cx="309880" cy="273685"/>
    <xdr:sp>
      <xdr:nvSpPr>
        <xdr:cNvPr id="736" name="文本框 735"/>
        <xdr:cNvSpPr txBox="1"/>
      </xdr:nvSpPr>
      <xdr:spPr>
        <a:xfrm>
          <a:off x="5935345" y="21685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0</xdr:rowOff>
    </xdr:from>
    <xdr:ext cx="309880" cy="273685"/>
    <xdr:sp>
      <xdr:nvSpPr>
        <xdr:cNvPr id="737" name="文本框 736"/>
        <xdr:cNvSpPr txBox="1"/>
      </xdr:nvSpPr>
      <xdr:spPr>
        <a:xfrm>
          <a:off x="5935345" y="21685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xdr:row>
      <xdr:rowOff>79375</xdr:rowOff>
    </xdr:from>
    <xdr:ext cx="309880" cy="353060"/>
    <xdr:sp>
      <xdr:nvSpPr>
        <xdr:cNvPr id="738" name="文本框 737"/>
        <xdr:cNvSpPr txBox="1"/>
      </xdr:nvSpPr>
      <xdr:spPr>
        <a:xfrm>
          <a:off x="5935345" y="16316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xdr:row>
      <xdr:rowOff>79375</xdr:rowOff>
    </xdr:from>
    <xdr:ext cx="309880" cy="273685"/>
    <xdr:sp>
      <xdr:nvSpPr>
        <xdr:cNvPr id="739" name="文本框 738"/>
        <xdr:cNvSpPr txBox="1"/>
      </xdr:nvSpPr>
      <xdr:spPr>
        <a:xfrm>
          <a:off x="5935345" y="16316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xdr:row>
      <xdr:rowOff>79375</xdr:rowOff>
    </xdr:from>
    <xdr:ext cx="309880" cy="273685"/>
    <xdr:sp>
      <xdr:nvSpPr>
        <xdr:cNvPr id="740" name="文本框 739"/>
        <xdr:cNvSpPr txBox="1"/>
      </xdr:nvSpPr>
      <xdr:spPr>
        <a:xfrm>
          <a:off x="5935345" y="18792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40</xdr:row>
      <xdr:rowOff>79375</xdr:rowOff>
    </xdr:from>
    <xdr:ext cx="309880" cy="273685"/>
    <xdr:sp>
      <xdr:nvSpPr>
        <xdr:cNvPr id="741" name="文本框 740"/>
        <xdr:cNvSpPr txBox="1"/>
      </xdr:nvSpPr>
      <xdr:spPr>
        <a:xfrm>
          <a:off x="5935345" y="19288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79375</xdr:rowOff>
    </xdr:from>
    <xdr:ext cx="309880" cy="353060"/>
    <xdr:sp>
      <xdr:nvSpPr>
        <xdr:cNvPr id="742" name="文本框 741"/>
        <xdr:cNvSpPr txBox="1"/>
      </xdr:nvSpPr>
      <xdr:spPr>
        <a:xfrm>
          <a:off x="5935345" y="21764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79375</xdr:rowOff>
    </xdr:from>
    <xdr:ext cx="309880" cy="273685"/>
    <xdr:sp>
      <xdr:nvSpPr>
        <xdr:cNvPr id="743" name="文本框 742"/>
        <xdr:cNvSpPr txBox="1"/>
      </xdr:nvSpPr>
      <xdr:spPr>
        <a:xfrm>
          <a:off x="5935345" y="21764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49</xdr:row>
      <xdr:rowOff>79375</xdr:rowOff>
    </xdr:from>
    <xdr:ext cx="309880" cy="273685"/>
    <xdr:sp>
      <xdr:nvSpPr>
        <xdr:cNvPr id="744" name="文本框 743"/>
        <xdr:cNvSpPr txBox="1"/>
      </xdr:nvSpPr>
      <xdr:spPr>
        <a:xfrm>
          <a:off x="5935345" y="23745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50</xdr:row>
      <xdr:rowOff>79375</xdr:rowOff>
    </xdr:from>
    <xdr:ext cx="309880" cy="273685"/>
    <xdr:sp>
      <xdr:nvSpPr>
        <xdr:cNvPr id="745" name="文本框 744"/>
        <xdr:cNvSpPr txBox="1"/>
      </xdr:nvSpPr>
      <xdr:spPr>
        <a:xfrm>
          <a:off x="5935345" y="24241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46</xdr:row>
      <xdr:rowOff>0</xdr:rowOff>
    </xdr:from>
    <xdr:ext cx="309880" cy="353060"/>
    <xdr:sp>
      <xdr:nvSpPr>
        <xdr:cNvPr id="746" name="文本框 745"/>
        <xdr:cNvSpPr txBox="1"/>
      </xdr:nvSpPr>
      <xdr:spPr>
        <a:xfrm>
          <a:off x="5935345" y="22180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46</xdr:row>
      <xdr:rowOff>0</xdr:rowOff>
    </xdr:from>
    <xdr:ext cx="309880" cy="273685"/>
    <xdr:sp>
      <xdr:nvSpPr>
        <xdr:cNvPr id="747" name="文本框 746"/>
        <xdr:cNvSpPr txBox="1"/>
      </xdr:nvSpPr>
      <xdr:spPr>
        <a:xfrm>
          <a:off x="5935345" y="22180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46</xdr:row>
      <xdr:rowOff>0</xdr:rowOff>
    </xdr:from>
    <xdr:ext cx="309880" cy="273685"/>
    <xdr:sp>
      <xdr:nvSpPr>
        <xdr:cNvPr id="748" name="文本框 747"/>
        <xdr:cNvSpPr txBox="1"/>
      </xdr:nvSpPr>
      <xdr:spPr>
        <a:xfrm>
          <a:off x="5935345" y="22180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46</xdr:row>
      <xdr:rowOff>0</xdr:rowOff>
    </xdr:from>
    <xdr:ext cx="309880" cy="273685"/>
    <xdr:sp>
      <xdr:nvSpPr>
        <xdr:cNvPr id="749" name="文本框 748"/>
        <xdr:cNvSpPr txBox="1"/>
      </xdr:nvSpPr>
      <xdr:spPr>
        <a:xfrm>
          <a:off x="5935345" y="22180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58</xdr:row>
      <xdr:rowOff>79375</xdr:rowOff>
    </xdr:from>
    <xdr:ext cx="309880" cy="353060"/>
    <xdr:sp>
      <xdr:nvSpPr>
        <xdr:cNvPr id="750" name="文本框 749"/>
        <xdr:cNvSpPr txBox="1"/>
      </xdr:nvSpPr>
      <xdr:spPr>
        <a:xfrm>
          <a:off x="5935345" y="282035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58</xdr:row>
      <xdr:rowOff>79375</xdr:rowOff>
    </xdr:from>
    <xdr:ext cx="309880" cy="273685"/>
    <xdr:sp>
      <xdr:nvSpPr>
        <xdr:cNvPr id="751" name="文本框 750"/>
        <xdr:cNvSpPr txBox="1"/>
      </xdr:nvSpPr>
      <xdr:spPr>
        <a:xfrm>
          <a:off x="5935345" y="28203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60</xdr:row>
      <xdr:rowOff>79375</xdr:rowOff>
    </xdr:from>
    <xdr:ext cx="309880" cy="273685"/>
    <xdr:sp>
      <xdr:nvSpPr>
        <xdr:cNvPr id="752" name="文本框 751"/>
        <xdr:cNvSpPr txBox="1"/>
      </xdr:nvSpPr>
      <xdr:spPr>
        <a:xfrm>
          <a:off x="5935345" y="29194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61</xdr:row>
      <xdr:rowOff>79375</xdr:rowOff>
    </xdr:from>
    <xdr:ext cx="309880" cy="273685"/>
    <xdr:sp>
      <xdr:nvSpPr>
        <xdr:cNvPr id="753" name="文本框 752"/>
        <xdr:cNvSpPr txBox="1"/>
      </xdr:nvSpPr>
      <xdr:spPr>
        <a:xfrm>
          <a:off x="5935345" y="29689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64</xdr:row>
      <xdr:rowOff>79375</xdr:rowOff>
    </xdr:from>
    <xdr:ext cx="309880" cy="273685"/>
    <xdr:sp>
      <xdr:nvSpPr>
        <xdr:cNvPr id="754" name="文本框 753"/>
        <xdr:cNvSpPr txBox="1"/>
      </xdr:nvSpPr>
      <xdr:spPr>
        <a:xfrm>
          <a:off x="5935345" y="31175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65</xdr:row>
      <xdr:rowOff>79375</xdr:rowOff>
    </xdr:from>
    <xdr:ext cx="309880" cy="273685"/>
    <xdr:sp>
      <xdr:nvSpPr>
        <xdr:cNvPr id="755" name="文本框 754"/>
        <xdr:cNvSpPr txBox="1"/>
      </xdr:nvSpPr>
      <xdr:spPr>
        <a:xfrm>
          <a:off x="5935345" y="31670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61</xdr:row>
      <xdr:rowOff>79375</xdr:rowOff>
    </xdr:from>
    <xdr:ext cx="309880" cy="353060"/>
    <xdr:sp>
      <xdr:nvSpPr>
        <xdr:cNvPr id="756" name="文本框 755"/>
        <xdr:cNvSpPr txBox="1"/>
      </xdr:nvSpPr>
      <xdr:spPr>
        <a:xfrm>
          <a:off x="5935345" y="296894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61</xdr:row>
      <xdr:rowOff>79375</xdr:rowOff>
    </xdr:from>
    <xdr:ext cx="309880" cy="273685"/>
    <xdr:sp>
      <xdr:nvSpPr>
        <xdr:cNvPr id="757" name="文本框 756"/>
        <xdr:cNvSpPr txBox="1"/>
      </xdr:nvSpPr>
      <xdr:spPr>
        <a:xfrm>
          <a:off x="5935345" y="29689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66</xdr:row>
      <xdr:rowOff>79375</xdr:rowOff>
    </xdr:from>
    <xdr:ext cx="309880" cy="273685"/>
    <xdr:sp>
      <xdr:nvSpPr>
        <xdr:cNvPr id="758" name="文本框 757"/>
        <xdr:cNvSpPr txBox="1"/>
      </xdr:nvSpPr>
      <xdr:spPr>
        <a:xfrm>
          <a:off x="5935345" y="32165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67</xdr:row>
      <xdr:rowOff>79375</xdr:rowOff>
    </xdr:from>
    <xdr:ext cx="309880" cy="273685"/>
    <xdr:sp>
      <xdr:nvSpPr>
        <xdr:cNvPr id="759" name="文本框 758"/>
        <xdr:cNvSpPr txBox="1"/>
      </xdr:nvSpPr>
      <xdr:spPr>
        <a:xfrm>
          <a:off x="5935345" y="32661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86</xdr:row>
      <xdr:rowOff>0</xdr:rowOff>
    </xdr:from>
    <xdr:ext cx="309880" cy="353060"/>
    <xdr:sp>
      <xdr:nvSpPr>
        <xdr:cNvPr id="760" name="文本框 759"/>
        <xdr:cNvSpPr txBox="1"/>
      </xdr:nvSpPr>
      <xdr:spPr>
        <a:xfrm>
          <a:off x="5935345" y="41992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86</xdr:row>
      <xdr:rowOff>0</xdr:rowOff>
    </xdr:from>
    <xdr:ext cx="309880" cy="273685"/>
    <xdr:sp>
      <xdr:nvSpPr>
        <xdr:cNvPr id="761" name="文本框 760"/>
        <xdr:cNvSpPr txBox="1"/>
      </xdr:nvSpPr>
      <xdr:spPr>
        <a:xfrm>
          <a:off x="5935345" y="41992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86</xdr:row>
      <xdr:rowOff>0</xdr:rowOff>
    </xdr:from>
    <xdr:ext cx="309880" cy="273685"/>
    <xdr:sp>
      <xdr:nvSpPr>
        <xdr:cNvPr id="762" name="文本框 761"/>
        <xdr:cNvSpPr txBox="1"/>
      </xdr:nvSpPr>
      <xdr:spPr>
        <a:xfrm>
          <a:off x="5935345" y="41992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86</xdr:row>
      <xdr:rowOff>0</xdr:rowOff>
    </xdr:from>
    <xdr:ext cx="309880" cy="273685"/>
    <xdr:sp>
      <xdr:nvSpPr>
        <xdr:cNvPr id="763" name="文本框 762"/>
        <xdr:cNvSpPr txBox="1"/>
      </xdr:nvSpPr>
      <xdr:spPr>
        <a:xfrm>
          <a:off x="5935345" y="41992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353060"/>
    <xdr:sp>
      <xdr:nvSpPr>
        <xdr:cNvPr id="764" name="文本框 763"/>
        <xdr:cNvSpPr txBox="1"/>
      </xdr:nvSpPr>
      <xdr:spPr>
        <a:xfrm>
          <a:off x="5935345" y="439737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273685"/>
    <xdr:sp>
      <xdr:nvSpPr>
        <xdr:cNvPr id="765" name="文本框 764"/>
        <xdr:cNvSpPr txBox="1"/>
      </xdr:nvSpPr>
      <xdr:spPr>
        <a:xfrm>
          <a:off x="5935345" y="43973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273685"/>
    <xdr:sp>
      <xdr:nvSpPr>
        <xdr:cNvPr id="766" name="文本框 765"/>
        <xdr:cNvSpPr txBox="1"/>
      </xdr:nvSpPr>
      <xdr:spPr>
        <a:xfrm>
          <a:off x="5935345" y="43973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273685"/>
    <xdr:sp>
      <xdr:nvSpPr>
        <xdr:cNvPr id="767" name="文本框 766"/>
        <xdr:cNvSpPr txBox="1"/>
      </xdr:nvSpPr>
      <xdr:spPr>
        <a:xfrm>
          <a:off x="5935345" y="43973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353060"/>
    <xdr:sp>
      <xdr:nvSpPr>
        <xdr:cNvPr id="768" name="文本框 767"/>
        <xdr:cNvSpPr txBox="1"/>
      </xdr:nvSpPr>
      <xdr:spPr>
        <a:xfrm>
          <a:off x="5935345" y="56851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273685"/>
    <xdr:sp>
      <xdr:nvSpPr>
        <xdr:cNvPr id="769" name="文本框 768"/>
        <xdr:cNvSpPr txBox="1"/>
      </xdr:nvSpPr>
      <xdr:spPr>
        <a:xfrm>
          <a:off x="5935345" y="56851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273685"/>
    <xdr:sp>
      <xdr:nvSpPr>
        <xdr:cNvPr id="770" name="文本框 769"/>
        <xdr:cNvSpPr txBox="1"/>
      </xdr:nvSpPr>
      <xdr:spPr>
        <a:xfrm>
          <a:off x="5935345" y="56851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273685"/>
    <xdr:sp>
      <xdr:nvSpPr>
        <xdr:cNvPr id="771" name="文本框 770"/>
        <xdr:cNvSpPr txBox="1"/>
      </xdr:nvSpPr>
      <xdr:spPr>
        <a:xfrm>
          <a:off x="5935345" y="56851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353060"/>
    <xdr:sp>
      <xdr:nvSpPr>
        <xdr:cNvPr id="772" name="文本框 771"/>
        <xdr:cNvSpPr txBox="1"/>
      </xdr:nvSpPr>
      <xdr:spPr>
        <a:xfrm>
          <a:off x="5935345" y="573468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273685"/>
    <xdr:sp>
      <xdr:nvSpPr>
        <xdr:cNvPr id="773" name="文本框 772"/>
        <xdr:cNvSpPr txBox="1"/>
      </xdr:nvSpPr>
      <xdr:spPr>
        <a:xfrm>
          <a:off x="5935345" y="57346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273685"/>
    <xdr:sp>
      <xdr:nvSpPr>
        <xdr:cNvPr id="774" name="文本框 773"/>
        <xdr:cNvSpPr txBox="1"/>
      </xdr:nvSpPr>
      <xdr:spPr>
        <a:xfrm>
          <a:off x="5935345" y="57346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273685"/>
    <xdr:sp>
      <xdr:nvSpPr>
        <xdr:cNvPr id="775" name="文本框 774"/>
        <xdr:cNvSpPr txBox="1"/>
      </xdr:nvSpPr>
      <xdr:spPr>
        <a:xfrm>
          <a:off x="5935345" y="57346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79375</xdr:rowOff>
    </xdr:from>
    <xdr:ext cx="309880" cy="273685"/>
    <xdr:sp>
      <xdr:nvSpPr>
        <xdr:cNvPr id="776" name="文本框 775"/>
        <xdr:cNvSpPr txBox="1"/>
      </xdr:nvSpPr>
      <xdr:spPr>
        <a:xfrm>
          <a:off x="5935345" y="57426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118</xdr:row>
      <xdr:rowOff>79375</xdr:rowOff>
    </xdr:from>
    <xdr:ext cx="309880" cy="273685"/>
    <xdr:sp>
      <xdr:nvSpPr>
        <xdr:cNvPr id="777" name="文本框 776"/>
        <xdr:cNvSpPr txBox="1"/>
      </xdr:nvSpPr>
      <xdr:spPr>
        <a:xfrm>
          <a:off x="5935345" y="57921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79375</xdr:rowOff>
    </xdr:from>
    <xdr:ext cx="309880" cy="353060"/>
    <xdr:sp>
      <xdr:nvSpPr>
        <xdr:cNvPr id="778" name="文本框 777"/>
        <xdr:cNvSpPr txBox="1"/>
      </xdr:nvSpPr>
      <xdr:spPr>
        <a:xfrm>
          <a:off x="5935345" y="569309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79375</xdr:rowOff>
    </xdr:from>
    <xdr:ext cx="309880" cy="273685"/>
    <xdr:sp>
      <xdr:nvSpPr>
        <xdr:cNvPr id="779" name="文本框 778"/>
        <xdr:cNvSpPr txBox="1"/>
      </xdr:nvSpPr>
      <xdr:spPr>
        <a:xfrm>
          <a:off x="5935345" y="56930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79375</xdr:rowOff>
    </xdr:from>
    <xdr:ext cx="309880" cy="353060"/>
    <xdr:sp>
      <xdr:nvSpPr>
        <xdr:cNvPr id="780" name="文本框 779"/>
        <xdr:cNvSpPr txBox="1"/>
      </xdr:nvSpPr>
      <xdr:spPr>
        <a:xfrm>
          <a:off x="5935345" y="61388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79375</xdr:rowOff>
    </xdr:from>
    <xdr:ext cx="309880" cy="273685"/>
    <xdr:sp>
      <xdr:nvSpPr>
        <xdr:cNvPr id="781" name="文本框 780"/>
        <xdr:cNvSpPr txBox="1"/>
      </xdr:nvSpPr>
      <xdr:spPr>
        <a:xfrm>
          <a:off x="5935345" y="61388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137</xdr:row>
      <xdr:rowOff>0</xdr:rowOff>
    </xdr:from>
    <xdr:ext cx="309880" cy="353060"/>
    <xdr:sp>
      <xdr:nvSpPr>
        <xdr:cNvPr id="782" name="文本框 781"/>
        <xdr:cNvSpPr txBox="1"/>
      </xdr:nvSpPr>
      <xdr:spPr>
        <a:xfrm>
          <a:off x="5935345" y="672528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137</xdr:row>
      <xdr:rowOff>0</xdr:rowOff>
    </xdr:from>
    <xdr:ext cx="309880" cy="273685"/>
    <xdr:sp>
      <xdr:nvSpPr>
        <xdr:cNvPr id="783" name="文本框 782"/>
        <xdr:cNvSpPr txBox="1"/>
      </xdr:nvSpPr>
      <xdr:spPr>
        <a:xfrm>
          <a:off x="5935345" y="67252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137</xdr:row>
      <xdr:rowOff>0</xdr:rowOff>
    </xdr:from>
    <xdr:ext cx="309880" cy="273685"/>
    <xdr:sp>
      <xdr:nvSpPr>
        <xdr:cNvPr id="784" name="文本框 783"/>
        <xdr:cNvSpPr txBox="1"/>
      </xdr:nvSpPr>
      <xdr:spPr>
        <a:xfrm>
          <a:off x="5935345" y="67252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137</xdr:row>
      <xdr:rowOff>0</xdr:rowOff>
    </xdr:from>
    <xdr:ext cx="309880" cy="273685"/>
    <xdr:sp>
      <xdr:nvSpPr>
        <xdr:cNvPr id="785" name="文本框 784"/>
        <xdr:cNvSpPr txBox="1"/>
      </xdr:nvSpPr>
      <xdr:spPr>
        <a:xfrm>
          <a:off x="5935345" y="67252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130</xdr:row>
      <xdr:rowOff>79375</xdr:rowOff>
    </xdr:from>
    <xdr:ext cx="309880" cy="273685"/>
    <xdr:sp>
      <xdr:nvSpPr>
        <xdr:cNvPr id="786" name="文本框 785"/>
        <xdr:cNvSpPr txBox="1"/>
      </xdr:nvSpPr>
      <xdr:spPr>
        <a:xfrm>
          <a:off x="5935345" y="63865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79375</xdr:rowOff>
    </xdr:from>
    <xdr:ext cx="309880" cy="353060"/>
    <xdr:sp>
      <xdr:nvSpPr>
        <xdr:cNvPr id="787" name="文本框 786"/>
        <xdr:cNvSpPr txBox="1"/>
      </xdr:nvSpPr>
      <xdr:spPr>
        <a:xfrm>
          <a:off x="5935345" y="653510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79375</xdr:rowOff>
    </xdr:from>
    <xdr:ext cx="309880" cy="273685"/>
    <xdr:sp>
      <xdr:nvSpPr>
        <xdr:cNvPr id="788" name="文本框 787"/>
        <xdr:cNvSpPr txBox="1"/>
      </xdr:nvSpPr>
      <xdr:spPr>
        <a:xfrm>
          <a:off x="5935345" y="65351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138</xdr:row>
      <xdr:rowOff>79375</xdr:rowOff>
    </xdr:from>
    <xdr:ext cx="309880" cy="273685"/>
    <xdr:sp>
      <xdr:nvSpPr>
        <xdr:cNvPr id="789" name="文本框 788"/>
        <xdr:cNvSpPr txBox="1"/>
      </xdr:nvSpPr>
      <xdr:spPr>
        <a:xfrm>
          <a:off x="5935345" y="67827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0</xdr:rowOff>
    </xdr:from>
    <xdr:ext cx="309880" cy="353060"/>
    <xdr:sp>
      <xdr:nvSpPr>
        <xdr:cNvPr id="790" name="文本框 789"/>
        <xdr:cNvSpPr txBox="1"/>
      </xdr:nvSpPr>
      <xdr:spPr>
        <a:xfrm>
          <a:off x="5935345" y="652716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0</xdr:rowOff>
    </xdr:from>
    <xdr:ext cx="309880" cy="273685"/>
    <xdr:sp>
      <xdr:nvSpPr>
        <xdr:cNvPr id="791" name="文本框 790"/>
        <xdr:cNvSpPr txBox="1"/>
      </xdr:nvSpPr>
      <xdr:spPr>
        <a:xfrm>
          <a:off x="5935345" y="65271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0</xdr:rowOff>
    </xdr:from>
    <xdr:ext cx="309880" cy="273685"/>
    <xdr:sp>
      <xdr:nvSpPr>
        <xdr:cNvPr id="792" name="文本框 791"/>
        <xdr:cNvSpPr txBox="1"/>
      </xdr:nvSpPr>
      <xdr:spPr>
        <a:xfrm>
          <a:off x="5935345" y="65271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0</xdr:rowOff>
    </xdr:from>
    <xdr:ext cx="309880" cy="273685"/>
    <xdr:sp>
      <xdr:nvSpPr>
        <xdr:cNvPr id="793" name="文本框 792"/>
        <xdr:cNvSpPr txBox="1"/>
      </xdr:nvSpPr>
      <xdr:spPr>
        <a:xfrm>
          <a:off x="5935345" y="65271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0</xdr:rowOff>
    </xdr:from>
    <xdr:ext cx="309880" cy="353060"/>
    <xdr:sp>
      <xdr:nvSpPr>
        <xdr:cNvPr id="794" name="文本框 793"/>
        <xdr:cNvSpPr txBox="1"/>
      </xdr:nvSpPr>
      <xdr:spPr>
        <a:xfrm>
          <a:off x="5935345" y="682434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0</xdr:rowOff>
    </xdr:from>
    <xdr:ext cx="309880" cy="273685"/>
    <xdr:sp>
      <xdr:nvSpPr>
        <xdr:cNvPr id="795" name="文本框 794"/>
        <xdr:cNvSpPr txBox="1"/>
      </xdr:nvSpPr>
      <xdr:spPr>
        <a:xfrm>
          <a:off x="5935345" y="68243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0</xdr:rowOff>
    </xdr:from>
    <xdr:ext cx="309880" cy="273685"/>
    <xdr:sp>
      <xdr:nvSpPr>
        <xdr:cNvPr id="796" name="文本框 795"/>
        <xdr:cNvSpPr txBox="1"/>
      </xdr:nvSpPr>
      <xdr:spPr>
        <a:xfrm>
          <a:off x="5935345" y="68243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0</xdr:rowOff>
    </xdr:from>
    <xdr:ext cx="309880" cy="273685"/>
    <xdr:sp>
      <xdr:nvSpPr>
        <xdr:cNvPr id="797" name="文本框 796"/>
        <xdr:cNvSpPr txBox="1"/>
      </xdr:nvSpPr>
      <xdr:spPr>
        <a:xfrm>
          <a:off x="5935345" y="68243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142</xdr:row>
      <xdr:rowOff>79375</xdr:rowOff>
    </xdr:from>
    <xdr:ext cx="309880" cy="273685"/>
    <xdr:sp>
      <xdr:nvSpPr>
        <xdr:cNvPr id="798" name="文本框 797"/>
        <xdr:cNvSpPr txBox="1"/>
      </xdr:nvSpPr>
      <xdr:spPr>
        <a:xfrm>
          <a:off x="5935345" y="69808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143</xdr:row>
      <xdr:rowOff>79375</xdr:rowOff>
    </xdr:from>
    <xdr:ext cx="309880" cy="273685"/>
    <xdr:sp>
      <xdr:nvSpPr>
        <xdr:cNvPr id="799" name="文本框 798"/>
        <xdr:cNvSpPr txBox="1"/>
      </xdr:nvSpPr>
      <xdr:spPr>
        <a:xfrm>
          <a:off x="5935345" y="70304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154</xdr:row>
      <xdr:rowOff>0</xdr:rowOff>
    </xdr:from>
    <xdr:ext cx="309880" cy="353060"/>
    <xdr:sp>
      <xdr:nvSpPr>
        <xdr:cNvPr id="800" name="文本框 799"/>
        <xdr:cNvSpPr txBox="1"/>
      </xdr:nvSpPr>
      <xdr:spPr>
        <a:xfrm>
          <a:off x="5935345" y="756729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154</xdr:row>
      <xdr:rowOff>0</xdr:rowOff>
    </xdr:from>
    <xdr:ext cx="309880" cy="273685"/>
    <xdr:sp>
      <xdr:nvSpPr>
        <xdr:cNvPr id="801" name="文本框 800"/>
        <xdr:cNvSpPr txBox="1"/>
      </xdr:nvSpPr>
      <xdr:spPr>
        <a:xfrm>
          <a:off x="5935345" y="75672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154</xdr:row>
      <xdr:rowOff>0</xdr:rowOff>
    </xdr:from>
    <xdr:ext cx="309880" cy="273685"/>
    <xdr:sp>
      <xdr:nvSpPr>
        <xdr:cNvPr id="802" name="文本框 801"/>
        <xdr:cNvSpPr txBox="1"/>
      </xdr:nvSpPr>
      <xdr:spPr>
        <a:xfrm>
          <a:off x="5935345" y="75672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154</xdr:row>
      <xdr:rowOff>0</xdr:rowOff>
    </xdr:from>
    <xdr:ext cx="309880" cy="273685"/>
    <xdr:sp>
      <xdr:nvSpPr>
        <xdr:cNvPr id="803" name="文本框 802"/>
        <xdr:cNvSpPr txBox="1"/>
      </xdr:nvSpPr>
      <xdr:spPr>
        <a:xfrm>
          <a:off x="5935345" y="75672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158</xdr:row>
      <xdr:rowOff>79375</xdr:rowOff>
    </xdr:from>
    <xdr:ext cx="309880" cy="353060"/>
    <xdr:sp>
      <xdr:nvSpPr>
        <xdr:cNvPr id="804" name="文本框 803"/>
        <xdr:cNvSpPr txBox="1"/>
      </xdr:nvSpPr>
      <xdr:spPr>
        <a:xfrm>
          <a:off x="5935345" y="777335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158</xdr:row>
      <xdr:rowOff>79375</xdr:rowOff>
    </xdr:from>
    <xdr:ext cx="309880" cy="273685"/>
    <xdr:sp>
      <xdr:nvSpPr>
        <xdr:cNvPr id="805" name="文本框 804"/>
        <xdr:cNvSpPr txBox="1"/>
      </xdr:nvSpPr>
      <xdr:spPr>
        <a:xfrm>
          <a:off x="5935345" y="77733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xdr:row>
      <xdr:rowOff>79375</xdr:rowOff>
    </xdr:from>
    <xdr:ext cx="309880" cy="273685"/>
    <xdr:sp>
      <xdr:nvSpPr>
        <xdr:cNvPr id="806" name="文本框 805"/>
        <xdr:cNvSpPr txBox="1"/>
      </xdr:nvSpPr>
      <xdr:spPr>
        <a:xfrm>
          <a:off x="5935345" y="80210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161</xdr:row>
      <xdr:rowOff>79375</xdr:rowOff>
    </xdr:from>
    <xdr:ext cx="309880" cy="353060"/>
    <xdr:sp>
      <xdr:nvSpPr>
        <xdr:cNvPr id="807" name="文本框 806"/>
        <xdr:cNvSpPr txBox="1"/>
      </xdr:nvSpPr>
      <xdr:spPr>
        <a:xfrm>
          <a:off x="5935345" y="792194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161</xdr:row>
      <xdr:rowOff>79375</xdr:rowOff>
    </xdr:from>
    <xdr:ext cx="309880" cy="273685"/>
    <xdr:sp>
      <xdr:nvSpPr>
        <xdr:cNvPr id="808" name="文本框 807"/>
        <xdr:cNvSpPr txBox="1"/>
      </xdr:nvSpPr>
      <xdr:spPr>
        <a:xfrm>
          <a:off x="5935345" y="79219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353060"/>
    <xdr:sp>
      <xdr:nvSpPr>
        <xdr:cNvPr id="809" name="文本框 808"/>
        <xdr:cNvSpPr txBox="1"/>
      </xdr:nvSpPr>
      <xdr:spPr>
        <a:xfrm>
          <a:off x="5935345" y="76168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273685"/>
    <xdr:sp>
      <xdr:nvSpPr>
        <xdr:cNvPr id="810" name="文本框 809"/>
        <xdr:cNvSpPr txBox="1"/>
      </xdr:nvSpPr>
      <xdr:spPr>
        <a:xfrm>
          <a:off x="5935345" y="76168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273685"/>
    <xdr:sp>
      <xdr:nvSpPr>
        <xdr:cNvPr id="811" name="文本框 810"/>
        <xdr:cNvSpPr txBox="1"/>
      </xdr:nvSpPr>
      <xdr:spPr>
        <a:xfrm>
          <a:off x="5935345" y="76168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273685"/>
    <xdr:sp>
      <xdr:nvSpPr>
        <xdr:cNvPr id="812" name="文本框 811"/>
        <xdr:cNvSpPr txBox="1"/>
      </xdr:nvSpPr>
      <xdr:spPr>
        <a:xfrm>
          <a:off x="5935345" y="76168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79375</xdr:rowOff>
    </xdr:from>
    <xdr:ext cx="309880" cy="273685"/>
    <xdr:sp>
      <xdr:nvSpPr>
        <xdr:cNvPr id="813" name="文本框 812"/>
        <xdr:cNvSpPr txBox="1"/>
      </xdr:nvSpPr>
      <xdr:spPr>
        <a:xfrm>
          <a:off x="5935345" y="76742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157</xdr:row>
      <xdr:rowOff>79375</xdr:rowOff>
    </xdr:from>
    <xdr:ext cx="309880" cy="273685"/>
    <xdr:sp>
      <xdr:nvSpPr>
        <xdr:cNvPr id="814" name="文本框 813"/>
        <xdr:cNvSpPr txBox="1"/>
      </xdr:nvSpPr>
      <xdr:spPr>
        <a:xfrm>
          <a:off x="5935345" y="77238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79375</xdr:rowOff>
    </xdr:from>
    <xdr:ext cx="309880" cy="353060"/>
    <xdr:sp>
      <xdr:nvSpPr>
        <xdr:cNvPr id="815" name="文本框 814"/>
        <xdr:cNvSpPr txBox="1"/>
      </xdr:nvSpPr>
      <xdr:spPr>
        <a:xfrm>
          <a:off x="5935345" y="787241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79375</xdr:rowOff>
    </xdr:from>
    <xdr:ext cx="309880" cy="273685"/>
    <xdr:sp>
      <xdr:nvSpPr>
        <xdr:cNvPr id="816" name="文本框 815"/>
        <xdr:cNvSpPr txBox="1"/>
      </xdr:nvSpPr>
      <xdr:spPr>
        <a:xfrm>
          <a:off x="5935345" y="78724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0</xdr:rowOff>
    </xdr:from>
    <xdr:ext cx="309880" cy="353060"/>
    <xdr:sp>
      <xdr:nvSpPr>
        <xdr:cNvPr id="817" name="文本框 816"/>
        <xdr:cNvSpPr txBox="1"/>
      </xdr:nvSpPr>
      <xdr:spPr>
        <a:xfrm>
          <a:off x="5935345" y="786447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0</xdr:rowOff>
    </xdr:from>
    <xdr:ext cx="309880" cy="273685"/>
    <xdr:sp>
      <xdr:nvSpPr>
        <xdr:cNvPr id="818" name="文本框 817"/>
        <xdr:cNvSpPr txBox="1"/>
      </xdr:nvSpPr>
      <xdr:spPr>
        <a:xfrm>
          <a:off x="5935345" y="78644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0</xdr:rowOff>
    </xdr:from>
    <xdr:ext cx="309880" cy="273685"/>
    <xdr:sp>
      <xdr:nvSpPr>
        <xdr:cNvPr id="819" name="文本框 818"/>
        <xdr:cNvSpPr txBox="1"/>
      </xdr:nvSpPr>
      <xdr:spPr>
        <a:xfrm>
          <a:off x="5935345" y="78644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0</xdr:rowOff>
    </xdr:from>
    <xdr:ext cx="309880" cy="273685"/>
    <xdr:sp>
      <xdr:nvSpPr>
        <xdr:cNvPr id="820" name="文本框 819"/>
        <xdr:cNvSpPr txBox="1"/>
      </xdr:nvSpPr>
      <xdr:spPr>
        <a:xfrm>
          <a:off x="5935345" y="78644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79375</xdr:rowOff>
    </xdr:from>
    <xdr:ext cx="309880" cy="273685"/>
    <xdr:sp>
      <xdr:nvSpPr>
        <xdr:cNvPr id="821" name="文本框 820"/>
        <xdr:cNvSpPr txBox="1"/>
      </xdr:nvSpPr>
      <xdr:spPr>
        <a:xfrm>
          <a:off x="5935345" y="76247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353060"/>
    <xdr:sp>
      <xdr:nvSpPr>
        <xdr:cNvPr id="822" name="文本框 821"/>
        <xdr:cNvSpPr txBox="1"/>
      </xdr:nvSpPr>
      <xdr:spPr>
        <a:xfrm>
          <a:off x="5935345" y="76663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273685"/>
    <xdr:sp>
      <xdr:nvSpPr>
        <xdr:cNvPr id="823" name="文本框 822"/>
        <xdr:cNvSpPr txBox="1"/>
      </xdr:nvSpPr>
      <xdr:spPr>
        <a:xfrm>
          <a:off x="5935345" y="76663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273685"/>
    <xdr:sp>
      <xdr:nvSpPr>
        <xdr:cNvPr id="824" name="文本框 823"/>
        <xdr:cNvSpPr txBox="1"/>
      </xdr:nvSpPr>
      <xdr:spPr>
        <a:xfrm>
          <a:off x="5935345" y="76663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273685"/>
    <xdr:sp>
      <xdr:nvSpPr>
        <xdr:cNvPr id="825" name="文本框 824"/>
        <xdr:cNvSpPr txBox="1"/>
      </xdr:nvSpPr>
      <xdr:spPr>
        <a:xfrm>
          <a:off x="5935345" y="76663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158</xdr:row>
      <xdr:rowOff>79375</xdr:rowOff>
    </xdr:from>
    <xdr:ext cx="309880" cy="273685"/>
    <xdr:sp>
      <xdr:nvSpPr>
        <xdr:cNvPr id="826" name="文本框 825"/>
        <xdr:cNvSpPr txBox="1"/>
      </xdr:nvSpPr>
      <xdr:spPr>
        <a:xfrm>
          <a:off x="5935345" y="77733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159</xdr:row>
      <xdr:rowOff>79375</xdr:rowOff>
    </xdr:from>
    <xdr:ext cx="309880" cy="273685"/>
    <xdr:sp>
      <xdr:nvSpPr>
        <xdr:cNvPr id="827" name="文本框 826"/>
        <xdr:cNvSpPr txBox="1"/>
      </xdr:nvSpPr>
      <xdr:spPr>
        <a:xfrm>
          <a:off x="5935345" y="78228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0</xdr:rowOff>
    </xdr:from>
    <xdr:ext cx="309880" cy="353060"/>
    <xdr:sp>
      <xdr:nvSpPr>
        <xdr:cNvPr id="828" name="文本框 827"/>
        <xdr:cNvSpPr txBox="1"/>
      </xdr:nvSpPr>
      <xdr:spPr>
        <a:xfrm>
          <a:off x="5935345" y="840930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0</xdr:rowOff>
    </xdr:from>
    <xdr:ext cx="309880" cy="273685"/>
    <xdr:sp>
      <xdr:nvSpPr>
        <xdr:cNvPr id="829" name="文本框 828"/>
        <xdr:cNvSpPr txBox="1"/>
      </xdr:nvSpPr>
      <xdr:spPr>
        <a:xfrm>
          <a:off x="5935345" y="84093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0</xdr:rowOff>
    </xdr:from>
    <xdr:ext cx="309880" cy="273685"/>
    <xdr:sp>
      <xdr:nvSpPr>
        <xdr:cNvPr id="830" name="文本框 829"/>
        <xdr:cNvSpPr txBox="1"/>
      </xdr:nvSpPr>
      <xdr:spPr>
        <a:xfrm>
          <a:off x="5935345" y="84093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0</xdr:rowOff>
    </xdr:from>
    <xdr:ext cx="309880" cy="273685"/>
    <xdr:sp>
      <xdr:nvSpPr>
        <xdr:cNvPr id="831" name="文本框 830"/>
        <xdr:cNvSpPr txBox="1"/>
      </xdr:nvSpPr>
      <xdr:spPr>
        <a:xfrm>
          <a:off x="5935345" y="84093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174</xdr:row>
      <xdr:rowOff>79375</xdr:rowOff>
    </xdr:from>
    <xdr:ext cx="309880" cy="273685"/>
    <xdr:sp>
      <xdr:nvSpPr>
        <xdr:cNvPr id="832" name="文本框 831"/>
        <xdr:cNvSpPr txBox="1"/>
      </xdr:nvSpPr>
      <xdr:spPr>
        <a:xfrm>
          <a:off x="5935345" y="85658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79375</xdr:rowOff>
    </xdr:from>
    <xdr:ext cx="309880" cy="273685"/>
    <xdr:sp>
      <xdr:nvSpPr>
        <xdr:cNvPr id="833" name="文本框 832"/>
        <xdr:cNvSpPr txBox="1"/>
      </xdr:nvSpPr>
      <xdr:spPr>
        <a:xfrm>
          <a:off x="5935345" y="86153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170</xdr:row>
      <xdr:rowOff>79375</xdr:rowOff>
    </xdr:from>
    <xdr:ext cx="309880" cy="273685"/>
    <xdr:sp>
      <xdr:nvSpPr>
        <xdr:cNvPr id="834" name="文本框 833"/>
        <xdr:cNvSpPr txBox="1"/>
      </xdr:nvSpPr>
      <xdr:spPr>
        <a:xfrm>
          <a:off x="5935345" y="83677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0</xdr:rowOff>
    </xdr:from>
    <xdr:ext cx="309880" cy="353060"/>
    <xdr:sp>
      <xdr:nvSpPr>
        <xdr:cNvPr id="835" name="文本框 834"/>
        <xdr:cNvSpPr txBox="1"/>
      </xdr:nvSpPr>
      <xdr:spPr>
        <a:xfrm>
          <a:off x="5935345" y="86074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0</xdr:rowOff>
    </xdr:from>
    <xdr:ext cx="309880" cy="273685"/>
    <xdr:sp>
      <xdr:nvSpPr>
        <xdr:cNvPr id="836" name="文本框 835"/>
        <xdr:cNvSpPr txBox="1"/>
      </xdr:nvSpPr>
      <xdr:spPr>
        <a:xfrm>
          <a:off x="5935345" y="86074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0</xdr:rowOff>
    </xdr:from>
    <xdr:ext cx="309880" cy="273685"/>
    <xdr:sp>
      <xdr:nvSpPr>
        <xdr:cNvPr id="837" name="文本框 836"/>
        <xdr:cNvSpPr txBox="1"/>
      </xdr:nvSpPr>
      <xdr:spPr>
        <a:xfrm>
          <a:off x="5935345" y="86074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0</xdr:rowOff>
    </xdr:from>
    <xdr:ext cx="309880" cy="273685"/>
    <xdr:sp>
      <xdr:nvSpPr>
        <xdr:cNvPr id="838" name="文本框 837"/>
        <xdr:cNvSpPr txBox="1"/>
      </xdr:nvSpPr>
      <xdr:spPr>
        <a:xfrm>
          <a:off x="5935345" y="86074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174</xdr:row>
      <xdr:rowOff>79375</xdr:rowOff>
    </xdr:from>
    <xdr:ext cx="309880" cy="353060"/>
    <xdr:sp>
      <xdr:nvSpPr>
        <xdr:cNvPr id="839" name="文本框 838"/>
        <xdr:cNvSpPr txBox="1"/>
      </xdr:nvSpPr>
      <xdr:spPr>
        <a:xfrm>
          <a:off x="5935345" y="85658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174</xdr:row>
      <xdr:rowOff>79375</xdr:rowOff>
    </xdr:from>
    <xdr:ext cx="309880" cy="273685"/>
    <xdr:sp>
      <xdr:nvSpPr>
        <xdr:cNvPr id="840" name="文本框 839"/>
        <xdr:cNvSpPr txBox="1"/>
      </xdr:nvSpPr>
      <xdr:spPr>
        <a:xfrm>
          <a:off x="5935345" y="85658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176</xdr:row>
      <xdr:rowOff>79375</xdr:rowOff>
    </xdr:from>
    <xdr:ext cx="309880" cy="273685"/>
    <xdr:sp>
      <xdr:nvSpPr>
        <xdr:cNvPr id="841" name="文本框 840"/>
        <xdr:cNvSpPr txBox="1"/>
      </xdr:nvSpPr>
      <xdr:spPr>
        <a:xfrm>
          <a:off x="5935345" y="86648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xdr:row>
      <xdr:rowOff>79375</xdr:rowOff>
    </xdr:from>
    <xdr:ext cx="309880" cy="273685"/>
    <xdr:sp>
      <xdr:nvSpPr>
        <xdr:cNvPr id="842" name="文本框 841"/>
        <xdr:cNvSpPr txBox="1"/>
      </xdr:nvSpPr>
      <xdr:spPr>
        <a:xfrm>
          <a:off x="5935345" y="81200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177</xdr:row>
      <xdr:rowOff>79375</xdr:rowOff>
    </xdr:from>
    <xdr:ext cx="309880" cy="273685"/>
    <xdr:sp>
      <xdr:nvSpPr>
        <xdr:cNvPr id="843" name="文本框 842"/>
        <xdr:cNvSpPr txBox="1"/>
      </xdr:nvSpPr>
      <xdr:spPr>
        <a:xfrm>
          <a:off x="5935345" y="87144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xdr:row>
      <xdr:rowOff>79375</xdr:rowOff>
    </xdr:from>
    <xdr:ext cx="309880" cy="273685"/>
    <xdr:sp>
      <xdr:nvSpPr>
        <xdr:cNvPr id="844" name="文本框 843"/>
        <xdr:cNvSpPr txBox="1"/>
      </xdr:nvSpPr>
      <xdr:spPr>
        <a:xfrm>
          <a:off x="5935345" y="80705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xdr:row>
      <xdr:rowOff>79375</xdr:rowOff>
    </xdr:from>
    <xdr:ext cx="309880" cy="273685"/>
    <xdr:sp>
      <xdr:nvSpPr>
        <xdr:cNvPr id="845" name="文本框 844"/>
        <xdr:cNvSpPr txBox="1"/>
      </xdr:nvSpPr>
      <xdr:spPr>
        <a:xfrm>
          <a:off x="5935345" y="81200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179</xdr:row>
      <xdr:rowOff>0</xdr:rowOff>
    </xdr:from>
    <xdr:ext cx="309880" cy="353060"/>
    <xdr:sp>
      <xdr:nvSpPr>
        <xdr:cNvPr id="846" name="文本框 845"/>
        <xdr:cNvSpPr txBox="1"/>
      </xdr:nvSpPr>
      <xdr:spPr>
        <a:xfrm>
          <a:off x="5935345" y="880554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179</xdr:row>
      <xdr:rowOff>0</xdr:rowOff>
    </xdr:from>
    <xdr:ext cx="309880" cy="273685"/>
    <xdr:sp>
      <xdr:nvSpPr>
        <xdr:cNvPr id="847" name="文本框 846"/>
        <xdr:cNvSpPr txBox="1"/>
      </xdr:nvSpPr>
      <xdr:spPr>
        <a:xfrm>
          <a:off x="5935345" y="88055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179</xdr:row>
      <xdr:rowOff>0</xdr:rowOff>
    </xdr:from>
    <xdr:ext cx="309880" cy="273685"/>
    <xdr:sp>
      <xdr:nvSpPr>
        <xdr:cNvPr id="848" name="文本框 847"/>
        <xdr:cNvSpPr txBox="1"/>
      </xdr:nvSpPr>
      <xdr:spPr>
        <a:xfrm>
          <a:off x="5935345" y="88055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179</xdr:row>
      <xdr:rowOff>0</xdr:rowOff>
    </xdr:from>
    <xdr:ext cx="309880" cy="273685"/>
    <xdr:sp>
      <xdr:nvSpPr>
        <xdr:cNvPr id="849" name="文本框 848"/>
        <xdr:cNvSpPr txBox="1"/>
      </xdr:nvSpPr>
      <xdr:spPr>
        <a:xfrm>
          <a:off x="5935345" y="88055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178</xdr:row>
      <xdr:rowOff>79375</xdr:rowOff>
    </xdr:from>
    <xdr:ext cx="309880" cy="273685"/>
    <xdr:sp>
      <xdr:nvSpPr>
        <xdr:cNvPr id="850" name="文本框 849"/>
        <xdr:cNvSpPr txBox="1"/>
      </xdr:nvSpPr>
      <xdr:spPr>
        <a:xfrm>
          <a:off x="5935345" y="87639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188</xdr:row>
      <xdr:rowOff>79375</xdr:rowOff>
    </xdr:from>
    <xdr:ext cx="309880" cy="273685"/>
    <xdr:sp>
      <xdr:nvSpPr>
        <xdr:cNvPr id="851" name="文本框 850"/>
        <xdr:cNvSpPr txBox="1"/>
      </xdr:nvSpPr>
      <xdr:spPr>
        <a:xfrm>
          <a:off x="5935345" y="92592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185</xdr:row>
      <xdr:rowOff>0</xdr:rowOff>
    </xdr:from>
    <xdr:ext cx="309880" cy="353060"/>
    <xdr:sp>
      <xdr:nvSpPr>
        <xdr:cNvPr id="852" name="文本框 851"/>
        <xdr:cNvSpPr txBox="1"/>
      </xdr:nvSpPr>
      <xdr:spPr>
        <a:xfrm>
          <a:off x="5935345" y="91027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185</xdr:row>
      <xdr:rowOff>0</xdr:rowOff>
    </xdr:from>
    <xdr:ext cx="309880" cy="273685"/>
    <xdr:sp>
      <xdr:nvSpPr>
        <xdr:cNvPr id="853" name="文本框 852"/>
        <xdr:cNvSpPr txBox="1"/>
      </xdr:nvSpPr>
      <xdr:spPr>
        <a:xfrm>
          <a:off x="5935345" y="91027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185</xdr:row>
      <xdr:rowOff>0</xdr:rowOff>
    </xdr:from>
    <xdr:ext cx="309880" cy="273685"/>
    <xdr:sp>
      <xdr:nvSpPr>
        <xdr:cNvPr id="854" name="文本框 853"/>
        <xdr:cNvSpPr txBox="1"/>
      </xdr:nvSpPr>
      <xdr:spPr>
        <a:xfrm>
          <a:off x="5935345" y="91027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185</xdr:row>
      <xdr:rowOff>0</xdr:rowOff>
    </xdr:from>
    <xdr:ext cx="309880" cy="273685"/>
    <xdr:sp>
      <xdr:nvSpPr>
        <xdr:cNvPr id="855" name="文本框 854"/>
        <xdr:cNvSpPr txBox="1"/>
      </xdr:nvSpPr>
      <xdr:spPr>
        <a:xfrm>
          <a:off x="5935345" y="91027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192</xdr:row>
      <xdr:rowOff>79375</xdr:rowOff>
    </xdr:from>
    <xdr:ext cx="309880" cy="273685"/>
    <xdr:sp>
      <xdr:nvSpPr>
        <xdr:cNvPr id="856" name="文本框 855"/>
        <xdr:cNvSpPr txBox="1"/>
      </xdr:nvSpPr>
      <xdr:spPr>
        <a:xfrm>
          <a:off x="5935345" y="94573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193</xdr:row>
      <xdr:rowOff>79375</xdr:rowOff>
    </xdr:from>
    <xdr:ext cx="309880" cy="273685"/>
    <xdr:sp>
      <xdr:nvSpPr>
        <xdr:cNvPr id="857" name="文本框 856"/>
        <xdr:cNvSpPr txBox="1"/>
      </xdr:nvSpPr>
      <xdr:spPr>
        <a:xfrm>
          <a:off x="5935345" y="95069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195</xdr:row>
      <xdr:rowOff>79375</xdr:rowOff>
    </xdr:from>
    <xdr:ext cx="309880" cy="353060"/>
    <xdr:sp>
      <xdr:nvSpPr>
        <xdr:cNvPr id="858" name="文本框 857"/>
        <xdr:cNvSpPr txBox="1"/>
      </xdr:nvSpPr>
      <xdr:spPr>
        <a:xfrm>
          <a:off x="5935345" y="96059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195</xdr:row>
      <xdr:rowOff>79375</xdr:rowOff>
    </xdr:from>
    <xdr:ext cx="309880" cy="273685"/>
    <xdr:sp>
      <xdr:nvSpPr>
        <xdr:cNvPr id="859" name="文本框 858"/>
        <xdr:cNvSpPr txBox="1"/>
      </xdr:nvSpPr>
      <xdr:spPr>
        <a:xfrm>
          <a:off x="5935345" y="96059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193</xdr:row>
      <xdr:rowOff>79375</xdr:rowOff>
    </xdr:from>
    <xdr:ext cx="309880" cy="353060"/>
    <xdr:sp>
      <xdr:nvSpPr>
        <xdr:cNvPr id="860" name="文本框 859"/>
        <xdr:cNvSpPr txBox="1"/>
      </xdr:nvSpPr>
      <xdr:spPr>
        <a:xfrm>
          <a:off x="5935345" y="950690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193</xdr:row>
      <xdr:rowOff>79375</xdr:rowOff>
    </xdr:from>
    <xdr:ext cx="309880" cy="273685"/>
    <xdr:sp>
      <xdr:nvSpPr>
        <xdr:cNvPr id="861" name="文本框 860"/>
        <xdr:cNvSpPr txBox="1"/>
      </xdr:nvSpPr>
      <xdr:spPr>
        <a:xfrm>
          <a:off x="5935345" y="95069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194</xdr:row>
      <xdr:rowOff>79375</xdr:rowOff>
    </xdr:from>
    <xdr:ext cx="309880" cy="353060"/>
    <xdr:sp>
      <xdr:nvSpPr>
        <xdr:cNvPr id="862" name="文本框 861"/>
        <xdr:cNvSpPr txBox="1"/>
      </xdr:nvSpPr>
      <xdr:spPr>
        <a:xfrm>
          <a:off x="5935345" y="95564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194</xdr:row>
      <xdr:rowOff>79375</xdr:rowOff>
    </xdr:from>
    <xdr:ext cx="309880" cy="273685"/>
    <xdr:sp>
      <xdr:nvSpPr>
        <xdr:cNvPr id="863" name="文本框 862"/>
        <xdr:cNvSpPr txBox="1"/>
      </xdr:nvSpPr>
      <xdr:spPr>
        <a:xfrm>
          <a:off x="5935345" y="95564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191</xdr:row>
      <xdr:rowOff>0</xdr:rowOff>
    </xdr:from>
    <xdr:ext cx="309880" cy="353060"/>
    <xdr:sp>
      <xdr:nvSpPr>
        <xdr:cNvPr id="864" name="文本框 863"/>
        <xdr:cNvSpPr txBox="1"/>
      </xdr:nvSpPr>
      <xdr:spPr>
        <a:xfrm>
          <a:off x="5935345" y="939990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191</xdr:row>
      <xdr:rowOff>0</xdr:rowOff>
    </xdr:from>
    <xdr:ext cx="309880" cy="273685"/>
    <xdr:sp>
      <xdr:nvSpPr>
        <xdr:cNvPr id="865" name="文本框 864"/>
        <xdr:cNvSpPr txBox="1"/>
      </xdr:nvSpPr>
      <xdr:spPr>
        <a:xfrm>
          <a:off x="5935345" y="93999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191</xdr:row>
      <xdr:rowOff>0</xdr:rowOff>
    </xdr:from>
    <xdr:ext cx="309880" cy="273685"/>
    <xdr:sp>
      <xdr:nvSpPr>
        <xdr:cNvPr id="866" name="文本框 865"/>
        <xdr:cNvSpPr txBox="1"/>
      </xdr:nvSpPr>
      <xdr:spPr>
        <a:xfrm>
          <a:off x="5935345" y="93999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191</xdr:row>
      <xdr:rowOff>0</xdr:rowOff>
    </xdr:from>
    <xdr:ext cx="309880" cy="273685"/>
    <xdr:sp>
      <xdr:nvSpPr>
        <xdr:cNvPr id="867" name="文本框 866"/>
        <xdr:cNvSpPr txBox="1"/>
      </xdr:nvSpPr>
      <xdr:spPr>
        <a:xfrm>
          <a:off x="5935345" y="93999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198</xdr:row>
      <xdr:rowOff>79375</xdr:rowOff>
    </xdr:from>
    <xdr:ext cx="309880" cy="273685"/>
    <xdr:sp>
      <xdr:nvSpPr>
        <xdr:cNvPr id="868" name="文本框 867"/>
        <xdr:cNvSpPr txBox="1"/>
      </xdr:nvSpPr>
      <xdr:spPr>
        <a:xfrm>
          <a:off x="5935345" y="97545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199</xdr:row>
      <xdr:rowOff>79375</xdr:rowOff>
    </xdr:from>
    <xdr:ext cx="309880" cy="273685"/>
    <xdr:sp>
      <xdr:nvSpPr>
        <xdr:cNvPr id="869" name="文本框 868"/>
        <xdr:cNvSpPr txBox="1"/>
      </xdr:nvSpPr>
      <xdr:spPr>
        <a:xfrm>
          <a:off x="5935345" y="98040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0</xdr:rowOff>
    </xdr:from>
    <xdr:ext cx="309880" cy="353060"/>
    <xdr:sp>
      <xdr:nvSpPr>
        <xdr:cNvPr id="870" name="文本框 869"/>
        <xdr:cNvSpPr txBox="1"/>
      </xdr:nvSpPr>
      <xdr:spPr>
        <a:xfrm>
          <a:off x="5935345" y="1048956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0</xdr:rowOff>
    </xdr:from>
    <xdr:ext cx="309880" cy="273685"/>
    <xdr:sp>
      <xdr:nvSpPr>
        <xdr:cNvPr id="871" name="文本框 870"/>
        <xdr:cNvSpPr txBox="1"/>
      </xdr:nvSpPr>
      <xdr:spPr>
        <a:xfrm>
          <a:off x="5935345" y="104895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0</xdr:rowOff>
    </xdr:from>
    <xdr:ext cx="309880" cy="273685"/>
    <xdr:sp>
      <xdr:nvSpPr>
        <xdr:cNvPr id="872" name="文本框 871"/>
        <xdr:cNvSpPr txBox="1"/>
      </xdr:nvSpPr>
      <xdr:spPr>
        <a:xfrm>
          <a:off x="5935345" y="104895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0</xdr:rowOff>
    </xdr:from>
    <xdr:ext cx="309880" cy="273685"/>
    <xdr:sp>
      <xdr:nvSpPr>
        <xdr:cNvPr id="873" name="文本框 872"/>
        <xdr:cNvSpPr txBox="1"/>
      </xdr:nvSpPr>
      <xdr:spPr>
        <a:xfrm>
          <a:off x="5935345" y="104895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0</xdr:rowOff>
    </xdr:from>
    <xdr:ext cx="309880" cy="353060"/>
    <xdr:sp>
      <xdr:nvSpPr>
        <xdr:cNvPr id="874" name="文本框 873"/>
        <xdr:cNvSpPr txBox="1"/>
      </xdr:nvSpPr>
      <xdr:spPr>
        <a:xfrm>
          <a:off x="5935345" y="104400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0</xdr:rowOff>
    </xdr:from>
    <xdr:ext cx="309880" cy="273685"/>
    <xdr:sp>
      <xdr:nvSpPr>
        <xdr:cNvPr id="875" name="文本框 874"/>
        <xdr:cNvSpPr txBox="1"/>
      </xdr:nvSpPr>
      <xdr:spPr>
        <a:xfrm>
          <a:off x="5935345" y="104400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0</xdr:rowOff>
    </xdr:from>
    <xdr:ext cx="309880" cy="273685"/>
    <xdr:sp>
      <xdr:nvSpPr>
        <xdr:cNvPr id="876" name="文本框 875"/>
        <xdr:cNvSpPr txBox="1"/>
      </xdr:nvSpPr>
      <xdr:spPr>
        <a:xfrm>
          <a:off x="5935345" y="104400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0</xdr:rowOff>
    </xdr:from>
    <xdr:ext cx="309880" cy="273685"/>
    <xdr:sp>
      <xdr:nvSpPr>
        <xdr:cNvPr id="877" name="文本框 876"/>
        <xdr:cNvSpPr txBox="1"/>
      </xdr:nvSpPr>
      <xdr:spPr>
        <a:xfrm>
          <a:off x="5935345" y="104400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211</xdr:row>
      <xdr:rowOff>79375</xdr:rowOff>
    </xdr:from>
    <xdr:ext cx="309880" cy="273685"/>
    <xdr:sp>
      <xdr:nvSpPr>
        <xdr:cNvPr id="878" name="文本框 877"/>
        <xdr:cNvSpPr txBox="1"/>
      </xdr:nvSpPr>
      <xdr:spPr>
        <a:xfrm>
          <a:off x="5935345" y="103984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214</xdr:row>
      <xdr:rowOff>79375</xdr:rowOff>
    </xdr:from>
    <xdr:ext cx="309880" cy="353060"/>
    <xdr:sp>
      <xdr:nvSpPr>
        <xdr:cNvPr id="879" name="文本框 878"/>
        <xdr:cNvSpPr txBox="1"/>
      </xdr:nvSpPr>
      <xdr:spPr>
        <a:xfrm>
          <a:off x="5935345" y="105470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214</xdr:row>
      <xdr:rowOff>79375</xdr:rowOff>
    </xdr:from>
    <xdr:ext cx="309880" cy="273685"/>
    <xdr:sp>
      <xdr:nvSpPr>
        <xdr:cNvPr id="880" name="文本框 879"/>
        <xdr:cNvSpPr txBox="1"/>
      </xdr:nvSpPr>
      <xdr:spPr>
        <a:xfrm>
          <a:off x="5935345" y="105470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79375</xdr:rowOff>
    </xdr:from>
    <xdr:ext cx="309880" cy="273685"/>
    <xdr:sp>
      <xdr:nvSpPr>
        <xdr:cNvPr id="881" name="文本框 880"/>
        <xdr:cNvSpPr txBox="1"/>
      </xdr:nvSpPr>
      <xdr:spPr>
        <a:xfrm>
          <a:off x="5935345" y="104479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79375</xdr:rowOff>
    </xdr:from>
    <xdr:ext cx="309880" cy="273685"/>
    <xdr:sp>
      <xdr:nvSpPr>
        <xdr:cNvPr id="882" name="文本框 881"/>
        <xdr:cNvSpPr txBox="1"/>
      </xdr:nvSpPr>
      <xdr:spPr>
        <a:xfrm>
          <a:off x="5935345" y="104975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218</xdr:row>
      <xdr:rowOff>79375</xdr:rowOff>
    </xdr:from>
    <xdr:ext cx="309880" cy="273685"/>
    <xdr:sp>
      <xdr:nvSpPr>
        <xdr:cNvPr id="883" name="文本框 882"/>
        <xdr:cNvSpPr txBox="1"/>
      </xdr:nvSpPr>
      <xdr:spPr>
        <a:xfrm>
          <a:off x="5935345" y="107451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219</xdr:row>
      <xdr:rowOff>79375</xdr:rowOff>
    </xdr:from>
    <xdr:ext cx="309880" cy="273685"/>
    <xdr:sp>
      <xdr:nvSpPr>
        <xdr:cNvPr id="884" name="文本框 883"/>
        <xdr:cNvSpPr txBox="1"/>
      </xdr:nvSpPr>
      <xdr:spPr>
        <a:xfrm>
          <a:off x="5935345" y="107946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225</xdr:row>
      <xdr:rowOff>79375</xdr:rowOff>
    </xdr:from>
    <xdr:ext cx="309880" cy="353060"/>
    <xdr:sp>
      <xdr:nvSpPr>
        <xdr:cNvPr id="885" name="文本框 884"/>
        <xdr:cNvSpPr txBox="1"/>
      </xdr:nvSpPr>
      <xdr:spPr>
        <a:xfrm>
          <a:off x="5935345" y="110918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225</xdr:row>
      <xdr:rowOff>79375</xdr:rowOff>
    </xdr:from>
    <xdr:ext cx="309880" cy="273685"/>
    <xdr:sp>
      <xdr:nvSpPr>
        <xdr:cNvPr id="886" name="文本框 885"/>
        <xdr:cNvSpPr txBox="1"/>
      </xdr:nvSpPr>
      <xdr:spPr>
        <a:xfrm>
          <a:off x="5935345" y="110918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353060"/>
    <xdr:sp>
      <xdr:nvSpPr>
        <xdr:cNvPr id="887" name="文本框 886"/>
        <xdr:cNvSpPr txBox="1"/>
      </xdr:nvSpPr>
      <xdr:spPr>
        <a:xfrm>
          <a:off x="5935345" y="1103439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273685"/>
    <xdr:sp>
      <xdr:nvSpPr>
        <xdr:cNvPr id="888" name="文本框 887"/>
        <xdr:cNvSpPr txBox="1"/>
      </xdr:nvSpPr>
      <xdr:spPr>
        <a:xfrm>
          <a:off x="5935345" y="110343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273685"/>
    <xdr:sp>
      <xdr:nvSpPr>
        <xdr:cNvPr id="889" name="文本框 888"/>
        <xdr:cNvSpPr txBox="1"/>
      </xdr:nvSpPr>
      <xdr:spPr>
        <a:xfrm>
          <a:off x="5935345" y="110343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273685"/>
    <xdr:sp>
      <xdr:nvSpPr>
        <xdr:cNvPr id="890" name="文本框 889"/>
        <xdr:cNvSpPr txBox="1"/>
      </xdr:nvSpPr>
      <xdr:spPr>
        <a:xfrm>
          <a:off x="5935345" y="110343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230</xdr:row>
      <xdr:rowOff>79375</xdr:rowOff>
    </xdr:from>
    <xdr:ext cx="309880" cy="273685"/>
    <xdr:sp>
      <xdr:nvSpPr>
        <xdr:cNvPr id="891" name="文本框 890"/>
        <xdr:cNvSpPr txBox="1"/>
      </xdr:nvSpPr>
      <xdr:spPr>
        <a:xfrm>
          <a:off x="5935345" y="113395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234</xdr:row>
      <xdr:rowOff>79375</xdr:rowOff>
    </xdr:from>
    <xdr:ext cx="309880" cy="273685"/>
    <xdr:sp>
      <xdr:nvSpPr>
        <xdr:cNvPr id="892" name="文本框 891"/>
        <xdr:cNvSpPr txBox="1"/>
      </xdr:nvSpPr>
      <xdr:spPr>
        <a:xfrm>
          <a:off x="5935345" y="115376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235</xdr:row>
      <xdr:rowOff>79375</xdr:rowOff>
    </xdr:from>
    <xdr:ext cx="309880" cy="273685"/>
    <xdr:sp>
      <xdr:nvSpPr>
        <xdr:cNvPr id="893" name="文本框 892"/>
        <xdr:cNvSpPr txBox="1"/>
      </xdr:nvSpPr>
      <xdr:spPr>
        <a:xfrm>
          <a:off x="5935345" y="115871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353060"/>
    <xdr:sp>
      <xdr:nvSpPr>
        <xdr:cNvPr id="894" name="文本框 893"/>
        <xdr:cNvSpPr txBox="1"/>
      </xdr:nvSpPr>
      <xdr:spPr>
        <a:xfrm>
          <a:off x="5935345" y="114306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895" name="文本框 894"/>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896" name="文本框 895"/>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897" name="文本框 896"/>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353060"/>
    <xdr:sp>
      <xdr:nvSpPr>
        <xdr:cNvPr id="898" name="文本框 897"/>
        <xdr:cNvSpPr txBox="1"/>
      </xdr:nvSpPr>
      <xdr:spPr>
        <a:xfrm>
          <a:off x="5935345" y="114306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899" name="文本框 898"/>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900" name="文本框 899"/>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901" name="文本框 900"/>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79375</xdr:rowOff>
    </xdr:from>
    <xdr:ext cx="309880" cy="353060"/>
    <xdr:sp>
      <xdr:nvSpPr>
        <xdr:cNvPr id="902" name="文本框 901"/>
        <xdr:cNvSpPr txBox="1"/>
      </xdr:nvSpPr>
      <xdr:spPr>
        <a:xfrm>
          <a:off x="5935345" y="1143857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79375</xdr:rowOff>
    </xdr:from>
    <xdr:ext cx="309880" cy="273685"/>
    <xdr:sp>
      <xdr:nvSpPr>
        <xdr:cNvPr id="903" name="文本框 902"/>
        <xdr:cNvSpPr txBox="1"/>
      </xdr:nvSpPr>
      <xdr:spPr>
        <a:xfrm>
          <a:off x="5935345" y="114385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233</xdr:row>
      <xdr:rowOff>79375</xdr:rowOff>
    </xdr:from>
    <xdr:ext cx="309880" cy="273685"/>
    <xdr:sp>
      <xdr:nvSpPr>
        <xdr:cNvPr id="904" name="文本框 903"/>
        <xdr:cNvSpPr txBox="1"/>
      </xdr:nvSpPr>
      <xdr:spPr>
        <a:xfrm>
          <a:off x="5935345" y="114881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241</xdr:row>
      <xdr:rowOff>79375</xdr:rowOff>
    </xdr:from>
    <xdr:ext cx="309880" cy="273685"/>
    <xdr:sp>
      <xdr:nvSpPr>
        <xdr:cNvPr id="905" name="文本框 904"/>
        <xdr:cNvSpPr txBox="1"/>
      </xdr:nvSpPr>
      <xdr:spPr>
        <a:xfrm>
          <a:off x="5935345" y="118843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243</xdr:row>
      <xdr:rowOff>79375</xdr:rowOff>
    </xdr:from>
    <xdr:ext cx="309880" cy="273685"/>
    <xdr:sp>
      <xdr:nvSpPr>
        <xdr:cNvPr id="906" name="文本框 905"/>
        <xdr:cNvSpPr txBox="1"/>
      </xdr:nvSpPr>
      <xdr:spPr>
        <a:xfrm>
          <a:off x="5935345" y="119834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243</xdr:row>
      <xdr:rowOff>79375</xdr:rowOff>
    </xdr:from>
    <xdr:ext cx="309880" cy="273685"/>
    <xdr:sp>
      <xdr:nvSpPr>
        <xdr:cNvPr id="907" name="文本框 906"/>
        <xdr:cNvSpPr txBox="1"/>
      </xdr:nvSpPr>
      <xdr:spPr>
        <a:xfrm>
          <a:off x="5935345" y="119834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250</xdr:row>
      <xdr:rowOff>79375</xdr:rowOff>
    </xdr:from>
    <xdr:ext cx="309880" cy="273685"/>
    <xdr:sp>
      <xdr:nvSpPr>
        <xdr:cNvPr id="908" name="文本框 907"/>
        <xdr:cNvSpPr txBox="1"/>
      </xdr:nvSpPr>
      <xdr:spPr>
        <a:xfrm>
          <a:off x="5935345" y="123301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251</xdr:row>
      <xdr:rowOff>79375</xdr:rowOff>
    </xdr:from>
    <xdr:ext cx="309880" cy="273685"/>
    <xdr:sp>
      <xdr:nvSpPr>
        <xdr:cNvPr id="909" name="文本框 908"/>
        <xdr:cNvSpPr txBox="1"/>
      </xdr:nvSpPr>
      <xdr:spPr>
        <a:xfrm>
          <a:off x="5935345" y="123796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255</xdr:row>
      <xdr:rowOff>79375</xdr:rowOff>
    </xdr:from>
    <xdr:ext cx="309880" cy="353060"/>
    <xdr:sp>
      <xdr:nvSpPr>
        <xdr:cNvPr id="910" name="文本框 909"/>
        <xdr:cNvSpPr txBox="1"/>
      </xdr:nvSpPr>
      <xdr:spPr>
        <a:xfrm>
          <a:off x="5935345" y="125777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255</xdr:row>
      <xdr:rowOff>79375</xdr:rowOff>
    </xdr:from>
    <xdr:ext cx="309880" cy="273685"/>
    <xdr:sp>
      <xdr:nvSpPr>
        <xdr:cNvPr id="911" name="文本框 910"/>
        <xdr:cNvSpPr txBox="1"/>
      </xdr:nvSpPr>
      <xdr:spPr>
        <a:xfrm>
          <a:off x="5935345" y="125777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256</xdr:row>
      <xdr:rowOff>79375</xdr:rowOff>
    </xdr:from>
    <xdr:ext cx="309880" cy="273685"/>
    <xdr:sp>
      <xdr:nvSpPr>
        <xdr:cNvPr id="912" name="文本框 911"/>
        <xdr:cNvSpPr txBox="1"/>
      </xdr:nvSpPr>
      <xdr:spPr>
        <a:xfrm>
          <a:off x="5935345" y="126272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257</xdr:row>
      <xdr:rowOff>79375</xdr:rowOff>
    </xdr:from>
    <xdr:ext cx="309880" cy="273685"/>
    <xdr:sp>
      <xdr:nvSpPr>
        <xdr:cNvPr id="913" name="文本框 912"/>
        <xdr:cNvSpPr txBox="1"/>
      </xdr:nvSpPr>
      <xdr:spPr>
        <a:xfrm>
          <a:off x="5935345" y="126768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261</xdr:row>
      <xdr:rowOff>79375</xdr:rowOff>
    </xdr:from>
    <xdr:ext cx="309880" cy="353060"/>
    <xdr:sp>
      <xdr:nvSpPr>
        <xdr:cNvPr id="914" name="文本框 913"/>
        <xdr:cNvSpPr txBox="1"/>
      </xdr:nvSpPr>
      <xdr:spPr>
        <a:xfrm>
          <a:off x="5935345" y="1287494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261</xdr:row>
      <xdr:rowOff>79375</xdr:rowOff>
    </xdr:from>
    <xdr:ext cx="309880" cy="273685"/>
    <xdr:sp>
      <xdr:nvSpPr>
        <xdr:cNvPr id="915" name="文本框 914"/>
        <xdr:cNvSpPr txBox="1"/>
      </xdr:nvSpPr>
      <xdr:spPr>
        <a:xfrm>
          <a:off x="5935345" y="128749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267</xdr:row>
      <xdr:rowOff>0</xdr:rowOff>
    </xdr:from>
    <xdr:ext cx="309880" cy="353060"/>
    <xdr:sp>
      <xdr:nvSpPr>
        <xdr:cNvPr id="916" name="文本框 915"/>
        <xdr:cNvSpPr txBox="1"/>
      </xdr:nvSpPr>
      <xdr:spPr>
        <a:xfrm>
          <a:off x="5935345" y="1316418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267</xdr:row>
      <xdr:rowOff>0</xdr:rowOff>
    </xdr:from>
    <xdr:ext cx="309880" cy="273685"/>
    <xdr:sp>
      <xdr:nvSpPr>
        <xdr:cNvPr id="917" name="文本框 916"/>
        <xdr:cNvSpPr txBox="1"/>
      </xdr:nvSpPr>
      <xdr:spPr>
        <a:xfrm>
          <a:off x="5935345" y="131641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267</xdr:row>
      <xdr:rowOff>0</xdr:rowOff>
    </xdr:from>
    <xdr:ext cx="309880" cy="273685"/>
    <xdr:sp>
      <xdr:nvSpPr>
        <xdr:cNvPr id="918" name="文本框 917"/>
        <xdr:cNvSpPr txBox="1"/>
      </xdr:nvSpPr>
      <xdr:spPr>
        <a:xfrm>
          <a:off x="5935345" y="131641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267</xdr:row>
      <xdr:rowOff>0</xdr:rowOff>
    </xdr:from>
    <xdr:ext cx="309880" cy="273685"/>
    <xdr:sp>
      <xdr:nvSpPr>
        <xdr:cNvPr id="919" name="文本框 918"/>
        <xdr:cNvSpPr txBox="1"/>
      </xdr:nvSpPr>
      <xdr:spPr>
        <a:xfrm>
          <a:off x="5935345" y="131641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79375</xdr:rowOff>
    </xdr:from>
    <xdr:ext cx="309880" cy="194310"/>
    <xdr:sp>
      <xdr:nvSpPr>
        <xdr:cNvPr id="920" name="文本框 919"/>
        <xdr:cNvSpPr txBox="1"/>
      </xdr:nvSpPr>
      <xdr:spPr>
        <a:xfrm>
          <a:off x="5935345" y="25082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79375</xdr:rowOff>
    </xdr:from>
    <xdr:ext cx="309880" cy="194310"/>
    <xdr:sp>
      <xdr:nvSpPr>
        <xdr:cNvPr id="921" name="文本框 920"/>
        <xdr:cNvSpPr txBox="1"/>
      </xdr:nvSpPr>
      <xdr:spPr>
        <a:xfrm>
          <a:off x="5935345" y="25082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79375</xdr:rowOff>
    </xdr:from>
    <xdr:ext cx="309880" cy="194310"/>
    <xdr:sp>
      <xdr:nvSpPr>
        <xdr:cNvPr id="922" name="文本框 921"/>
        <xdr:cNvSpPr txBox="1"/>
      </xdr:nvSpPr>
      <xdr:spPr>
        <a:xfrm>
          <a:off x="5935345" y="25082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79375</xdr:rowOff>
    </xdr:from>
    <xdr:ext cx="309880" cy="194310"/>
    <xdr:sp>
      <xdr:nvSpPr>
        <xdr:cNvPr id="923" name="文本框 922"/>
        <xdr:cNvSpPr txBox="1"/>
      </xdr:nvSpPr>
      <xdr:spPr>
        <a:xfrm>
          <a:off x="5935345" y="25082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xdr:row>
      <xdr:rowOff>0</xdr:rowOff>
    </xdr:from>
    <xdr:ext cx="309880" cy="353060"/>
    <xdr:sp>
      <xdr:nvSpPr>
        <xdr:cNvPr id="924" name="文本框 923"/>
        <xdr:cNvSpPr txBox="1"/>
      </xdr:nvSpPr>
      <xdr:spPr>
        <a:xfrm>
          <a:off x="5935345" y="6159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xdr:row>
      <xdr:rowOff>0</xdr:rowOff>
    </xdr:from>
    <xdr:ext cx="309880" cy="273685"/>
    <xdr:sp>
      <xdr:nvSpPr>
        <xdr:cNvPr id="925" name="文本框 924"/>
        <xdr:cNvSpPr txBox="1"/>
      </xdr:nvSpPr>
      <xdr:spPr>
        <a:xfrm>
          <a:off x="5935345" y="615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xdr:row>
      <xdr:rowOff>0</xdr:rowOff>
    </xdr:from>
    <xdr:ext cx="309880" cy="273685"/>
    <xdr:sp>
      <xdr:nvSpPr>
        <xdr:cNvPr id="926" name="文本框 925"/>
        <xdr:cNvSpPr txBox="1"/>
      </xdr:nvSpPr>
      <xdr:spPr>
        <a:xfrm>
          <a:off x="5935345" y="615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xdr:row>
      <xdr:rowOff>0</xdr:rowOff>
    </xdr:from>
    <xdr:ext cx="309880" cy="273685"/>
    <xdr:sp>
      <xdr:nvSpPr>
        <xdr:cNvPr id="927" name="文本框 926"/>
        <xdr:cNvSpPr txBox="1"/>
      </xdr:nvSpPr>
      <xdr:spPr>
        <a:xfrm>
          <a:off x="5935345" y="615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5</xdr:col>
      <xdr:colOff>487045</xdr:colOff>
      <xdr:row>3</xdr:row>
      <xdr:rowOff>0</xdr:rowOff>
    </xdr:from>
    <xdr:ext cx="309880" cy="353060"/>
    <xdr:sp>
      <xdr:nvSpPr>
        <xdr:cNvPr id="2" name="文本框 1"/>
        <xdr:cNvSpPr txBox="1"/>
      </xdr:nvSpPr>
      <xdr:spPr>
        <a:xfrm>
          <a:off x="644969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3" name="文本框 2"/>
        <xdr:cNvSpPr txBox="1"/>
      </xdr:nvSpPr>
      <xdr:spPr>
        <a:xfrm>
          <a:off x="64496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4" name="文本框 3"/>
        <xdr:cNvSpPr txBox="1"/>
      </xdr:nvSpPr>
      <xdr:spPr>
        <a:xfrm>
          <a:off x="64496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5" name="文本框 4"/>
        <xdr:cNvSpPr txBox="1"/>
      </xdr:nvSpPr>
      <xdr:spPr>
        <a:xfrm>
          <a:off x="64496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31</xdr:row>
      <xdr:rowOff>79375</xdr:rowOff>
    </xdr:from>
    <xdr:ext cx="309880" cy="353060"/>
    <xdr:sp>
      <xdr:nvSpPr>
        <xdr:cNvPr id="6" name="文本框 5"/>
        <xdr:cNvSpPr txBox="1"/>
      </xdr:nvSpPr>
      <xdr:spPr>
        <a:xfrm>
          <a:off x="6449695" y="151542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31</xdr:row>
      <xdr:rowOff>79375</xdr:rowOff>
    </xdr:from>
    <xdr:ext cx="309880" cy="273685"/>
    <xdr:sp>
      <xdr:nvSpPr>
        <xdr:cNvPr id="7" name="文本框 6"/>
        <xdr:cNvSpPr txBox="1"/>
      </xdr:nvSpPr>
      <xdr:spPr>
        <a:xfrm>
          <a:off x="6449695" y="15154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36</xdr:row>
      <xdr:rowOff>79375</xdr:rowOff>
    </xdr:from>
    <xdr:ext cx="309880" cy="273685"/>
    <xdr:sp>
      <xdr:nvSpPr>
        <xdr:cNvPr id="8" name="文本框 7"/>
        <xdr:cNvSpPr txBox="1"/>
      </xdr:nvSpPr>
      <xdr:spPr>
        <a:xfrm>
          <a:off x="6449695" y="176307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37</xdr:row>
      <xdr:rowOff>79375</xdr:rowOff>
    </xdr:from>
    <xdr:ext cx="309880" cy="273685"/>
    <xdr:sp>
      <xdr:nvSpPr>
        <xdr:cNvPr id="9" name="文本框 8"/>
        <xdr:cNvSpPr txBox="1"/>
      </xdr:nvSpPr>
      <xdr:spPr>
        <a:xfrm>
          <a:off x="6449695" y="181260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5</xdr:col>
      <xdr:colOff>487045</xdr:colOff>
      <xdr:row>37</xdr:row>
      <xdr:rowOff>79375</xdr:rowOff>
    </xdr:from>
    <xdr:ext cx="309880" cy="353060"/>
    <xdr:sp>
      <xdr:nvSpPr>
        <xdr:cNvPr id="2" name="文本框 1"/>
        <xdr:cNvSpPr txBox="1"/>
      </xdr:nvSpPr>
      <xdr:spPr>
        <a:xfrm>
          <a:off x="6450330" y="181260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37</xdr:row>
      <xdr:rowOff>79375</xdr:rowOff>
    </xdr:from>
    <xdr:ext cx="309880" cy="273685"/>
    <xdr:sp>
      <xdr:nvSpPr>
        <xdr:cNvPr id="3" name="文本框 2"/>
        <xdr:cNvSpPr txBox="1"/>
      </xdr:nvSpPr>
      <xdr:spPr>
        <a:xfrm>
          <a:off x="6450330" y="181260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43</xdr:row>
      <xdr:rowOff>79375</xdr:rowOff>
    </xdr:from>
    <xdr:ext cx="309880" cy="273685"/>
    <xdr:sp>
      <xdr:nvSpPr>
        <xdr:cNvPr id="4" name="文本框 3"/>
        <xdr:cNvSpPr txBox="1"/>
      </xdr:nvSpPr>
      <xdr:spPr>
        <a:xfrm>
          <a:off x="6450330" y="21097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44</xdr:row>
      <xdr:rowOff>79375</xdr:rowOff>
    </xdr:from>
    <xdr:ext cx="309880" cy="273685"/>
    <xdr:sp>
      <xdr:nvSpPr>
        <xdr:cNvPr id="5" name="文本框 4"/>
        <xdr:cNvSpPr txBox="1"/>
      </xdr:nvSpPr>
      <xdr:spPr>
        <a:xfrm>
          <a:off x="6450330" y="215931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5</xdr:col>
      <xdr:colOff>487045</xdr:colOff>
      <xdr:row>26</xdr:row>
      <xdr:rowOff>79375</xdr:rowOff>
    </xdr:from>
    <xdr:ext cx="309880" cy="273685"/>
    <xdr:sp>
      <xdr:nvSpPr>
        <xdr:cNvPr id="2" name="文本框 1"/>
        <xdr:cNvSpPr txBox="1"/>
      </xdr:nvSpPr>
      <xdr:spPr>
        <a:xfrm>
          <a:off x="5935345" y="12353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0</xdr:rowOff>
    </xdr:from>
    <xdr:ext cx="309880" cy="353060"/>
    <xdr:sp>
      <xdr:nvSpPr>
        <xdr:cNvPr id="3" name="文本框 2"/>
        <xdr:cNvSpPr txBox="1"/>
      </xdr:nvSpPr>
      <xdr:spPr>
        <a:xfrm>
          <a:off x="5935345" y="2368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0</xdr:rowOff>
    </xdr:from>
    <xdr:ext cx="309880" cy="273685"/>
    <xdr:sp>
      <xdr:nvSpPr>
        <xdr:cNvPr id="4" name="文本框 3"/>
        <xdr:cNvSpPr txBox="1"/>
      </xdr:nvSpPr>
      <xdr:spPr>
        <a:xfrm>
          <a:off x="5935345" y="2368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0</xdr:rowOff>
    </xdr:from>
    <xdr:ext cx="309880" cy="273685"/>
    <xdr:sp>
      <xdr:nvSpPr>
        <xdr:cNvPr id="5" name="文本框 4"/>
        <xdr:cNvSpPr txBox="1"/>
      </xdr:nvSpPr>
      <xdr:spPr>
        <a:xfrm>
          <a:off x="5935345" y="2368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0</xdr:rowOff>
    </xdr:from>
    <xdr:ext cx="309880" cy="273685"/>
    <xdr:sp>
      <xdr:nvSpPr>
        <xdr:cNvPr id="6" name="文本框 5"/>
        <xdr:cNvSpPr txBox="1"/>
      </xdr:nvSpPr>
      <xdr:spPr>
        <a:xfrm>
          <a:off x="5935345" y="2368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xdr:row>
      <xdr:rowOff>79375</xdr:rowOff>
    </xdr:from>
    <xdr:ext cx="309880" cy="353060"/>
    <xdr:sp>
      <xdr:nvSpPr>
        <xdr:cNvPr id="7" name="文本框 6"/>
        <xdr:cNvSpPr txBox="1"/>
      </xdr:nvSpPr>
      <xdr:spPr>
        <a:xfrm>
          <a:off x="5935345" y="1457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xdr:row>
      <xdr:rowOff>79375</xdr:rowOff>
    </xdr:from>
    <xdr:ext cx="309880" cy="273685"/>
    <xdr:sp>
      <xdr:nvSpPr>
        <xdr:cNvPr id="8" name="文本框 7"/>
        <xdr:cNvSpPr txBox="1"/>
      </xdr:nvSpPr>
      <xdr:spPr>
        <a:xfrm>
          <a:off x="5935345" y="1457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xdr:row>
      <xdr:rowOff>79375</xdr:rowOff>
    </xdr:from>
    <xdr:ext cx="309880" cy="273685"/>
    <xdr:sp>
      <xdr:nvSpPr>
        <xdr:cNvPr id="9" name="文本框 8"/>
        <xdr:cNvSpPr txBox="1"/>
      </xdr:nvSpPr>
      <xdr:spPr>
        <a:xfrm>
          <a:off x="5935345" y="3933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xdr:row>
      <xdr:rowOff>79375</xdr:rowOff>
    </xdr:from>
    <xdr:ext cx="309880" cy="273685"/>
    <xdr:sp>
      <xdr:nvSpPr>
        <xdr:cNvPr id="10" name="文本框 9"/>
        <xdr:cNvSpPr txBox="1"/>
      </xdr:nvSpPr>
      <xdr:spPr>
        <a:xfrm>
          <a:off x="5935345" y="4429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42</xdr:row>
      <xdr:rowOff>0</xdr:rowOff>
    </xdr:from>
    <xdr:ext cx="309880" cy="353060"/>
    <xdr:sp>
      <xdr:nvSpPr>
        <xdr:cNvPr id="11" name="文本框 10"/>
        <xdr:cNvSpPr txBox="1"/>
      </xdr:nvSpPr>
      <xdr:spPr>
        <a:xfrm>
          <a:off x="5935345" y="20199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42</xdr:row>
      <xdr:rowOff>0</xdr:rowOff>
    </xdr:from>
    <xdr:ext cx="309880" cy="273685"/>
    <xdr:sp>
      <xdr:nvSpPr>
        <xdr:cNvPr id="12" name="文本框 11"/>
        <xdr:cNvSpPr txBox="1"/>
      </xdr:nvSpPr>
      <xdr:spPr>
        <a:xfrm>
          <a:off x="5935345" y="20199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42</xdr:row>
      <xdr:rowOff>0</xdr:rowOff>
    </xdr:from>
    <xdr:ext cx="309880" cy="273685"/>
    <xdr:sp>
      <xdr:nvSpPr>
        <xdr:cNvPr id="13" name="文本框 12"/>
        <xdr:cNvSpPr txBox="1"/>
      </xdr:nvSpPr>
      <xdr:spPr>
        <a:xfrm>
          <a:off x="5935345" y="20199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42</xdr:row>
      <xdr:rowOff>0</xdr:rowOff>
    </xdr:from>
    <xdr:ext cx="309880" cy="273685"/>
    <xdr:sp>
      <xdr:nvSpPr>
        <xdr:cNvPr id="14" name="文本框 13"/>
        <xdr:cNvSpPr txBox="1"/>
      </xdr:nvSpPr>
      <xdr:spPr>
        <a:xfrm>
          <a:off x="5935345" y="20199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0</xdr:rowOff>
    </xdr:from>
    <xdr:ext cx="309880" cy="353060"/>
    <xdr:sp>
      <xdr:nvSpPr>
        <xdr:cNvPr id="15" name="文本框 14"/>
        <xdr:cNvSpPr txBox="1"/>
      </xdr:nvSpPr>
      <xdr:spPr>
        <a:xfrm>
          <a:off x="5935345" y="21685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0</xdr:rowOff>
    </xdr:from>
    <xdr:ext cx="309880" cy="273685"/>
    <xdr:sp>
      <xdr:nvSpPr>
        <xdr:cNvPr id="16" name="文本框 15"/>
        <xdr:cNvSpPr txBox="1"/>
      </xdr:nvSpPr>
      <xdr:spPr>
        <a:xfrm>
          <a:off x="5935345" y="21685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0</xdr:rowOff>
    </xdr:from>
    <xdr:ext cx="309880" cy="273685"/>
    <xdr:sp>
      <xdr:nvSpPr>
        <xdr:cNvPr id="17" name="文本框 16"/>
        <xdr:cNvSpPr txBox="1"/>
      </xdr:nvSpPr>
      <xdr:spPr>
        <a:xfrm>
          <a:off x="5935345" y="21685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0</xdr:rowOff>
    </xdr:from>
    <xdr:ext cx="309880" cy="273685"/>
    <xdr:sp>
      <xdr:nvSpPr>
        <xdr:cNvPr id="18" name="文本框 17"/>
        <xdr:cNvSpPr txBox="1"/>
      </xdr:nvSpPr>
      <xdr:spPr>
        <a:xfrm>
          <a:off x="5935345" y="21685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xdr:row>
      <xdr:rowOff>79375</xdr:rowOff>
    </xdr:from>
    <xdr:ext cx="309880" cy="353060"/>
    <xdr:sp>
      <xdr:nvSpPr>
        <xdr:cNvPr id="19" name="文本框 18"/>
        <xdr:cNvSpPr txBox="1"/>
      </xdr:nvSpPr>
      <xdr:spPr>
        <a:xfrm>
          <a:off x="5935345" y="16316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xdr:row>
      <xdr:rowOff>79375</xdr:rowOff>
    </xdr:from>
    <xdr:ext cx="309880" cy="273685"/>
    <xdr:sp>
      <xdr:nvSpPr>
        <xdr:cNvPr id="20" name="文本框 19"/>
        <xdr:cNvSpPr txBox="1"/>
      </xdr:nvSpPr>
      <xdr:spPr>
        <a:xfrm>
          <a:off x="5935345" y="16316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xdr:row>
      <xdr:rowOff>79375</xdr:rowOff>
    </xdr:from>
    <xdr:ext cx="309880" cy="273685"/>
    <xdr:sp>
      <xdr:nvSpPr>
        <xdr:cNvPr id="21" name="文本框 20"/>
        <xdr:cNvSpPr txBox="1"/>
      </xdr:nvSpPr>
      <xdr:spPr>
        <a:xfrm>
          <a:off x="5935345" y="18792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40</xdr:row>
      <xdr:rowOff>79375</xdr:rowOff>
    </xdr:from>
    <xdr:ext cx="309880" cy="273685"/>
    <xdr:sp>
      <xdr:nvSpPr>
        <xdr:cNvPr id="22" name="文本框 21"/>
        <xdr:cNvSpPr txBox="1"/>
      </xdr:nvSpPr>
      <xdr:spPr>
        <a:xfrm>
          <a:off x="5935345" y="19288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79375</xdr:rowOff>
    </xdr:from>
    <xdr:ext cx="309880" cy="353060"/>
    <xdr:sp>
      <xdr:nvSpPr>
        <xdr:cNvPr id="23" name="文本框 22"/>
        <xdr:cNvSpPr txBox="1"/>
      </xdr:nvSpPr>
      <xdr:spPr>
        <a:xfrm>
          <a:off x="5935345" y="21764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45</xdr:row>
      <xdr:rowOff>79375</xdr:rowOff>
    </xdr:from>
    <xdr:ext cx="309880" cy="273685"/>
    <xdr:sp>
      <xdr:nvSpPr>
        <xdr:cNvPr id="24" name="文本框 23"/>
        <xdr:cNvSpPr txBox="1"/>
      </xdr:nvSpPr>
      <xdr:spPr>
        <a:xfrm>
          <a:off x="5935345" y="21764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49</xdr:row>
      <xdr:rowOff>79375</xdr:rowOff>
    </xdr:from>
    <xdr:ext cx="309880" cy="273685"/>
    <xdr:sp>
      <xdr:nvSpPr>
        <xdr:cNvPr id="25" name="文本框 24"/>
        <xdr:cNvSpPr txBox="1"/>
      </xdr:nvSpPr>
      <xdr:spPr>
        <a:xfrm>
          <a:off x="5935345" y="23745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50</xdr:row>
      <xdr:rowOff>79375</xdr:rowOff>
    </xdr:from>
    <xdr:ext cx="309880" cy="273685"/>
    <xdr:sp>
      <xdr:nvSpPr>
        <xdr:cNvPr id="26" name="文本框 25"/>
        <xdr:cNvSpPr txBox="1"/>
      </xdr:nvSpPr>
      <xdr:spPr>
        <a:xfrm>
          <a:off x="5935345" y="24241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46</xdr:row>
      <xdr:rowOff>0</xdr:rowOff>
    </xdr:from>
    <xdr:ext cx="309880" cy="353060"/>
    <xdr:sp>
      <xdr:nvSpPr>
        <xdr:cNvPr id="27" name="文本框 26"/>
        <xdr:cNvSpPr txBox="1"/>
      </xdr:nvSpPr>
      <xdr:spPr>
        <a:xfrm>
          <a:off x="5935345" y="22180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46</xdr:row>
      <xdr:rowOff>0</xdr:rowOff>
    </xdr:from>
    <xdr:ext cx="309880" cy="273685"/>
    <xdr:sp>
      <xdr:nvSpPr>
        <xdr:cNvPr id="28" name="文本框 27"/>
        <xdr:cNvSpPr txBox="1"/>
      </xdr:nvSpPr>
      <xdr:spPr>
        <a:xfrm>
          <a:off x="5935345" y="22180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46</xdr:row>
      <xdr:rowOff>0</xdr:rowOff>
    </xdr:from>
    <xdr:ext cx="309880" cy="273685"/>
    <xdr:sp>
      <xdr:nvSpPr>
        <xdr:cNvPr id="29" name="文本框 28"/>
        <xdr:cNvSpPr txBox="1"/>
      </xdr:nvSpPr>
      <xdr:spPr>
        <a:xfrm>
          <a:off x="5935345" y="22180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46</xdr:row>
      <xdr:rowOff>0</xdr:rowOff>
    </xdr:from>
    <xdr:ext cx="309880" cy="273685"/>
    <xdr:sp>
      <xdr:nvSpPr>
        <xdr:cNvPr id="30" name="文本框 29"/>
        <xdr:cNvSpPr txBox="1"/>
      </xdr:nvSpPr>
      <xdr:spPr>
        <a:xfrm>
          <a:off x="5935345" y="22180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58</xdr:row>
      <xdr:rowOff>79375</xdr:rowOff>
    </xdr:from>
    <xdr:ext cx="309880" cy="353060"/>
    <xdr:sp>
      <xdr:nvSpPr>
        <xdr:cNvPr id="31" name="文本框 30"/>
        <xdr:cNvSpPr txBox="1"/>
      </xdr:nvSpPr>
      <xdr:spPr>
        <a:xfrm>
          <a:off x="5935345" y="282035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58</xdr:row>
      <xdr:rowOff>79375</xdr:rowOff>
    </xdr:from>
    <xdr:ext cx="309880" cy="273685"/>
    <xdr:sp>
      <xdr:nvSpPr>
        <xdr:cNvPr id="32" name="文本框 31"/>
        <xdr:cNvSpPr txBox="1"/>
      </xdr:nvSpPr>
      <xdr:spPr>
        <a:xfrm>
          <a:off x="5935345" y="28203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60</xdr:row>
      <xdr:rowOff>79375</xdr:rowOff>
    </xdr:from>
    <xdr:ext cx="309880" cy="273685"/>
    <xdr:sp>
      <xdr:nvSpPr>
        <xdr:cNvPr id="33" name="文本框 32"/>
        <xdr:cNvSpPr txBox="1"/>
      </xdr:nvSpPr>
      <xdr:spPr>
        <a:xfrm>
          <a:off x="5935345" y="29194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61</xdr:row>
      <xdr:rowOff>79375</xdr:rowOff>
    </xdr:from>
    <xdr:ext cx="309880" cy="273685"/>
    <xdr:sp>
      <xdr:nvSpPr>
        <xdr:cNvPr id="34" name="文本框 33"/>
        <xdr:cNvSpPr txBox="1"/>
      </xdr:nvSpPr>
      <xdr:spPr>
        <a:xfrm>
          <a:off x="5935345" y="29689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64</xdr:row>
      <xdr:rowOff>79375</xdr:rowOff>
    </xdr:from>
    <xdr:ext cx="309880" cy="273685"/>
    <xdr:sp>
      <xdr:nvSpPr>
        <xdr:cNvPr id="35" name="文本框 34"/>
        <xdr:cNvSpPr txBox="1"/>
      </xdr:nvSpPr>
      <xdr:spPr>
        <a:xfrm>
          <a:off x="5935345" y="31175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65</xdr:row>
      <xdr:rowOff>79375</xdr:rowOff>
    </xdr:from>
    <xdr:ext cx="309880" cy="273685"/>
    <xdr:sp>
      <xdr:nvSpPr>
        <xdr:cNvPr id="36" name="文本框 35"/>
        <xdr:cNvSpPr txBox="1"/>
      </xdr:nvSpPr>
      <xdr:spPr>
        <a:xfrm>
          <a:off x="5935345" y="31670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61</xdr:row>
      <xdr:rowOff>79375</xdr:rowOff>
    </xdr:from>
    <xdr:ext cx="309880" cy="353060"/>
    <xdr:sp>
      <xdr:nvSpPr>
        <xdr:cNvPr id="37" name="文本框 36"/>
        <xdr:cNvSpPr txBox="1"/>
      </xdr:nvSpPr>
      <xdr:spPr>
        <a:xfrm>
          <a:off x="5935345" y="296894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61</xdr:row>
      <xdr:rowOff>79375</xdr:rowOff>
    </xdr:from>
    <xdr:ext cx="309880" cy="273685"/>
    <xdr:sp>
      <xdr:nvSpPr>
        <xdr:cNvPr id="38" name="文本框 37"/>
        <xdr:cNvSpPr txBox="1"/>
      </xdr:nvSpPr>
      <xdr:spPr>
        <a:xfrm>
          <a:off x="5935345" y="29689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66</xdr:row>
      <xdr:rowOff>79375</xdr:rowOff>
    </xdr:from>
    <xdr:ext cx="309880" cy="273685"/>
    <xdr:sp>
      <xdr:nvSpPr>
        <xdr:cNvPr id="39" name="文本框 38"/>
        <xdr:cNvSpPr txBox="1"/>
      </xdr:nvSpPr>
      <xdr:spPr>
        <a:xfrm>
          <a:off x="5935345" y="32165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67</xdr:row>
      <xdr:rowOff>79375</xdr:rowOff>
    </xdr:from>
    <xdr:ext cx="309880" cy="273685"/>
    <xdr:sp>
      <xdr:nvSpPr>
        <xdr:cNvPr id="40" name="文本框 39"/>
        <xdr:cNvSpPr txBox="1"/>
      </xdr:nvSpPr>
      <xdr:spPr>
        <a:xfrm>
          <a:off x="5935345" y="32661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86</xdr:row>
      <xdr:rowOff>0</xdr:rowOff>
    </xdr:from>
    <xdr:ext cx="309880" cy="353060"/>
    <xdr:sp>
      <xdr:nvSpPr>
        <xdr:cNvPr id="41" name="文本框 40"/>
        <xdr:cNvSpPr txBox="1"/>
      </xdr:nvSpPr>
      <xdr:spPr>
        <a:xfrm>
          <a:off x="5935345" y="41992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86</xdr:row>
      <xdr:rowOff>0</xdr:rowOff>
    </xdr:from>
    <xdr:ext cx="309880" cy="273685"/>
    <xdr:sp>
      <xdr:nvSpPr>
        <xdr:cNvPr id="42" name="文本框 41"/>
        <xdr:cNvSpPr txBox="1"/>
      </xdr:nvSpPr>
      <xdr:spPr>
        <a:xfrm>
          <a:off x="5935345" y="41992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86</xdr:row>
      <xdr:rowOff>0</xdr:rowOff>
    </xdr:from>
    <xdr:ext cx="309880" cy="273685"/>
    <xdr:sp>
      <xdr:nvSpPr>
        <xdr:cNvPr id="43" name="文本框 42"/>
        <xdr:cNvSpPr txBox="1"/>
      </xdr:nvSpPr>
      <xdr:spPr>
        <a:xfrm>
          <a:off x="5935345" y="41992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86</xdr:row>
      <xdr:rowOff>0</xdr:rowOff>
    </xdr:from>
    <xdr:ext cx="309880" cy="273685"/>
    <xdr:sp>
      <xdr:nvSpPr>
        <xdr:cNvPr id="44" name="文本框 43"/>
        <xdr:cNvSpPr txBox="1"/>
      </xdr:nvSpPr>
      <xdr:spPr>
        <a:xfrm>
          <a:off x="5935345" y="41992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353060"/>
    <xdr:sp>
      <xdr:nvSpPr>
        <xdr:cNvPr id="45" name="文本框 44"/>
        <xdr:cNvSpPr txBox="1"/>
      </xdr:nvSpPr>
      <xdr:spPr>
        <a:xfrm>
          <a:off x="5935345" y="439737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273685"/>
    <xdr:sp>
      <xdr:nvSpPr>
        <xdr:cNvPr id="46" name="文本框 45"/>
        <xdr:cNvSpPr txBox="1"/>
      </xdr:nvSpPr>
      <xdr:spPr>
        <a:xfrm>
          <a:off x="5935345" y="43973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273685"/>
    <xdr:sp>
      <xdr:nvSpPr>
        <xdr:cNvPr id="47" name="文本框 46"/>
        <xdr:cNvSpPr txBox="1"/>
      </xdr:nvSpPr>
      <xdr:spPr>
        <a:xfrm>
          <a:off x="5935345" y="43973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273685"/>
    <xdr:sp>
      <xdr:nvSpPr>
        <xdr:cNvPr id="48" name="文本框 47"/>
        <xdr:cNvSpPr txBox="1"/>
      </xdr:nvSpPr>
      <xdr:spPr>
        <a:xfrm>
          <a:off x="5935345" y="43973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353060"/>
    <xdr:sp>
      <xdr:nvSpPr>
        <xdr:cNvPr id="49" name="文本框 48"/>
        <xdr:cNvSpPr txBox="1"/>
      </xdr:nvSpPr>
      <xdr:spPr>
        <a:xfrm>
          <a:off x="5935345" y="56851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273685"/>
    <xdr:sp>
      <xdr:nvSpPr>
        <xdr:cNvPr id="50" name="文本框 49"/>
        <xdr:cNvSpPr txBox="1"/>
      </xdr:nvSpPr>
      <xdr:spPr>
        <a:xfrm>
          <a:off x="5935345" y="56851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273685"/>
    <xdr:sp>
      <xdr:nvSpPr>
        <xdr:cNvPr id="51" name="文本框 50"/>
        <xdr:cNvSpPr txBox="1"/>
      </xdr:nvSpPr>
      <xdr:spPr>
        <a:xfrm>
          <a:off x="5935345" y="56851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273685"/>
    <xdr:sp>
      <xdr:nvSpPr>
        <xdr:cNvPr id="52" name="文本框 51"/>
        <xdr:cNvSpPr txBox="1"/>
      </xdr:nvSpPr>
      <xdr:spPr>
        <a:xfrm>
          <a:off x="5935345" y="56851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353060"/>
    <xdr:sp>
      <xdr:nvSpPr>
        <xdr:cNvPr id="53" name="文本框 52"/>
        <xdr:cNvSpPr txBox="1"/>
      </xdr:nvSpPr>
      <xdr:spPr>
        <a:xfrm>
          <a:off x="5935345" y="573468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273685"/>
    <xdr:sp>
      <xdr:nvSpPr>
        <xdr:cNvPr id="54" name="文本框 53"/>
        <xdr:cNvSpPr txBox="1"/>
      </xdr:nvSpPr>
      <xdr:spPr>
        <a:xfrm>
          <a:off x="5935345" y="57346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273685"/>
    <xdr:sp>
      <xdr:nvSpPr>
        <xdr:cNvPr id="55" name="文本框 54"/>
        <xdr:cNvSpPr txBox="1"/>
      </xdr:nvSpPr>
      <xdr:spPr>
        <a:xfrm>
          <a:off x="5935345" y="57346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273685"/>
    <xdr:sp>
      <xdr:nvSpPr>
        <xdr:cNvPr id="56" name="文本框 55"/>
        <xdr:cNvSpPr txBox="1"/>
      </xdr:nvSpPr>
      <xdr:spPr>
        <a:xfrm>
          <a:off x="5935345" y="57346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79375</xdr:rowOff>
    </xdr:from>
    <xdr:ext cx="309880" cy="273685"/>
    <xdr:sp>
      <xdr:nvSpPr>
        <xdr:cNvPr id="57" name="文本框 56"/>
        <xdr:cNvSpPr txBox="1"/>
      </xdr:nvSpPr>
      <xdr:spPr>
        <a:xfrm>
          <a:off x="5935345" y="57426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118</xdr:row>
      <xdr:rowOff>79375</xdr:rowOff>
    </xdr:from>
    <xdr:ext cx="309880" cy="273685"/>
    <xdr:sp>
      <xdr:nvSpPr>
        <xdr:cNvPr id="58" name="文本框 57"/>
        <xdr:cNvSpPr txBox="1"/>
      </xdr:nvSpPr>
      <xdr:spPr>
        <a:xfrm>
          <a:off x="5935345" y="57921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79375</xdr:rowOff>
    </xdr:from>
    <xdr:ext cx="309880" cy="353060"/>
    <xdr:sp>
      <xdr:nvSpPr>
        <xdr:cNvPr id="59" name="文本框 58"/>
        <xdr:cNvSpPr txBox="1"/>
      </xdr:nvSpPr>
      <xdr:spPr>
        <a:xfrm>
          <a:off x="5935345" y="569309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79375</xdr:rowOff>
    </xdr:from>
    <xdr:ext cx="309880" cy="273685"/>
    <xdr:sp>
      <xdr:nvSpPr>
        <xdr:cNvPr id="60" name="文本框 59"/>
        <xdr:cNvSpPr txBox="1"/>
      </xdr:nvSpPr>
      <xdr:spPr>
        <a:xfrm>
          <a:off x="5935345" y="56930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79375</xdr:rowOff>
    </xdr:from>
    <xdr:ext cx="309880" cy="353060"/>
    <xdr:sp>
      <xdr:nvSpPr>
        <xdr:cNvPr id="61" name="文本框 60"/>
        <xdr:cNvSpPr txBox="1"/>
      </xdr:nvSpPr>
      <xdr:spPr>
        <a:xfrm>
          <a:off x="5935345" y="61388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79375</xdr:rowOff>
    </xdr:from>
    <xdr:ext cx="309880" cy="273685"/>
    <xdr:sp>
      <xdr:nvSpPr>
        <xdr:cNvPr id="62" name="文本框 61"/>
        <xdr:cNvSpPr txBox="1"/>
      </xdr:nvSpPr>
      <xdr:spPr>
        <a:xfrm>
          <a:off x="5935345" y="61388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137</xdr:row>
      <xdr:rowOff>0</xdr:rowOff>
    </xdr:from>
    <xdr:ext cx="309880" cy="353060"/>
    <xdr:sp>
      <xdr:nvSpPr>
        <xdr:cNvPr id="63" name="文本框 62"/>
        <xdr:cNvSpPr txBox="1"/>
      </xdr:nvSpPr>
      <xdr:spPr>
        <a:xfrm>
          <a:off x="5935345" y="672528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137</xdr:row>
      <xdr:rowOff>0</xdr:rowOff>
    </xdr:from>
    <xdr:ext cx="309880" cy="273685"/>
    <xdr:sp>
      <xdr:nvSpPr>
        <xdr:cNvPr id="64" name="文本框 63"/>
        <xdr:cNvSpPr txBox="1"/>
      </xdr:nvSpPr>
      <xdr:spPr>
        <a:xfrm>
          <a:off x="5935345" y="67252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137</xdr:row>
      <xdr:rowOff>0</xdr:rowOff>
    </xdr:from>
    <xdr:ext cx="309880" cy="273685"/>
    <xdr:sp>
      <xdr:nvSpPr>
        <xdr:cNvPr id="65" name="文本框 64"/>
        <xdr:cNvSpPr txBox="1"/>
      </xdr:nvSpPr>
      <xdr:spPr>
        <a:xfrm>
          <a:off x="5935345" y="67252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137</xdr:row>
      <xdr:rowOff>0</xdr:rowOff>
    </xdr:from>
    <xdr:ext cx="309880" cy="273685"/>
    <xdr:sp>
      <xdr:nvSpPr>
        <xdr:cNvPr id="66" name="文本框 65"/>
        <xdr:cNvSpPr txBox="1"/>
      </xdr:nvSpPr>
      <xdr:spPr>
        <a:xfrm>
          <a:off x="5935345" y="67252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130</xdr:row>
      <xdr:rowOff>79375</xdr:rowOff>
    </xdr:from>
    <xdr:ext cx="309880" cy="273685"/>
    <xdr:sp>
      <xdr:nvSpPr>
        <xdr:cNvPr id="67" name="文本框 66"/>
        <xdr:cNvSpPr txBox="1"/>
      </xdr:nvSpPr>
      <xdr:spPr>
        <a:xfrm>
          <a:off x="5935345" y="63865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79375</xdr:rowOff>
    </xdr:from>
    <xdr:ext cx="309880" cy="353060"/>
    <xdr:sp>
      <xdr:nvSpPr>
        <xdr:cNvPr id="68" name="文本框 67"/>
        <xdr:cNvSpPr txBox="1"/>
      </xdr:nvSpPr>
      <xdr:spPr>
        <a:xfrm>
          <a:off x="5935345" y="653510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79375</xdr:rowOff>
    </xdr:from>
    <xdr:ext cx="309880" cy="273685"/>
    <xdr:sp>
      <xdr:nvSpPr>
        <xdr:cNvPr id="69" name="文本框 68"/>
        <xdr:cNvSpPr txBox="1"/>
      </xdr:nvSpPr>
      <xdr:spPr>
        <a:xfrm>
          <a:off x="5935345" y="65351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138</xdr:row>
      <xdr:rowOff>79375</xdr:rowOff>
    </xdr:from>
    <xdr:ext cx="309880" cy="273685"/>
    <xdr:sp>
      <xdr:nvSpPr>
        <xdr:cNvPr id="70" name="文本框 69"/>
        <xdr:cNvSpPr txBox="1"/>
      </xdr:nvSpPr>
      <xdr:spPr>
        <a:xfrm>
          <a:off x="5935345" y="67827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0</xdr:rowOff>
    </xdr:from>
    <xdr:ext cx="309880" cy="353060"/>
    <xdr:sp>
      <xdr:nvSpPr>
        <xdr:cNvPr id="71" name="文本框 70"/>
        <xdr:cNvSpPr txBox="1"/>
      </xdr:nvSpPr>
      <xdr:spPr>
        <a:xfrm>
          <a:off x="5935345" y="652716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0</xdr:rowOff>
    </xdr:from>
    <xdr:ext cx="309880" cy="273685"/>
    <xdr:sp>
      <xdr:nvSpPr>
        <xdr:cNvPr id="72" name="文本框 71"/>
        <xdr:cNvSpPr txBox="1"/>
      </xdr:nvSpPr>
      <xdr:spPr>
        <a:xfrm>
          <a:off x="5935345" y="65271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0</xdr:rowOff>
    </xdr:from>
    <xdr:ext cx="309880" cy="273685"/>
    <xdr:sp>
      <xdr:nvSpPr>
        <xdr:cNvPr id="73" name="文本框 72"/>
        <xdr:cNvSpPr txBox="1"/>
      </xdr:nvSpPr>
      <xdr:spPr>
        <a:xfrm>
          <a:off x="5935345" y="65271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0</xdr:rowOff>
    </xdr:from>
    <xdr:ext cx="309880" cy="273685"/>
    <xdr:sp>
      <xdr:nvSpPr>
        <xdr:cNvPr id="74" name="文本框 73"/>
        <xdr:cNvSpPr txBox="1"/>
      </xdr:nvSpPr>
      <xdr:spPr>
        <a:xfrm>
          <a:off x="5935345" y="65271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0</xdr:rowOff>
    </xdr:from>
    <xdr:ext cx="309880" cy="353060"/>
    <xdr:sp>
      <xdr:nvSpPr>
        <xdr:cNvPr id="75" name="文本框 74"/>
        <xdr:cNvSpPr txBox="1"/>
      </xdr:nvSpPr>
      <xdr:spPr>
        <a:xfrm>
          <a:off x="5935345" y="682434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0</xdr:rowOff>
    </xdr:from>
    <xdr:ext cx="309880" cy="273685"/>
    <xdr:sp>
      <xdr:nvSpPr>
        <xdr:cNvPr id="76" name="文本框 75"/>
        <xdr:cNvSpPr txBox="1"/>
      </xdr:nvSpPr>
      <xdr:spPr>
        <a:xfrm>
          <a:off x="5935345" y="68243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0</xdr:rowOff>
    </xdr:from>
    <xdr:ext cx="309880" cy="273685"/>
    <xdr:sp>
      <xdr:nvSpPr>
        <xdr:cNvPr id="77" name="文本框 76"/>
        <xdr:cNvSpPr txBox="1"/>
      </xdr:nvSpPr>
      <xdr:spPr>
        <a:xfrm>
          <a:off x="5935345" y="68243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0</xdr:rowOff>
    </xdr:from>
    <xdr:ext cx="309880" cy="273685"/>
    <xdr:sp>
      <xdr:nvSpPr>
        <xdr:cNvPr id="78" name="文本框 77"/>
        <xdr:cNvSpPr txBox="1"/>
      </xdr:nvSpPr>
      <xdr:spPr>
        <a:xfrm>
          <a:off x="5935345" y="68243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142</xdr:row>
      <xdr:rowOff>79375</xdr:rowOff>
    </xdr:from>
    <xdr:ext cx="309880" cy="273685"/>
    <xdr:sp>
      <xdr:nvSpPr>
        <xdr:cNvPr id="79" name="文本框 78"/>
        <xdr:cNvSpPr txBox="1"/>
      </xdr:nvSpPr>
      <xdr:spPr>
        <a:xfrm>
          <a:off x="5935345" y="69808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143</xdr:row>
      <xdr:rowOff>79375</xdr:rowOff>
    </xdr:from>
    <xdr:ext cx="309880" cy="273685"/>
    <xdr:sp>
      <xdr:nvSpPr>
        <xdr:cNvPr id="80" name="文本框 79"/>
        <xdr:cNvSpPr txBox="1"/>
      </xdr:nvSpPr>
      <xdr:spPr>
        <a:xfrm>
          <a:off x="5935345" y="70304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154</xdr:row>
      <xdr:rowOff>0</xdr:rowOff>
    </xdr:from>
    <xdr:ext cx="309880" cy="353060"/>
    <xdr:sp>
      <xdr:nvSpPr>
        <xdr:cNvPr id="81" name="文本框 80"/>
        <xdr:cNvSpPr txBox="1"/>
      </xdr:nvSpPr>
      <xdr:spPr>
        <a:xfrm>
          <a:off x="5935345" y="756729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154</xdr:row>
      <xdr:rowOff>0</xdr:rowOff>
    </xdr:from>
    <xdr:ext cx="309880" cy="273685"/>
    <xdr:sp>
      <xdr:nvSpPr>
        <xdr:cNvPr id="82" name="文本框 81"/>
        <xdr:cNvSpPr txBox="1"/>
      </xdr:nvSpPr>
      <xdr:spPr>
        <a:xfrm>
          <a:off x="5935345" y="75672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154</xdr:row>
      <xdr:rowOff>0</xdr:rowOff>
    </xdr:from>
    <xdr:ext cx="309880" cy="273685"/>
    <xdr:sp>
      <xdr:nvSpPr>
        <xdr:cNvPr id="83" name="文本框 82"/>
        <xdr:cNvSpPr txBox="1"/>
      </xdr:nvSpPr>
      <xdr:spPr>
        <a:xfrm>
          <a:off x="5935345" y="75672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154</xdr:row>
      <xdr:rowOff>0</xdr:rowOff>
    </xdr:from>
    <xdr:ext cx="309880" cy="273685"/>
    <xdr:sp>
      <xdr:nvSpPr>
        <xdr:cNvPr id="84" name="文本框 83"/>
        <xdr:cNvSpPr txBox="1"/>
      </xdr:nvSpPr>
      <xdr:spPr>
        <a:xfrm>
          <a:off x="5935345" y="75672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158</xdr:row>
      <xdr:rowOff>79375</xdr:rowOff>
    </xdr:from>
    <xdr:ext cx="309880" cy="353060"/>
    <xdr:sp>
      <xdr:nvSpPr>
        <xdr:cNvPr id="85" name="文本框 84"/>
        <xdr:cNvSpPr txBox="1"/>
      </xdr:nvSpPr>
      <xdr:spPr>
        <a:xfrm>
          <a:off x="5935345" y="777335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158</xdr:row>
      <xdr:rowOff>79375</xdr:rowOff>
    </xdr:from>
    <xdr:ext cx="309880" cy="273685"/>
    <xdr:sp>
      <xdr:nvSpPr>
        <xdr:cNvPr id="86" name="文本框 85"/>
        <xdr:cNvSpPr txBox="1"/>
      </xdr:nvSpPr>
      <xdr:spPr>
        <a:xfrm>
          <a:off x="5935345" y="77733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xdr:row>
      <xdr:rowOff>79375</xdr:rowOff>
    </xdr:from>
    <xdr:ext cx="309880" cy="273685"/>
    <xdr:sp>
      <xdr:nvSpPr>
        <xdr:cNvPr id="87" name="文本框 86"/>
        <xdr:cNvSpPr txBox="1"/>
      </xdr:nvSpPr>
      <xdr:spPr>
        <a:xfrm>
          <a:off x="5935345" y="80210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161</xdr:row>
      <xdr:rowOff>79375</xdr:rowOff>
    </xdr:from>
    <xdr:ext cx="309880" cy="353060"/>
    <xdr:sp>
      <xdr:nvSpPr>
        <xdr:cNvPr id="88" name="文本框 87"/>
        <xdr:cNvSpPr txBox="1"/>
      </xdr:nvSpPr>
      <xdr:spPr>
        <a:xfrm>
          <a:off x="5935345" y="792194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161</xdr:row>
      <xdr:rowOff>79375</xdr:rowOff>
    </xdr:from>
    <xdr:ext cx="309880" cy="273685"/>
    <xdr:sp>
      <xdr:nvSpPr>
        <xdr:cNvPr id="89" name="文本框 88"/>
        <xdr:cNvSpPr txBox="1"/>
      </xdr:nvSpPr>
      <xdr:spPr>
        <a:xfrm>
          <a:off x="5935345" y="79219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353060"/>
    <xdr:sp>
      <xdr:nvSpPr>
        <xdr:cNvPr id="90" name="文本框 89"/>
        <xdr:cNvSpPr txBox="1"/>
      </xdr:nvSpPr>
      <xdr:spPr>
        <a:xfrm>
          <a:off x="5935345" y="76168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273685"/>
    <xdr:sp>
      <xdr:nvSpPr>
        <xdr:cNvPr id="91" name="文本框 90"/>
        <xdr:cNvSpPr txBox="1"/>
      </xdr:nvSpPr>
      <xdr:spPr>
        <a:xfrm>
          <a:off x="5935345" y="76168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273685"/>
    <xdr:sp>
      <xdr:nvSpPr>
        <xdr:cNvPr id="92" name="文本框 91"/>
        <xdr:cNvSpPr txBox="1"/>
      </xdr:nvSpPr>
      <xdr:spPr>
        <a:xfrm>
          <a:off x="5935345" y="76168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273685"/>
    <xdr:sp>
      <xdr:nvSpPr>
        <xdr:cNvPr id="93" name="文本框 92"/>
        <xdr:cNvSpPr txBox="1"/>
      </xdr:nvSpPr>
      <xdr:spPr>
        <a:xfrm>
          <a:off x="5935345" y="76168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79375</xdr:rowOff>
    </xdr:from>
    <xdr:ext cx="309880" cy="273685"/>
    <xdr:sp>
      <xdr:nvSpPr>
        <xdr:cNvPr id="94" name="文本框 93"/>
        <xdr:cNvSpPr txBox="1"/>
      </xdr:nvSpPr>
      <xdr:spPr>
        <a:xfrm>
          <a:off x="5935345" y="76742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157</xdr:row>
      <xdr:rowOff>79375</xdr:rowOff>
    </xdr:from>
    <xdr:ext cx="309880" cy="273685"/>
    <xdr:sp>
      <xdr:nvSpPr>
        <xdr:cNvPr id="95" name="文本框 94"/>
        <xdr:cNvSpPr txBox="1"/>
      </xdr:nvSpPr>
      <xdr:spPr>
        <a:xfrm>
          <a:off x="5935345" y="77238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79375</xdr:rowOff>
    </xdr:from>
    <xdr:ext cx="309880" cy="353060"/>
    <xdr:sp>
      <xdr:nvSpPr>
        <xdr:cNvPr id="96" name="文本框 95"/>
        <xdr:cNvSpPr txBox="1"/>
      </xdr:nvSpPr>
      <xdr:spPr>
        <a:xfrm>
          <a:off x="5935345" y="787241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79375</xdr:rowOff>
    </xdr:from>
    <xdr:ext cx="309880" cy="273685"/>
    <xdr:sp>
      <xdr:nvSpPr>
        <xdr:cNvPr id="97" name="文本框 96"/>
        <xdr:cNvSpPr txBox="1"/>
      </xdr:nvSpPr>
      <xdr:spPr>
        <a:xfrm>
          <a:off x="5935345" y="78724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0</xdr:rowOff>
    </xdr:from>
    <xdr:ext cx="309880" cy="353060"/>
    <xdr:sp>
      <xdr:nvSpPr>
        <xdr:cNvPr id="98" name="文本框 97"/>
        <xdr:cNvSpPr txBox="1"/>
      </xdr:nvSpPr>
      <xdr:spPr>
        <a:xfrm>
          <a:off x="5935345" y="786447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0</xdr:rowOff>
    </xdr:from>
    <xdr:ext cx="309880" cy="273685"/>
    <xdr:sp>
      <xdr:nvSpPr>
        <xdr:cNvPr id="99" name="文本框 98"/>
        <xdr:cNvSpPr txBox="1"/>
      </xdr:nvSpPr>
      <xdr:spPr>
        <a:xfrm>
          <a:off x="5935345" y="78644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0</xdr:rowOff>
    </xdr:from>
    <xdr:ext cx="309880" cy="273685"/>
    <xdr:sp>
      <xdr:nvSpPr>
        <xdr:cNvPr id="100" name="文本框 99"/>
        <xdr:cNvSpPr txBox="1"/>
      </xdr:nvSpPr>
      <xdr:spPr>
        <a:xfrm>
          <a:off x="5935345" y="78644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160</xdr:row>
      <xdr:rowOff>0</xdr:rowOff>
    </xdr:from>
    <xdr:ext cx="309880" cy="273685"/>
    <xdr:sp>
      <xdr:nvSpPr>
        <xdr:cNvPr id="101" name="文本框 100"/>
        <xdr:cNvSpPr txBox="1"/>
      </xdr:nvSpPr>
      <xdr:spPr>
        <a:xfrm>
          <a:off x="5935345" y="78644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79375</xdr:rowOff>
    </xdr:from>
    <xdr:ext cx="309880" cy="273685"/>
    <xdr:sp>
      <xdr:nvSpPr>
        <xdr:cNvPr id="102" name="文本框 101"/>
        <xdr:cNvSpPr txBox="1"/>
      </xdr:nvSpPr>
      <xdr:spPr>
        <a:xfrm>
          <a:off x="5935345" y="76247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353060"/>
    <xdr:sp>
      <xdr:nvSpPr>
        <xdr:cNvPr id="103" name="文本框 102"/>
        <xdr:cNvSpPr txBox="1"/>
      </xdr:nvSpPr>
      <xdr:spPr>
        <a:xfrm>
          <a:off x="5935345" y="76663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273685"/>
    <xdr:sp>
      <xdr:nvSpPr>
        <xdr:cNvPr id="104" name="文本框 103"/>
        <xdr:cNvSpPr txBox="1"/>
      </xdr:nvSpPr>
      <xdr:spPr>
        <a:xfrm>
          <a:off x="5935345" y="76663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273685"/>
    <xdr:sp>
      <xdr:nvSpPr>
        <xdr:cNvPr id="105" name="文本框 104"/>
        <xdr:cNvSpPr txBox="1"/>
      </xdr:nvSpPr>
      <xdr:spPr>
        <a:xfrm>
          <a:off x="5935345" y="76663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273685"/>
    <xdr:sp>
      <xdr:nvSpPr>
        <xdr:cNvPr id="106" name="文本框 105"/>
        <xdr:cNvSpPr txBox="1"/>
      </xdr:nvSpPr>
      <xdr:spPr>
        <a:xfrm>
          <a:off x="5935345" y="76663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158</xdr:row>
      <xdr:rowOff>79375</xdr:rowOff>
    </xdr:from>
    <xdr:ext cx="309880" cy="273685"/>
    <xdr:sp>
      <xdr:nvSpPr>
        <xdr:cNvPr id="107" name="文本框 106"/>
        <xdr:cNvSpPr txBox="1"/>
      </xdr:nvSpPr>
      <xdr:spPr>
        <a:xfrm>
          <a:off x="5935345" y="77733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159</xdr:row>
      <xdr:rowOff>79375</xdr:rowOff>
    </xdr:from>
    <xdr:ext cx="309880" cy="273685"/>
    <xdr:sp>
      <xdr:nvSpPr>
        <xdr:cNvPr id="108" name="文本框 107"/>
        <xdr:cNvSpPr txBox="1"/>
      </xdr:nvSpPr>
      <xdr:spPr>
        <a:xfrm>
          <a:off x="5935345" y="78228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0</xdr:rowOff>
    </xdr:from>
    <xdr:ext cx="309880" cy="353060"/>
    <xdr:sp>
      <xdr:nvSpPr>
        <xdr:cNvPr id="109" name="文本框 108"/>
        <xdr:cNvSpPr txBox="1"/>
      </xdr:nvSpPr>
      <xdr:spPr>
        <a:xfrm>
          <a:off x="5935345" y="840930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0</xdr:rowOff>
    </xdr:from>
    <xdr:ext cx="309880" cy="273685"/>
    <xdr:sp>
      <xdr:nvSpPr>
        <xdr:cNvPr id="110" name="文本框 109"/>
        <xdr:cNvSpPr txBox="1"/>
      </xdr:nvSpPr>
      <xdr:spPr>
        <a:xfrm>
          <a:off x="5935345" y="84093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0</xdr:rowOff>
    </xdr:from>
    <xdr:ext cx="309880" cy="273685"/>
    <xdr:sp>
      <xdr:nvSpPr>
        <xdr:cNvPr id="111" name="文本框 110"/>
        <xdr:cNvSpPr txBox="1"/>
      </xdr:nvSpPr>
      <xdr:spPr>
        <a:xfrm>
          <a:off x="5935345" y="84093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0</xdr:rowOff>
    </xdr:from>
    <xdr:ext cx="309880" cy="273685"/>
    <xdr:sp>
      <xdr:nvSpPr>
        <xdr:cNvPr id="112" name="文本框 111"/>
        <xdr:cNvSpPr txBox="1"/>
      </xdr:nvSpPr>
      <xdr:spPr>
        <a:xfrm>
          <a:off x="5935345" y="84093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174</xdr:row>
      <xdr:rowOff>79375</xdr:rowOff>
    </xdr:from>
    <xdr:ext cx="309880" cy="273685"/>
    <xdr:sp>
      <xdr:nvSpPr>
        <xdr:cNvPr id="113" name="文本框 112"/>
        <xdr:cNvSpPr txBox="1"/>
      </xdr:nvSpPr>
      <xdr:spPr>
        <a:xfrm>
          <a:off x="5935345" y="85658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79375</xdr:rowOff>
    </xdr:from>
    <xdr:ext cx="309880" cy="273685"/>
    <xdr:sp>
      <xdr:nvSpPr>
        <xdr:cNvPr id="114" name="文本框 113"/>
        <xdr:cNvSpPr txBox="1"/>
      </xdr:nvSpPr>
      <xdr:spPr>
        <a:xfrm>
          <a:off x="5935345" y="86153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170</xdr:row>
      <xdr:rowOff>79375</xdr:rowOff>
    </xdr:from>
    <xdr:ext cx="309880" cy="273685"/>
    <xdr:sp>
      <xdr:nvSpPr>
        <xdr:cNvPr id="115" name="文本框 114"/>
        <xdr:cNvSpPr txBox="1"/>
      </xdr:nvSpPr>
      <xdr:spPr>
        <a:xfrm>
          <a:off x="5935345" y="83677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0</xdr:rowOff>
    </xdr:from>
    <xdr:ext cx="309880" cy="353060"/>
    <xdr:sp>
      <xdr:nvSpPr>
        <xdr:cNvPr id="116" name="文本框 115"/>
        <xdr:cNvSpPr txBox="1"/>
      </xdr:nvSpPr>
      <xdr:spPr>
        <a:xfrm>
          <a:off x="5935345" y="86074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0</xdr:rowOff>
    </xdr:from>
    <xdr:ext cx="309880" cy="273685"/>
    <xdr:sp>
      <xdr:nvSpPr>
        <xdr:cNvPr id="117" name="文本框 116"/>
        <xdr:cNvSpPr txBox="1"/>
      </xdr:nvSpPr>
      <xdr:spPr>
        <a:xfrm>
          <a:off x="5935345" y="86074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0</xdr:rowOff>
    </xdr:from>
    <xdr:ext cx="309880" cy="273685"/>
    <xdr:sp>
      <xdr:nvSpPr>
        <xdr:cNvPr id="118" name="文本框 117"/>
        <xdr:cNvSpPr txBox="1"/>
      </xdr:nvSpPr>
      <xdr:spPr>
        <a:xfrm>
          <a:off x="5935345" y="86074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175</xdr:row>
      <xdr:rowOff>0</xdr:rowOff>
    </xdr:from>
    <xdr:ext cx="309880" cy="273685"/>
    <xdr:sp>
      <xdr:nvSpPr>
        <xdr:cNvPr id="119" name="文本框 118"/>
        <xdr:cNvSpPr txBox="1"/>
      </xdr:nvSpPr>
      <xdr:spPr>
        <a:xfrm>
          <a:off x="5935345" y="86074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174</xdr:row>
      <xdr:rowOff>79375</xdr:rowOff>
    </xdr:from>
    <xdr:ext cx="309880" cy="353060"/>
    <xdr:sp>
      <xdr:nvSpPr>
        <xdr:cNvPr id="120" name="文本框 119"/>
        <xdr:cNvSpPr txBox="1"/>
      </xdr:nvSpPr>
      <xdr:spPr>
        <a:xfrm>
          <a:off x="5935345" y="85658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174</xdr:row>
      <xdr:rowOff>79375</xdr:rowOff>
    </xdr:from>
    <xdr:ext cx="309880" cy="273685"/>
    <xdr:sp>
      <xdr:nvSpPr>
        <xdr:cNvPr id="121" name="文本框 120"/>
        <xdr:cNvSpPr txBox="1"/>
      </xdr:nvSpPr>
      <xdr:spPr>
        <a:xfrm>
          <a:off x="5935345" y="85658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176</xdr:row>
      <xdr:rowOff>79375</xdr:rowOff>
    </xdr:from>
    <xdr:ext cx="309880" cy="273685"/>
    <xdr:sp>
      <xdr:nvSpPr>
        <xdr:cNvPr id="122" name="文本框 121"/>
        <xdr:cNvSpPr txBox="1"/>
      </xdr:nvSpPr>
      <xdr:spPr>
        <a:xfrm>
          <a:off x="5935345" y="86648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xdr:row>
      <xdr:rowOff>79375</xdr:rowOff>
    </xdr:from>
    <xdr:ext cx="309880" cy="273685"/>
    <xdr:sp>
      <xdr:nvSpPr>
        <xdr:cNvPr id="123" name="文本框 122"/>
        <xdr:cNvSpPr txBox="1"/>
      </xdr:nvSpPr>
      <xdr:spPr>
        <a:xfrm>
          <a:off x="5935345" y="81200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177</xdr:row>
      <xdr:rowOff>79375</xdr:rowOff>
    </xdr:from>
    <xdr:ext cx="309880" cy="273685"/>
    <xdr:sp>
      <xdr:nvSpPr>
        <xdr:cNvPr id="124" name="文本框 123"/>
        <xdr:cNvSpPr txBox="1"/>
      </xdr:nvSpPr>
      <xdr:spPr>
        <a:xfrm>
          <a:off x="5935345" y="87144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xdr:row>
      <xdr:rowOff>79375</xdr:rowOff>
    </xdr:from>
    <xdr:ext cx="309880" cy="273685"/>
    <xdr:sp>
      <xdr:nvSpPr>
        <xdr:cNvPr id="125" name="文本框 124"/>
        <xdr:cNvSpPr txBox="1"/>
      </xdr:nvSpPr>
      <xdr:spPr>
        <a:xfrm>
          <a:off x="5935345" y="80705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xdr:row>
      <xdr:rowOff>79375</xdr:rowOff>
    </xdr:from>
    <xdr:ext cx="309880" cy="273685"/>
    <xdr:sp>
      <xdr:nvSpPr>
        <xdr:cNvPr id="126" name="文本框 125"/>
        <xdr:cNvSpPr txBox="1"/>
      </xdr:nvSpPr>
      <xdr:spPr>
        <a:xfrm>
          <a:off x="5935345" y="81200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179</xdr:row>
      <xdr:rowOff>0</xdr:rowOff>
    </xdr:from>
    <xdr:ext cx="309880" cy="353060"/>
    <xdr:sp>
      <xdr:nvSpPr>
        <xdr:cNvPr id="127" name="文本框 126"/>
        <xdr:cNvSpPr txBox="1"/>
      </xdr:nvSpPr>
      <xdr:spPr>
        <a:xfrm>
          <a:off x="5935345" y="880554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179</xdr:row>
      <xdr:rowOff>0</xdr:rowOff>
    </xdr:from>
    <xdr:ext cx="309880" cy="273685"/>
    <xdr:sp>
      <xdr:nvSpPr>
        <xdr:cNvPr id="128" name="文本框 127"/>
        <xdr:cNvSpPr txBox="1"/>
      </xdr:nvSpPr>
      <xdr:spPr>
        <a:xfrm>
          <a:off x="5935345" y="88055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179</xdr:row>
      <xdr:rowOff>0</xdr:rowOff>
    </xdr:from>
    <xdr:ext cx="309880" cy="273685"/>
    <xdr:sp>
      <xdr:nvSpPr>
        <xdr:cNvPr id="129" name="文本框 128"/>
        <xdr:cNvSpPr txBox="1"/>
      </xdr:nvSpPr>
      <xdr:spPr>
        <a:xfrm>
          <a:off x="5935345" y="88055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179</xdr:row>
      <xdr:rowOff>0</xdr:rowOff>
    </xdr:from>
    <xdr:ext cx="309880" cy="273685"/>
    <xdr:sp>
      <xdr:nvSpPr>
        <xdr:cNvPr id="130" name="文本框 129"/>
        <xdr:cNvSpPr txBox="1"/>
      </xdr:nvSpPr>
      <xdr:spPr>
        <a:xfrm>
          <a:off x="5935345" y="88055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178</xdr:row>
      <xdr:rowOff>79375</xdr:rowOff>
    </xdr:from>
    <xdr:ext cx="309880" cy="273685"/>
    <xdr:sp>
      <xdr:nvSpPr>
        <xdr:cNvPr id="131" name="文本框 130"/>
        <xdr:cNvSpPr txBox="1"/>
      </xdr:nvSpPr>
      <xdr:spPr>
        <a:xfrm>
          <a:off x="5935345" y="87639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188</xdr:row>
      <xdr:rowOff>79375</xdr:rowOff>
    </xdr:from>
    <xdr:ext cx="309880" cy="273685"/>
    <xdr:sp>
      <xdr:nvSpPr>
        <xdr:cNvPr id="132" name="文本框 131"/>
        <xdr:cNvSpPr txBox="1"/>
      </xdr:nvSpPr>
      <xdr:spPr>
        <a:xfrm>
          <a:off x="5935345" y="92592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185</xdr:row>
      <xdr:rowOff>0</xdr:rowOff>
    </xdr:from>
    <xdr:ext cx="309880" cy="353060"/>
    <xdr:sp>
      <xdr:nvSpPr>
        <xdr:cNvPr id="133" name="文本框 132"/>
        <xdr:cNvSpPr txBox="1"/>
      </xdr:nvSpPr>
      <xdr:spPr>
        <a:xfrm>
          <a:off x="5935345" y="91027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185</xdr:row>
      <xdr:rowOff>0</xdr:rowOff>
    </xdr:from>
    <xdr:ext cx="309880" cy="273685"/>
    <xdr:sp>
      <xdr:nvSpPr>
        <xdr:cNvPr id="134" name="文本框 133"/>
        <xdr:cNvSpPr txBox="1"/>
      </xdr:nvSpPr>
      <xdr:spPr>
        <a:xfrm>
          <a:off x="5935345" y="91027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185</xdr:row>
      <xdr:rowOff>0</xdr:rowOff>
    </xdr:from>
    <xdr:ext cx="309880" cy="273685"/>
    <xdr:sp>
      <xdr:nvSpPr>
        <xdr:cNvPr id="135" name="文本框 134"/>
        <xdr:cNvSpPr txBox="1"/>
      </xdr:nvSpPr>
      <xdr:spPr>
        <a:xfrm>
          <a:off x="5935345" y="91027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185</xdr:row>
      <xdr:rowOff>0</xdr:rowOff>
    </xdr:from>
    <xdr:ext cx="309880" cy="273685"/>
    <xdr:sp>
      <xdr:nvSpPr>
        <xdr:cNvPr id="136" name="文本框 135"/>
        <xdr:cNvSpPr txBox="1"/>
      </xdr:nvSpPr>
      <xdr:spPr>
        <a:xfrm>
          <a:off x="5935345" y="91027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192</xdr:row>
      <xdr:rowOff>79375</xdr:rowOff>
    </xdr:from>
    <xdr:ext cx="309880" cy="273685"/>
    <xdr:sp>
      <xdr:nvSpPr>
        <xdr:cNvPr id="137" name="文本框 136"/>
        <xdr:cNvSpPr txBox="1"/>
      </xdr:nvSpPr>
      <xdr:spPr>
        <a:xfrm>
          <a:off x="5935345" y="94573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193</xdr:row>
      <xdr:rowOff>79375</xdr:rowOff>
    </xdr:from>
    <xdr:ext cx="309880" cy="273685"/>
    <xdr:sp>
      <xdr:nvSpPr>
        <xdr:cNvPr id="138" name="文本框 137"/>
        <xdr:cNvSpPr txBox="1"/>
      </xdr:nvSpPr>
      <xdr:spPr>
        <a:xfrm>
          <a:off x="5935345" y="95069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195</xdr:row>
      <xdr:rowOff>79375</xdr:rowOff>
    </xdr:from>
    <xdr:ext cx="309880" cy="353060"/>
    <xdr:sp>
      <xdr:nvSpPr>
        <xdr:cNvPr id="139" name="文本框 138"/>
        <xdr:cNvSpPr txBox="1"/>
      </xdr:nvSpPr>
      <xdr:spPr>
        <a:xfrm>
          <a:off x="5935345" y="96059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195</xdr:row>
      <xdr:rowOff>79375</xdr:rowOff>
    </xdr:from>
    <xdr:ext cx="309880" cy="273685"/>
    <xdr:sp>
      <xdr:nvSpPr>
        <xdr:cNvPr id="140" name="文本框 139"/>
        <xdr:cNvSpPr txBox="1"/>
      </xdr:nvSpPr>
      <xdr:spPr>
        <a:xfrm>
          <a:off x="5935345" y="96059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193</xdr:row>
      <xdr:rowOff>79375</xdr:rowOff>
    </xdr:from>
    <xdr:ext cx="309880" cy="353060"/>
    <xdr:sp>
      <xdr:nvSpPr>
        <xdr:cNvPr id="141" name="文本框 140"/>
        <xdr:cNvSpPr txBox="1"/>
      </xdr:nvSpPr>
      <xdr:spPr>
        <a:xfrm>
          <a:off x="5935345" y="950690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193</xdr:row>
      <xdr:rowOff>79375</xdr:rowOff>
    </xdr:from>
    <xdr:ext cx="309880" cy="273685"/>
    <xdr:sp>
      <xdr:nvSpPr>
        <xdr:cNvPr id="142" name="文本框 141"/>
        <xdr:cNvSpPr txBox="1"/>
      </xdr:nvSpPr>
      <xdr:spPr>
        <a:xfrm>
          <a:off x="5935345" y="95069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194</xdr:row>
      <xdr:rowOff>79375</xdr:rowOff>
    </xdr:from>
    <xdr:ext cx="309880" cy="353060"/>
    <xdr:sp>
      <xdr:nvSpPr>
        <xdr:cNvPr id="143" name="文本框 142"/>
        <xdr:cNvSpPr txBox="1"/>
      </xdr:nvSpPr>
      <xdr:spPr>
        <a:xfrm>
          <a:off x="5935345" y="95564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194</xdr:row>
      <xdr:rowOff>79375</xdr:rowOff>
    </xdr:from>
    <xdr:ext cx="309880" cy="273685"/>
    <xdr:sp>
      <xdr:nvSpPr>
        <xdr:cNvPr id="144" name="文本框 143"/>
        <xdr:cNvSpPr txBox="1"/>
      </xdr:nvSpPr>
      <xdr:spPr>
        <a:xfrm>
          <a:off x="5935345" y="95564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191</xdr:row>
      <xdr:rowOff>0</xdr:rowOff>
    </xdr:from>
    <xdr:ext cx="309880" cy="353060"/>
    <xdr:sp>
      <xdr:nvSpPr>
        <xdr:cNvPr id="145" name="文本框 144"/>
        <xdr:cNvSpPr txBox="1"/>
      </xdr:nvSpPr>
      <xdr:spPr>
        <a:xfrm>
          <a:off x="5935345" y="939990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191</xdr:row>
      <xdr:rowOff>0</xdr:rowOff>
    </xdr:from>
    <xdr:ext cx="309880" cy="273685"/>
    <xdr:sp>
      <xdr:nvSpPr>
        <xdr:cNvPr id="146" name="文本框 145"/>
        <xdr:cNvSpPr txBox="1"/>
      </xdr:nvSpPr>
      <xdr:spPr>
        <a:xfrm>
          <a:off x="5935345" y="93999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191</xdr:row>
      <xdr:rowOff>0</xdr:rowOff>
    </xdr:from>
    <xdr:ext cx="309880" cy="273685"/>
    <xdr:sp>
      <xdr:nvSpPr>
        <xdr:cNvPr id="147" name="文本框 146"/>
        <xdr:cNvSpPr txBox="1"/>
      </xdr:nvSpPr>
      <xdr:spPr>
        <a:xfrm>
          <a:off x="5935345" y="93999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191</xdr:row>
      <xdr:rowOff>0</xdr:rowOff>
    </xdr:from>
    <xdr:ext cx="309880" cy="273685"/>
    <xdr:sp>
      <xdr:nvSpPr>
        <xdr:cNvPr id="148" name="文本框 147"/>
        <xdr:cNvSpPr txBox="1"/>
      </xdr:nvSpPr>
      <xdr:spPr>
        <a:xfrm>
          <a:off x="5935345" y="93999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198</xdr:row>
      <xdr:rowOff>79375</xdr:rowOff>
    </xdr:from>
    <xdr:ext cx="309880" cy="273685"/>
    <xdr:sp>
      <xdr:nvSpPr>
        <xdr:cNvPr id="149" name="文本框 148"/>
        <xdr:cNvSpPr txBox="1"/>
      </xdr:nvSpPr>
      <xdr:spPr>
        <a:xfrm>
          <a:off x="5935345" y="97545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199</xdr:row>
      <xdr:rowOff>79375</xdr:rowOff>
    </xdr:from>
    <xdr:ext cx="309880" cy="273685"/>
    <xdr:sp>
      <xdr:nvSpPr>
        <xdr:cNvPr id="150" name="文本框 149"/>
        <xdr:cNvSpPr txBox="1"/>
      </xdr:nvSpPr>
      <xdr:spPr>
        <a:xfrm>
          <a:off x="5935345" y="98040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0</xdr:rowOff>
    </xdr:from>
    <xdr:ext cx="309880" cy="353060"/>
    <xdr:sp>
      <xdr:nvSpPr>
        <xdr:cNvPr id="151" name="文本框 150"/>
        <xdr:cNvSpPr txBox="1"/>
      </xdr:nvSpPr>
      <xdr:spPr>
        <a:xfrm>
          <a:off x="5935345" y="1048956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0</xdr:rowOff>
    </xdr:from>
    <xdr:ext cx="309880" cy="273685"/>
    <xdr:sp>
      <xdr:nvSpPr>
        <xdr:cNvPr id="152" name="文本框 151"/>
        <xdr:cNvSpPr txBox="1"/>
      </xdr:nvSpPr>
      <xdr:spPr>
        <a:xfrm>
          <a:off x="5935345" y="104895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0</xdr:rowOff>
    </xdr:from>
    <xdr:ext cx="309880" cy="273685"/>
    <xdr:sp>
      <xdr:nvSpPr>
        <xdr:cNvPr id="153" name="文本框 152"/>
        <xdr:cNvSpPr txBox="1"/>
      </xdr:nvSpPr>
      <xdr:spPr>
        <a:xfrm>
          <a:off x="5935345" y="104895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0</xdr:rowOff>
    </xdr:from>
    <xdr:ext cx="309880" cy="273685"/>
    <xdr:sp>
      <xdr:nvSpPr>
        <xdr:cNvPr id="154" name="文本框 153"/>
        <xdr:cNvSpPr txBox="1"/>
      </xdr:nvSpPr>
      <xdr:spPr>
        <a:xfrm>
          <a:off x="5935345" y="104895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0</xdr:rowOff>
    </xdr:from>
    <xdr:ext cx="309880" cy="353060"/>
    <xdr:sp>
      <xdr:nvSpPr>
        <xdr:cNvPr id="155" name="文本框 154"/>
        <xdr:cNvSpPr txBox="1"/>
      </xdr:nvSpPr>
      <xdr:spPr>
        <a:xfrm>
          <a:off x="5935345" y="104400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0</xdr:rowOff>
    </xdr:from>
    <xdr:ext cx="309880" cy="273685"/>
    <xdr:sp>
      <xdr:nvSpPr>
        <xdr:cNvPr id="156" name="文本框 155"/>
        <xdr:cNvSpPr txBox="1"/>
      </xdr:nvSpPr>
      <xdr:spPr>
        <a:xfrm>
          <a:off x="5935345" y="104400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0</xdr:rowOff>
    </xdr:from>
    <xdr:ext cx="309880" cy="273685"/>
    <xdr:sp>
      <xdr:nvSpPr>
        <xdr:cNvPr id="157" name="文本框 156"/>
        <xdr:cNvSpPr txBox="1"/>
      </xdr:nvSpPr>
      <xdr:spPr>
        <a:xfrm>
          <a:off x="5935345" y="104400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0</xdr:rowOff>
    </xdr:from>
    <xdr:ext cx="309880" cy="273685"/>
    <xdr:sp>
      <xdr:nvSpPr>
        <xdr:cNvPr id="158" name="文本框 157"/>
        <xdr:cNvSpPr txBox="1"/>
      </xdr:nvSpPr>
      <xdr:spPr>
        <a:xfrm>
          <a:off x="5935345" y="104400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211</xdr:row>
      <xdr:rowOff>79375</xdr:rowOff>
    </xdr:from>
    <xdr:ext cx="309880" cy="273685"/>
    <xdr:sp>
      <xdr:nvSpPr>
        <xdr:cNvPr id="159" name="文本框 158"/>
        <xdr:cNvSpPr txBox="1"/>
      </xdr:nvSpPr>
      <xdr:spPr>
        <a:xfrm>
          <a:off x="5935345" y="103984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214</xdr:row>
      <xdr:rowOff>79375</xdr:rowOff>
    </xdr:from>
    <xdr:ext cx="309880" cy="353060"/>
    <xdr:sp>
      <xdr:nvSpPr>
        <xdr:cNvPr id="160" name="文本框 159"/>
        <xdr:cNvSpPr txBox="1"/>
      </xdr:nvSpPr>
      <xdr:spPr>
        <a:xfrm>
          <a:off x="5935345" y="1054703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214</xdr:row>
      <xdr:rowOff>79375</xdr:rowOff>
    </xdr:from>
    <xdr:ext cx="309880" cy="273685"/>
    <xdr:sp>
      <xdr:nvSpPr>
        <xdr:cNvPr id="161" name="文本框 160"/>
        <xdr:cNvSpPr txBox="1"/>
      </xdr:nvSpPr>
      <xdr:spPr>
        <a:xfrm>
          <a:off x="5935345" y="105470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212</xdr:row>
      <xdr:rowOff>79375</xdr:rowOff>
    </xdr:from>
    <xdr:ext cx="309880" cy="273685"/>
    <xdr:sp>
      <xdr:nvSpPr>
        <xdr:cNvPr id="162" name="文本框 161"/>
        <xdr:cNvSpPr txBox="1"/>
      </xdr:nvSpPr>
      <xdr:spPr>
        <a:xfrm>
          <a:off x="5935345" y="104479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213</xdr:row>
      <xdr:rowOff>79375</xdr:rowOff>
    </xdr:from>
    <xdr:ext cx="309880" cy="273685"/>
    <xdr:sp>
      <xdr:nvSpPr>
        <xdr:cNvPr id="163" name="文本框 162"/>
        <xdr:cNvSpPr txBox="1"/>
      </xdr:nvSpPr>
      <xdr:spPr>
        <a:xfrm>
          <a:off x="5935345" y="104975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218</xdr:row>
      <xdr:rowOff>79375</xdr:rowOff>
    </xdr:from>
    <xdr:ext cx="309880" cy="273685"/>
    <xdr:sp>
      <xdr:nvSpPr>
        <xdr:cNvPr id="164" name="文本框 163"/>
        <xdr:cNvSpPr txBox="1"/>
      </xdr:nvSpPr>
      <xdr:spPr>
        <a:xfrm>
          <a:off x="5935345" y="107451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219</xdr:row>
      <xdr:rowOff>79375</xdr:rowOff>
    </xdr:from>
    <xdr:ext cx="309880" cy="273685"/>
    <xdr:sp>
      <xdr:nvSpPr>
        <xdr:cNvPr id="165" name="文本框 164"/>
        <xdr:cNvSpPr txBox="1"/>
      </xdr:nvSpPr>
      <xdr:spPr>
        <a:xfrm>
          <a:off x="5935345" y="107946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225</xdr:row>
      <xdr:rowOff>79375</xdr:rowOff>
    </xdr:from>
    <xdr:ext cx="309880" cy="353060"/>
    <xdr:sp>
      <xdr:nvSpPr>
        <xdr:cNvPr id="166" name="文本框 165"/>
        <xdr:cNvSpPr txBox="1"/>
      </xdr:nvSpPr>
      <xdr:spPr>
        <a:xfrm>
          <a:off x="5935345" y="110918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225</xdr:row>
      <xdr:rowOff>79375</xdr:rowOff>
    </xdr:from>
    <xdr:ext cx="309880" cy="273685"/>
    <xdr:sp>
      <xdr:nvSpPr>
        <xdr:cNvPr id="167" name="文本框 166"/>
        <xdr:cNvSpPr txBox="1"/>
      </xdr:nvSpPr>
      <xdr:spPr>
        <a:xfrm>
          <a:off x="5935345" y="110918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353060"/>
    <xdr:sp>
      <xdr:nvSpPr>
        <xdr:cNvPr id="168" name="文本框 167"/>
        <xdr:cNvSpPr txBox="1"/>
      </xdr:nvSpPr>
      <xdr:spPr>
        <a:xfrm>
          <a:off x="5935345" y="1103439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273685"/>
    <xdr:sp>
      <xdr:nvSpPr>
        <xdr:cNvPr id="169" name="文本框 168"/>
        <xdr:cNvSpPr txBox="1"/>
      </xdr:nvSpPr>
      <xdr:spPr>
        <a:xfrm>
          <a:off x="5935345" y="110343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273685"/>
    <xdr:sp>
      <xdr:nvSpPr>
        <xdr:cNvPr id="170" name="文本框 169"/>
        <xdr:cNvSpPr txBox="1"/>
      </xdr:nvSpPr>
      <xdr:spPr>
        <a:xfrm>
          <a:off x="5935345" y="110343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273685"/>
    <xdr:sp>
      <xdr:nvSpPr>
        <xdr:cNvPr id="171" name="文本框 170"/>
        <xdr:cNvSpPr txBox="1"/>
      </xdr:nvSpPr>
      <xdr:spPr>
        <a:xfrm>
          <a:off x="5935345" y="110343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230</xdr:row>
      <xdr:rowOff>79375</xdr:rowOff>
    </xdr:from>
    <xdr:ext cx="309880" cy="273685"/>
    <xdr:sp>
      <xdr:nvSpPr>
        <xdr:cNvPr id="172" name="文本框 171"/>
        <xdr:cNvSpPr txBox="1"/>
      </xdr:nvSpPr>
      <xdr:spPr>
        <a:xfrm>
          <a:off x="5935345" y="113395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234</xdr:row>
      <xdr:rowOff>79375</xdr:rowOff>
    </xdr:from>
    <xdr:ext cx="309880" cy="273685"/>
    <xdr:sp>
      <xdr:nvSpPr>
        <xdr:cNvPr id="173" name="文本框 172"/>
        <xdr:cNvSpPr txBox="1"/>
      </xdr:nvSpPr>
      <xdr:spPr>
        <a:xfrm>
          <a:off x="5935345" y="115376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235</xdr:row>
      <xdr:rowOff>79375</xdr:rowOff>
    </xdr:from>
    <xdr:ext cx="309880" cy="273685"/>
    <xdr:sp>
      <xdr:nvSpPr>
        <xdr:cNvPr id="174" name="文本框 173"/>
        <xdr:cNvSpPr txBox="1"/>
      </xdr:nvSpPr>
      <xdr:spPr>
        <a:xfrm>
          <a:off x="5935345" y="115871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353060"/>
    <xdr:sp>
      <xdr:nvSpPr>
        <xdr:cNvPr id="175" name="文本框 174"/>
        <xdr:cNvSpPr txBox="1"/>
      </xdr:nvSpPr>
      <xdr:spPr>
        <a:xfrm>
          <a:off x="5935345" y="114306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176" name="文本框 175"/>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177" name="文本框 176"/>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178" name="文本框 177"/>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353060"/>
    <xdr:sp>
      <xdr:nvSpPr>
        <xdr:cNvPr id="179" name="文本框 178"/>
        <xdr:cNvSpPr txBox="1"/>
      </xdr:nvSpPr>
      <xdr:spPr>
        <a:xfrm>
          <a:off x="5935345" y="114306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180" name="文本框 179"/>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181" name="文本框 180"/>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182" name="文本框 181"/>
        <xdr:cNvSpPr txBox="1"/>
      </xdr:nvSpPr>
      <xdr:spPr>
        <a:xfrm>
          <a:off x="5935345" y="114306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79375</xdr:rowOff>
    </xdr:from>
    <xdr:ext cx="309880" cy="353060"/>
    <xdr:sp>
      <xdr:nvSpPr>
        <xdr:cNvPr id="183" name="文本框 182"/>
        <xdr:cNvSpPr txBox="1"/>
      </xdr:nvSpPr>
      <xdr:spPr>
        <a:xfrm>
          <a:off x="5935345" y="1143857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79375</xdr:rowOff>
    </xdr:from>
    <xdr:ext cx="309880" cy="273685"/>
    <xdr:sp>
      <xdr:nvSpPr>
        <xdr:cNvPr id="184" name="文本框 183"/>
        <xdr:cNvSpPr txBox="1"/>
      </xdr:nvSpPr>
      <xdr:spPr>
        <a:xfrm>
          <a:off x="5935345" y="114385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233</xdr:row>
      <xdr:rowOff>79375</xdr:rowOff>
    </xdr:from>
    <xdr:ext cx="309880" cy="273685"/>
    <xdr:sp>
      <xdr:nvSpPr>
        <xdr:cNvPr id="185" name="文本框 184"/>
        <xdr:cNvSpPr txBox="1"/>
      </xdr:nvSpPr>
      <xdr:spPr>
        <a:xfrm>
          <a:off x="5935345" y="114881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241</xdr:row>
      <xdr:rowOff>79375</xdr:rowOff>
    </xdr:from>
    <xdr:ext cx="309880" cy="273685"/>
    <xdr:sp>
      <xdr:nvSpPr>
        <xdr:cNvPr id="186" name="文本框 185"/>
        <xdr:cNvSpPr txBox="1"/>
      </xdr:nvSpPr>
      <xdr:spPr>
        <a:xfrm>
          <a:off x="5935345" y="118843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243</xdr:row>
      <xdr:rowOff>79375</xdr:rowOff>
    </xdr:from>
    <xdr:ext cx="309880" cy="273685"/>
    <xdr:sp>
      <xdr:nvSpPr>
        <xdr:cNvPr id="187" name="文本框 186"/>
        <xdr:cNvSpPr txBox="1"/>
      </xdr:nvSpPr>
      <xdr:spPr>
        <a:xfrm>
          <a:off x="5935345" y="119834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243</xdr:row>
      <xdr:rowOff>79375</xdr:rowOff>
    </xdr:from>
    <xdr:ext cx="309880" cy="273685"/>
    <xdr:sp>
      <xdr:nvSpPr>
        <xdr:cNvPr id="188" name="文本框 187"/>
        <xdr:cNvSpPr txBox="1"/>
      </xdr:nvSpPr>
      <xdr:spPr>
        <a:xfrm>
          <a:off x="5935345" y="119834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250</xdr:row>
      <xdr:rowOff>79375</xdr:rowOff>
    </xdr:from>
    <xdr:ext cx="309880" cy="273685"/>
    <xdr:sp>
      <xdr:nvSpPr>
        <xdr:cNvPr id="189" name="文本框 188"/>
        <xdr:cNvSpPr txBox="1"/>
      </xdr:nvSpPr>
      <xdr:spPr>
        <a:xfrm>
          <a:off x="5935345" y="123301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251</xdr:row>
      <xdr:rowOff>79375</xdr:rowOff>
    </xdr:from>
    <xdr:ext cx="309880" cy="273685"/>
    <xdr:sp>
      <xdr:nvSpPr>
        <xdr:cNvPr id="190" name="文本框 189"/>
        <xdr:cNvSpPr txBox="1"/>
      </xdr:nvSpPr>
      <xdr:spPr>
        <a:xfrm>
          <a:off x="5935345" y="123796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255</xdr:row>
      <xdr:rowOff>79375</xdr:rowOff>
    </xdr:from>
    <xdr:ext cx="309880" cy="353060"/>
    <xdr:sp>
      <xdr:nvSpPr>
        <xdr:cNvPr id="191" name="文本框 190"/>
        <xdr:cNvSpPr txBox="1"/>
      </xdr:nvSpPr>
      <xdr:spPr>
        <a:xfrm>
          <a:off x="5935345" y="125777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255</xdr:row>
      <xdr:rowOff>79375</xdr:rowOff>
    </xdr:from>
    <xdr:ext cx="309880" cy="273685"/>
    <xdr:sp>
      <xdr:nvSpPr>
        <xdr:cNvPr id="192" name="文本框 191"/>
        <xdr:cNvSpPr txBox="1"/>
      </xdr:nvSpPr>
      <xdr:spPr>
        <a:xfrm>
          <a:off x="5935345" y="125777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256</xdr:row>
      <xdr:rowOff>79375</xdr:rowOff>
    </xdr:from>
    <xdr:ext cx="309880" cy="273685"/>
    <xdr:sp>
      <xdr:nvSpPr>
        <xdr:cNvPr id="193" name="文本框 192"/>
        <xdr:cNvSpPr txBox="1"/>
      </xdr:nvSpPr>
      <xdr:spPr>
        <a:xfrm>
          <a:off x="5935345" y="126272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257</xdr:row>
      <xdr:rowOff>79375</xdr:rowOff>
    </xdr:from>
    <xdr:ext cx="309880" cy="273685"/>
    <xdr:sp>
      <xdr:nvSpPr>
        <xdr:cNvPr id="194" name="文本框 193"/>
        <xdr:cNvSpPr txBox="1"/>
      </xdr:nvSpPr>
      <xdr:spPr>
        <a:xfrm>
          <a:off x="5935345" y="126768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261</xdr:row>
      <xdr:rowOff>79375</xdr:rowOff>
    </xdr:from>
    <xdr:ext cx="309880" cy="353060"/>
    <xdr:sp>
      <xdr:nvSpPr>
        <xdr:cNvPr id="195" name="文本框 194"/>
        <xdr:cNvSpPr txBox="1"/>
      </xdr:nvSpPr>
      <xdr:spPr>
        <a:xfrm>
          <a:off x="5935345" y="1287494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261</xdr:row>
      <xdr:rowOff>79375</xdr:rowOff>
    </xdr:from>
    <xdr:ext cx="309880" cy="273685"/>
    <xdr:sp>
      <xdr:nvSpPr>
        <xdr:cNvPr id="196" name="文本框 195"/>
        <xdr:cNvSpPr txBox="1"/>
      </xdr:nvSpPr>
      <xdr:spPr>
        <a:xfrm>
          <a:off x="5935345" y="128749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267</xdr:row>
      <xdr:rowOff>0</xdr:rowOff>
    </xdr:from>
    <xdr:ext cx="309880" cy="353060"/>
    <xdr:sp>
      <xdr:nvSpPr>
        <xdr:cNvPr id="197" name="文本框 196"/>
        <xdr:cNvSpPr txBox="1"/>
      </xdr:nvSpPr>
      <xdr:spPr>
        <a:xfrm>
          <a:off x="5935345" y="1316418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267</xdr:row>
      <xdr:rowOff>0</xdr:rowOff>
    </xdr:from>
    <xdr:ext cx="309880" cy="273685"/>
    <xdr:sp>
      <xdr:nvSpPr>
        <xdr:cNvPr id="198" name="文本框 197"/>
        <xdr:cNvSpPr txBox="1"/>
      </xdr:nvSpPr>
      <xdr:spPr>
        <a:xfrm>
          <a:off x="5935345" y="131641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267</xdr:row>
      <xdr:rowOff>0</xdr:rowOff>
    </xdr:from>
    <xdr:ext cx="309880" cy="273685"/>
    <xdr:sp>
      <xdr:nvSpPr>
        <xdr:cNvPr id="199" name="文本框 198"/>
        <xdr:cNvSpPr txBox="1"/>
      </xdr:nvSpPr>
      <xdr:spPr>
        <a:xfrm>
          <a:off x="5935345" y="131641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267</xdr:row>
      <xdr:rowOff>0</xdr:rowOff>
    </xdr:from>
    <xdr:ext cx="309880" cy="273685"/>
    <xdr:sp>
      <xdr:nvSpPr>
        <xdr:cNvPr id="200" name="文本框 199"/>
        <xdr:cNvSpPr txBox="1"/>
      </xdr:nvSpPr>
      <xdr:spPr>
        <a:xfrm>
          <a:off x="5935345" y="131641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79375</xdr:rowOff>
    </xdr:from>
    <xdr:ext cx="309880" cy="194310"/>
    <xdr:sp>
      <xdr:nvSpPr>
        <xdr:cNvPr id="201" name="文本框 200"/>
        <xdr:cNvSpPr txBox="1"/>
      </xdr:nvSpPr>
      <xdr:spPr>
        <a:xfrm>
          <a:off x="5935345" y="25082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79375</xdr:rowOff>
    </xdr:from>
    <xdr:ext cx="309880" cy="194310"/>
    <xdr:sp>
      <xdr:nvSpPr>
        <xdr:cNvPr id="202" name="文本框 201"/>
        <xdr:cNvSpPr txBox="1"/>
      </xdr:nvSpPr>
      <xdr:spPr>
        <a:xfrm>
          <a:off x="5935345" y="25082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79375</xdr:rowOff>
    </xdr:from>
    <xdr:ext cx="309880" cy="194310"/>
    <xdr:sp>
      <xdr:nvSpPr>
        <xdr:cNvPr id="203" name="文本框 202"/>
        <xdr:cNvSpPr txBox="1"/>
      </xdr:nvSpPr>
      <xdr:spPr>
        <a:xfrm>
          <a:off x="5935345" y="25082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79375</xdr:rowOff>
    </xdr:from>
    <xdr:ext cx="309880" cy="194310"/>
    <xdr:sp>
      <xdr:nvSpPr>
        <xdr:cNvPr id="204" name="文本框 203"/>
        <xdr:cNvSpPr txBox="1"/>
      </xdr:nvSpPr>
      <xdr:spPr>
        <a:xfrm>
          <a:off x="5935345" y="25082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xdr:row>
      <xdr:rowOff>0</xdr:rowOff>
    </xdr:from>
    <xdr:ext cx="309880" cy="353060"/>
    <xdr:sp>
      <xdr:nvSpPr>
        <xdr:cNvPr id="205" name="文本框 204"/>
        <xdr:cNvSpPr txBox="1"/>
      </xdr:nvSpPr>
      <xdr:spPr>
        <a:xfrm>
          <a:off x="5935345" y="6159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xdr:row>
      <xdr:rowOff>0</xdr:rowOff>
    </xdr:from>
    <xdr:ext cx="309880" cy="273685"/>
    <xdr:sp>
      <xdr:nvSpPr>
        <xdr:cNvPr id="206" name="文本框 205"/>
        <xdr:cNvSpPr txBox="1"/>
      </xdr:nvSpPr>
      <xdr:spPr>
        <a:xfrm>
          <a:off x="5935345" y="615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xdr:row>
      <xdr:rowOff>0</xdr:rowOff>
    </xdr:from>
    <xdr:ext cx="309880" cy="273685"/>
    <xdr:sp>
      <xdr:nvSpPr>
        <xdr:cNvPr id="207" name="文本框 206"/>
        <xdr:cNvSpPr txBox="1"/>
      </xdr:nvSpPr>
      <xdr:spPr>
        <a:xfrm>
          <a:off x="5935345" y="615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xdr:row>
      <xdr:rowOff>0</xdr:rowOff>
    </xdr:from>
    <xdr:ext cx="309880" cy="273685"/>
    <xdr:sp>
      <xdr:nvSpPr>
        <xdr:cNvPr id="208" name="文本框 207"/>
        <xdr:cNvSpPr txBox="1"/>
      </xdr:nvSpPr>
      <xdr:spPr>
        <a:xfrm>
          <a:off x="5935345" y="615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5</xdr:col>
      <xdr:colOff>487045</xdr:colOff>
      <xdr:row>1629</xdr:row>
      <xdr:rowOff>79375</xdr:rowOff>
    </xdr:from>
    <xdr:ext cx="309880" cy="432435"/>
    <xdr:sp>
      <xdr:nvSpPr>
        <xdr:cNvPr id="2" name="文本框 1"/>
        <xdr:cNvSpPr txBox="1"/>
      </xdr:nvSpPr>
      <xdr:spPr>
        <a:xfrm>
          <a:off x="6888480" y="6827551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9</xdr:col>
      <xdr:colOff>487045</xdr:colOff>
      <xdr:row>1629</xdr:row>
      <xdr:rowOff>79375</xdr:rowOff>
    </xdr:from>
    <xdr:ext cx="309880" cy="432435"/>
    <xdr:sp>
      <xdr:nvSpPr>
        <xdr:cNvPr id="3" name="文本框 2"/>
        <xdr:cNvSpPr txBox="1"/>
      </xdr:nvSpPr>
      <xdr:spPr>
        <a:xfrm>
          <a:off x="12515850" y="6827551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1629</xdr:row>
      <xdr:rowOff>79375</xdr:rowOff>
    </xdr:from>
    <xdr:ext cx="309880" cy="432435"/>
    <xdr:sp>
      <xdr:nvSpPr>
        <xdr:cNvPr id="4" name="文本框 3"/>
        <xdr:cNvSpPr txBox="1"/>
      </xdr:nvSpPr>
      <xdr:spPr>
        <a:xfrm>
          <a:off x="6888480" y="6827551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11810"/>
    <xdr:sp>
      <xdr:nvSpPr>
        <xdr:cNvPr id="5" name="文本框 4"/>
        <xdr:cNvSpPr txBox="1"/>
      </xdr:nvSpPr>
      <xdr:spPr>
        <a:xfrm>
          <a:off x="6888480" y="683593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11810"/>
    <xdr:sp>
      <xdr:nvSpPr>
        <xdr:cNvPr id="6" name="文本框 5"/>
        <xdr:cNvSpPr txBox="1"/>
      </xdr:nvSpPr>
      <xdr:spPr>
        <a:xfrm>
          <a:off x="6888480" y="683593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1630</xdr:row>
      <xdr:rowOff>79375</xdr:rowOff>
    </xdr:from>
    <xdr:ext cx="309880" cy="511810"/>
    <xdr:sp>
      <xdr:nvSpPr>
        <xdr:cNvPr id="7" name="文本框 6"/>
        <xdr:cNvSpPr txBox="1"/>
      </xdr:nvSpPr>
      <xdr:spPr>
        <a:xfrm>
          <a:off x="6888480" y="683174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1630</xdr:row>
      <xdr:rowOff>79375</xdr:rowOff>
    </xdr:from>
    <xdr:ext cx="309880" cy="511810"/>
    <xdr:sp>
      <xdr:nvSpPr>
        <xdr:cNvPr id="8" name="文本框 7"/>
        <xdr:cNvSpPr txBox="1"/>
      </xdr:nvSpPr>
      <xdr:spPr>
        <a:xfrm>
          <a:off x="6888480" y="683174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9" name="文本框 8"/>
        <xdr:cNvSpPr txBox="1"/>
      </xdr:nvSpPr>
      <xdr:spPr>
        <a:xfrm>
          <a:off x="6888480" y="684012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10" name="文本框 9"/>
        <xdr:cNvSpPr txBox="1"/>
      </xdr:nvSpPr>
      <xdr:spPr>
        <a:xfrm>
          <a:off x="6888480" y="684012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1641</xdr:row>
      <xdr:rowOff>79375</xdr:rowOff>
    </xdr:from>
    <xdr:ext cx="309880" cy="511810"/>
    <xdr:sp>
      <xdr:nvSpPr>
        <xdr:cNvPr id="11" name="文本框 10"/>
        <xdr:cNvSpPr txBox="1"/>
      </xdr:nvSpPr>
      <xdr:spPr>
        <a:xfrm>
          <a:off x="6888480" y="687784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1641</xdr:row>
      <xdr:rowOff>79375</xdr:rowOff>
    </xdr:from>
    <xdr:ext cx="309880" cy="511810"/>
    <xdr:sp>
      <xdr:nvSpPr>
        <xdr:cNvPr id="12" name="文本框 11"/>
        <xdr:cNvSpPr txBox="1"/>
      </xdr:nvSpPr>
      <xdr:spPr>
        <a:xfrm>
          <a:off x="6888480" y="687784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1643</xdr:row>
      <xdr:rowOff>79375</xdr:rowOff>
    </xdr:from>
    <xdr:ext cx="309880" cy="591185"/>
    <xdr:sp>
      <xdr:nvSpPr>
        <xdr:cNvPr id="13" name="文本框 12"/>
        <xdr:cNvSpPr txBox="1"/>
      </xdr:nvSpPr>
      <xdr:spPr>
        <a:xfrm>
          <a:off x="6888480" y="688622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1643</xdr:row>
      <xdr:rowOff>79375</xdr:rowOff>
    </xdr:from>
    <xdr:ext cx="309880" cy="591185"/>
    <xdr:sp>
      <xdr:nvSpPr>
        <xdr:cNvPr id="14" name="文本框 13"/>
        <xdr:cNvSpPr txBox="1"/>
      </xdr:nvSpPr>
      <xdr:spPr>
        <a:xfrm>
          <a:off x="6888480" y="688622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1642</xdr:row>
      <xdr:rowOff>79375</xdr:rowOff>
    </xdr:from>
    <xdr:ext cx="309880" cy="591185"/>
    <xdr:sp>
      <xdr:nvSpPr>
        <xdr:cNvPr id="15" name="文本框 14"/>
        <xdr:cNvSpPr txBox="1"/>
      </xdr:nvSpPr>
      <xdr:spPr>
        <a:xfrm>
          <a:off x="6888480" y="688203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1642</xdr:row>
      <xdr:rowOff>79375</xdr:rowOff>
    </xdr:from>
    <xdr:ext cx="309880" cy="591185"/>
    <xdr:sp>
      <xdr:nvSpPr>
        <xdr:cNvPr id="16" name="文本框 15"/>
        <xdr:cNvSpPr txBox="1"/>
      </xdr:nvSpPr>
      <xdr:spPr>
        <a:xfrm>
          <a:off x="6888480" y="688203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1644</xdr:row>
      <xdr:rowOff>79375</xdr:rowOff>
    </xdr:from>
    <xdr:ext cx="309880" cy="670560"/>
    <xdr:sp>
      <xdr:nvSpPr>
        <xdr:cNvPr id="17" name="文本框 16"/>
        <xdr:cNvSpPr txBox="1"/>
      </xdr:nvSpPr>
      <xdr:spPr>
        <a:xfrm>
          <a:off x="6888480" y="689041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1644</xdr:row>
      <xdr:rowOff>79375</xdr:rowOff>
    </xdr:from>
    <xdr:ext cx="309880" cy="670560"/>
    <xdr:sp>
      <xdr:nvSpPr>
        <xdr:cNvPr id="18" name="文本框 17"/>
        <xdr:cNvSpPr txBox="1"/>
      </xdr:nvSpPr>
      <xdr:spPr>
        <a:xfrm>
          <a:off x="6888480" y="689041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1651</xdr:row>
      <xdr:rowOff>79375</xdr:rowOff>
    </xdr:from>
    <xdr:ext cx="309880" cy="511810"/>
    <xdr:sp>
      <xdr:nvSpPr>
        <xdr:cNvPr id="19" name="文本框 18"/>
        <xdr:cNvSpPr txBox="1"/>
      </xdr:nvSpPr>
      <xdr:spPr>
        <a:xfrm>
          <a:off x="6888480" y="691975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1651</xdr:row>
      <xdr:rowOff>79375</xdr:rowOff>
    </xdr:from>
    <xdr:ext cx="309880" cy="511810"/>
    <xdr:sp>
      <xdr:nvSpPr>
        <xdr:cNvPr id="20" name="文本框 19"/>
        <xdr:cNvSpPr txBox="1"/>
      </xdr:nvSpPr>
      <xdr:spPr>
        <a:xfrm>
          <a:off x="6888480" y="691975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1653</xdr:row>
      <xdr:rowOff>79375</xdr:rowOff>
    </xdr:from>
    <xdr:ext cx="309880" cy="591185"/>
    <xdr:sp>
      <xdr:nvSpPr>
        <xdr:cNvPr id="21" name="文本框 20"/>
        <xdr:cNvSpPr txBox="1"/>
      </xdr:nvSpPr>
      <xdr:spPr>
        <a:xfrm>
          <a:off x="6888480" y="692813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1653</xdr:row>
      <xdr:rowOff>79375</xdr:rowOff>
    </xdr:from>
    <xdr:ext cx="309880" cy="591185"/>
    <xdr:sp>
      <xdr:nvSpPr>
        <xdr:cNvPr id="22" name="文本框 21"/>
        <xdr:cNvSpPr txBox="1"/>
      </xdr:nvSpPr>
      <xdr:spPr>
        <a:xfrm>
          <a:off x="6888480" y="692813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1652</xdr:row>
      <xdr:rowOff>79375</xdr:rowOff>
    </xdr:from>
    <xdr:ext cx="309880" cy="591185"/>
    <xdr:sp>
      <xdr:nvSpPr>
        <xdr:cNvPr id="23" name="文本框 22"/>
        <xdr:cNvSpPr txBox="1"/>
      </xdr:nvSpPr>
      <xdr:spPr>
        <a:xfrm>
          <a:off x="6888480" y="692394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1652</xdr:row>
      <xdr:rowOff>79375</xdr:rowOff>
    </xdr:from>
    <xdr:ext cx="309880" cy="591185"/>
    <xdr:sp>
      <xdr:nvSpPr>
        <xdr:cNvPr id="24" name="文本框 23"/>
        <xdr:cNvSpPr txBox="1"/>
      </xdr:nvSpPr>
      <xdr:spPr>
        <a:xfrm>
          <a:off x="6888480" y="692394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1654</xdr:row>
      <xdr:rowOff>79375</xdr:rowOff>
    </xdr:from>
    <xdr:ext cx="309880" cy="670560"/>
    <xdr:sp>
      <xdr:nvSpPr>
        <xdr:cNvPr id="25" name="文本框 24"/>
        <xdr:cNvSpPr txBox="1"/>
      </xdr:nvSpPr>
      <xdr:spPr>
        <a:xfrm>
          <a:off x="6888480" y="693232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1654</xdr:row>
      <xdr:rowOff>79375</xdr:rowOff>
    </xdr:from>
    <xdr:ext cx="309880" cy="670560"/>
    <xdr:sp>
      <xdr:nvSpPr>
        <xdr:cNvPr id="26" name="文本框 25"/>
        <xdr:cNvSpPr txBox="1"/>
      </xdr:nvSpPr>
      <xdr:spPr>
        <a:xfrm>
          <a:off x="6888480" y="693232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1663</xdr:row>
      <xdr:rowOff>79375</xdr:rowOff>
    </xdr:from>
    <xdr:ext cx="309880" cy="511810"/>
    <xdr:sp>
      <xdr:nvSpPr>
        <xdr:cNvPr id="27" name="文本框 26"/>
        <xdr:cNvSpPr txBox="1"/>
      </xdr:nvSpPr>
      <xdr:spPr>
        <a:xfrm>
          <a:off x="6888480" y="6970045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1663</xdr:row>
      <xdr:rowOff>79375</xdr:rowOff>
    </xdr:from>
    <xdr:ext cx="309880" cy="511810"/>
    <xdr:sp>
      <xdr:nvSpPr>
        <xdr:cNvPr id="28" name="文本框 27"/>
        <xdr:cNvSpPr txBox="1"/>
      </xdr:nvSpPr>
      <xdr:spPr>
        <a:xfrm>
          <a:off x="6888480" y="6970045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1665</xdr:row>
      <xdr:rowOff>79375</xdr:rowOff>
    </xdr:from>
    <xdr:ext cx="309880" cy="591185"/>
    <xdr:sp>
      <xdr:nvSpPr>
        <xdr:cNvPr id="29" name="文本框 28"/>
        <xdr:cNvSpPr txBox="1"/>
      </xdr:nvSpPr>
      <xdr:spPr>
        <a:xfrm>
          <a:off x="6888480" y="6978427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1665</xdr:row>
      <xdr:rowOff>79375</xdr:rowOff>
    </xdr:from>
    <xdr:ext cx="309880" cy="591185"/>
    <xdr:sp>
      <xdr:nvSpPr>
        <xdr:cNvPr id="30" name="文本框 29"/>
        <xdr:cNvSpPr txBox="1"/>
      </xdr:nvSpPr>
      <xdr:spPr>
        <a:xfrm>
          <a:off x="6888480" y="6978427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1664</xdr:row>
      <xdr:rowOff>79375</xdr:rowOff>
    </xdr:from>
    <xdr:ext cx="309880" cy="591185"/>
    <xdr:sp>
      <xdr:nvSpPr>
        <xdr:cNvPr id="31" name="文本框 30"/>
        <xdr:cNvSpPr txBox="1"/>
      </xdr:nvSpPr>
      <xdr:spPr>
        <a:xfrm>
          <a:off x="6888480" y="6974236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1664</xdr:row>
      <xdr:rowOff>79375</xdr:rowOff>
    </xdr:from>
    <xdr:ext cx="309880" cy="591185"/>
    <xdr:sp>
      <xdr:nvSpPr>
        <xdr:cNvPr id="32" name="文本框 31"/>
        <xdr:cNvSpPr txBox="1"/>
      </xdr:nvSpPr>
      <xdr:spPr>
        <a:xfrm>
          <a:off x="6888480" y="6974236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1666</xdr:row>
      <xdr:rowOff>79375</xdr:rowOff>
    </xdr:from>
    <xdr:ext cx="309880" cy="670560"/>
    <xdr:sp>
      <xdr:nvSpPr>
        <xdr:cNvPr id="33" name="文本框 32"/>
        <xdr:cNvSpPr txBox="1"/>
      </xdr:nvSpPr>
      <xdr:spPr>
        <a:xfrm>
          <a:off x="6888480" y="6982618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1666</xdr:row>
      <xdr:rowOff>79375</xdr:rowOff>
    </xdr:from>
    <xdr:ext cx="309880" cy="670560"/>
    <xdr:sp>
      <xdr:nvSpPr>
        <xdr:cNvPr id="34" name="文本框 33"/>
        <xdr:cNvSpPr txBox="1"/>
      </xdr:nvSpPr>
      <xdr:spPr>
        <a:xfrm>
          <a:off x="6888480" y="6982618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1630</xdr:row>
      <xdr:rowOff>79375</xdr:rowOff>
    </xdr:from>
    <xdr:ext cx="309880" cy="511810"/>
    <xdr:sp>
      <xdr:nvSpPr>
        <xdr:cNvPr id="35" name="文本框 34"/>
        <xdr:cNvSpPr txBox="1"/>
      </xdr:nvSpPr>
      <xdr:spPr>
        <a:xfrm>
          <a:off x="6888480" y="683174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1630</xdr:row>
      <xdr:rowOff>79375</xdr:rowOff>
    </xdr:from>
    <xdr:ext cx="309880" cy="511810"/>
    <xdr:sp>
      <xdr:nvSpPr>
        <xdr:cNvPr id="36" name="文本框 35"/>
        <xdr:cNvSpPr txBox="1"/>
      </xdr:nvSpPr>
      <xdr:spPr>
        <a:xfrm>
          <a:off x="6888480" y="683174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37" name="文本框 36"/>
        <xdr:cNvSpPr txBox="1"/>
      </xdr:nvSpPr>
      <xdr:spPr>
        <a:xfrm>
          <a:off x="6888480" y="684012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38" name="文本框 37"/>
        <xdr:cNvSpPr txBox="1"/>
      </xdr:nvSpPr>
      <xdr:spPr>
        <a:xfrm>
          <a:off x="6888480" y="684012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91185"/>
    <xdr:sp>
      <xdr:nvSpPr>
        <xdr:cNvPr id="39" name="文本框 38"/>
        <xdr:cNvSpPr txBox="1"/>
      </xdr:nvSpPr>
      <xdr:spPr>
        <a:xfrm>
          <a:off x="6888480" y="68359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91185"/>
    <xdr:sp>
      <xdr:nvSpPr>
        <xdr:cNvPr id="40" name="文本框 39"/>
        <xdr:cNvSpPr txBox="1"/>
      </xdr:nvSpPr>
      <xdr:spPr>
        <a:xfrm>
          <a:off x="6888480" y="68359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670560"/>
    <xdr:sp>
      <xdr:nvSpPr>
        <xdr:cNvPr id="41" name="文本框 40"/>
        <xdr:cNvSpPr txBox="1"/>
      </xdr:nvSpPr>
      <xdr:spPr>
        <a:xfrm>
          <a:off x="6888480" y="684431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670560"/>
    <xdr:sp>
      <xdr:nvSpPr>
        <xdr:cNvPr id="42" name="文本框 41"/>
        <xdr:cNvSpPr txBox="1"/>
      </xdr:nvSpPr>
      <xdr:spPr>
        <a:xfrm>
          <a:off x="6888480" y="684431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1642</xdr:row>
      <xdr:rowOff>79375</xdr:rowOff>
    </xdr:from>
    <xdr:ext cx="309880" cy="591185"/>
    <xdr:sp>
      <xdr:nvSpPr>
        <xdr:cNvPr id="43" name="文本框 42"/>
        <xdr:cNvSpPr txBox="1"/>
      </xdr:nvSpPr>
      <xdr:spPr>
        <a:xfrm>
          <a:off x="6888480" y="688203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1642</xdr:row>
      <xdr:rowOff>79375</xdr:rowOff>
    </xdr:from>
    <xdr:ext cx="309880" cy="591185"/>
    <xdr:sp>
      <xdr:nvSpPr>
        <xdr:cNvPr id="44" name="文本框 43"/>
        <xdr:cNvSpPr txBox="1"/>
      </xdr:nvSpPr>
      <xdr:spPr>
        <a:xfrm>
          <a:off x="6888480" y="688203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1644</xdr:row>
      <xdr:rowOff>79375</xdr:rowOff>
    </xdr:from>
    <xdr:ext cx="309880" cy="670560"/>
    <xdr:sp>
      <xdr:nvSpPr>
        <xdr:cNvPr id="45" name="文本框 44"/>
        <xdr:cNvSpPr txBox="1"/>
      </xdr:nvSpPr>
      <xdr:spPr>
        <a:xfrm>
          <a:off x="6888480" y="689041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1644</xdr:row>
      <xdr:rowOff>79375</xdr:rowOff>
    </xdr:from>
    <xdr:ext cx="309880" cy="670560"/>
    <xdr:sp>
      <xdr:nvSpPr>
        <xdr:cNvPr id="46" name="文本框 45"/>
        <xdr:cNvSpPr txBox="1"/>
      </xdr:nvSpPr>
      <xdr:spPr>
        <a:xfrm>
          <a:off x="6888480" y="689041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1643</xdr:row>
      <xdr:rowOff>79375</xdr:rowOff>
    </xdr:from>
    <xdr:ext cx="309880" cy="670560"/>
    <xdr:sp>
      <xdr:nvSpPr>
        <xdr:cNvPr id="47" name="文本框 46"/>
        <xdr:cNvSpPr txBox="1"/>
      </xdr:nvSpPr>
      <xdr:spPr>
        <a:xfrm>
          <a:off x="6888480" y="688622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1643</xdr:row>
      <xdr:rowOff>79375</xdr:rowOff>
    </xdr:from>
    <xdr:ext cx="309880" cy="670560"/>
    <xdr:sp>
      <xdr:nvSpPr>
        <xdr:cNvPr id="48" name="文本框 47"/>
        <xdr:cNvSpPr txBox="1"/>
      </xdr:nvSpPr>
      <xdr:spPr>
        <a:xfrm>
          <a:off x="6888480" y="688622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1645</xdr:row>
      <xdr:rowOff>79375</xdr:rowOff>
    </xdr:from>
    <xdr:ext cx="309880" cy="749935"/>
    <xdr:sp>
      <xdr:nvSpPr>
        <xdr:cNvPr id="49" name="文本框 48"/>
        <xdr:cNvSpPr txBox="1"/>
      </xdr:nvSpPr>
      <xdr:spPr>
        <a:xfrm>
          <a:off x="6888480" y="6894607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1645</xdr:row>
      <xdr:rowOff>79375</xdr:rowOff>
    </xdr:from>
    <xdr:ext cx="309880" cy="749935"/>
    <xdr:sp>
      <xdr:nvSpPr>
        <xdr:cNvPr id="50" name="文本框 49"/>
        <xdr:cNvSpPr txBox="1"/>
      </xdr:nvSpPr>
      <xdr:spPr>
        <a:xfrm>
          <a:off x="6888480" y="6894607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1652</xdr:row>
      <xdr:rowOff>79375</xdr:rowOff>
    </xdr:from>
    <xdr:ext cx="309880" cy="591185"/>
    <xdr:sp>
      <xdr:nvSpPr>
        <xdr:cNvPr id="51" name="文本框 50"/>
        <xdr:cNvSpPr txBox="1"/>
      </xdr:nvSpPr>
      <xdr:spPr>
        <a:xfrm>
          <a:off x="6888480" y="692394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1652</xdr:row>
      <xdr:rowOff>79375</xdr:rowOff>
    </xdr:from>
    <xdr:ext cx="309880" cy="591185"/>
    <xdr:sp>
      <xdr:nvSpPr>
        <xdr:cNvPr id="52" name="文本框 51"/>
        <xdr:cNvSpPr txBox="1"/>
      </xdr:nvSpPr>
      <xdr:spPr>
        <a:xfrm>
          <a:off x="6888480" y="692394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1654</xdr:row>
      <xdr:rowOff>79375</xdr:rowOff>
    </xdr:from>
    <xdr:ext cx="309880" cy="670560"/>
    <xdr:sp>
      <xdr:nvSpPr>
        <xdr:cNvPr id="53" name="文本框 52"/>
        <xdr:cNvSpPr txBox="1"/>
      </xdr:nvSpPr>
      <xdr:spPr>
        <a:xfrm>
          <a:off x="6888480" y="693232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1654</xdr:row>
      <xdr:rowOff>79375</xdr:rowOff>
    </xdr:from>
    <xdr:ext cx="309880" cy="670560"/>
    <xdr:sp>
      <xdr:nvSpPr>
        <xdr:cNvPr id="54" name="文本框 53"/>
        <xdr:cNvSpPr txBox="1"/>
      </xdr:nvSpPr>
      <xdr:spPr>
        <a:xfrm>
          <a:off x="6888480" y="693232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1653</xdr:row>
      <xdr:rowOff>79375</xdr:rowOff>
    </xdr:from>
    <xdr:ext cx="309880" cy="670560"/>
    <xdr:sp>
      <xdr:nvSpPr>
        <xdr:cNvPr id="55" name="文本框 54"/>
        <xdr:cNvSpPr txBox="1"/>
      </xdr:nvSpPr>
      <xdr:spPr>
        <a:xfrm>
          <a:off x="6888480" y="692813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1653</xdr:row>
      <xdr:rowOff>79375</xdr:rowOff>
    </xdr:from>
    <xdr:ext cx="309880" cy="670560"/>
    <xdr:sp>
      <xdr:nvSpPr>
        <xdr:cNvPr id="56" name="文本框 55"/>
        <xdr:cNvSpPr txBox="1"/>
      </xdr:nvSpPr>
      <xdr:spPr>
        <a:xfrm>
          <a:off x="6888480" y="692813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1655</xdr:row>
      <xdr:rowOff>79375</xdr:rowOff>
    </xdr:from>
    <xdr:ext cx="309880" cy="749935"/>
    <xdr:sp>
      <xdr:nvSpPr>
        <xdr:cNvPr id="57" name="文本框 56"/>
        <xdr:cNvSpPr txBox="1"/>
      </xdr:nvSpPr>
      <xdr:spPr>
        <a:xfrm>
          <a:off x="6888480" y="6936517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1655</xdr:row>
      <xdr:rowOff>79375</xdr:rowOff>
    </xdr:from>
    <xdr:ext cx="309880" cy="749935"/>
    <xdr:sp>
      <xdr:nvSpPr>
        <xdr:cNvPr id="58" name="文本框 57"/>
        <xdr:cNvSpPr txBox="1"/>
      </xdr:nvSpPr>
      <xdr:spPr>
        <a:xfrm>
          <a:off x="6888480" y="6936517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1664</xdr:row>
      <xdr:rowOff>79375</xdr:rowOff>
    </xdr:from>
    <xdr:ext cx="309880" cy="591185"/>
    <xdr:sp>
      <xdr:nvSpPr>
        <xdr:cNvPr id="59" name="文本框 58"/>
        <xdr:cNvSpPr txBox="1"/>
      </xdr:nvSpPr>
      <xdr:spPr>
        <a:xfrm>
          <a:off x="6888480" y="6974236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1664</xdr:row>
      <xdr:rowOff>79375</xdr:rowOff>
    </xdr:from>
    <xdr:ext cx="309880" cy="591185"/>
    <xdr:sp>
      <xdr:nvSpPr>
        <xdr:cNvPr id="60" name="文本框 59"/>
        <xdr:cNvSpPr txBox="1"/>
      </xdr:nvSpPr>
      <xdr:spPr>
        <a:xfrm>
          <a:off x="6888480" y="6974236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1666</xdr:row>
      <xdr:rowOff>79375</xdr:rowOff>
    </xdr:from>
    <xdr:ext cx="309880" cy="670560"/>
    <xdr:sp>
      <xdr:nvSpPr>
        <xdr:cNvPr id="61" name="文本框 60"/>
        <xdr:cNvSpPr txBox="1"/>
      </xdr:nvSpPr>
      <xdr:spPr>
        <a:xfrm>
          <a:off x="6888480" y="6982618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1666</xdr:row>
      <xdr:rowOff>79375</xdr:rowOff>
    </xdr:from>
    <xdr:ext cx="309880" cy="670560"/>
    <xdr:sp>
      <xdr:nvSpPr>
        <xdr:cNvPr id="62" name="文本框 61"/>
        <xdr:cNvSpPr txBox="1"/>
      </xdr:nvSpPr>
      <xdr:spPr>
        <a:xfrm>
          <a:off x="6888480" y="6982618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1665</xdr:row>
      <xdr:rowOff>79375</xdr:rowOff>
    </xdr:from>
    <xdr:ext cx="309880" cy="670560"/>
    <xdr:sp>
      <xdr:nvSpPr>
        <xdr:cNvPr id="63" name="文本框 62"/>
        <xdr:cNvSpPr txBox="1"/>
      </xdr:nvSpPr>
      <xdr:spPr>
        <a:xfrm>
          <a:off x="6888480" y="6978427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1665</xdr:row>
      <xdr:rowOff>79375</xdr:rowOff>
    </xdr:from>
    <xdr:ext cx="309880" cy="670560"/>
    <xdr:sp>
      <xdr:nvSpPr>
        <xdr:cNvPr id="64" name="文本框 63"/>
        <xdr:cNvSpPr txBox="1"/>
      </xdr:nvSpPr>
      <xdr:spPr>
        <a:xfrm>
          <a:off x="6888480" y="6978427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1667</xdr:row>
      <xdr:rowOff>79375</xdr:rowOff>
    </xdr:from>
    <xdr:ext cx="309880" cy="749935"/>
    <xdr:sp>
      <xdr:nvSpPr>
        <xdr:cNvPr id="65" name="文本框 64"/>
        <xdr:cNvSpPr txBox="1"/>
      </xdr:nvSpPr>
      <xdr:spPr>
        <a:xfrm>
          <a:off x="6888480" y="6986809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1667</xdr:row>
      <xdr:rowOff>79375</xdr:rowOff>
    </xdr:from>
    <xdr:ext cx="309880" cy="749935"/>
    <xdr:sp>
      <xdr:nvSpPr>
        <xdr:cNvPr id="66" name="文本框 65"/>
        <xdr:cNvSpPr txBox="1"/>
      </xdr:nvSpPr>
      <xdr:spPr>
        <a:xfrm>
          <a:off x="6888480" y="6986809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1630</xdr:row>
      <xdr:rowOff>79375</xdr:rowOff>
    </xdr:from>
    <xdr:ext cx="309880" cy="511810"/>
    <xdr:sp>
      <xdr:nvSpPr>
        <xdr:cNvPr id="67" name="文本框 66"/>
        <xdr:cNvSpPr txBox="1"/>
      </xdr:nvSpPr>
      <xdr:spPr>
        <a:xfrm>
          <a:off x="6888480" y="683174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1630</xdr:row>
      <xdr:rowOff>79375</xdr:rowOff>
    </xdr:from>
    <xdr:ext cx="309880" cy="511810"/>
    <xdr:sp>
      <xdr:nvSpPr>
        <xdr:cNvPr id="68" name="文本框 67"/>
        <xdr:cNvSpPr txBox="1"/>
      </xdr:nvSpPr>
      <xdr:spPr>
        <a:xfrm>
          <a:off x="6888480" y="683174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69" name="文本框 68"/>
        <xdr:cNvSpPr txBox="1"/>
      </xdr:nvSpPr>
      <xdr:spPr>
        <a:xfrm>
          <a:off x="6888480" y="684012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70" name="文本框 69"/>
        <xdr:cNvSpPr txBox="1"/>
      </xdr:nvSpPr>
      <xdr:spPr>
        <a:xfrm>
          <a:off x="6888480" y="684012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91185"/>
    <xdr:sp>
      <xdr:nvSpPr>
        <xdr:cNvPr id="71" name="文本框 70"/>
        <xdr:cNvSpPr txBox="1"/>
      </xdr:nvSpPr>
      <xdr:spPr>
        <a:xfrm>
          <a:off x="6888480" y="68359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91185"/>
    <xdr:sp>
      <xdr:nvSpPr>
        <xdr:cNvPr id="72" name="文本框 71"/>
        <xdr:cNvSpPr txBox="1"/>
      </xdr:nvSpPr>
      <xdr:spPr>
        <a:xfrm>
          <a:off x="6888480" y="68359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670560"/>
    <xdr:sp>
      <xdr:nvSpPr>
        <xdr:cNvPr id="73" name="文本框 72"/>
        <xdr:cNvSpPr txBox="1"/>
      </xdr:nvSpPr>
      <xdr:spPr>
        <a:xfrm>
          <a:off x="6888480" y="684431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670560"/>
    <xdr:sp>
      <xdr:nvSpPr>
        <xdr:cNvPr id="74" name="文本框 73"/>
        <xdr:cNvSpPr txBox="1"/>
      </xdr:nvSpPr>
      <xdr:spPr>
        <a:xfrm>
          <a:off x="6888480" y="684431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91185"/>
    <xdr:sp>
      <xdr:nvSpPr>
        <xdr:cNvPr id="75" name="文本框 74"/>
        <xdr:cNvSpPr txBox="1"/>
      </xdr:nvSpPr>
      <xdr:spPr>
        <a:xfrm>
          <a:off x="6888480" y="68359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91185"/>
    <xdr:sp>
      <xdr:nvSpPr>
        <xdr:cNvPr id="76" name="文本框 75"/>
        <xdr:cNvSpPr txBox="1"/>
      </xdr:nvSpPr>
      <xdr:spPr>
        <a:xfrm>
          <a:off x="6888480" y="68359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670560"/>
    <xdr:sp>
      <xdr:nvSpPr>
        <xdr:cNvPr id="77" name="文本框 76"/>
        <xdr:cNvSpPr txBox="1"/>
      </xdr:nvSpPr>
      <xdr:spPr>
        <a:xfrm>
          <a:off x="6888480" y="684431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670560"/>
    <xdr:sp>
      <xdr:nvSpPr>
        <xdr:cNvPr id="78" name="文本框 77"/>
        <xdr:cNvSpPr txBox="1"/>
      </xdr:nvSpPr>
      <xdr:spPr>
        <a:xfrm>
          <a:off x="6888480" y="684431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670560"/>
    <xdr:sp>
      <xdr:nvSpPr>
        <xdr:cNvPr id="79" name="文本框 78"/>
        <xdr:cNvSpPr txBox="1"/>
      </xdr:nvSpPr>
      <xdr:spPr>
        <a:xfrm>
          <a:off x="6888480" y="6840124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670560"/>
    <xdr:sp>
      <xdr:nvSpPr>
        <xdr:cNvPr id="80" name="文本框 79"/>
        <xdr:cNvSpPr txBox="1"/>
      </xdr:nvSpPr>
      <xdr:spPr>
        <a:xfrm>
          <a:off x="6888480" y="6840124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1634</xdr:row>
      <xdr:rowOff>79375</xdr:rowOff>
    </xdr:from>
    <xdr:ext cx="309880" cy="749935"/>
    <xdr:sp>
      <xdr:nvSpPr>
        <xdr:cNvPr id="81" name="文本框 80"/>
        <xdr:cNvSpPr txBox="1"/>
      </xdr:nvSpPr>
      <xdr:spPr>
        <a:xfrm>
          <a:off x="6888480" y="6848506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1634</xdr:row>
      <xdr:rowOff>79375</xdr:rowOff>
    </xdr:from>
    <xdr:ext cx="309880" cy="749935"/>
    <xdr:sp>
      <xdr:nvSpPr>
        <xdr:cNvPr id="82" name="文本框 81"/>
        <xdr:cNvSpPr txBox="1"/>
      </xdr:nvSpPr>
      <xdr:spPr>
        <a:xfrm>
          <a:off x="6888480" y="6848506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4</xdr:col>
      <xdr:colOff>0</xdr:colOff>
      <xdr:row>20</xdr:row>
      <xdr:rowOff>79375</xdr:rowOff>
    </xdr:from>
    <xdr:ext cx="309880" cy="353060"/>
    <xdr:sp>
      <xdr:nvSpPr>
        <xdr:cNvPr id="2" name="文本框 1"/>
        <xdr:cNvSpPr txBox="1"/>
      </xdr:nvSpPr>
      <xdr:spPr>
        <a:xfrm>
          <a:off x="5857875" y="139350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21</xdr:row>
      <xdr:rowOff>79375</xdr:rowOff>
    </xdr:from>
    <xdr:ext cx="309880" cy="353060"/>
    <xdr:sp>
      <xdr:nvSpPr>
        <xdr:cNvPr id="3" name="文本框 2"/>
        <xdr:cNvSpPr txBox="1"/>
      </xdr:nvSpPr>
      <xdr:spPr>
        <a:xfrm>
          <a:off x="5857875" y="148367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16</xdr:row>
      <xdr:rowOff>79375</xdr:rowOff>
    </xdr:from>
    <xdr:ext cx="309880" cy="432435"/>
    <xdr:sp>
      <xdr:nvSpPr>
        <xdr:cNvPr id="6" name="文本框 5"/>
        <xdr:cNvSpPr txBox="1"/>
      </xdr:nvSpPr>
      <xdr:spPr>
        <a:xfrm>
          <a:off x="5857875" y="106330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4</xdr:col>
      <xdr:colOff>0</xdr:colOff>
      <xdr:row>17</xdr:row>
      <xdr:rowOff>79375</xdr:rowOff>
    </xdr:from>
    <xdr:ext cx="309880" cy="432435"/>
    <xdr:sp>
      <xdr:nvSpPr>
        <xdr:cNvPr id="7" name="文本框 6"/>
        <xdr:cNvSpPr txBox="1"/>
      </xdr:nvSpPr>
      <xdr:spPr>
        <a:xfrm>
          <a:off x="5857875" y="113061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209550</xdr:colOff>
      <xdr:row>0</xdr:row>
      <xdr:rowOff>635</xdr:rowOff>
    </xdr:from>
    <xdr:to>
      <xdr:col>25</xdr:col>
      <xdr:colOff>438150</xdr:colOff>
      <xdr:row>19</xdr:row>
      <xdr:rowOff>102235</xdr:rowOff>
    </xdr:to>
    <xdr:pic>
      <xdr:nvPicPr>
        <xdr:cNvPr id="2" name="图片 1"/>
        <xdr:cNvPicPr>
          <a:picLocks noChangeAspect="1"/>
        </xdr:cNvPicPr>
      </xdr:nvPicPr>
      <xdr:blipFill>
        <a:blip r:embed="rId1"/>
        <a:stretch>
          <a:fillRect/>
        </a:stretch>
      </xdr:blipFill>
      <xdr:spPr>
        <a:xfrm>
          <a:off x="8905875" y="635"/>
          <a:ext cx="10515600" cy="5524500"/>
        </a:xfrm>
        <a:prstGeom prst="rect">
          <a:avLst/>
        </a:prstGeom>
        <a:noFill/>
        <a:ln w="9525">
          <a:noFill/>
        </a:ln>
      </xdr:spPr>
    </xdr:pic>
    <xdr:clientData/>
  </xdr:twoCellAnchor>
  <xdr:twoCellAnchor editAs="oneCell">
    <xdr:from>
      <xdr:col>11</xdr:col>
      <xdr:colOff>0</xdr:colOff>
      <xdr:row>0</xdr:row>
      <xdr:rowOff>635</xdr:rowOff>
    </xdr:from>
    <xdr:to>
      <xdr:col>21</xdr:col>
      <xdr:colOff>295275</xdr:colOff>
      <xdr:row>32</xdr:row>
      <xdr:rowOff>35560</xdr:rowOff>
    </xdr:to>
    <xdr:pic>
      <xdr:nvPicPr>
        <xdr:cNvPr id="4" name="图片 3"/>
        <xdr:cNvPicPr>
          <a:picLocks noChangeAspect="1"/>
        </xdr:cNvPicPr>
      </xdr:nvPicPr>
      <xdr:blipFill>
        <a:blip r:embed="rId2"/>
        <a:stretch>
          <a:fillRect/>
        </a:stretch>
      </xdr:blipFill>
      <xdr:spPr>
        <a:xfrm>
          <a:off x="9382125" y="635"/>
          <a:ext cx="7153275" cy="7686675"/>
        </a:xfrm>
        <a:prstGeom prst="rect">
          <a:avLst/>
        </a:prstGeom>
        <a:noFill/>
        <a:ln w="9525">
          <a:noFill/>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5</xdr:col>
      <xdr:colOff>487045</xdr:colOff>
      <xdr:row>3</xdr:row>
      <xdr:rowOff>0</xdr:rowOff>
    </xdr:from>
    <xdr:ext cx="309880" cy="353060"/>
    <xdr:sp>
      <xdr:nvSpPr>
        <xdr:cNvPr id="2" name="文本框 1"/>
        <xdr:cNvSpPr txBox="1"/>
      </xdr:nvSpPr>
      <xdr:spPr>
        <a:xfrm>
          <a:off x="648779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3" name="文本框 2"/>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0</xdr:row>
      <xdr:rowOff>79375</xdr:rowOff>
    </xdr:from>
    <xdr:ext cx="309880" cy="194310"/>
    <xdr:sp>
      <xdr:nvSpPr>
        <xdr:cNvPr id="4" name="文本框 3"/>
        <xdr:cNvSpPr txBox="1"/>
      </xdr:nvSpPr>
      <xdr:spPr>
        <a:xfrm>
          <a:off x="648779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0</xdr:row>
      <xdr:rowOff>79375</xdr:rowOff>
    </xdr:from>
    <xdr:ext cx="309880" cy="194310"/>
    <xdr:sp>
      <xdr:nvSpPr>
        <xdr:cNvPr id="5" name="文本框 4"/>
        <xdr:cNvSpPr txBox="1"/>
      </xdr:nvSpPr>
      <xdr:spPr>
        <a:xfrm>
          <a:off x="648779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353060"/>
    <xdr:sp>
      <xdr:nvSpPr>
        <xdr:cNvPr id="6" name="文本框 5"/>
        <xdr:cNvSpPr txBox="1"/>
      </xdr:nvSpPr>
      <xdr:spPr>
        <a:xfrm>
          <a:off x="648779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7" name="文本框 6"/>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8" name="文本框 7"/>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9" name="文本框 8"/>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353060"/>
    <xdr:sp>
      <xdr:nvSpPr>
        <xdr:cNvPr id="10" name="文本框 9"/>
        <xdr:cNvSpPr txBox="1"/>
      </xdr:nvSpPr>
      <xdr:spPr>
        <a:xfrm>
          <a:off x="648779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11" name="文本框 10"/>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12" name="文本框 11"/>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13" name="文本框 12"/>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353060"/>
    <xdr:sp>
      <xdr:nvSpPr>
        <xdr:cNvPr id="14" name="文本框 13"/>
        <xdr:cNvSpPr txBox="1"/>
      </xdr:nvSpPr>
      <xdr:spPr>
        <a:xfrm>
          <a:off x="648779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15" name="文本框 14"/>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353060"/>
    <xdr:sp>
      <xdr:nvSpPr>
        <xdr:cNvPr id="16" name="文本框 15"/>
        <xdr:cNvSpPr txBox="1"/>
      </xdr:nvSpPr>
      <xdr:spPr>
        <a:xfrm>
          <a:off x="648779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17" name="文本框 16"/>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18" name="文本框 17"/>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19" name="文本框 18"/>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353060"/>
    <xdr:sp>
      <xdr:nvSpPr>
        <xdr:cNvPr id="20" name="文本框 19"/>
        <xdr:cNvSpPr txBox="1"/>
      </xdr:nvSpPr>
      <xdr:spPr>
        <a:xfrm>
          <a:off x="6487795" y="1206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21" name="文本框 20"/>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22" name="文本框 21"/>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xdr:row>
      <xdr:rowOff>0</xdr:rowOff>
    </xdr:from>
    <xdr:ext cx="309880" cy="273685"/>
    <xdr:sp>
      <xdr:nvSpPr>
        <xdr:cNvPr id="23" name="文本框 22"/>
        <xdr:cNvSpPr txBox="1"/>
      </xdr:nvSpPr>
      <xdr:spPr>
        <a:xfrm>
          <a:off x="6487795" y="1206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79375</xdr:rowOff>
    </xdr:from>
    <xdr:ext cx="309880" cy="353060"/>
    <xdr:sp>
      <xdr:nvSpPr>
        <xdr:cNvPr id="24" name="文本框 23"/>
        <xdr:cNvSpPr txBox="1"/>
      </xdr:nvSpPr>
      <xdr:spPr>
        <a:xfrm>
          <a:off x="6487795" y="27717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xdr:row>
      <xdr:rowOff>79375</xdr:rowOff>
    </xdr:from>
    <xdr:ext cx="309880" cy="273685"/>
    <xdr:sp>
      <xdr:nvSpPr>
        <xdr:cNvPr id="25" name="文本框 24"/>
        <xdr:cNvSpPr txBox="1"/>
      </xdr:nvSpPr>
      <xdr:spPr>
        <a:xfrm>
          <a:off x="6487795" y="27717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0</xdr:row>
      <xdr:rowOff>79375</xdr:rowOff>
    </xdr:from>
    <xdr:ext cx="309880" cy="194310"/>
    <xdr:sp>
      <xdr:nvSpPr>
        <xdr:cNvPr id="26" name="文本框 25"/>
        <xdr:cNvSpPr txBox="1"/>
      </xdr:nvSpPr>
      <xdr:spPr>
        <a:xfrm>
          <a:off x="648779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0</xdr:row>
      <xdr:rowOff>79375</xdr:rowOff>
    </xdr:from>
    <xdr:ext cx="309880" cy="194310"/>
    <xdr:sp>
      <xdr:nvSpPr>
        <xdr:cNvPr id="27" name="文本框 26"/>
        <xdr:cNvSpPr txBox="1"/>
      </xdr:nvSpPr>
      <xdr:spPr>
        <a:xfrm>
          <a:off x="6487795" y="79375"/>
          <a:ext cx="309880" cy="1943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xdr:row>
      <xdr:rowOff>79375</xdr:rowOff>
    </xdr:from>
    <xdr:ext cx="309880" cy="353060"/>
    <xdr:sp>
      <xdr:nvSpPr>
        <xdr:cNvPr id="28" name="文本框 27"/>
        <xdr:cNvSpPr txBox="1"/>
      </xdr:nvSpPr>
      <xdr:spPr>
        <a:xfrm>
          <a:off x="6487795" y="92106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xdr:row>
      <xdr:rowOff>79375</xdr:rowOff>
    </xdr:from>
    <xdr:ext cx="309880" cy="273685"/>
    <xdr:sp>
      <xdr:nvSpPr>
        <xdr:cNvPr id="29" name="文本框 28"/>
        <xdr:cNvSpPr txBox="1"/>
      </xdr:nvSpPr>
      <xdr:spPr>
        <a:xfrm>
          <a:off x="6487795" y="92106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119</xdr:row>
      <xdr:rowOff>0</xdr:rowOff>
    </xdr:from>
    <xdr:ext cx="309880" cy="353060"/>
    <xdr:sp>
      <xdr:nvSpPr>
        <xdr:cNvPr id="30" name="文本框 29"/>
        <xdr:cNvSpPr txBox="1"/>
      </xdr:nvSpPr>
      <xdr:spPr>
        <a:xfrm>
          <a:off x="6487795" y="58661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119</xdr:row>
      <xdr:rowOff>0</xdr:rowOff>
    </xdr:from>
    <xdr:ext cx="309880" cy="273685"/>
    <xdr:sp>
      <xdr:nvSpPr>
        <xdr:cNvPr id="31" name="文本框 30"/>
        <xdr:cNvSpPr txBox="1"/>
      </xdr:nvSpPr>
      <xdr:spPr>
        <a:xfrm>
          <a:off x="6487795" y="58661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119</xdr:row>
      <xdr:rowOff>0</xdr:rowOff>
    </xdr:from>
    <xdr:ext cx="309880" cy="273685"/>
    <xdr:sp>
      <xdr:nvSpPr>
        <xdr:cNvPr id="32" name="文本框 31"/>
        <xdr:cNvSpPr txBox="1"/>
      </xdr:nvSpPr>
      <xdr:spPr>
        <a:xfrm>
          <a:off x="6487795" y="58661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119</xdr:row>
      <xdr:rowOff>0</xdr:rowOff>
    </xdr:from>
    <xdr:ext cx="309880" cy="273685"/>
    <xdr:sp>
      <xdr:nvSpPr>
        <xdr:cNvPr id="33" name="文本框 32"/>
        <xdr:cNvSpPr txBox="1"/>
      </xdr:nvSpPr>
      <xdr:spPr>
        <a:xfrm>
          <a:off x="6487795" y="58661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138</xdr:row>
      <xdr:rowOff>0</xdr:rowOff>
    </xdr:from>
    <xdr:ext cx="309880" cy="273685"/>
    <xdr:sp>
      <xdr:nvSpPr>
        <xdr:cNvPr id="34" name="文本框 33"/>
        <xdr:cNvSpPr txBox="1"/>
      </xdr:nvSpPr>
      <xdr:spPr>
        <a:xfrm>
          <a:off x="6487795" y="680720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138</xdr:row>
      <xdr:rowOff>79375</xdr:rowOff>
    </xdr:from>
    <xdr:ext cx="309880" cy="273685"/>
    <xdr:sp>
      <xdr:nvSpPr>
        <xdr:cNvPr id="35" name="文本框 34"/>
        <xdr:cNvSpPr txBox="1"/>
      </xdr:nvSpPr>
      <xdr:spPr>
        <a:xfrm>
          <a:off x="6487795" y="68151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55</xdr:row>
      <xdr:rowOff>79375</xdr:rowOff>
    </xdr:from>
    <xdr:ext cx="309880" cy="353060"/>
    <xdr:sp>
      <xdr:nvSpPr>
        <xdr:cNvPr id="36" name="文本框 35"/>
        <xdr:cNvSpPr txBox="1"/>
      </xdr:nvSpPr>
      <xdr:spPr>
        <a:xfrm>
          <a:off x="6487795" y="270414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55</xdr:row>
      <xdr:rowOff>79375</xdr:rowOff>
    </xdr:from>
    <xdr:ext cx="309880" cy="273685"/>
    <xdr:sp>
      <xdr:nvSpPr>
        <xdr:cNvPr id="37" name="文本框 36"/>
        <xdr:cNvSpPr txBox="1"/>
      </xdr:nvSpPr>
      <xdr:spPr>
        <a:xfrm>
          <a:off x="6487795" y="270414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xdr:row>
      <xdr:rowOff>0</xdr:rowOff>
    </xdr:from>
    <xdr:ext cx="309880" cy="353060"/>
    <xdr:sp>
      <xdr:nvSpPr>
        <xdr:cNvPr id="38" name="文本框 37"/>
        <xdr:cNvSpPr txBox="1"/>
      </xdr:nvSpPr>
      <xdr:spPr>
        <a:xfrm>
          <a:off x="6487795" y="36830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xdr:row>
      <xdr:rowOff>0</xdr:rowOff>
    </xdr:from>
    <xdr:ext cx="309880" cy="273685"/>
    <xdr:sp>
      <xdr:nvSpPr>
        <xdr:cNvPr id="39" name="文本框 38"/>
        <xdr:cNvSpPr txBox="1"/>
      </xdr:nvSpPr>
      <xdr:spPr>
        <a:xfrm>
          <a:off x="6487795" y="36830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xdr:row>
      <xdr:rowOff>0</xdr:rowOff>
    </xdr:from>
    <xdr:ext cx="309880" cy="273685"/>
    <xdr:sp>
      <xdr:nvSpPr>
        <xdr:cNvPr id="40" name="文本框 39"/>
        <xdr:cNvSpPr txBox="1"/>
      </xdr:nvSpPr>
      <xdr:spPr>
        <a:xfrm>
          <a:off x="6487795" y="36830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8</xdr:row>
      <xdr:rowOff>0</xdr:rowOff>
    </xdr:from>
    <xdr:ext cx="309880" cy="273685"/>
    <xdr:sp>
      <xdr:nvSpPr>
        <xdr:cNvPr id="41" name="文本框 40"/>
        <xdr:cNvSpPr txBox="1"/>
      </xdr:nvSpPr>
      <xdr:spPr>
        <a:xfrm>
          <a:off x="6487795" y="36830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36</xdr:row>
      <xdr:rowOff>79375</xdr:rowOff>
    </xdr:from>
    <xdr:ext cx="309880" cy="353060"/>
    <xdr:sp>
      <xdr:nvSpPr>
        <xdr:cNvPr id="42" name="文本框 41"/>
        <xdr:cNvSpPr txBox="1"/>
      </xdr:nvSpPr>
      <xdr:spPr>
        <a:xfrm>
          <a:off x="6487795" y="176307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36</xdr:row>
      <xdr:rowOff>79375</xdr:rowOff>
    </xdr:from>
    <xdr:ext cx="309880" cy="273685"/>
    <xdr:sp>
      <xdr:nvSpPr>
        <xdr:cNvPr id="43" name="文本框 42"/>
        <xdr:cNvSpPr txBox="1"/>
      </xdr:nvSpPr>
      <xdr:spPr>
        <a:xfrm>
          <a:off x="6487795" y="176307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38</xdr:row>
      <xdr:rowOff>79375</xdr:rowOff>
    </xdr:from>
    <xdr:ext cx="309880" cy="273685"/>
    <xdr:sp>
      <xdr:nvSpPr>
        <xdr:cNvPr id="44" name="文本框 43"/>
        <xdr:cNvSpPr txBox="1"/>
      </xdr:nvSpPr>
      <xdr:spPr>
        <a:xfrm>
          <a:off x="6487795" y="18621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36</xdr:row>
      <xdr:rowOff>0</xdr:rowOff>
    </xdr:from>
    <xdr:ext cx="309880" cy="273685"/>
    <xdr:sp>
      <xdr:nvSpPr>
        <xdr:cNvPr id="45" name="文本框 44"/>
        <xdr:cNvSpPr txBox="1"/>
      </xdr:nvSpPr>
      <xdr:spPr>
        <a:xfrm>
          <a:off x="6487795" y="175514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353060"/>
    <xdr:sp>
      <xdr:nvSpPr>
        <xdr:cNvPr id="46" name="文本框 45"/>
        <xdr:cNvSpPr txBox="1"/>
      </xdr:nvSpPr>
      <xdr:spPr>
        <a:xfrm>
          <a:off x="6487795" y="769874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273685"/>
    <xdr:sp>
      <xdr:nvSpPr>
        <xdr:cNvPr id="47" name="文本框 46"/>
        <xdr:cNvSpPr txBox="1"/>
      </xdr:nvSpPr>
      <xdr:spPr>
        <a:xfrm>
          <a:off x="6487795" y="769874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273685"/>
    <xdr:sp>
      <xdr:nvSpPr>
        <xdr:cNvPr id="48" name="文本框 47"/>
        <xdr:cNvSpPr txBox="1"/>
      </xdr:nvSpPr>
      <xdr:spPr>
        <a:xfrm>
          <a:off x="6487795" y="769874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156</xdr:row>
      <xdr:rowOff>0</xdr:rowOff>
    </xdr:from>
    <xdr:ext cx="309880" cy="273685"/>
    <xdr:sp>
      <xdr:nvSpPr>
        <xdr:cNvPr id="49" name="文本框 48"/>
        <xdr:cNvSpPr txBox="1"/>
      </xdr:nvSpPr>
      <xdr:spPr>
        <a:xfrm>
          <a:off x="6487795" y="769874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130</xdr:row>
      <xdr:rowOff>0</xdr:rowOff>
    </xdr:from>
    <xdr:ext cx="309880" cy="353060"/>
    <xdr:sp>
      <xdr:nvSpPr>
        <xdr:cNvPr id="50" name="文本框 49"/>
        <xdr:cNvSpPr txBox="1"/>
      </xdr:nvSpPr>
      <xdr:spPr>
        <a:xfrm>
          <a:off x="6487795" y="641096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130</xdr:row>
      <xdr:rowOff>0</xdr:rowOff>
    </xdr:from>
    <xdr:ext cx="309880" cy="273685"/>
    <xdr:sp>
      <xdr:nvSpPr>
        <xdr:cNvPr id="51" name="文本框 50"/>
        <xdr:cNvSpPr txBox="1"/>
      </xdr:nvSpPr>
      <xdr:spPr>
        <a:xfrm>
          <a:off x="6487795" y="64109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130</xdr:row>
      <xdr:rowOff>0</xdr:rowOff>
    </xdr:from>
    <xdr:ext cx="309880" cy="273685"/>
    <xdr:sp>
      <xdr:nvSpPr>
        <xdr:cNvPr id="52" name="文本框 51"/>
        <xdr:cNvSpPr txBox="1"/>
      </xdr:nvSpPr>
      <xdr:spPr>
        <a:xfrm>
          <a:off x="6487795" y="64109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130</xdr:row>
      <xdr:rowOff>0</xdr:rowOff>
    </xdr:from>
    <xdr:ext cx="309880" cy="273685"/>
    <xdr:sp>
      <xdr:nvSpPr>
        <xdr:cNvPr id="53" name="文本框 52"/>
        <xdr:cNvSpPr txBox="1"/>
      </xdr:nvSpPr>
      <xdr:spPr>
        <a:xfrm>
          <a:off x="6487795" y="64109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140</xdr:row>
      <xdr:rowOff>79375</xdr:rowOff>
    </xdr:from>
    <xdr:ext cx="309880" cy="353060"/>
    <xdr:sp>
      <xdr:nvSpPr>
        <xdr:cNvPr id="54" name="文本框 53"/>
        <xdr:cNvSpPr txBox="1"/>
      </xdr:nvSpPr>
      <xdr:spPr>
        <a:xfrm>
          <a:off x="6487795" y="691419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140</xdr:row>
      <xdr:rowOff>79375</xdr:rowOff>
    </xdr:from>
    <xdr:ext cx="309880" cy="273685"/>
    <xdr:sp>
      <xdr:nvSpPr>
        <xdr:cNvPr id="55" name="文本框 54"/>
        <xdr:cNvSpPr txBox="1"/>
      </xdr:nvSpPr>
      <xdr:spPr>
        <a:xfrm>
          <a:off x="6487795" y="691419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353060"/>
    <xdr:sp>
      <xdr:nvSpPr>
        <xdr:cNvPr id="56" name="文本框 55"/>
        <xdr:cNvSpPr txBox="1"/>
      </xdr:nvSpPr>
      <xdr:spPr>
        <a:xfrm>
          <a:off x="6487795" y="571754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128</xdr:row>
      <xdr:rowOff>79375</xdr:rowOff>
    </xdr:from>
    <xdr:ext cx="309880" cy="353060"/>
    <xdr:sp>
      <xdr:nvSpPr>
        <xdr:cNvPr id="57" name="文本框 56"/>
        <xdr:cNvSpPr txBox="1"/>
      </xdr:nvSpPr>
      <xdr:spPr>
        <a:xfrm>
          <a:off x="6487795" y="631983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128</xdr:row>
      <xdr:rowOff>79375</xdr:rowOff>
    </xdr:from>
    <xdr:ext cx="309880" cy="273685"/>
    <xdr:sp>
      <xdr:nvSpPr>
        <xdr:cNvPr id="58" name="文本框 57"/>
        <xdr:cNvSpPr txBox="1"/>
      </xdr:nvSpPr>
      <xdr:spPr>
        <a:xfrm>
          <a:off x="6487795" y="63198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132</xdr:row>
      <xdr:rowOff>79375</xdr:rowOff>
    </xdr:from>
    <xdr:ext cx="309880" cy="273685"/>
    <xdr:sp>
      <xdr:nvSpPr>
        <xdr:cNvPr id="59" name="文本框 58"/>
        <xdr:cNvSpPr txBox="1"/>
      </xdr:nvSpPr>
      <xdr:spPr>
        <a:xfrm>
          <a:off x="6487795" y="651795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133</xdr:row>
      <xdr:rowOff>79375</xdr:rowOff>
    </xdr:from>
    <xdr:ext cx="309880" cy="273685"/>
    <xdr:sp>
      <xdr:nvSpPr>
        <xdr:cNvPr id="60" name="文本框 59"/>
        <xdr:cNvSpPr txBox="1"/>
      </xdr:nvSpPr>
      <xdr:spPr>
        <a:xfrm>
          <a:off x="6487795" y="65674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0</xdr:rowOff>
    </xdr:from>
    <xdr:ext cx="309880" cy="353060"/>
    <xdr:sp>
      <xdr:nvSpPr>
        <xdr:cNvPr id="61" name="文本框 60"/>
        <xdr:cNvSpPr txBox="1"/>
      </xdr:nvSpPr>
      <xdr:spPr>
        <a:xfrm>
          <a:off x="6487795" y="61633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0</xdr:rowOff>
    </xdr:from>
    <xdr:ext cx="309880" cy="273685"/>
    <xdr:sp>
      <xdr:nvSpPr>
        <xdr:cNvPr id="62" name="文本框 61"/>
        <xdr:cNvSpPr txBox="1"/>
      </xdr:nvSpPr>
      <xdr:spPr>
        <a:xfrm>
          <a:off x="6487795" y="61633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0</xdr:rowOff>
    </xdr:from>
    <xdr:ext cx="309880" cy="273685"/>
    <xdr:sp>
      <xdr:nvSpPr>
        <xdr:cNvPr id="63" name="文本框 62"/>
        <xdr:cNvSpPr txBox="1"/>
      </xdr:nvSpPr>
      <xdr:spPr>
        <a:xfrm>
          <a:off x="6487795" y="61633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0</xdr:rowOff>
    </xdr:from>
    <xdr:ext cx="309880" cy="273685"/>
    <xdr:sp>
      <xdr:nvSpPr>
        <xdr:cNvPr id="64" name="文本框 63"/>
        <xdr:cNvSpPr txBox="1"/>
      </xdr:nvSpPr>
      <xdr:spPr>
        <a:xfrm>
          <a:off x="6487795" y="61633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79375</xdr:rowOff>
    </xdr:from>
    <xdr:ext cx="309880" cy="353060"/>
    <xdr:sp>
      <xdr:nvSpPr>
        <xdr:cNvPr id="65" name="文本框 64"/>
        <xdr:cNvSpPr txBox="1"/>
      </xdr:nvSpPr>
      <xdr:spPr>
        <a:xfrm>
          <a:off x="6487795" y="686466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79375</xdr:rowOff>
    </xdr:from>
    <xdr:ext cx="309880" cy="273685"/>
    <xdr:sp>
      <xdr:nvSpPr>
        <xdr:cNvPr id="66" name="文本框 65"/>
        <xdr:cNvSpPr txBox="1"/>
      </xdr:nvSpPr>
      <xdr:spPr>
        <a:xfrm>
          <a:off x="6487795" y="686466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140</xdr:row>
      <xdr:rowOff>79375</xdr:rowOff>
    </xdr:from>
    <xdr:ext cx="309880" cy="273685"/>
    <xdr:sp>
      <xdr:nvSpPr>
        <xdr:cNvPr id="67" name="文本框 66"/>
        <xdr:cNvSpPr txBox="1"/>
      </xdr:nvSpPr>
      <xdr:spPr>
        <a:xfrm>
          <a:off x="6487795" y="691419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353060"/>
    <xdr:sp>
      <xdr:nvSpPr>
        <xdr:cNvPr id="68" name="文本框 67"/>
        <xdr:cNvSpPr txBox="1"/>
      </xdr:nvSpPr>
      <xdr:spPr>
        <a:xfrm>
          <a:off x="6487795" y="442976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273685"/>
    <xdr:sp>
      <xdr:nvSpPr>
        <xdr:cNvPr id="69" name="文本框 68"/>
        <xdr:cNvSpPr txBox="1"/>
      </xdr:nvSpPr>
      <xdr:spPr>
        <a:xfrm>
          <a:off x="6487795" y="44297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273685"/>
    <xdr:sp>
      <xdr:nvSpPr>
        <xdr:cNvPr id="70" name="文本框 69"/>
        <xdr:cNvSpPr txBox="1"/>
      </xdr:nvSpPr>
      <xdr:spPr>
        <a:xfrm>
          <a:off x="6487795" y="44297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90</xdr:row>
      <xdr:rowOff>0</xdr:rowOff>
    </xdr:from>
    <xdr:ext cx="309880" cy="273685"/>
    <xdr:sp>
      <xdr:nvSpPr>
        <xdr:cNvPr id="71" name="文本框 70"/>
        <xdr:cNvSpPr txBox="1"/>
      </xdr:nvSpPr>
      <xdr:spPr>
        <a:xfrm>
          <a:off x="6487795" y="44297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114</xdr:row>
      <xdr:rowOff>79375</xdr:rowOff>
    </xdr:from>
    <xdr:ext cx="309880" cy="273685"/>
    <xdr:sp>
      <xdr:nvSpPr>
        <xdr:cNvPr id="72" name="文本框 71"/>
        <xdr:cNvSpPr txBox="1"/>
      </xdr:nvSpPr>
      <xdr:spPr>
        <a:xfrm>
          <a:off x="6487795" y="562641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153</xdr:row>
      <xdr:rowOff>79375</xdr:rowOff>
    </xdr:from>
    <xdr:ext cx="309880" cy="353060"/>
    <xdr:sp>
      <xdr:nvSpPr>
        <xdr:cNvPr id="73" name="文本框 72"/>
        <xdr:cNvSpPr txBox="1"/>
      </xdr:nvSpPr>
      <xdr:spPr>
        <a:xfrm>
          <a:off x="6487795" y="755808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153</xdr:row>
      <xdr:rowOff>79375</xdr:rowOff>
    </xdr:from>
    <xdr:ext cx="309880" cy="273685"/>
    <xdr:sp>
      <xdr:nvSpPr>
        <xdr:cNvPr id="74" name="文本框 73"/>
        <xdr:cNvSpPr txBox="1"/>
      </xdr:nvSpPr>
      <xdr:spPr>
        <a:xfrm>
          <a:off x="6487795" y="75580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158</xdr:row>
      <xdr:rowOff>79375</xdr:rowOff>
    </xdr:from>
    <xdr:ext cx="309880" cy="273685"/>
    <xdr:sp>
      <xdr:nvSpPr>
        <xdr:cNvPr id="75" name="文本框 74"/>
        <xdr:cNvSpPr txBox="1"/>
      </xdr:nvSpPr>
      <xdr:spPr>
        <a:xfrm>
          <a:off x="6487795" y="78057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159</xdr:row>
      <xdr:rowOff>79375</xdr:rowOff>
    </xdr:from>
    <xdr:ext cx="309880" cy="273685"/>
    <xdr:sp>
      <xdr:nvSpPr>
        <xdr:cNvPr id="76" name="文本框 75"/>
        <xdr:cNvSpPr txBox="1"/>
      </xdr:nvSpPr>
      <xdr:spPr>
        <a:xfrm>
          <a:off x="6487795" y="785526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134</xdr:row>
      <xdr:rowOff>0</xdr:rowOff>
    </xdr:from>
    <xdr:ext cx="309880" cy="353060"/>
    <xdr:sp>
      <xdr:nvSpPr>
        <xdr:cNvPr id="77" name="文本框 76"/>
        <xdr:cNvSpPr txBox="1"/>
      </xdr:nvSpPr>
      <xdr:spPr>
        <a:xfrm>
          <a:off x="6487795" y="660908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134</xdr:row>
      <xdr:rowOff>0</xdr:rowOff>
    </xdr:from>
    <xdr:ext cx="309880" cy="273685"/>
    <xdr:sp>
      <xdr:nvSpPr>
        <xdr:cNvPr id="78" name="文本框 77"/>
        <xdr:cNvSpPr txBox="1"/>
      </xdr:nvSpPr>
      <xdr:spPr>
        <a:xfrm>
          <a:off x="6487795" y="660908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134</xdr:row>
      <xdr:rowOff>0</xdr:rowOff>
    </xdr:from>
    <xdr:ext cx="309880" cy="273685"/>
    <xdr:sp>
      <xdr:nvSpPr>
        <xdr:cNvPr id="79" name="文本框 78"/>
        <xdr:cNvSpPr txBox="1"/>
      </xdr:nvSpPr>
      <xdr:spPr>
        <a:xfrm>
          <a:off x="6487795" y="660908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134</xdr:row>
      <xdr:rowOff>0</xdr:rowOff>
    </xdr:from>
    <xdr:ext cx="309880" cy="273685"/>
    <xdr:sp>
      <xdr:nvSpPr>
        <xdr:cNvPr id="80" name="文本框 79"/>
        <xdr:cNvSpPr txBox="1"/>
      </xdr:nvSpPr>
      <xdr:spPr>
        <a:xfrm>
          <a:off x="6487795" y="660908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140</xdr:row>
      <xdr:rowOff>0</xdr:rowOff>
    </xdr:from>
    <xdr:ext cx="309880" cy="273685"/>
    <xdr:sp>
      <xdr:nvSpPr>
        <xdr:cNvPr id="81" name="文本框 80"/>
        <xdr:cNvSpPr txBox="1"/>
      </xdr:nvSpPr>
      <xdr:spPr>
        <a:xfrm>
          <a:off x="6487795" y="69062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145</xdr:row>
      <xdr:rowOff>79375</xdr:rowOff>
    </xdr:from>
    <xdr:ext cx="309880" cy="273685"/>
    <xdr:sp>
      <xdr:nvSpPr>
        <xdr:cNvPr id="82" name="文本框 81"/>
        <xdr:cNvSpPr txBox="1"/>
      </xdr:nvSpPr>
      <xdr:spPr>
        <a:xfrm>
          <a:off x="6487795" y="716184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0</xdr:rowOff>
    </xdr:from>
    <xdr:ext cx="309880" cy="353060"/>
    <xdr:sp>
      <xdr:nvSpPr>
        <xdr:cNvPr id="83" name="文本框 82"/>
        <xdr:cNvSpPr txBox="1"/>
      </xdr:nvSpPr>
      <xdr:spPr>
        <a:xfrm>
          <a:off x="6487795" y="444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0</xdr:rowOff>
    </xdr:from>
    <xdr:ext cx="309880" cy="273685"/>
    <xdr:sp>
      <xdr:nvSpPr>
        <xdr:cNvPr id="84" name="文本框 83"/>
        <xdr:cNvSpPr txBox="1"/>
      </xdr:nvSpPr>
      <xdr:spPr>
        <a:xfrm>
          <a:off x="6487795" y="44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0</xdr:rowOff>
    </xdr:from>
    <xdr:ext cx="309880" cy="273685"/>
    <xdr:sp>
      <xdr:nvSpPr>
        <xdr:cNvPr id="85" name="文本框 84"/>
        <xdr:cNvSpPr txBox="1"/>
      </xdr:nvSpPr>
      <xdr:spPr>
        <a:xfrm>
          <a:off x="6487795" y="44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xdr:row>
      <xdr:rowOff>0</xdr:rowOff>
    </xdr:from>
    <xdr:ext cx="309880" cy="273685"/>
    <xdr:sp>
      <xdr:nvSpPr>
        <xdr:cNvPr id="86" name="文本框 85"/>
        <xdr:cNvSpPr txBox="1"/>
      </xdr:nvSpPr>
      <xdr:spPr>
        <a:xfrm>
          <a:off x="6487795" y="44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xdr:row>
      <xdr:rowOff>79375</xdr:rowOff>
    </xdr:from>
    <xdr:ext cx="309880" cy="353060"/>
    <xdr:sp>
      <xdr:nvSpPr>
        <xdr:cNvPr id="87" name="文本框 86"/>
        <xdr:cNvSpPr txBox="1"/>
      </xdr:nvSpPr>
      <xdr:spPr>
        <a:xfrm>
          <a:off x="6487795" y="815244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xdr:row>
      <xdr:rowOff>79375</xdr:rowOff>
    </xdr:from>
    <xdr:ext cx="309880" cy="273685"/>
    <xdr:sp>
      <xdr:nvSpPr>
        <xdr:cNvPr id="88" name="文本框 87"/>
        <xdr:cNvSpPr txBox="1"/>
      </xdr:nvSpPr>
      <xdr:spPr>
        <a:xfrm>
          <a:off x="6487795" y="815244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94</xdr:row>
      <xdr:rowOff>79375</xdr:rowOff>
    </xdr:from>
    <xdr:ext cx="309880" cy="353060"/>
    <xdr:sp>
      <xdr:nvSpPr>
        <xdr:cNvPr id="89" name="文本框 88"/>
        <xdr:cNvSpPr txBox="1"/>
      </xdr:nvSpPr>
      <xdr:spPr>
        <a:xfrm>
          <a:off x="6487795" y="463581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94</xdr:row>
      <xdr:rowOff>79375</xdr:rowOff>
    </xdr:from>
    <xdr:ext cx="309880" cy="273685"/>
    <xdr:sp>
      <xdr:nvSpPr>
        <xdr:cNvPr id="90" name="文本框 89"/>
        <xdr:cNvSpPr txBox="1"/>
      </xdr:nvSpPr>
      <xdr:spPr>
        <a:xfrm>
          <a:off x="6487795" y="463581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99</xdr:row>
      <xdr:rowOff>79375</xdr:rowOff>
    </xdr:from>
    <xdr:ext cx="309880" cy="273685"/>
    <xdr:sp>
      <xdr:nvSpPr>
        <xdr:cNvPr id="91" name="文本框 90"/>
        <xdr:cNvSpPr txBox="1"/>
      </xdr:nvSpPr>
      <xdr:spPr>
        <a:xfrm>
          <a:off x="6487795" y="488346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100</xdr:row>
      <xdr:rowOff>79375</xdr:rowOff>
    </xdr:from>
    <xdr:ext cx="309880" cy="273685"/>
    <xdr:sp>
      <xdr:nvSpPr>
        <xdr:cNvPr id="92" name="文本框 91"/>
        <xdr:cNvSpPr txBox="1"/>
      </xdr:nvSpPr>
      <xdr:spPr>
        <a:xfrm>
          <a:off x="6487795" y="493299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xdr:row>
      <xdr:rowOff>0</xdr:rowOff>
    </xdr:from>
    <xdr:ext cx="309880" cy="353060"/>
    <xdr:sp>
      <xdr:nvSpPr>
        <xdr:cNvPr id="93" name="文本框 92"/>
        <xdr:cNvSpPr txBox="1"/>
      </xdr:nvSpPr>
      <xdr:spPr>
        <a:xfrm>
          <a:off x="6487795" y="80454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xdr:row>
      <xdr:rowOff>0</xdr:rowOff>
    </xdr:from>
    <xdr:ext cx="309880" cy="273685"/>
    <xdr:sp>
      <xdr:nvSpPr>
        <xdr:cNvPr id="94" name="文本框 93"/>
        <xdr:cNvSpPr txBox="1"/>
      </xdr:nvSpPr>
      <xdr:spPr>
        <a:xfrm>
          <a:off x="6487795" y="8045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xdr:row>
      <xdr:rowOff>0</xdr:rowOff>
    </xdr:from>
    <xdr:ext cx="309880" cy="273685"/>
    <xdr:sp>
      <xdr:nvSpPr>
        <xdr:cNvPr id="95" name="文本框 94"/>
        <xdr:cNvSpPr txBox="1"/>
      </xdr:nvSpPr>
      <xdr:spPr>
        <a:xfrm>
          <a:off x="6487795" y="8045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xdr:row>
      <xdr:rowOff>0</xdr:rowOff>
    </xdr:from>
    <xdr:ext cx="309880" cy="273685"/>
    <xdr:sp>
      <xdr:nvSpPr>
        <xdr:cNvPr id="96" name="文本框 95"/>
        <xdr:cNvSpPr txBox="1"/>
      </xdr:nvSpPr>
      <xdr:spPr>
        <a:xfrm>
          <a:off x="6487795" y="8045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71</xdr:row>
      <xdr:rowOff>0</xdr:rowOff>
    </xdr:from>
    <xdr:ext cx="309880" cy="353060"/>
    <xdr:sp>
      <xdr:nvSpPr>
        <xdr:cNvPr id="97" name="文本框 96"/>
        <xdr:cNvSpPr txBox="1"/>
      </xdr:nvSpPr>
      <xdr:spPr>
        <a:xfrm>
          <a:off x="6487795" y="34886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95</xdr:row>
      <xdr:rowOff>79375</xdr:rowOff>
    </xdr:from>
    <xdr:ext cx="309880" cy="353060"/>
    <xdr:sp>
      <xdr:nvSpPr>
        <xdr:cNvPr id="98" name="文本框 97"/>
        <xdr:cNvSpPr txBox="1"/>
      </xdr:nvSpPr>
      <xdr:spPr>
        <a:xfrm>
          <a:off x="6487795" y="468534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95</xdr:row>
      <xdr:rowOff>79375</xdr:rowOff>
    </xdr:from>
    <xdr:ext cx="309880" cy="273685"/>
    <xdr:sp>
      <xdr:nvSpPr>
        <xdr:cNvPr id="99" name="文本框 98"/>
        <xdr:cNvSpPr txBox="1"/>
      </xdr:nvSpPr>
      <xdr:spPr>
        <a:xfrm>
          <a:off x="6487795" y="468534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100</xdr:row>
      <xdr:rowOff>79375</xdr:rowOff>
    </xdr:from>
    <xdr:ext cx="309880" cy="273685"/>
    <xdr:sp>
      <xdr:nvSpPr>
        <xdr:cNvPr id="100" name="文本框 99"/>
        <xdr:cNvSpPr txBox="1"/>
      </xdr:nvSpPr>
      <xdr:spPr>
        <a:xfrm>
          <a:off x="6487795" y="493299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101</xdr:row>
      <xdr:rowOff>79375</xdr:rowOff>
    </xdr:from>
    <xdr:ext cx="309880" cy="273685"/>
    <xdr:sp>
      <xdr:nvSpPr>
        <xdr:cNvPr id="101" name="文本框 100"/>
        <xdr:cNvSpPr txBox="1"/>
      </xdr:nvSpPr>
      <xdr:spPr>
        <a:xfrm>
          <a:off x="6487795" y="49825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xdr:row>
      <xdr:rowOff>0</xdr:rowOff>
    </xdr:from>
    <xdr:ext cx="309880" cy="353060"/>
    <xdr:sp>
      <xdr:nvSpPr>
        <xdr:cNvPr id="102" name="文本框 101"/>
        <xdr:cNvSpPr txBox="1"/>
      </xdr:nvSpPr>
      <xdr:spPr>
        <a:xfrm>
          <a:off x="6487795" y="96266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xdr:row>
      <xdr:rowOff>0</xdr:rowOff>
    </xdr:from>
    <xdr:ext cx="309880" cy="273685"/>
    <xdr:sp>
      <xdr:nvSpPr>
        <xdr:cNvPr id="103" name="文本框 102"/>
        <xdr:cNvSpPr txBox="1"/>
      </xdr:nvSpPr>
      <xdr:spPr>
        <a:xfrm>
          <a:off x="6487795" y="9626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xdr:row>
      <xdr:rowOff>0</xdr:rowOff>
    </xdr:from>
    <xdr:ext cx="309880" cy="273685"/>
    <xdr:sp>
      <xdr:nvSpPr>
        <xdr:cNvPr id="104" name="文本框 103"/>
        <xdr:cNvSpPr txBox="1"/>
      </xdr:nvSpPr>
      <xdr:spPr>
        <a:xfrm>
          <a:off x="6487795" y="9626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xdr:row>
      <xdr:rowOff>0</xdr:rowOff>
    </xdr:from>
    <xdr:ext cx="309880" cy="273685"/>
    <xdr:sp>
      <xdr:nvSpPr>
        <xdr:cNvPr id="105" name="文本框 104"/>
        <xdr:cNvSpPr txBox="1"/>
      </xdr:nvSpPr>
      <xdr:spPr>
        <a:xfrm>
          <a:off x="6487795" y="9626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167</xdr:row>
      <xdr:rowOff>0</xdr:rowOff>
    </xdr:from>
    <xdr:ext cx="309880" cy="353060"/>
    <xdr:sp>
      <xdr:nvSpPr>
        <xdr:cNvPr id="106" name="文本框 105"/>
        <xdr:cNvSpPr txBox="1"/>
      </xdr:nvSpPr>
      <xdr:spPr>
        <a:xfrm>
          <a:off x="6487795" y="824547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167</xdr:row>
      <xdr:rowOff>0</xdr:rowOff>
    </xdr:from>
    <xdr:ext cx="309880" cy="273685"/>
    <xdr:sp>
      <xdr:nvSpPr>
        <xdr:cNvPr id="107" name="文本框 106"/>
        <xdr:cNvSpPr txBox="1"/>
      </xdr:nvSpPr>
      <xdr:spPr>
        <a:xfrm>
          <a:off x="6487795" y="82454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79375</xdr:rowOff>
    </xdr:from>
    <xdr:ext cx="309880" cy="273685"/>
    <xdr:sp>
      <xdr:nvSpPr>
        <xdr:cNvPr id="108" name="文本框 107"/>
        <xdr:cNvSpPr txBox="1"/>
      </xdr:nvSpPr>
      <xdr:spPr>
        <a:xfrm>
          <a:off x="6487795" y="84515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172</xdr:row>
      <xdr:rowOff>79375</xdr:rowOff>
    </xdr:from>
    <xdr:ext cx="309880" cy="273685"/>
    <xdr:sp>
      <xdr:nvSpPr>
        <xdr:cNvPr id="109" name="文本框 108"/>
        <xdr:cNvSpPr txBox="1"/>
      </xdr:nvSpPr>
      <xdr:spPr>
        <a:xfrm>
          <a:off x="6487795" y="85010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xdr:row>
      <xdr:rowOff>0</xdr:rowOff>
    </xdr:from>
    <xdr:ext cx="309880" cy="353060"/>
    <xdr:sp>
      <xdr:nvSpPr>
        <xdr:cNvPr id="110" name="文本框 109"/>
        <xdr:cNvSpPr txBox="1"/>
      </xdr:nvSpPr>
      <xdr:spPr>
        <a:xfrm>
          <a:off x="6487795" y="86360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xdr:row>
      <xdr:rowOff>0</xdr:rowOff>
    </xdr:from>
    <xdr:ext cx="309880" cy="273685"/>
    <xdr:sp>
      <xdr:nvSpPr>
        <xdr:cNvPr id="111" name="文本框 110"/>
        <xdr:cNvSpPr txBox="1"/>
      </xdr:nvSpPr>
      <xdr:spPr>
        <a:xfrm>
          <a:off x="6487795" y="86360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xdr:row>
      <xdr:rowOff>0</xdr:rowOff>
    </xdr:from>
    <xdr:ext cx="309880" cy="273685"/>
    <xdr:sp>
      <xdr:nvSpPr>
        <xdr:cNvPr id="112" name="文本框 111"/>
        <xdr:cNvSpPr txBox="1"/>
      </xdr:nvSpPr>
      <xdr:spPr>
        <a:xfrm>
          <a:off x="6487795" y="86360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xdr:row>
      <xdr:rowOff>0</xdr:rowOff>
    </xdr:from>
    <xdr:ext cx="309880" cy="273685"/>
    <xdr:sp>
      <xdr:nvSpPr>
        <xdr:cNvPr id="113" name="文本框 112"/>
        <xdr:cNvSpPr txBox="1"/>
      </xdr:nvSpPr>
      <xdr:spPr>
        <a:xfrm>
          <a:off x="6487795" y="86360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169</xdr:row>
      <xdr:rowOff>79375</xdr:rowOff>
    </xdr:from>
    <xdr:ext cx="309880" cy="273685"/>
    <xdr:sp>
      <xdr:nvSpPr>
        <xdr:cNvPr id="114" name="文本框 113"/>
        <xdr:cNvSpPr txBox="1"/>
      </xdr:nvSpPr>
      <xdr:spPr>
        <a:xfrm>
          <a:off x="6487795" y="83524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170</xdr:row>
      <xdr:rowOff>79375</xdr:rowOff>
    </xdr:from>
    <xdr:ext cx="309880" cy="273685"/>
    <xdr:sp>
      <xdr:nvSpPr>
        <xdr:cNvPr id="115" name="文本框 114"/>
        <xdr:cNvSpPr txBox="1"/>
      </xdr:nvSpPr>
      <xdr:spPr>
        <a:xfrm>
          <a:off x="6487795" y="84020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392</xdr:row>
      <xdr:rowOff>0</xdr:rowOff>
    </xdr:from>
    <xdr:ext cx="309880" cy="353060"/>
    <xdr:sp>
      <xdr:nvSpPr>
        <xdr:cNvPr id="116" name="文本框 115"/>
        <xdr:cNvSpPr txBox="1"/>
      </xdr:nvSpPr>
      <xdr:spPr>
        <a:xfrm>
          <a:off x="6487795" y="194659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392</xdr:row>
      <xdr:rowOff>0</xdr:rowOff>
    </xdr:from>
    <xdr:ext cx="309880" cy="273685"/>
    <xdr:sp>
      <xdr:nvSpPr>
        <xdr:cNvPr id="117" name="文本框 116"/>
        <xdr:cNvSpPr txBox="1"/>
      </xdr:nvSpPr>
      <xdr:spPr>
        <a:xfrm>
          <a:off x="6487795" y="194659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392</xdr:row>
      <xdr:rowOff>0</xdr:rowOff>
    </xdr:from>
    <xdr:ext cx="309880" cy="273685"/>
    <xdr:sp>
      <xdr:nvSpPr>
        <xdr:cNvPr id="118" name="文本框 117"/>
        <xdr:cNvSpPr txBox="1"/>
      </xdr:nvSpPr>
      <xdr:spPr>
        <a:xfrm>
          <a:off x="6487795" y="194659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392</xdr:row>
      <xdr:rowOff>0</xdr:rowOff>
    </xdr:from>
    <xdr:ext cx="309880" cy="273685"/>
    <xdr:sp>
      <xdr:nvSpPr>
        <xdr:cNvPr id="119" name="文本框 118"/>
        <xdr:cNvSpPr txBox="1"/>
      </xdr:nvSpPr>
      <xdr:spPr>
        <a:xfrm>
          <a:off x="6487795" y="194659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161</xdr:row>
      <xdr:rowOff>79375</xdr:rowOff>
    </xdr:from>
    <xdr:ext cx="309880" cy="353060"/>
    <xdr:sp>
      <xdr:nvSpPr>
        <xdr:cNvPr id="120" name="文本框 119"/>
        <xdr:cNvSpPr txBox="1"/>
      </xdr:nvSpPr>
      <xdr:spPr>
        <a:xfrm>
          <a:off x="6487795" y="795432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161</xdr:row>
      <xdr:rowOff>79375</xdr:rowOff>
    </xdr:from>
    <xdr:ext cx="309880" cy="273685"/>
    <xdr:sp>
      <xdr:nvSpPr>
        <xdr:cNvPr id="121" name="文本框 120"/>
        <xdr:cNvSpPr txBox="1"/>
      </xdr:nvSpPr>
      <xdr:spPr>
        <a:xfrm>
          <a:off x="6487795" y="79543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xdr:row>
      <xdr:rowOff>0</xdr:rowOff>
    </xdr:from>
    <xdr:ext cx="309880" cy="273685"/>
    <xdr:sp>
      <xdr:nvSpPr>
        <xdr:cNvPr id="122" name="文本框 121"/>
        <xdr:cNvSpPr txBox="1"/>
      </xdr:nvSpPr>
      <xdr:spPr>
        <a:xfrm>
          <a:off x="6487795" y="80454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xdr:row>
      <xdr:rowOff>79375</xdr:rowOff>
    </xdr:from>
    <xdr:ext cx="309880" cy="273685"/>
    <xdr:sp>
      <xdr:nvSpPr>
        <xdr:cNvPr id="123" name="文本框 122"/>
        <xdr:cNvSpPr txBox="1"/>
      </xdr:nvSpPr>
      <xdr:spPr>
        <a:xfrm>
          <a:off x="6487795" y="80533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xdr:row>
      <xdr:rowOff>0</xdr:rowOff>
    </xdr:from>
    <xdr:ext cx="309880" cy="353060"/>
    <xdr:sp>
      <xdr:nvSpPr>
        <xdr:cNvPr id="124" name="文本框 123"/>
        <xdr:cNvSpPr txBox="1"/>
      </xdr:nvSpPr>
      <xdr:spPr>
        <a:xfrm>
          <a:off x="6487795" y="19037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xdr:row>
      <xdr:rowOff>0</xdr:rowOff>
    </xdr:from>
    <xdr:ext cx="309880" cy="273685"/>
    <xdr:sp>
      <xdr:nvSpPr>
        <xdr:cNvPr id="125" name="文本框 124"/>
        <xdr:cNvSpPr txBox="1"/>
      </xdr:nvSpPr>
      <xdr:spPr>
        <a:xfrm>
          <a:off x="6487795" y="1903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xdr:row>
      <xdr:rowOff>0</xdr:rowOff>
    </xdr:from>
    <xdr:ext cx="309880" cy="273685"/>
    <xdr:sp>
      <xdr:nvSpPr>
        <xdr:cNvPr id="126" name="文本框 125"/>
        <xdr:cNvSpPr txBox="1"/>
      </xdr:nvSpPr>
      <xdr:spPr>
        <a:xfrm>
          <a:off x="6487795" y="1903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xdr:row>
      <xdr:rowOff>0</xdr:rowOff>
    </xdr:from>
    <xdr:ext cx="309880" cy="273685"/>
    <xdr:sp>
      <xdr:nvSpPr>
        <xdr:cNvPr id="127" name="文本框 126"/>
        <xdr:cNvSpPr txBox="1"/>
      </xdr:nvSpPr>
      <xdr:spPr>
        <a:xfrm>
          <a:off x="6487795" y="19037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121</xdr:row>
      <xdr:rowOff>0</xdr:rowOff>
    </xdr:from>
    <xdr:ext cx="309880" cy="353060"/>
    <xdr:sp>
      <xdr:nvSpPr>
        <xdr:cNvPr id="128" name="文本框 127"/>
        <xdr:cNvSpPr txBox="1"/>
      </xdr:nvSpPr>
      <xdr:spPr>
        <a:xfrm>
          <a:off x="6487795" y="596519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121</xdr:row>
      <xdr:rowOff>0</xdr:rowOff>
    </xdr:from>
    <xdr:ext cx="309880" cy="273685"/>
    <xdr:sp>
      <xdr:nvSpPr>
        <xdr:cNvPr id="129" name="文本框 128"/>
        <xdr:cNvSpPr txBox="1"/>
      </xdr:nvSpPr>
      <xdr:spPr>
        <a:xfrm>
          <a:off x="6487795" y="59651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121</xdr:row>
      <xdr:rowOff>0</xdr:rowOff>
    </xdr:from>
    <xdr:ext cx="309880" cy="273685"/>
    <xdr:sp>
      <xdr:nvSpPr>
        <xdr:cNvPr id="130" name="文本框 129"/>
        <xdr:cNvSpPr txBox="1"/>
      </xdr:nvSpPr>
      <xdr:spPr>
        <a:xfrm>
          <a:off x="6487795" y="59651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121</xdr:row>
      <xdr:rowOff>0</xdr:rowOff>
    </xdr:from>
    <xdr:ext cx="309880" cy="273685"/>
    <xdr:sp>
      <xdr:nvSpPr>
        <xdr:cNvPr id="131" name="文本框 130"/>
        <xdr:cNvSpPr txBox="1"/>
      </xdr:nvSpPr>
      <xdr:spPr>
        <a:xfrm>
          <a:off x="6487795" y="59651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139</xdr:row>
      <xdr:rowOff>79375</xdr:rowOff>
    </xdr:from>
    <xdr:ext cx="309880" cy="273685"/>
    <xdr:sp>
      <xdr:nvSpPr>
        <xdr:cNvPr id="132" name="文本框 131"/>
        <xdr:cNvSpPr txBox="1"/>
      </xdr:nvSpPr>
      <xdr:spPr>
        <a:xfrm>
          <a:off x="6487795" y="686466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100</xdr:row>
      <xdr:rowOff>0</xdr:rowOff>
    </xdr:from>
    <xdr:ext cx="309880" cy="353060"/>
    <xdr:sp>
      <xdr:nvSpPr>
        <xdr:cNvPr id="133" name="文本框 132"/>
        <xdr:cNvSpPr txBox="1"/>
      </xdr:nvSpPr>
      <xdr:spPr>
        <a:xfrm>
          <a:off x="6487795" y="492506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100</xdr:row>
      <xdr:rowOff>0</xdr:rowOff>
    </xdr:from>
    <xdr:ext cx="309880" cy="273685"/>
    <xdr:sp>
      <xdr:nvSpPr>
        <xdr:cNvPr id="134" name="文本框 133"/>
        <xdr:cNvSpPr txBox="1"/>
      </xdr:nvSpPr>
      <xdr:spPr>
        <a:xfrm>
          <a:off x="6487795" y="49250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100</xdr:row>
      <xdr:rowOff>0</xdr:rowOff>
    </xdr:from>
    <xdr:ext cx="309880" cy="273685"/>
    <xdr:sp>
      <xdr:nvSpPr>
        <xdr:cNvPr id="135" name="文本框 134"/>
        <xdr:cNvSpPr txBox="1"/>
      </xdr:nvSpPr>
      <xdr:spPr>
        <a:xfrm>
          <a:off x="6487795" y="49250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100</xdr:row>
      <xdr:rowOff>0</xdr:rowOff>
    </xdr:from>
    <xdr:ext cx="309880" cy="273685"/>
    <xdr:sp>
      <xdr:nvSpPr>
        <xdr:cNvPr id="136" name="文本框 135"/>
        <xdr:cNvSpPr txBox="1"/>
      </xdr:nvSpPr>
      <xdr:spPr>
        <a:xfrm>
          <a:off x="6487795" y="49250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0</xdr:rowOff>
    </xdr:from>
    <xdr:ext cx="309880" cy="273685"/>
    <xdr:sp>
      <xdr:nvSpPr>
        <xdr:cNvPr id="137" name="文本框 136"/>
        <xdr:cNvSpPr txBox="1"/>
      </xdr:nvSpPr>
      <xdr:spPr>
        <a:xfrm>
          <a:off x="6487795" y="571754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79375</xdr:rowOff>
    </xdr:from>
    <xdr:ext cx="309880" cy="273685"/>
    <xdr:sp>
      <xdr:nvSpPr>
        <xdr:cNvPr id="138" name="文本框 137"/>
        <xdr:cNvSpPr txBox="1"/>
      </xdr:nvSpPr>
      <xdr:spPr>
        <a:xfrm>
          <a:off x="6487795" y="572547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68</xdr:row>
      <xdr:rowOff>79375</xdr:rowOff>
    </xdr:from>
    <xdr:ext cx="309880" cy="353060"/>
    <xdr:sp>
      <xdr:nvSpPr>
        <xdr:cNvPr id="139" name="文本框 138"/>
        <xdr:cNvSpPr txBox="1"/>
      </xdr:nvSpPr>
      <xdr:spPr>
        <a:xfrm>
          <a:off x="6487795" y="334803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68</xdr:row>
      <xdr:rowOff>79375</xdr:rowOff>
    </xdr:from>
    <xdr:ext cx="309880" cy="273685"/>
    <xdr:sp>
      <xdr:nvSpPr>
        <xdr:cNvPr id="140" name="文本框 139"/>
        <xdr:cNvSpPr txBox="1"/>
      </xdr:nvSpPr>
      <xdr:spPr>
        <a:xfrm>
          <a:off x="6487795" y="33480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71</xdr:row>
      <xdr:rowOff>0</xdr:rowOff>
    </xdr:from>
    <xdr:ext cx="309880" cy="273685"/>
    <xdr:sp>
      <xdr:nvSpPr>
        <xdr:cNvPr id="141" name="文本框 140"/>
        <xdr:cNvSpPr txBox="1"/>
      </xdr:nvSpPr>
      <xdr:spPr>
        <a:xfrm>
          <a:off x="6487795" y="34886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71</xdr:row>
      <xdr:rowOff>0</xdr:rowOff>
    </xdr:from>
    <xdr:ext cx="309880" cy="273685"/>
    <xdr:sp>
      <xdr:nvSpPr>
        <xdr:cNvPr id="142" name="文本框 141"/>
        <xdr:cNvSpPr txBox="1"/>
      </xdr:nvSpPr>
      <xdr:spPr>
        <a:xfrm>
          <a:off x="6487795" y="348869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142</xdr:row>
      <xdr:rowOff>79375</xdr:rowOff>
    </xdr:from>
    <xdr:ext cx="309880" cy="353060"/>
    <xdr:sp>
      <xdr:nvSpPr>
        <xdr:cNvPr id="143" name="文本框 142"/>
        <xdr:cNvSpPr txBox="1"/>
      </xdr:nvSpPr>
      <xdr:spPr>
        <a:xfrm>
          <a:off x="6487795" y="701325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142</xdr:row>
      <xdr:rowOff>79375</xdr:rowOff>
    </xdr:from>
    <xdr:ext cx="309880" cy="273685"/>
    <xdr:sp>
      <xdr:nvSpPr>
        <xdr:cNvPr id="144" name="文本框 143"/>
        <xdr:cNvSpPr txBox="1"/>
      </xdr:nvSpPr>
      <xdr:spPr>
        <a:xfrm>
          <a:off x="6487795" y="701325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140</xdr:row>
      <xdr:rowOff>0</xdr:rowOff>
    </xdr:from>
    <xdr:ext cx="309880" cy="273685"/>
    <xdr:sp>
      <xdr:nvSpPr>
        <xdr:cNvPr id="145" name="文本框 144"/>
        <xdr:cNvSpPr txBox="1"/>
      </xdr:nvSpPr>
      <xdr:spPr>
        <a:xfrm>
          <a:off x="6487795" y="69062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146</xdr:row>
      <xdr:rowOff>79375</xdr:rowOff>
    </xdr:from>
    <xdr:ext cx="309880" cy="273685"/>
    <xdr:sp>
      <xdr:nvSpPr>
        <xdr:cNvPr id="146" name="文本框 145"/>
        <xdr:cNvSpPr txBox="1"/>
      </xdr:nvSpPr>
      <xdr:spPr>
        <a:xfrm>
          <a:off x="6487795" y="721137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72</xdr:row>
      <xdr:rowOff>0</xdr:rowOff>
    </xdr:from>
    <xdr:ext cx="309880" cy="353060"/>
    <xdr:sp>
      <xdr:nvSpPr>
        <xdr:cNvPr id="147" name="文本框 146"/>
        <xdr:cNvSpPr txBox="1"/>
      </xdr:nvSpPr>
      <xdr:spPr>
        <a:xfrm>
          <a:off x="6487795" y="353822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72</xdr:row>
      <xdr:rowOff>0</xdr:rowOff>
    </xdr:from>
    <xdr:ext cx="309880" cy="273685"/>
    <xdr:sp>
      <xdr:nvSpPr>
        <xdr:cNvPr id="148" name="文本框 147"/>
        <xdr:cNvSpPr txBox="1"/>
      </xdr:nvSpPr>
      <xdr:spPr>
        <a:xfrm>
          <a:off x="6487795" y="353822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72</xdr:row>
      <xdr:rowOff>0</xdr:rowOff>
    </xdr:from>
    <xdr:ext cx="309880" cy="273685"/>
    <xdr:sp>
      <xdr:nvSpPr>
        <xdr:cNvPr id="149" name="文本框 148"/>
        <xdr:cNvSpPr txBox="1"/>
      </xdr:nvSpPr>
      <xdr:spPr>
        <a:xfrm>
          <a:off x="6487795" y="353822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72</xdr:row>
      <xdr:rowOff>0</xdr:rowOff>
    </xdr:from>
    <xdr:ext cx="309880" cy="273685"/>
    <xdr:sp>
      <xdr:nvSpPr>
        <xdr:cNvPr id="150" name="文本框 149"/>
        <xdr:cNvSpPr txBox="1"/>
      </xdr:nvSpPr>
      <xdr:spPr>
        <a:xfrm>
          <a:off x="6487795" y="353822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98</xdr:row>
      <xdr:rowOff>79375</xdr:rowOff>
    </xdr:from>
    <xdr:ext cx="309880" cy="353060"/>
    <xdr:sp>
      <xdr:nvSpPr>
        <xdr:cNvPr id="151" name="文本框 150"/>
        <xdr:cNvSpPr txBox="1"/>
      </xdr:nvSpPr>
      <xdr:spPr>
        <a:xfrm>
          <a:off x="6487795" y="483393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98</xdr:row>
      <xdr:rowOff>79375</xdr:rowOff>
    </xdr:from>
    <xdr:ext cx="309880" cy="273685"/>
    <xdr:sp>
      <xdr:nvSpPr>
        <xdr:cNvPr id="152" name="文本框 151"/>
        <xdr:cNvSpPr txBox="1"/>
      </xdr:nvSpPr>
      <xdr:spPr>
        <a:xfrm>
          <a:off x="6487795" y="483393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103</xdr:row>
      <xdr:rowOff>79375</xdr:rowOff>
    </xdr:from>
    <xdr:ext cx="309880" cy="273685"/>
    <xdr:sp>
      <xdr:nvSpPr>
        <xdr:cNvPr id="153" name="文本框 152"/>
        <xdr:cNvSpPr txBox="1"/>
      </xdr:nvSpPr>
      <xdr:spPr>
        <a:xfrm>
          <a:off x="6487795" y="50815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104</xdr:row>
      <xdr:rowOff>79375</xdr:rowOff>
    </xdr:from>
    <xdr:ext cx="309880" cy="273685"/>
    <xdr:sp>
      <xdr:nvSpPr>
        <xdr:cNvPr id="154" name="文本框 153"/>
        <xdr:cNvSpPr txBox="1"/>
      </xdr:nvSpPr>
      <xdr:spPr>
        <a:xfrm>
          <a:off x="6487795" y="513111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180</xdr:row>
      <xdr:rowOff>79375</xdr:rowOff>
    </xdr:from>
    <xdr:ext cx="309880" cy="353060"/>
    <xdr:sp>
      <xdr:nvSpPr>
        <xdr:cNvPr id="155" name="文本框 154"/>
        <xdr:cNvSpPr txBox="1"/>
      </xdr:nvSpPr>
      <xdr:spPr>
        <a:xfrm>
          <a:off x="6487795" y="895445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180</xdr:row>
      <xdr:rowOff>79375</xdr:rowOff>
    </xdr:from>
    <xdr:ext cx="309880" cy="273685"/>
    <xdr:sp>
      <xdr:nvSpPr>
        <xdr:cNvPr id="156" name="文本框 155"/>
        <xdr:cNvSpPr txBox="1"/>
      </xdr:nvSpPr>
      <xdr:spPr>
        <a:xfrm>
          <a:off x="6487795" y="89544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185</xdr:row>
      <xdr:rowOff>79375</xdr:rowOff>
    </xdr:from>
    <xdr:ext cx="309880" cy="273685"/>
    <xdr:sp>
      <xdr:nvSpPr>
        <xdr:cNvPr id="157" name="文本框 156"/>
        <xdr:cNvSpPr txBox="1"/>
      </xdr:nvSpPr>
      <xdr:spPr>
        <a:xfrm>
          <a:off x="6487795" y="92211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186</xdr:row>
      <xdr:rowOff>79375</xdr:rowOff>
    </xdr:from>
    <xdr:ext cx="309880" cy="273685"/>
    <xdr:sp>
      <xdr:nvSpPr>
        <xdr:cNvPr id="158" name="文本框 157"/>
        <xdr:cNvSpPr txBox="1"/>
      </xdr:nvSpPr>
      <xdr:spPr>
        <a:xfrm>
          <a:off x="6487795" y="92706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73</xdr:row>
      <xdr:rowOff>79375</xdr:rowOff>
    </xdr:from>
    <xdr:ext cx="309880" cy="273685"/>
    <xdr:sp>
      <xdr:nvSpPr>
        <xdr:cNvPr id="159" name="文本框 158"/>
        <xdr:cNvSpPr txBox="1"/>
      </xdr:nvSpPr>
      <xdr:spPr>
        <a:xfrm>
          <a:off x="6487795" y="35956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74</xdr:row>
      <xdr:rowOff>79375</xdr:rowOff>
    </xdr:from>
    <xdr:ext cx="309880" cy="273685"/>
    <xdr:sp>
      <xdr:nvSpPr>
        <xdr:cNvPr id="160" name="文本框 159"/>
        <xdr:cNvSpPr txBox="1"/>
      </xdr:nvSpPr>
      <xdr:spPr>
        <a:xfrm>
          <a:off x="6487795" y="364521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353060"/>
    <xdr:sp>
      <xdr:nvSpPr>
        <xdr:cNvPr id="161" name="文本框 160"/>
        <xdr:cNvSpPr txBox="1"/>
      </xdr:nvSpPr>
      <xdr:spPr>
        <a:xfrm>
          <a:off x="6487795" y="576707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273685"/>
    <xdr:sp>
      <xdr:nvSpPr>
        <xdr:cNvPr id="162" name="文本框 161"/>
        <xdr:cNvSpPr txBox="1"/>
      </xdr:nvSpPr>
      <xdr:spPr>
        <a:xfrm>
          <a:off x="6487795" y="57670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273685"/>
    <xdr:sp>
      <xdr:nvSpPr>
        <xdr:cNvPr id="163" name="文本框 162"/>
        <xdr:cNvSpPr txBox="1"/>
      </xdr:nvSpPr>
      <xdr:spPr>
        <a:xfrm>
          <a:off x="6487795" y="57670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117</xdr:row>
      <xdr:rowOff>0</xdr:rowOff>
    </xdr:from>
    <xdr:ext cx="309880" cy="273685"/>
    <xdr:sp>
      <xdr:nvSpPr>
        <xdr:cNvPr id="164" name="文本框 163"/>
        <xdr:cNvSpPr txBox="1"/>
      </xdr:nvSpPr>
      <xdr:spPr>
        <a:xfrm>
          <a:off x="6487795" y="576707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132</xdr:row>
      <xdr:rowOff>79375</xdr:rowOff>
    </xdr:from>
    <xdr:ext cx="309880" cy="353060"/>
    <xdr:sp>
      <xdr:nvSpPr>
        <xdr:cNvPr id="165" name="文本框 164"/>
        <xdr:cNvSpPr txBox="1"/>
      </xdr:nvSpPr>
      <xdr:spPr>
        <a:xfrm>
          <a:off x="6487795" y="651795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132</xdr:row>
      <xdr:rowOff>79375</xdr:rowOff>
    </xdr:from>
    <xdr:ext cx="309880" cy="273685"/>
    <xdr:sp>
      <xdr:nvSpPr>
        <xdr:cNvPr id="166" name="文本框 165"/>
        <xdr:cNvSpPr txBox="1"/>
      </xdr:nvSpPr>
      <xdr:spPr>
        <a:xfrm>
          <a:off x="6487795" y="651795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120</xdr:row>
      <xdr:rowOff>0</xdr:rowOff>
    </xdr:from>
    <xdr:ext cx="309880" cy="353060"/>
    <xdr:sp>
      <xdr:nvSpPr>
        <xdr:cNvPr id="167" name="文本框 166"/>
        <xdr:cNvSpPr txBox="1"/>
      </xdr:nvSpPr>
      <xdr:spPr>
        <a:xfrm>
          <a:off x="6487795" y="591566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120</xdr:row>
      <xdr:rowOff>0</xdr:rowOff>
    </xdr:from>
    <xdr:ext cx="309880" cy="273685"/>
    <xdr:sp>
      <xdr:nvSpPr>
        <xdr:cNvPr id="168" name="文本框 167"/>
        <xdr:cNvSpPr txBox="1"/>
      </xdr:nvSpPr>
      <xdr:spPr>
        <a:xfrm>
          <a:off x="6487795" y="59156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120</xdr:row>
      <xdr:rowOff>0</xdr:rowOff>
    </xdr:from>
    <xdr:ext cx="309880" cy="273685"/>
    <xdr:sp>
      <xdr:nvSpPr>
        <xdr:cNvPr id="169" name="文本框 168"/>
        <xdr:cNvSpPr txBox="1"/>
      </xdr:nvSpPr>
      <xdr:spPr>
        <a:xfrm>
          <a:off x="6487795" y="59156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120</xdr:row>
      <xdr:rowOff>0</xdr:rowOff>
    </xdr:from>
    <xdr:ext cx="309880" cy="273685"/>
    <xdr:sp>
      <xdr:nvSpPr>
        <xdr:cNvPr id="170" name="文本框 169"/>
        <xdr:cNvSpPr txBox="1"/>
      </xdr:nvSpPr>
      <xdr:spPr>
        <a:xfrm>
          <a:off x="6487795" y="591566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147</xdr:row>
      <xdr:rowOff>79375</xdr:rowOff>
    </xdr:from>
    <xdr:ext cx="309880" cy="353060"/>
    <xdr:sp>
      <xdr:nvSpPr>
        <xdr:cNvPr id="171" name="文本框 170"/>
        <xdr:cNvSpPr txBox="1"/>
      </xdr:nvSpPr>
      <xdr:spPr>
        <a:xfrm>
          <a:off x="6487795" y="726090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147</xdr:row>
      <xdr:rowOff>79375</xdr:rowOff>
    </xdr:from>
    <xdr:ext cx="309880" cy="273685"/>
    <xdr:sp>
      <xdr:nvSpPr>
        <xdr:cNvPr id="172" name="文本框 171"/>
        <xdr:cNvSpPr txBox="1"/>
      </xdr:nvSpPr>
      <xdr:spPr>
        <a:xfrm>
          <a:off x="6487795" y="726090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150</xdr:row>
      <xdr:rowOff>79375</xdr:rowOff>
    </xdr:from>
    <xdr:ext cx="309880" cy="273685"/>
    <xdr:sp>
      <xdr:nvSpPr>
        <xdr:cNvPr id="173" name="文本框 172"/>
        <xdr:cNvSpPr txBox="1"/>
      </xdr:nvSpPr>
      <xdr:spPr>
        <a:xfrm>
          <a:off x="6487795" y="740949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131</xdr:row>
      <xdr:rowOff>79375</xdr:rowOff>
    </xdr:from>
    <xdr:ext cx="309880" cy="353060"/>
    <xdr:sp>
      <xdr:nvSpPr>
        <xdr:cNvPr id="174" name="文本框 173"/>
        <xdr:cNvSpPr txBox="1"/>
      </xdr:nvSpPr>
      <xdr:spPr>
        <a:xfrm>
          <a:off x="6487795" y="646842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131</xdr:row>
      <xdr:rowOff>79375</xdr:rowOff>
    </xdr:from>
    <xdr:ext cx="309880" cy="273685"/>
    <xdr:sp>
      <xdr:nvSpPr>
        <xdr:cNvPr id="175" name="文本框 174"/>
        <xdr:cNvSpPr txBox="1"/>
      </xdr:nvSpPr>
      <xdr:spPr>
        <a:xfrm>
          <a:off x="6487795" y="646842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134</xdr:row>
      <xdr:rowOff>79375</xdr:rowOff>
    </xdr:from>
    <xdr:ext cx="309880" cy="273685"/>
    <xdr:sp>
      <xdr:nvSpPr>
        <xdr:cNvPr id="176" name="文本框 175"/>
        <xdr:cNvSpPr txBox="1"/>
      </xdr:nvSpPr>
      <xdr:spPr>
        <a:xfrm>
          <a:off x="6487795" y="661701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79375</xdr:rowOff>
    </xdr:from>
    <xdr:ext cx="309880" cy="353060"/>
    <xdr:sp>
      <xdr:nvSpPr>
        <xdr:cNvPr id="177" name="文本框 176"/>
        <xdr:cNvSpPr txBox="1"/>
      </xdr:nvSpPr>
      <xdr:spPr>
        <a:xfrm>
          <a:off x="6487795" y="617124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125</xdr:row>
      <xdr:rowOff>79375</xdr:rowOff>
    </xdr:from>
    <xdr:ext cx="309880" cy="273685"/>
    <xdr:sp>
      <xdr:nvSpPr>
        <xdr:cNvPr id="178" name="文本框 177"/>
        <xdr:cNvSpPr txBox="1"/>
      </xdr:nvSpPr>
      <xdr:spPr>
        <a:xfrm>
          <a:off x="6487795" y="617124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129</xdr:row>
      <xdr:rowOff>79375</xdr:rowOff>
    </xdr:from>
    <xdr:ext cx="309880" cy="273685"/>
    <xdr:sp>
      <xdr:nvSpPr>
        <xdr:cNvPr id="179" name="文本框 178"/>
        <xdr:cNvSpPr txBox="1"/>
      </xdr:nvSpPr>
      <xdr:spPr>
        <a:xfrm>
          <a:off x="6487795" y="636936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130</xdr:row>
      <xdr:rowOff>79375</xdr:rowOff>
    </xdr:from>
    <xdr:ext cx="309880" cy="273685"/>
    <xdr:sp>
      <xdr:nvSpPr>
        <xdr:cNvPr id="180" name="文本框 179"/>
        <xdr:cNvSpPr txBox="1"/>
      </xdr:nvSpPr>
      <xdr:spPr>
        <a:xfrm>
          <a:off x="6487795" y="641889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143</xdr:row>
      <xdr:rowOff>79375</xdr:rowOff>
    </xdr:from>
    <xdr:ext cx="309880" cy="353060"/>
    <xdr:sp>
      <xdr:nvSpPr>
        <xdr:cNvPr id="181" name="文本框 180"/>
        <xdr:cNvSpPr txBox="1"/>
      </xdr:nvSpPr>
      <xdr:spPr>
        <a:xfrm>
          <a:off x="6487795" y="706278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143</xdr:row>
      <xdr:rowOff>79375</xdr:rowOff>
    </xdr:from>
    <xdr:ext cx="309880" cy="273685"/>
    <xdr:sp>
      <xdr:nvSpPr>
        <xdr:cNvPr id="182" name="文本框 181"/>
        <xdr:cNvSpPr txBox="1"/>
      </xdr:nvSpPr>
      <xdr:spPr>
        <a:xfrm>
          <a:off x="6487795" y="706278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146</xdr:row>
      <xdr:rowOff>79375</xdr:rowOff>
    </xdr:from>
    <xdr:ext cx="309880" cy="273685"/>
    <xdr:sp>
      <xdr:nvSpPr>
        <xdr:cNvPr id="183" name="文本框 182"/>
        <xdr:cNvSpPr txBox="1"/>
      </xdr:nvSpPr>
      <xdr:spPr>
        <a:xfrm>
          <a:off x="6487795" y="721137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392</xdr:row>
      <xdr:rowOff>79375</xdr:rowOff>
    </xdr:from>
    <xdr:ext cx="309880" cy="273685"/>
    <xdr:sp>
      <xdr:nvSpPr>
        <xdr:cNvPr id="184" name="文本框 183"/>
        <xdr:cNvSpPr txBox="1"/>
      </xdr:nvSpPr>
      <xdr:spPr>
        <a:xfrm>
          <a:off x="6487795" y="194738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106</xdr:row>
      <xdr:rowOff>0</xdr:rowOff>
    </xdr:from>
    <xdr:ext cx="309880" cy="353060"/>
    <xdr:sp>
      <xdr:nvSpPr>
        <xdr:cNvPr id="185" name="文本框 184"/>
        <xdr:cNvSpPr txBox="1"/>
      </xdr:nvSpPr>
      <xdr:spPr>
        <a:xfrm>
          <a:off x="6487795" y="522224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106</xdr:row>
      <xdr:rowOff>0</xdr:rowOff>
    </xdr:from>
    <xdr:ext cx="309880" cy="273685"/>
    <xdr:sp>
      <xdr:nvSpPr>
        <xdr:cNvPr id="186" name="文本框 185"/>
        <xdr:cNvSpPr txBox="1"/>
      </xdr:nvSpPr>
      <xdr:spPr>
        <a:xfrm>
          <a:off x="6487795" y="522224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106</xdr:row>
      <xdr:rowOff>0</xdr:rowOff>
    </xdr:from>
    <xdr:ext cx="309880" cy="273685"/>
    <xdr:sp>
      <xdr:nvSpPr>
        <xdr:cNvPr id="187" name="文本框 186"/>
        <xdr:cNvSpPr txBox="1"/>
      </xdr:nvSpPr>
      <xdr:spPr>
        <a:xfrm>
          <a:off x="6487795" y="522224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106</xdr:row>
      <xdr:rowOff>0</xdr:rowOff>
    </xdr:from>
    <xdr:ext cx="309880" cy="273685"/>
    <xdr:sp>
      <xdr:nvSpPr>
        <xdr:cNvPr id="188" name="文本框 187"/>
        <xdr:cNvSpPr txBox="1"/>
      </xdr:nvSpPr>
      <xdr:spPr>
        <a:xfrm>
          <a:off x="6487795" y="522224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79375</xdr:rowOff>
    </xdr:from>
    <xdr:ext cx="309880" cy="353060"/>
    <xdr:sp>
      <xdr:nvSpPr>
        <xdr:cNvPr id="189" name="文本框 188"/>
        <xdr:cNvSpPr txBox="1"/>
      </xdr:nvSpPr>
      <xdr:spPr>
        <a:xfrm>
          <a:off x="6487795" y="5725477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116</xdr:row>
      <xdr:rowOff>79375</xdr:rowOff>
    </xdr:from>
    <xdr:ext cx="309880" cy="273685"/>
    <xdr:sp>
      <xdr:nvSpPr>
        <xdr:cNvPr id="190" name="文本框 189"/>
        <xdr:cNvSpPr txBox="1"/>
      </xdr:nvSpPr>
      <xdr:spPr>
        <a:xfrm>
          <a:off x="6487795" y="5725477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353060"/>
    <xdr:sp>
      <xdr:nvSpPr>
        <xdr:cNvPr id="191" name="文本框 190"/>
        <xdr:cNvSpPr txBox="1"/>
      </xdr:nvSpPr>
      <xdr:spPr>
        <a:xfrm>
          <a:off x="6487795" y="764921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273685"/>
    <xdr:sp>
      <xdr:nvSpPr>
        <xdr:cNvPr id="192" name="文本框 191"/>
        <xdr:cNvSpPr txBox="1"/>
      </xdr:nvSpPr>
      <xdr:spPr>
        <a:xfrm>
          <a:off x="6487795" y="76492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273685"/>
    <xdr:sp>
      <xdr:nvSpPr>
        <xdr:cNvPr id="193" name="文本框 192"/>
        <xdr:cNvSpPr txBox="1"/>
      </xdr:nvSpPr>
      <xdr:spPr>
        <a:xfrm>
          <a:off x="6487795" y="76492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155</xdr:row>
      <xdr:rowOff>0</xdr:rowOff>
    </xdr:from>
    <xdr:ext cx="309880" cy="273685"/>
    <xdr:sp>
      <xdr:nvSpPr>
        <xdr:cNvPr id="194" name="文本框 193"/>
        <xdr:cNvSpPr txBox="1"/>
      </xdr:nvSpPr>
      <xdr:spPr>
        <a:xfrm>
          <a:off x="6487795" y="764921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172</xdr:row>
      <xdr:rowOff>79375</xdr:rowOff>
    </xdr:from>
    <xdr:ext cx="309880" cy="353060"/>
    <xdr:sp>
      <xdr:nvSpPr>
        <xdr:cNvPr id="195" name="文本框 194"/>
        <xdr:cNvSpPr txBox="1"/>
      </xdr:nvSpPr>
      <xdr:spPr>
        <a:xfrm>
          <a:off x="6487795" y="85010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172</xdr:row>
      <xdr:rowOff>79375</xdr:rowOff>
    </xdr:from>
    <xdr:ext cx="309880" cy="273685"/>
    <xdr:sp>
      <xdr:nvSpPr>
        <xdr:cNvPr id="196" name="文本框 195"/>
        <xdr:cNvSpPr txBox="1"/>
      </xdr:nvSpPr>
      <xdr:spPr>
        <a:xfrm>
          <a:off x="6487795" y="85010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177</xdr:row>
      <xdr:rowOff>79375</xdr:rowOff>
    </xdr:from>
    <xdr:ext cx="309880" cy="273685"/>
    <xdr:sp>
      <xdr:nvSpPr>
        <xdr:cNvPr id="197" name="文本框 196"/>
        <xdr:cNvSpPr txBox="1"/>
      </xdr:nvSpPr>
      <xdr:spPr>
        <a:xfrm>
          <a:off x="6487795" y="87487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178</xdr:row>
      <xdr:rowOff>79375</xdr:rowOff>
    </xdr:from>
    <xdr:ext cx="309880" cy="273685"/>
    <xdr:sp>
      <xdr:nvSpPr>
        <xdr:cNvPr id="198" name="文本框 197"/>
        <xdr:cNvSpPr txBox="1"/>
      </xdr:nvSpPr>
      <xdr:spPr>
        <a:xfrm>
          <a:off x="6487795" y="88172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174</xdr:row>
      <xdr:rowOff>79375</xdr:rowOff>
    </xdr:from>
    <xdr:ext cx="309880" cy="353060"/>
    <xdr:sp>
      <xdr:nvSpPr>
        <xdr:cNvPr id="199" name="文本框 198"/>
        <xdr:cNvSpPr txBox="1"/>
      </xdr:nvSpPr>
      <xdr:spPr>
        <a:xfrm>
          <a:off x="6487795" y="860012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174</xdr:row>
      <xdr:rowOff>79375</xdr:rowOff>
    </xdr:from>
    <xdr:ext cx="309880" cy="273685"/>
    <xdr:sp>
      <xdr:nvSpPr>
        <xdr:cNvPr id="200" name="文本框 199"/>
        <xdr:cNvSpPr txBox="1"/>
      </xdr:nvSpPr>
      <xdr:spPr>
        <a:xfrm>
          <a:off x="6487795" y="86001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179</xdr:row>
      <xdr:rowOff>79375</xdr:rowOff>
    </xdr:from>
    <xdr:ext cx="309880" cy="273685"/>
    <xdr:sp>
      <xdr:nvSpPr>
        <xdr:cNvPr id="201" name="文本框 200"/>
        <xdr:cNvSpPr txBox="1"/>
      </xdr:nvSpPr>
      <xdr:spPr>
        <a:xfrm>
          <a:off x="6487795" y="88858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180</xdr:row>
      <xdr:rowOff>79375</xdr:rowOff>
    </xdr:from>
    <xdr:ext cx="309880" cy="273685"/>
    <xdr:sp>
      <xdr:nvSpPr>
        <xdr:cNvPr id="202" name="文本框 201"/>
        <xdr:cNvSpPr txBox="1"/>
      </xdr:nvSpPr>
      <xdr:spPr>
        <a:xfrm>
          <a:off x="6487795" y="89544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xdr:row>
      <xdr:rowOff>0</xdr:rowOff>
    </xdr:from>
    <xdr:ext cx="309880" cy="353060"/>
    <xdr:sp>
      <xdr:nvSpPr>
        <xdr:cNvPr id="203" name="文本框 202"/>
        <xdr:cNvSpPr txBox="1"/>
      </xdr:nvSpPr>
      <xdr:spPr>
        <a:xfrm>
          <a:off x="6487795" y="91313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xdr:row>
      <xdr:rowOff>0</xdr:rowOff>
    </xdr:from>
    <xdr:ext cx="309880" cy="273685"/>
    <xdr:sp>
      <xdr:nvSpPr>
        <xdr:cNvPr id="204" name="文本框 203"/>
        <xdr:cNvSpPr txBox="1"/>
      </xdr:nvSpPr>
      <xdr:spPr>
        <a:xfrm>
          <a:off x="6487795" y="9131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xdr:row>
      <xdr:rowOff>0</xdr:rowOff>
    </xdr:from>
    <xdr:ext cx="309880" cy="273685"/>
    <xdr:sp>
      <xdr:nvSpPr>
        <xdr:cNvPr id="205" name="文本框 204"/>
        <xdr:cNvSpPr txBox="1"/>
      </xdr:nvSpPr>
      <xdr:spPr>
        <a:xfrm>
          <a:off x="6487795" y="9131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xdr:row>
      <xdr:rowOff>0</xdr:rowOff>
    </xdr:from>
    <xdr:ext cx="309880" cy="273685"/>
    <xdr:sp>
      <xdr:nvSpPr>
        <xdr:cNvPr id="206" name="文本框 205"/>
        <xdr:cNvSpPr txBox="1"/>
      </xdr:nvSpPr>
      <xdr:spPr>
        <a:xfrm>
          <a:off x="6487795" y="91313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167</xdr:row>
      <xdr:rowOff>0</xdr:rowOff>
    </xdr:from>
    <xdr:ext cx="309880" cy="353060"/>
    <xdr:sp>
      <xdr:nvSpPr>
        <xdr:cNvPr id="207" name="文本框 206"/>
        <xdr:cNvSpPr txBox="1"/>
      </xdr:nvSpPr>
      <xdr:spPr>
        <a:xfrm>
          <a:off x="6487795" y="824547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167</xdr:row>
      <xdr:rowOff>0</xdr:rowOff>
    </xdr:from>
    <xdr:ext cx="309880" cy="273685"/>
    <xdr:sp>
      <xdr:nvSpPr>
        <xdr:cNvPr id="208" name="文本框 207"/>
        <xdr:cNvSpPr txBox="1"/>
      </xdr:nvSpPr>
      <xdr:spPr>
        <a:xfrm>
          <a:off x="6487795" y="82454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170</xdr:row>
      <xdr:rowOff>79375</xdr:rowOff>
    </xdr:from>
    <xdr:ext cx="309880" cy="273685"/>
    <xdr:sp>
      <xdr:nvSpPr>
        <xdr:cNvPr id="209" name="文本框 208"/>
        <xdr:cNvSpPr txBox="1"/>
      </xdr:nvSpPr>
      <xdr:spPr>
        <a:xfrm>
          <a:off x="6487795" y="84020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171</xdr:row>
      <xdr:rowOff>79375</xdr:rowOff>
    </xdr:from>
    <xdr:ext cx="309880" cy="273685"/>
    <xdr:sp>
      <xdr:nvSpPr>
        <xdr:cNvPr id="210" name="文本框 209"/>
        <xdr:cNvSpPr txBox="1"/>
      </xdr:nvSpPr>
      <xdr:spPr>
        <a:xfrm>
          <a:off x="6487795" y="84515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248</xdr:row>
      <xdr:rowOff>79375</xdr:rowOff>
    </xdr:from>
    <xdr:ext cx="309880" cy="353060"/>
    <xdr:sp>
      <xdr:nvSpPr>
        <xdr:cNvPr id="211" name="文本框 210"/>
        <xdr:cNvSpPr txBox="1"/>
      </xdr:nvSpPr>
      <xdr:spPr>
        <a:xfrm>
          <a:off x="6487795" y="1234154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248</xdr:row>
      <xdr:rowOff>79375</xdr:rowOff>
    </xdr:from>
    <xdr:ext cx="309880" cy="273685"/>
    <xdr:sp>
      <xdr:nvSpPr>
        <xdr:cNvPr id="212" name="文本框 211"/>
        <xdr:cNvSpPr txBox="1"/>
      </xdr:nvSpPr>
      <xdr:spPr>
        <a:xfrm>
          <a:off x="6487795" y="123415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353060"/>
    <xdr:sp>
      <xdr:nvSpPr>
        <xdr:cNvPr id="213" name="文本框 212"/>
        <xdr:cNvSpPr txBox="1"/>
      </xdr:nvSpPr>
      <xdr:spPr>
        <a:xfrm>
          <a:off x="6487795" y="115411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214" name="文本框 213"/>
        <xdr:cNvSpPr txBox="1"/>
      </xdr:nvSpPr>
      <xdr:spPr>
        <a:xfrm>
          <a:off x="6487795" y="115411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215" name="文本框 214"/>
        <xdr:cNvSpPr txBox="1"/>
      </xdr:nvSpPr>
      <xdr:spPr>
        <a:xfrm>
          <a:off x="6487795" y="115411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232</xdr:row>
      <xdr:rowOff>0</xdr:rowOff>
    </xdr:from>
    <xdr:ext cx="309880" cy="273685"/>
    <xdr:sp>
      <xdr:nvSpPr>
        <xdr:cNvPr id="216" name="文本框 215"/>
        <xdr:cNvSpPr txBox="1"/>
      </xdr:nvSpPr>
      <xdr:spPr>
        <a:xfrm>
          <a:off x="6487795" y="115411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253</xdr:row>
      <xdr:rowOff>0</xdr:rowOff>
    </xdr:from>
    <xdr:ext cx="309880" cy="353060"/>
    <xdr:sp>
      <xdr:nvSpPr>
        <xdr:cNvPr id="217" name="文本框 216"/>
        <xdr:cNvSpPr txBox="1"/>
      </xdr:nvSpPr>
      <xdr:spPr>
        <a:xfrm>
          <a:off x="6487795" y="125812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253</xdr:row>
      <xdr:rowOff>0</xdr:rowOff>
    </xdr:from>
    <xdr:ext cx="309880" cy="273685"/>
    <xdr:sp>
      <xdr:nvSpPr>
        <xdr:cNvPr id="218" name="文本框 217"/>
        <xdr:cNvSpPr txBox="1"/>
      </xdr:nvSpPr>
      <xdr:spPr>
        <a:xfrm>
          <a:off x="6487795" y="125812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256</xdr:row>
      <xdr:rowOff>79375</xdr:rowOff>
    </xdr:from>
    <xdr:ext cx="309880" cy="273685"/>
    <xdr:sp>
      <xdr:nvSpPr>
        <xdr:cNvPr id="219" name="文本框 218"/>
        <xdr:cNvSpPr txBox="1"/>
      </xdr:nvSpPr>
      <xdr:spPr>
        <a:xfrm>
          <a:off x="6487795" y="127377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257</xdr:row>
      <xdr:rowOff>79375</xdr:rowOff>
    </xdr:from>
    <xdr:ext cx="309880" cy="273685"/>
    <xdr:sp>
      <xdr:nvSpPr>
        <xdr:cNvPr id="220" name="文本框 219"/>
        <xdr:cNvSpPr txBox="1"/>
      </xdr:nvSpPr>
      <xdr:spPr>
        <a:xfrm>
          <a:off x="6487795" y="127873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207</xdr:row>
      <xdr:rowOff>0</xdr:rowOff>
    </xdr:from>
    <xdr:ext cx="309880" cy="353060"/>
    <xdr:sp>
      <xdr:nvSpPr>
        <xdr:cNvPr id="221" name="文本框 220"/>
        <xdr:cNvSpPr txBox="1"/>
      </xdr:nvSpPr>
      <xdr:spPr>
        <a:xfrm>
          <a:off x="6487795" y="1030287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207</xdr:row>
      <xdr:rowOff>0</xdr:rowOff>
    </xdr:from>
    <xdr:ext cx="309880" cy="273685"/>
    <xdr:sp>
      <xdr:nvSpPr>
        <xdr:cNvPr id="222" name="文本框 221"/>
        <xdr:cNvSpPr txBox="1"/>
      </xdr:nvSpPr>
      <xdr:spPr>
        <a:xfrm>
          <a:off x="6487795" y="103028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207</xdr:row>
      <xdr:rowOff>0</xdr:rowOff>
    </xdr:from>
    <xdr:ext cx="309880" cy="273685"/>
    <xdr:sp>
      <xdr:nvSpPr>
        <xdr:cNvPr id="223" name="文本框 222"/>
        <xdr:cNvSpPr txBox="1"/>
      </xdr:nvSpPr>
      <xdr:spPr>
        <a:xfrm>
          <a:off x="6487795" y="103028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207</xdr:row>
      <xdr:rowOff>0</xdr:rowOff>
    </xdr:from>
    <xdr:ext cx="309880" cy="273685"/>
    <xdr:sp>
      <xdr:nvSpPr>
        <xdr:cNvPr id="224" name="文本框 223"/>
        <xdr:cNvSpPr txBox="1"/>
      </xdr:nvSpPr>
      <xdr:spPr>
        <a:xfrm>
          <a:off x="6487795" y="103028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226</xdr:row>
      <xdr:rowOff>79375</xdr:rowOff>
    </xdr:from>
    <xdr:ext cx="309880" cy="353060"/>
    <xdr:sp>
      <xdr:nvSpPr>
        <xdr:cNvPr id="225" name="文本框 224"/>
        <xdr:cNvSpPr txBox="1"/>
      </xdr:nvSpPr>
      <xdr:spPr>
        <a:xfrm>
          <a:off x="6487795" y="1125188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226</xdr:row>
      <xdr:rowOff>79375</xdr:rowOff>
    </xdr:from>
    <xdr:ext cx="309880" cy="273685"/>
    <xdr:sp>
      <xdr:nvSpPr>
        <xdr:cNvPr id="226" name="文本框 225"/>
        <xdr:cNvSpPr txBox="1"/>
      </xdr:nvSpPr>
      <xdr:spPr>
        <a:xfrm>
          <a:off x="6487795" y="112518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231</xdr:row>
      <xdr:rowOff>79375</xdr:rowOff>
    </xdr:from>
    <xdr:ext cx="309880" cy="273685"/>
    <xdr:sp>
      <xdr:nvSpPr>
        <xdr:cNvPr id="227" name="文本框 226"/>
        <xdr:cNvSpPr txBox="1"/>
      </xdr:nvSpPr>
      <xdr:spPr>
        <a:xfrm>
          <a:off x="6487795" y="114995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260</xdr:row>
      <xdr:rowOff>0</xdr:rowOff>
    </xdr:from>
    <xdr:ext cx="309880" cy="353060"/>
    <xdr:sp>
      <xdr:nvSpPr>
        <xdr:cNvPr id="228" name="文本框 227"/>
        <xdr:cNvSpPr txBox="1"/>
      </xdr:nvSpPr>
      <xdr:spPr>
        <a:xfrm>
          <a:off x="6487795" y="1292796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260</xdr:row>
      <xdr:rowOff>0</xdr:rowOff>
    </xdr:from>
    <xdr:ext cx="309880" cy="273685"/>
    <xdr:sp>
      <xdr:nvSpPr>
        <xdr:cNvPr id="229" name="文本框 228"/>
        <xdr:cNvSpPr txBox="1"/>
      </xdr:nvSpPr>
      <xdr:spPr>
        <a:xfrm>
          <a:off x="6487795" y="129279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260</xdr:row>
      <xdr:rowOff>0</xdr:rowOff>
    </xdr:from>
    <xdr:ext cx="309880" cy="273685"/>
    <xdr:sp>
      <xdr:nvSpPr>
        <xdr:cNvPr id="230" name="文本框 229"/>
        <xdr:cNvSpPr txBox="1"/>
      </xdr:nvSpPr>
      <xdr:spPr>
        <a:xfrm>
          <a:off x="6487795" y="129279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260</xdr:row>
      <xdr:rowOff>0</xdr:rowOff>
    </xdr:from>
    <xdr:ext cx="309880" cy="273685"/>
    <xdr:sp>
      <xdr:nvSpPr>
        <xdr:cNvPr id="231" name="文本框 230"/>
        <xdr:cNvSpPr txBox="1"/>
      </xdr:nvSpPr>
      <xdr:spPr>
        <a:xfrm>
          <a:off x="6487795" y="129279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233</xdr:row>
      <xdr:rowOff>79375</xdr:rowOff>
    </xdr:from>
    <xdr:ext cx="309880" cy="273685"/>
    <xdr:sp>
      <xdr:nvSpPr>
        <xdr:cNvPr id="232" name="文本框 231"/>
        <xdr:cNvSpPr txBox="1"/>
      </xdr:nvSpPr>
      <xdr:spPr>
        <a:xfrm>
          <a:off x="6487795" y="1159859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234</xdr:row>
      <xdr:rowOff>79375</xdr:rowOff>
    </xdr:from>
    <xdr:ext cx="309880" cy="273685"/>
    <xdr:sp>
      <xdr:nvSpPr>
        <xdr:cNvPr id="233" name="文本框 232"/>
        <xdr:cNvSpPr txBox="1"/>
      </xdr:nvSpPr>
      <xdr:spPr>
        <a:xfrm>
          <a:off x="6487795" y="116481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246</xdr:row>
      <xdr:rowOff>0</xdr:rowOff>
    </xdr:from>
    <xdr:ext cx="309880" cy="353060"/>
    <xdr:sp>
      <xdr:nvSpPr>
        <xdr:cNvPr id="234" name="文本框 233"/>
        <xdr:cNvSpPr txBox="1"/>
      </xdr:nvSpPr>
      <xdr:spPr>
        <a:xfrm>
          <a:off x="6487795" y="1223454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246</xdr:row>
      <xdr:rowOff>0</xdr:rowOff>
    </xdr:from>
    <xdr:ext cx="309880" cy="273685"/>
    <xdr:sp>
      <xdr:nvSpPr>
        <xdr:cNvPr id="235" name="文本框 234"/>
        <xdr:cNvSpPr txBox="1"/>
      </xdr:nvSpPr>
      <xdr:spPr>
        <a:xfrm>
          <a:off x="6487795" y="122345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246</xdr:row>
      <xdr:rowOff>0</xdr:rowOff>
    </xdr:from>
    <xdr:ext cx="309880" cy="273685"/>
    <xdr:sp>
      <xdr:nvSpPr>
        <xdr:cNvPr id="236" name="文本框 235"/>
        <xdr:cNvSpPr txBox="1"/>
      </xdr:nvSpPr>
      <xdr:spPr>
        <a:xfrm>
          <a:off x="6487795" y="122345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246</xdr:row>
      <xdr:rowOff>0</xdr:rowOff>
    </xdr:from>
    <xdr:ext cx="309880" cy="273685"/>
    <xdr:sp>
      <xdr:nvSpPr>
        <xdr:cNvPr id="237" name="文本框 236"/>
        <xdr:cNvSpPr txBox="1"/>
      </xdr:nvSpPr>
      <xdr:spPr>
        <a:xfrm>
          <a:off x="6487795" y="122345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265</xdr:row>
      <xdr:rowOff>79375</xdr:rowOff>
    </xdr:from>
    <xdr:ext cx="309880" cy="353060"/>
    <xdr:sp>
      <xdr:nvSpPr>
        <xdr:cNvPr id="238" name="文本框 237"/>
        <xdr:cNvSpPr txBox="1"/>
      </xdr:nvSpPr>
      <xdr:spPr>
        <a:xfrm>
          <a:off x="6487795" y="1318355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265</xdr:row>
      <xdr:rowOff>79375</xdr:rowOff>
    </xdr:from>
    <xdr:ext cx="309880" cy="273685"/>
    <xdr:sp>
      <xdr:nvSpPr>
        <xdr:cNvPr id="239" name="文本框 238"/>
        <xdr:cNvSpPr txBox="1"/>
      </xdr:nvSpPr>
      <xdr:spPr>
        <a:xfrm>
          <a:off x="6487795" y="131835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270</xdr:row>
      <xdr:rowOff>79375</xdr:rowOff>
    </xdr:from>
    <xdr:ext cx="309880" cy="273685"/>
    <xdr:sp>
      <xdr:nvSpPr>
        <xdr:cNvPr id="240" name="文本框 239"/>
        <xdr:cNvSpPr txBox="1"/>
      </xdr:nvSpPr>
      <xdr:spPr>
        <a:xfrm>
          <a:off x="6487795" y="134312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271</xdr:row>
      <xdr:rowOff>79375</xdr:rowOff>
    </xdr:from>
    <xdr:ext cx="309880" cy="273685"/>
    <xdr:sp>
      <xdr:nvSpPr>
        <xdr:cNvPr id="241" name="文本框 240"/>
        <xdr:cNvSpPr txBox="1"/>
      </xdr:nvSpPr>
      <xdr:spPr>
        <a:xfrm>
          <a:off x="6487795" y="134807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243</xdr:row>
      <xdr:rowOff>0</xdr:rowOff>
    </xdr:from>
    <xdr:ext cx="309880" cy="353060"/>
    <xdr:sp>
      <xdr:nvSpPr>
        <xdr:cNvPr id="242" name="文本框 241"/>
        <xdr:cNvSpPr txBox="1"/>
      </xdr:nvSpPr>
      <xdr:spPr>
        <a:xfrm>
          <a:off x="6487795" y="1208595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243</xdr:row>
      <xdr:rowOff>0</xdr:rowOff>
    </xdr:from>
    <xdr:ext cx="309880" cy="273685"/>
    <xdr:sp>
      <xdr:nvSpPr>
        <xdr:cNvPr id="243" name="文本框 242"/>
        <xdr:cNvSpPr txBox="1"/>
      </xdr:nvSpPr>
      <xdr:spPr>
        <a:xfrm>
          <a:off x="6487795" y="120859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243</xdr:row>
      <xdr:rowOff>0</xdr:rowOff>
    </xdr:from>
    <xdr:ext cx="309880" cy="273685"/>
    <xdr:sp>
      <xdr:nvSpPr>
        <xdr:cNvPr id="244" name="文本框 243"/>
        <xdr:cNvSpPr txBox="1"/>
      </xdr:nvSpPr>
      <xdr:spPr>
        <a:xfrm>
          <a:off x="6487795" y="120859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243</xdr:row>
      <xdr:rowOff>0</xdr:rowOff>
    </xdr:from>
    <xdr:ext cx="309880" cy="273685"/>
    <xdr:sp>
      <xdr:nvSpPr>
        <xdr:cNvPr id="245" name="文本框 244"/>
        <xdr:cNvSpPr txBox="1"/>
      </xdr:nvSpPr>
      <xdr:spPr>
        <a:xfrm>
          <a:off x="6487795" y="1208595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262</xdr:row>
      <xdr:rowOff>79375</xdr:rowOff>
    </xdr:from>
    <xdr:ext cx="309880" cy="353060"/>
    <xdr:sp>
      <xdr:nvSpPr>
        <xdr:cNvPr id="246" name="文本框 245"/>
        <xdr:cNvSpPr txBox="1"/>
      </xdr:nvSpPr>
      <xdr:spPr>
        <a:xfrm>
          <a:off x="6487795" y="130349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262</xdr:row>
      <xdr:rowOff>79375</xdr:rowOff>
    </xdr:from>
    <xdr:ext cx="309880" cy="273685"/>
    <xdr:sp>
      <xdr:nvSpPr>
        <xdr:cNvPr id="247" name="文本框 246"/>
        <xdr:cNvSpPr txBox="1"/>
      </xdr:nvSpPr>
      <xdr:spPr>
        <a:xfrm>
          <a:off x="6487795" y="130349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267</xdr:row>
      <xdr:rowOff>79375</xdr:rowOff>
    </xdr:from>
    <xdr:ext cx="309880" cy="273685"/>
    <xdr:sp>
      <xdr:nvSpPr>
        <xdr:cNvPr id="248" name="文本框 247"/>
        <xdr:cNvSpPr txBox="1"/>
      </xdr:nvSpPr>
      <xdr:spPr>
        <a:xfrm>
          <a:off x="6487795" y="132826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268</xdr:row>
      <xdr:rowOff>79375</xdr:rowOff>
    </xdr:from>
    <xdr:ext cx="309880" cy="273685"/>
    <xdr:sp>
      <xdr:nvSpPr>
        <xdr:cNvPr id="249" name="文本框 248"/>
        <xdr:cNvSpPr txBox="1"/>
      </xdr:nvSpPr>
      <xdr:spPr>
        <a:xfrm>
          <a:off x="6487795" y="133321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276</xdr:row>
      <xdr:rowOff>79375</xdr:rowOff>
    </xdr:from>
    <xdr:ext cx="309880" cy="353060"/>
    <xdr:sp>
      <xdr:nvSpPr>
        <xdr:cNvPr id="250" name="文本框 249"/>
        <xdr:cNvSpPr txBox="1"/>
      </xdr:nvSpPr>
      <xdr:spPr>
        <a:xfrm>
          <a:off x="6487795" y="1372838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276</xdr:row>
      <xdr:rowOff>79375</xdr:rowOff>
    </xdr:from>
    <xdr:ext cx="309880" cy="273685"/>
    <xdr:sp>
      <xdr:nvSpPr>
        <xdr:cNvPr id="251" name="文本框 250"/>
        <xdr:cNvSpPr txBox="1"/>
      </xdr:nvSpPr>
      <xdr:spPr>
        <a:xfrm>
          <a:off x="6487795" y="137283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280</xdr:row>
      <xdr:rowOff>0</xdr:rowOff>
    </xdr:from>
    <xdr:ext cx="309880" cy="273685"/>
    <xdr:sp>
      <xdr:nvSpPr>
        <xdr:cNvPr id="252" name="文本框 251"/>
        <xdr:cNvSpPr txBox="1"/>
      </xdr:nvSpPr>
      <xdr:spPr>
        <a:xfrm>
          <a:off x="6487795" y="139185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280</xdr:row>
      <xdr:rowOff>79375</xdr:rowOff>
    </xdr:from>
    <xdr:ext cx="309880" cy="273685"/>
    <xdr:sp>
      <xdr:nvSpPr>
        <xdr:cNvPr id="253" name="文本框 252"/>
        <xdr:cNvSpPr txBox="1"/>
      </xdr:nvSpPr>
      <xdr:spPr>
        <a:xfrm>
          <a:off x="6487795" y="139265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265</xdr:row>
      <xdr:rowOff>0</xdr:rowOff>
    </xdr:from>
    <xdr:ext cx="309880" cy="353060"/>
    <xdr:sp>
      <xdr:nvSpPr>
        <xdr:cNvPr id="254" name="文本框 253"/>
        <xdr:cNvSpPr txBox="1"/>
      </xdr:nvSpPr>
      <xdr:spPr>
        <a:xfrm>
          <a:off x="6487795" y="1317561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265</xdr:row>
      <xdr:rowOff>0</xdr:rowOff>
    </xdr:from>
    <xdr:ext cx="309880" cy="273685"/>
    <xdr:sp>
      <xdr:nvSpPr>
        <xdr:cNvPr id="255" name="文本框 254"/>
        <xdr:cNvSpPr txBox="1"/>
      </xdr:nvSpPr>
      <xdr:spPr>
        <a:xfrm>
          <a:off x="6487795" y="1317561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265</xdr:row>
      <xdr:rowOff>0</xdr:rowOff>
    </xdr:from>
    <xdr:ext cx="309880" cy="273685"/>
    <xdr:sp>
      <xdr:nvSpPr>
        <xdr:cNvPr id="256" name="文本框 255"/>
        <xdr:cNvSpPr txBox="1"/>
      </xdr:nvSpPr>
      <xdr:spPr>
        <a:xfrm>
          <a:off x="6487795" y="1317561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265</xdr:row>
      <xdr:rowOff>0</xdr:rowOff>
    </xdr:from>
    <xdr:ext cx="309880" cy="273685"/>
    <xdr:sp>
      <xdr:nvSpPr>
        <xdr:cNvPr id="257" name="文本框 256"/>
        <xdr:cNvSpPr txBox="1"/>
      </xdr:nvSpPr>
      <xdr:spPr>
        <a:xfrm>
          <a:off x="6487795" y="1317561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287</xdr:row>
      <xdr:rowOff>79375</xdr:rowOff>
    </xdr:from>
    <xdr:ext cx="309880" cy="353060"/>
    <xdr:sp>
      <xdr:nvSpPr>
        <xdr:cNvPr id="258" name="文本框 257"/>
        <xdr:cNvSpPr txBox="1"/>
      </xdr:nvSpPr>
      <xdr:spPr>
        <a:xfrm>
          <a:off x="6487795" y="1427321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287</xdr:row>
      <xdr:rowOff>79375</xdr:rowOff>
    </xdr:from>
    <xdr:ext cx="309880" cy="273685"/>
    <xdr:sp>
      <xdr:nvSpPr>
        <xdr:cNvPr id="259" name="文本框 258"/>
        <xdr:cNvSpPr txBox="1"/>
      </xdr:nvSpPr>
      <xdr:spPr>
        <a:xfrm>
          <a:off x="6487795" y="142732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291</xdr:row>
      <xdr:rowOff>0</xdr:rowOff>
    </xdr:from>
    <xdr:ext cx="309880" cy="273685"/>
    <xdr:sp>
      <xdr:nvSpPr>
        <xdr:cNvPr id="260" name="文本框 259"/>
        <xdr:cNvSpPr txBox="1"/>
      </xdr:nvSpPr>
      <xdr:spPr>
        <a:xfrm>
          <a:off x="6487795" y="144633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304</xdr:row>
      <xdr:rowOff>79375</xdr:rowOff>
    </xdr:from>
    <xdr:ext cx="309880" cy="353060"/>
    <xdr:sp>
      <xdr:nvSpPr>
        <xdr:cNvPr id="261" name="文本框 260"/>
        <xdr:cNvSpPr txBox="1"/>
      </xdr:nvSpPr>
      <xdr:spPr>
        <a:xfrm>
          <a:off x="6487795" y="1511522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304</xdr:row>
      <xdr:rowOff>79375</xdr:rowOff>
    </xdr:from>
    <xdr:ext cx="309880" cy="273685"/>
    <xdr:sp>
      <xdr:nvSpPr>
        <xdr:cNvPr id="262" name="文本框 261"/>
        <xdr:cNvSpPr txBox="1"/>
      </xdr:nvSpPr>
      <xdr:spPr>
        <a:xfrm>
          <a:off x="6487795" y="151152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308</xdr:row>
      <xdr:rowOff>0</xdr:rowOff>
    </xdr:from>
    <xdr:ext cx="309880" cy="273685"/>
    <xdr:sp>
      <xdr:nvSpPr>
        <xdr:cNvPr id="263" name="文本框 262"/>
        <xdr:cNvSpPr txBox="1"/>
      </xdr:nvSpPr>
      <xdr:spPr>
        <a:xfrm>
          <a:off x="6487795" y="153054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308</xdr:row>
      <xdr:rowOff>79375</xdr:rowOff>
    </xdr:from>
    <xdr:ext cx="309880" cy="273685"/>
    <xdr:sp>
      <xdr:nvSpPr>
        <xdr:cNvPr id="264" name="文本框 263"/>
        <xdr:cNvSpPr txBox="1"/>
      </xdr:nvSpPr>
      <xdr:spPr>
        <a:xfrm>
          <a:off x="6487795" y="153133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353060"/>
    <xdr:sp>
      <xdr:nvSpPr>
        <xdr:cNvPr id="265" name="文本框 264"/>
        <xdr:cNvSpPr txBox="1"/>
      </xdr:nvSpPr>
      <xdr:spPr>
        <a:xfrm>
          <a:off x="6487795" y="1114488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273685"/>
    <xdr:sp>
      <xdr:nvSpPr>
        <xdr:cNvPr id="266" name="文本框 265"/>
        <xdr:cNvSpPr txBox="1"/>
      </xdr:nvSpPr>
      <xdr:spPr>
        <a:xfrm>
          <a:off x="6487795" y="111448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273685"/>
    <xdr:sp>
      <xdr:nvSpPr>
        <xdr:cNvPr id="267" name="文本框 266"/>
        <xdr:cNvSpPr txBox="1"/>
      </xdr:nvSpPr>
      <xdr:spPr>
        <a:xfrm>
          <a:off x="6487795" y="111448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224</xdr:row>
      <xdr:rowOff>0</xdr:rowOff>
    </xdr:from>
    <xdr:ext cx="309880" cy="273685"/>
    <xdr:sp>
      <xdr:nvSpPr>
        <xdr:cNvPr id="268" name="文本框 267"/>
        <xdr:cNvSpPr txBox="1"/>
      </xdr:nvSpPr>
      <xdr:spPr>
        <a:xfrm>
          <a:off x="6487795" y="1114488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242</xdr:row>
      <xdr:rowOff>79375</xdr:rowOff>
    </xdr:from>
    <xdr:ext cx="309880" cy="353060"/>
    <xdr:sp>
      <xdr:nvSpPr>
        <xdr:cNvPr id="269" name="文本框 268"/>
        <xdr:cNvSpPr txBox="1"/>
      </xdr:nvSpPr>
      <xdr:spPr>
        <a:xfrm>
          <a:off x="6487795" y="1204436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242</xdr:row>
      <xdr:rowOff>79375</xdr:rowOff>
    </xdr:from>
    <xdr:ext cx="309880" cy="273685"/>
    <xdr:sp>
      <xdr:nvSpPr>
        <xdr:cNvPr id="270" name="文本框 269"/>
        <xdr:cNvSpPr txBox="1"/>
      </xdr:nvSpPr>
      <xdr:spPr>
        <a:xfrm>
          <a:off x="6487795" y="1204436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304</xdr:row>
      <xdr:rowOff>79375</xdr:rowOff>
    </xdr:from>
    <xdr:ext cx="309880" cy="353060"/>
    <xdr:sp>
      <xdr:nvSpPr>
        <xdr:cNvPr id="271" name="文本框 270"/>
        <xdr:cNvSpPr txBox="1"/>
      </xdr:nvSpPr>
      <xdr:spPr>
        <a:xfrm>
          <a:off x="6487795" y="1511522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304</xdr:row>
      <xdr:rowOff>79375</xdr:rowOff>
    </xdr:from>
    <xdr:ext cx="309880" cy="273685"/>
    <xdr:sp>
      <xdr:nvSpPr>
        <xdr:cNvPr id="272" name="文本框 271"/>
        <xdr:cNvSpPr txBox="1"/>
      </xdr:nvSpPr>
      <xdr:spPr>
        <a:xfrm>
          <a:off x="6487795" y="151152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308</xdr:row>
      <xdr:rowOff>0</xdr:rowOff>
    </xdr:from>
    <xdr:ext cx="309880" cy="273685"/>
    <xdr:sp>
      <xdr:nvSpPr>
        <xdr:cNvPr id="273" name="文本框 272"/>
        <xdr:cNvSpPr txBox="1"/>
      </xdr:nvSpPr>
      <xdr:spPr>
        <a:xfrm>
          <a:off x="6487795" y="1530540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308</xdr:row>
      <xdr:rowOff>79375</xdr:rowOff>
    </xdr:from>
    <xdr:ext cx="309880" cy="273685"/>
    <xdr:sp>
      <xdr:nvSpPr>
        <xdr:cNvPr id="274" name="文本框 273"/>
        <xdr:cNvSpPr txBox="1"/>
      </xdr:nvSpPr>
      <xdr:spPr>
        <a:xfrm>
          <a:off x="6487795" y="153133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322</xdr:row>
      <xdr:rowOff>0</xdr:rowOff>
    </xdr:from>
    <xdr:ext cx="309880" cy="353060"/>
    <xdr:sp>
      <xdr:nvSpPr>
        <xdr:cNvPr id="275" name="文本框 274"/>
        <xdr:cNvSpPr txBox="1"/>
      </xdr:nvSpPr>
      <xdr:spPr>
        <a:xfrm>
          <a:off x="6487795" y="159988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322</xdr:row>
      <xdr:rowOff>0</xdr:rowOff>
    </xdr:from>
    <xdr:ext cx="309880" cy="273685"/>
    <xdr:sp>
      <xdr:nvSpPr>
        <xdr:cNvPr id="276" name="文本框 275"/>
        <xdr:cNvSpPr txBox="1"/>
      </xdr:nvSpPr>
      <xdr:spPr>
        <a:xfrm>
          <a:off x="6487795" y="159988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322</xdr:row>
      <xdr:rowOff>0</xdr:rowOff>
    </xdr:from>
    <xdr:ext cx="309880" cy="273685"/>
    <xdr:sp>
      <xdr:nvSpPr>
        <xdr:cNvPr id="277" name="文本框 276"/>
        <xdr:cNvSpPr txBox="1"/>
      </xdr:nvSpPr>
      <xdr:spPr>
        <a:xfrm>
          <a:off x="6487795" y="159988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322</xdr:row>
      <xdr:rowOff>0</xdr:rowOff>
    </xdr:from>
    <xdr:ext cx="309880" cy="273685"/>
    <xdr:sp>
      <xdr:nvSpPr>
        <xdr:cNvPr id="278" name="文本框 277"/>
        <xdr:cNvSpPr txBox="1"/>
      </xdr:nvSpPr>
      <xdr:spPr>
        <a:xfrm>
          <a:off x="6487795" y="159988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299</xdr:row>
      <xdr:rowOff>79375</xdr:rowOff>
    </xdr:from>
    <xdr:ext cx="309880" cy="353060"/>
    <xdr:sp>
      <xdr:nvSpPr>
        <xdr:cNvPr id="279" name="文本框 278"/>
        <xdr:cNvSpPr txBox="1"/>
      </xdr:nvSpPr>
      <xdr:spPr>
        <a:xfrm>
          <a:off x="6487795" y="1486757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299</xdr:row>
      <xdr:rowOff>79375</xdr:rowOff>
    </xdr:from>
    <xdr:ext cx="309880" cy="273685"/>
    <xdr:sp>
      <xdr:nvSpPr>
        <xdr:cNvPr id="280" name="文本框 279"/>
        <xdr:cNvSpPr txBox="1"/>
      </xdr:nvSpPr>
      <xdr:spPr>
        <a:xfrm>
          <a:off x="6487795" y="148675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300</xdr:row>
      <xdr:rowOff>0</xdr:rowOff>
    </xdr:from>
    <xdr:ext cx="309880" cy="273685"/>
    <xdr:sp>
      <xdr:nvSpPr>
        <xdr:cNvPr id="281" name="文本框 280"/>
        <xdr:cNvSpPr txBox="1"/>
      </xdr:nvSpPr>
      <xdr:spPr>
        <a:xfrm>
          <a:off x="6487795" y="1490916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300</xdr:row>
      <xdr:rowOff>79375</xdr:rowOff>
    </xdr:from>
    <xdr:ext cx="309880" cy="273685"/>
    <xdr:sp>
      <xdr:nvSpPr>
        <xdr:cNvPr id="282" name="文本框 281"/>
        <xdr:cNvSpPr txBox="1"/>
      </xdr:nvSpPr>
      <xdr:spPr>
        <a:xfrm>
          <a:off x="6487795" y="149171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329</xdr:row>
      <xdr:rowOff>0</xdr:rowOff>
    </xdr:from>
    <xdr:ext cx="309880" cy="353060"/>
    <xdr:sp>
      <xdr:nvSpPr>
        <xdr:cNvPr id="283" name="文本框 282"/>
        <xdr:cNvSpPr txBox="1"/>
      </xdr:nvSpPr>
      <xdr:spPr>
        <a:xfrm>
          <a:off x="6487795" y="163455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329</xdr:row>
      <xdr:rowOff>0</xdr:rowOff>
    </xdr:from>
    <xdr:ext cx="309880" cy="273685"/>
    <xdr:sp>
      <xdr:nvSpPr>
        <xdr:cNvPr id="284" name="文本框 283"/>
        <xdr:cNvSpPr txBox="1"/>
      </xdr:nvSpPr>
      <xdr:spPr>
        <a:xfrm>
          <a:off x="6487795" y="163455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329</xdr:row>
      <xdr:rowOff>0</xdr:rowOff>
    </xdr:from>
    <xdr:ext cx="309880" cy="273685"/>
    <xdr:sp>
      <xdr:nvSpPr>
        <xdr:cNvPr id="285" name="文本框 284"/>
        <xdr:cNvSpPr txBox="1"/>
      </xdr:nvSpPr>
      <xdr:spPr>
        <a:xfrm>
          <a:off x="6487795" y="163455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329</xdr:row>
      <xdr:rowOff>0</xdr:rowOff>
    </xdr:from>
    <xdr:ext cx="309880" cy="273685"/>
    <xdr:sp>
      <xdr:nvSpPr>
        <xdr:cNvPr id="286" name="文本框 285"/>
        <xdr:cNvSpPr txBox="1"/>
      </xdr:nvSpPr>
      <xdr:spPr>
        <a:xfrm>
          <a:off x="6487795" y="163455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345</xdr:row>
      <xdr:rowOff>79375</xdr:rowOff>
    </xdr:from>
    <xdr:ext cx="309880" cy="273685"/>
    <xdr:sp>
      <xdr:nvSpPr>
        <xdr:cNvPr id="287" name="文本框 286"/>
        <xdr:cNvSpPr txBox="1"/>
      </xdr:nvSpPr>
      <xdr:spPr>
        <a:xfrm>
          <a:off x="6487795" y="171459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346</xdr:row>
      <xdr:rowOff>79375</xdr:rowOff>
    </xdr:from>
    <xdr:ext cx="309880" cy="273685"/>
    <xdr:sp>
      <xdr:nvSpPr>
        <xdr:cNvPr id="288" name="文本框 287"/>
        <xdr:cNvSpPr txBox="1"/>
      </xdr:nvSpPr>
      <xdr:spPr>
        <a:xfrm>
          <a:off x="6487795" y="171954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339</xdr:row>
      <xdr:rowOff>0</xdr:rowOff>
    </xdr:from>
    <xdr:ext cx="309880" cy="353060"/>
    <xdr:sp>
      <xdr:nvSpPr>
        <xdr:cNvPr id="289" name="文本框 288"/>
        <xdr:cNvSpPr txBox="1"/>
      </xdr:nvSpPr>
      <xdr:spPr>
        <a:xfrm>
          <a:off x="6487795" y="168408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339</xdr:row>
      <xdr:rowOff>0</xdr:rowOff>
    </xdr:from>
    <xdr:ext cx="309880" cy="273685"/>
    <xdr:sp>
      <xdr:nvSpPr>
        <xdr:cNvPr id="290" name="文本框 289"/>
        <xdr:cNvSpPr txBox="1"/>
      </xdr:nvSpPr>
      <xdr:spPr>
        <a:xfrm>
          <a:off x="6487795" y="168408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339</xdr:row>
      <xdr:rowOff>0</xdr:rowOff>
    </xdr:from>
    <xdr:ext cx="309880" cy="273685"/>
    <xdr:sp>
      <xdr:nvSpPr>
        <xdr:cNvPr id="291" name="文本框 290"/>
        <xdr:cNvSpPr txBox="1"/>
      </xdr:nvSpPr>
      <xdr:spPr>
        <a:xfrm>
          <a:off x="6487795" y="168408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339</xdr:row>
      <xdr:rowOff>0</xdr:rowOff>
    </xdr:from>
    <xdr:ext cx="309880" cy="273685"/>
    <xdr:sp>
      <xdr:nvSpPr>
        <xdr:cNvPr id="292" name="文本框 291"/>
        <xdr:cNvSpPr txBox="1"/>
      </xdr:nvSpPr>
      <xdr:spPr>
        <a:xfrm>
          <a:off x="6487795" y="168408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339</xdr:row>
      <xdr:rowOff>79375</xdr:rowOff>
    </xdr:from>
    <xdr:ext cx="309880" cy="353060"/>
    <xdr:sp>
      <xdr:nvSpPr>
        <xdr:cNvPr id="293" name="文本框 292"/>
        <xdr:cNvSpPr txBox="1"/>
      </xdr:nvSpPr>
      <xdr:spPr>
        <a:xfrm>
          <a:off x="6487795" y="1684877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339</xdr:row>
      <xdr:rowOff>79375</xdr:rowOff>
    </xdr:from>
    <xdr:ext cx="309880" cy="273685"/>
    <xdr:sp>
      <xdr:nvSpPr>
        <xdr:cNvPr id="294" name="文本框 293"/>
        <xdr:cNvSpPr txBox="1"/>
      </xdr:nvSpPr>
      <xdr:spPr>
        <a:xfrm>
          <a:off x="6487795" y="168487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342</xdr:row>
      <xdr:rowOff>0</xdr:rowOff>
    </xdr:from>
    <xdr:ext cx="309880" cy="273685"/>
    <xdr:sp>
      <xdr:nvSpPr>
        <xdr:cNvPr id="295" name="文本框 294"/>
        <xdr:cNvSpPr txBox="1"/>
      </xdr:nvSpPr>
      <xdr:spPr>
        <a:xfrm>
          <a:off x="6487795" y="169894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209</xdr:row>
      <xdr:rowOff>0</xdr:rowOff>
    </xdr:from>
    <xdr:ext cx="309880" cy="353060"/>
    <xdr:sp>
      <xdr:nvSpPr>
        <xdr:cNvPr id="296" name="文本框 295"/>
        <xdr:cNvSpPr txBox="1"/>
      </xdr:nvSpPr>
      <xdr:spPr>
        <a:xfrm>
          <a:off x="6487795" y="1040193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209</xdr:row>
      <xdr:rowOff>0</xdr:rowOff>
    </xdr:from>
    <xdr:ext cx="309880" cy="273685"/>
    <xdr:sp>
      <xdr:nvSpPr>
        <xdr:cNvPr id="297" name="文本框 296"/>
        <xdr:cNvSpPr txBox="1"/>
      </xdr:nvSpPr>
      <xdr:spPr>
        <a:xfrm>
          <a:off x="6487795" y="104019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209</xdr:row>
      <xdr:rowOff>0</xdr:rowOff>
    </xdr:from>
    <xdr:ext cx="309880" cy="273685"/>
    <xdr:sp>
      <xdr:nvSpPr>
        <xdr:cNvPr id="298" name="文本框 297"/>
        <xdr:cNvSpPr txBox="1"/>
      </xdr:nvSpPr>
      <xdr:spPr>
        <a:xfrm>
          <a:off x="6487795" y="104019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209</xdr:row>
      <xdr:rowOff>0</xdr:rowOff>
    </xdr:from>
    <xdr:ext cx="309880" cy="273685"/>
    <xdr:sp>
      <xdr:nvSpPr>
        <xdr:cNvPr id="299" name="文本框 298"/>
        <xdr:cNvSpPr txBox="1"/>
      </xdr:nvSpPr>
      <xdr:spPr>
        <a:xfrm>
          <a:off x="6487795" y="1040193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228</xdr:row>
      <xdr:rowOff>79375</xdr:rowOff>
    </xdr:from>
    <xdr:ext cx="309880" cy="353060"/>
    <xdr:sp>
      <xdr:nvSpPr>
        <xdr:cNvPr id="300" name="文本框 299"/>
        <xdr:cNvSpPr txBox="1"/>
      </xdr:nvSpPr>
      <xdr:spPr>
        <a:xfrm>
          <a:off x="6487795" y="1135094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228</xdr:row>
      <xdr:rowOff>79375</xdr:rowOff>
    </xdr:from>
    <xdr:ext cx="309880" cy="273685"/>
    <xdr:sp>
      <xdr:nvSpPr>
        <xdr:cNvPr id="301" name="文本框 300"/>
        <xdr:cNvSpPr txBox="1"/>
      </xdr:nvSpPr>
      <xdr:spPr>
        <a:xfrm>
          <a:off x="6487795" y="1135094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190</xdr:row>
      <xdr:rowOff>79375</xdr:rowOff>
    </xdr:from>
    <xdr:ext cx="309880" cy="353060"/>
    <xdr:sp>
      <xdr:nvSpPr>
        <xdr:cNvPr id="302" name="文本框 301"/>
        <xdr:cNvSpPr txBox="1"/>
      </xdr:nvSpPr>
      <xdr:spPr>
        <a:xfrm>
          <a:off x="6487795" y="946880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190</xdr:row>
      <xdr:rowOff>79375</xdr:rowOff>
    </xdr:from>
    <xdr:ext cx="309880" cy="273685"/>
    <xdr:sp>
      <xdr:nvSpPr>
        <xdr:cNvPr id="303" name="文本框 302"/>
        <xdr:cNvSpPr txBox="1"/>
      </xdr:nvSpPr>
      <xdr:spPr>
        <a:xfrm>
          <a:off x="6487795" y="94688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352</xdr:row>
      <xdr:rowOff>0</xdr:rowOff>
    </xdr:from>
    <xdr:ext cx="309880" cy="353060"/>
    <xdr:sp>
      <xdr:nvSpPr>
        <xdr:cNvPr id="304" name="文本框 303"/>
        <xdr:cNvSpPr txBox="1"/>
      </xdr:nvSpPr>
      <xdr:spPr>
        <a:xfrm>
          <a:off x="6487795" y="1748472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352</xdr:row>
      <xdr:rowOff>0</xdr:rowOff>
    </xdr:from>
    <xdr:ext cx="309880" cy="273685"/>
    <xdr:sp>
      <xdr:nvSpPr>
        <xdr:cNvPr id="305" name="文本框 304"/>
        <xdr:cNvSpPr txBox="1"/>
      </xdr:nvSpPr>
      <xdr:spPr>
        <a:xfrm>
          <a:off x="6487795" y="174847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352</xdr:row>
      <xdr:rowOff>0</xdr:rowOff>
    </xdr:from>
    <xdr:ext cx="309880" cy="273685"/>
    <xdr:sp>
      <xdr:nvSpPr>
        <xdr:cNvPr id="306" name="文本框 305"/>
        <xdr:cNvSpPr txBox="1"/>
      </xdr:nvSpPr>
      <xdr:spPr>
        <a:xfrm>
          <a:off x="6487795" y="174847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352</xdr:row>
      <xdr:rowOff>0</xdr:rowOff>
    </xdr:from>
    <xdr:ext cx="309880" cy="273685"/>
    <xdr:sp>
      <xdr:nvSpPr>
        <xdr:cNvPr id="307" name="文本框 306"/>
        <xdr:cNvSpPr txBox="1"/>
      </xdr:nvSpPr>
      <xdr:spPr>
        <a:xfrm>
          <a:off x="6487795" y="1748472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377</xdr:row>
      <xdr:rowOff>79375</xdr:rowOff>
    </xdr:from>
    <xdr:ext cx="309880" cy="353060"/>
    <xdr:sp>
      <xdr:nvSpPr>
        <xdr:cNvPr id="308" name="文本框 307"/>
        <xdr:cNvSpPr txBox="1"/>
      </xdr:nvSpPr>
      <xdr:spPr>
        <a:xfrm>
          <a:off x="6487795" y="1873091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377</xdr:row>
      <xdr:rowOff>79375</xdr:rowOff>
    </xdr:from>
    <xdr:ext cx="309880" cy="273685"/>
    <xdr:sp>
      <xdr:nvSpPr>
        <xdr:cNvPr id="309" name="文本框 308"/>
        <xdr:cNvSpPr txBox="1"/>
      </xdr:nvSpPr>
      <xdr:spPr>
        <a:xfrm>
          <a:off x="6487795" y="1873091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331</xdr:row>
      <xdr:rowOff>0</xdr:rowOff>
    </xdr:from>
    <xdr:ext cx="309880" cy="353060"/>
    <xdr:sp>
      <xdr:nvSpPr>
        <xdr:cNvPr id="310" name="文本框 309"/>
        <xdr:cNvSpPr txBox="1"/>
      </xdr:nvSpPr>
      <xdr:spPr>
        <a:xfrm>
          <a:off x="6487795" y="1644459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331</xdr:row>
      <xdr:rowOff>0</xdr:rowOff>
    </xdr:from>
    <xdr:ext cx="309880" cy="273685"/>
    <xdr:sp>
      <xdr:nvSpPr>
        <xdr:cNvPr id="311" name="文本框 310"/>
        <xdr:cNvSpPr txBox="1"/>
      </xdr:nvSpPr>
      <xdr:spPr>
        <a:xfrm>
          <a:off x="6487795" y="164445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331</xdr:row>
      <xdr:rowOff>0</xdr:rowOff>
    </xdr:from>
    <xdr:ext cx="309880" cy="273685"/>
    <xdr:sp>
      <xdr:nvSpPr>
        <xdr:cNvPr id="312" name="文本框 311"/>
        <xdr:cNvSpPr txBox="1"/>
      </xdr:nvSpPr>
      <xdr:spPr>
        <a:xfrm>
          <a:off x="6487795" y="164445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331</xdr:row>
      <xdr:rowOff>0</xdr:rowOff>
    </xdr:from>
    <xdr:ext cx="309880" cy="273685"/>
    <xdr:sp>
      <xdr:nvSpPr>
        <xdr:cNvPr id="313" name="文本框 312"/>
        <xdr:cNvSpPr txBox="1"/>
      </xdr:nvSpPr>
      <xdr:spPr>
        <a:xfrm>
          <a:off x="6487795" y="1644459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350</xdr:row>
      <xdr:rowOff>79375</xdr:rowOff>
    </xdr:from>
    <xdr:ext cx="309880" cy="353060"/>
    <xdr:sp>
      <xdr:nvSpPr>
        <xdr:cNvPr id="314" name="文本框 313"/>
        <xdr:cNvSpPr txBox="1"/>
      </xdr:nvSpPr>
      <xdr:spPr>
        <a:xfrm>
          <a:off x="6487795" y="1739360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350</xdr:row>
      <xdr:rowOff>79375</xdr:rowOff>
    </xdr:from>
    <xdr:ext cx="309880" cy="273685"/>
    <xdr:sp>
      <xdr:nvSpPr>
        <xdr:cNvPr id="315" name="文本框 314"/>
        <xdr:cNvSpPr txBox="1"/>
      </xdr:nvSpPr>
      <xdr:spPr>
        <a:xfrm>
          <a:off x="6487795" y="173936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355</xdr:row>
      <xdr:rowOff>79375</xdr:rowOff>
    </xdr:from>
    <xdr:ext cx="309880" cy="273685"/>
    <xdr:sp>
      <xdr:nvSpPr>
        <xdr:cNvPr id="316" name="文本框 315"/>
        <xdr:cNvSpPr txBox="1"/>
      </xdr:nvSpPr>
      <xdr:spPr>
        <a:xfrm>
          <a:off x="6487795" y="1764125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356</xdr:row>
      <xdr:rowOff>79375</xdr:rowOff>
    </xdr:from>
    <xdr:ext cx="309880" cy="273685"/>
    <xdr:sp>
      <xdr:nvSpPr>
        <xdr:cNvPr id="317" name="文本框 316"/>
        <xdr:cNvSpPr txBox="1"/>
      </xdr:nvSpPr>
      <xdr:spPr>
        <a:xfrm>
          <a:off x="6487795" y="1769078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290</xdr:row>
      <xdr:rowOff>79375</xdr:rowOff>
    </xdr:from>
    <xdr:ext cx="309880" cy="273685"/>
    <xdr:sp>
      <xdr:nvSpPr>
        <xdr:cNvPr id="318" name="文本框 317"/>
        <xdr:cNvSpPr txBox="1"/>
      </xdr:nvSpPr>
      <xdr:spPr>
        <a:xfrm>
          <a:off x="6487795" y="144218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316</xdr:row>
      <xdr:rowOff>0</xdr:rowOff>
    </xdr:from>
    <xdr:ext cx="309880" cy="353060"/>
    <xdr:sp>
      <xdr:nvSpPr>
        <xdr:cNvPr id="319" name="文本框 318"/>
        <xdr:cNvSpPr txBox="1"/>
      </xdr:nvSpPr>
      <xdr:spPr>
        <a:xfrm>
          <a:off x="6487795" y="1570164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316</xdr:row>
      <xdr:rowOff>0</xdr:rowOff>
    </xdr:from>
    <xdr:ext cx="309880" cy="273685"/>
    <xdr:sp>
      <xdr:nvSpPr>
        <xdr:cNvPr id="320" name="文本框 319"/>
        <xdr:cNvSpPr txBox="1"/>
      </xdr:nvSpPr>
      <xdr:spPr>
        <a:xfrm>
          <a:off x="6487795" y="157016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316</xdr:row>
      <xdr:rowOff>0</xdr:rowOff>
    </xdr:from>
    <xdr:ext cx="309880" cy="273685"/>
    <xdr:sp>
      <xdr:nvSpPr>
        <xdr:cNvPr id="321" name="文本框 320"/>
        <xdr:cNvSpPr txBox="1"/>
      </xdr:nvSpPr>
      <xdr:spPr>
        <a:xfrm>
          <a:off x="6487795" y="157016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316</xdr:row>
      <xdr:rowOff>0</xdr:rowOff>
    </xdr:from>
    <xdr:ext cx="309880" cy="273685"/>
    <xdr:sp>
      <xdr:nvSpPr>
        <xdr:cNvPr id="322" name="文本框 321"/>
        <xdr:cNvSpPr txBox="1"/>
      </xdr:nvSpPr>
      <xdr:spPr>
        <a:xfrm>
          <a:off x="6487795" y="1570164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334</xdr:row>
      <xdr:rowOff>79375</xdr:rowOff>
    </xdr:from>
    <xdr:ext cx="309880" cy="353060"/>
    <xdr:sp>
      <xdr:nvSpPr>
        <xdr:cNvPr id="323" name="文本框 322"/>
        <xdr:cNvSpPr txBox="1"/>
      </xdr:nvSpPr>
      <xdr:spPr>
        <a:xfrm>
          <a:off x="6487795" y="166011225"/>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334</xdr:row>
      <xdr:rowOff>79375</xdr:rowOff>
    </xdr:from>
    <xdr:ext cx="309880" cy="273685"/>
    <xdr:sp>
      <xdr:nvSpPr>
        <xdr:cNvPr id="324" name="文本框 323"/>
        <xdr:cNvSpPr txBox="1"/>
      </xdr:nvSpPr>
      <xdr:spPr>
        <a:xfrm>
          <a:off x="6487795" y="1660112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339</xdr:row>
      <xdr:rowOff>79375</xdr:rowOff>
    </xdr:from>
    <xdr:ext cx="309880" cy="273685"/>
    <xdr:sp>
      <xdr:nvSpPr>
        <xdr:cNvPr id="325" name="文本框 324"/>
        <xdr:cNvSpPr txBox="1"/>
      </xdr:nvSpPr>
      <xdr:spPr>
        <a:xfrm>
          <a:off x="6487795" y="1684877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340</xdr:row>
      <xdr:rowOff>79375</xdr:rowOff>
    </xdr:from>
    <xdr:ext cx="309880" cy="273685"/>
    <xdr:sp>
      <xdr:nvSpPr>
        <xdr:cNvPr id="326" name="文本框 325"/>
        <xdr:cNvSpPr txBox="1"/>
      </xdr:nvSpPr>
      <xdr:spPr>
        <a:xfrm>
          <a:off x="6487795" y="168983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xdr:row>
      <xdr:rowOff>0</xdr:rowOff>
    </xdr:from>
    <xdr:ext cx="309880" cy="353060"/>
    <xdr:sp>
      <xdr:nvSpPr>
        <xdr:cNvPr id="327" name="文本框 326"/>
        <xdr:cNvSpPr txBox="1"/>
      </xdr:nvSpPr>
      <xdr:spPr>
        <a:xfrm>
          <a:off x="6487795" y="1111250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xdr:row>
      <xdr:rowOff>0</xdr:rowOff>
    </xdr:from>
    <xdr:ext cx="309880" cy="273685"/>
    <xdr:sp>
      <xdr:nvSpPr>
        <xdr:cNvPr id="328" name="文本框 327"/>
        <xdr:cNvSpPr txBox="1"/>
      </xdr:nvSpPr>
      <xdr:spPr>
        <a:xfrm>
          <a:off x="6487795" y="11112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xdr:row>
      <xdr:rowOff>0</xdr:rowOff>
    </xdr:from>
    <xdr:ext cx="309880" cy="273685"/>
    <xdr:sp>
      <xdr:nvSpPr>
        <xdr:cNvPr id="329" name="文本框 328"/>
        <xdr:cNvSpPr txBox="1"/>
      </xdr:nvSpPr>
      <xdr:spPr>
        <a:xfrm>
          <a:off x="6487795" y="11112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23</xdr:row>
      <xdr:rowOff>0</xdr:rowOff>
    </xdr:from>
    <xdr:ext cx="309880" cy="273685"/>
    <xdr:sp>
      <xdr:nvSpPr>
        <xdr:cNvPr id="330" name="文本框 329"/>
        <xdr:cNvSpPr txBox="1"/>
      </xdr:nvSpPr>
      <xdr:spPr>
        <a:xfrm>
          <a:off x="6487795" y="1111250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347</xdr:row>
      <xdr:rowOff>0</xdr:rowOff>
    </xdr:from>
    <xdr:ext cx="309880" cy="353060"/>
    <xdr:sp>
      <xdr:nvSpPr>
        <xdr:cNvPr id="331" name="文本框 330"/>
        <xdr:cNvSpPr txBox="1"/>
      </xdr:nvSpPr>
      <xdr:spPr>
        <a:xfrm>
          <a:off x="6487795" y="172370750"/>
          <a:ext cx="309880" cy="3530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347</xdr:row>
      <xdr:rowOff>0</xdr:rowOff>
    </xdr:from>
    <xdr:ext cx="309880" cy="273685"/>
    <xdr:sp>
      <xdr:nvSpPr>
        <xdr:cNvPr id="332" name="文本框 331"/>
        <xdr:cNvSpPr txBox="1"/>
      </xdr:nvSpPr>
      <xdr:spPr>
        <a:xfrm>
          <a:off x="6487795" y="172370750"/>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350</xdr:row>
      <xdr:rowOff>79375</xdr:rowOff>
    </xdr:from>
    <xdr:ext cx="309880" cy="273685"/>
    <xdr:sp>
      <xdr:nvSpPr>
        <xdr:cNvPr id="333" name="文本框 332"/>
        <xdr:cNvSpPr txBox="1"/>
      </xdr:nvSpPr>
      <xdr:spPr>
        <a:xfrm>
          <a:off x="6487795" y="1739360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351</xdr:row>
      <xdr:rowOff>79375</xdr:rowOff>
    </xdr:from>
    <xdr:ext cx="309880" cy="273685"/>
    <xdr:sp>
      <xdr:nvSpPr>
        <xdr:cNvPr id="334" name="文本框 333"/>
        <xdr:cNvSpPr txBox="1"/>
      </xdr:nvSpPr>
      <xdr:spPr>
        <a:xfrm>
          <a:off x="6487795" y="17443132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5</xdr:col>
      <xdr:colOff>487045</xdr:colOff>
      <xdr:row>1630</xdr:row>
      <xdr:rowOff>79375</xdr:rowOff>
    </xdr:from>
    <xdr:ext cx="309880" cy="432435"/>
    <xdr:sp>
      <xdr:nvSpPr>
        <xdr:cNvPr id="2" name="文本框 1"/>
        <xdr:cNvSpPr txBox="1"/>
      </xdr:nvSpPr>
      <xdr:spPr>
        <a:xfrm>
          <a:off x="6888480" y="6211093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9</xdr:col>
      <xdr:colOff>487045</xdr:colOff>
      <xdr:row>1630</xdr:row>
      <xdr:rowOff>79375</xdr:rowOff>
    </xdr:from>
    <xdr:ext cx="309880" cy="432435"/>
    <xdr:sp>
      <xdr:nvSpPr>
        <xdr:cNvPr id="3" name="文本框 2"/>
        <xdr:cNvSpPr txBox="1"/>
      </xdr:nvSpPr>
      <xdr:spPr>
        <a:xfrm>
          <a:off x="12515850" y="6211093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1630</xdr:row>
      <xdr:rowOff>79375</xdr:rowOff>
    </xdr:from>
    <xdr:ext cx="309880" cy="432435"/>
    <xdr:sp>
      <xdr:nvSpPr>
        <xdr:cNvPr id="4" name="文本框 3"/>
        <xdr:cNvSpPr txBox="1"/>
      </xdr:nvSpPr>
      <xdr:spPr>
        <a:xfrm>
          <a:off x="6888480" y="6211093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11810"/>
    <xdr:sp>
      <xdr:nvSpPr>
        <xdr:cNvPr id="5" name="文本框 4"/>
        <xdr:cNvSpPr txBox="1"/>
      </xdr:nvSpPr>
      <xdr:spPr>
        <a:xfrm>
          <a:off x="6888480" y="621871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11810"/>
    <xdr:sp>
      <xdr:nvSpPr>
        <xdr:cNvPr id="6" name="文本框 5"/>
        <xdr:cNvSpPr txBox="1"/>
      </xdr:nvSpPr>
      <xdr:spPr>
        <a:xfrm>
          <a:off x="6888480" y="621871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11810"/>
    <xdr:sp>
      <xdr:nvSpPr>
        <xdr:cNvPr id="7" name="文本框 6"/>
        <xdr:cNvSpPr txBox="1"/>
      </xdr:nvSpPr>
      <xdr:spPr>
        <a:xfrm>
          <a:off x="6888480" y="621490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11810"/>
    <xdr:sp>
      <xdr:nvSpPr>
        <xdr:cNvPr id="8" name="文本框 7"/>
        <xdr:cNvSpPr txBox="1"/>
      </xdr:nvSpPr>
      <xdr:spPr>
        <a:xfrm>
          <a:off x="6888480" y="621490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591185"/>
    <xdr:sp>
      <xdr:nvSpPr>
        <xdr:cNvPr id="9" name="文本框 8"/>
        <xdr:cNvSpPr txBox="1"/>
      </xdr:nvSpPr>
      <xdr:spPr>
        <a:xfrm>
          <a:off x="6888480" y="62225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591185"/>
    <xdr:sp>
      <xdr:nvSpPr>
        <xdr:cNvPr id="10" name="文本框 9"/>
        <xdr:cNvSpPr txBox="1"/>
      </xdr:nvSpPr>
      <xdr:spPr>
        <a:xfrm>
          <a:off x="6888480" y="62225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1642</xdr:row>
      <xdr:rowOff>79375</xdr:rowOff>
    </xdr:from>
    <xdr:ext cx="309880" cy="511810"/>
    <xdr:sp>
      <xdr:nvSpPr>
        <xdr:cNvPr id="11" name="文本框 10"/>
        <xdr:cNvSpPr txBox="1"/>
      </xdr:nvSpPr>
      <xdr:spPr>
        <a:xfrm>
          <a:off x="6888480" y="625681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1642</xdr:row>
      <xdr:rowOff>79375</xdr:rowOff>
    </xdr:from>
    <xdr:ext cx="309880" cy="511810"/>
    <xdr:sp>
      <xdr:nvSpPr>
        <xdr:cNvPr id="12" name="文本框 11"/>
        <xdr:cNvSpPr txBox="1"/>
      </xdr:nvSpPr>
      <xdr:spPr>
        <a:xfrm>
          <a:off x="6888480" y="625681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1644</xdr:row>
      <xdr:rowOff>79375</xdr:rowOff>
    </xdr:from>
    <xdr:ext cx="309880" cy="591185"/>
    <xdr:sp>
      <xdr:nvSpPr>
        <xdr:cNvPr id="13" name="文本框 12"/>
        <xdr:cNvSpPr txBox="1"/>
      </xdr:nvSpPr>
      <xdr:spPr>
        <a:xfrm>
          <a:off x="6888480" y="62644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1644</xdr:row>
      <xdr:rowOff>79375</xdr:rowOff>
    </xdr:from>
    <xdr:ext cx="309880" cy="591185"/>
    <xdr:sp>
      <xdr:nvSpPr>
        <xdr:cNvPr id="14" name="文本框 13"/>
        <xdr:cNvSpPr txBox="1"/>
      </xdr:nvSpPr>
      <xdr:spPr>
        <a:xfrm>
          <a:off x="6888480" y="62644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1643</xdr:row>
      <xdr:rowOff>79375</xdr:rowOff>
    </xdr:from>
    <xdr:ext cx="309880" cy="591185"/>
    <xdr:sp>
      <xdr:nvSpPr>
        <xdr:cNvPr id="15" name="文本框 14"/>
        <xdr:cNvSpPr txBox="1"/>
      </xdr:nvSpPr>
      <xdr:spPr>
        <a:xfrm>
          <a:off x="6888480" y="62606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1643</xdr:row>
      <xdr:rowOff>79375</xdr:rowOff>
    </xdr:from>
    <xdr:ext cx="309880" cy="591185"/>
    <xdr:sp>
      <xdr:nvSpPr>
        <xdr:cNvPr id="16" name="文本框 15"/>
        <xdr:cNvSpPr txBox="1"/>
      </xdr:nvSpPr>
      <xdr:spPr>
        <a:xfrm>
          <a:off x="6888480" y="62606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1645</xdr:row>
      <xdr:rowOff>79375</xdr:rowOff>
    </xdr:from>
    <xdr:ext cx="309880" cy="670560"/>
    <xdr:sp>
      <xdr:nvSpPr>
        <xdr:cNvPr id="17" name="文本框 16"/>
        <xdr:cNvSpPr txBox="1"/>
      </xdr:nvSpPr>
      <xdr:spPr>
        <a:xfrm>
          <a:off x="6888480" y="626824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1645</xdr:row>
      <xdr:rowOff>79375</xdr:rowOff>
    </xdr:from>
    <xdr:ext cx="309880" cy="670560"/>
    <xdr:sp>
      <xdr:nvSpPr>
        <xdr:cNvPr id="18" name="文本框 17"/>
        <xdr:cNvSpPr txBox="1"/>
      </xdr:nvSpPr>
      <xdr:spPr>
        <a:xfrm>
          <a:off x="6888480" y="626824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1652</xdr:row>
      <xdr:rowOff>79375</xdr:rowOff>
    </xdr:from>
    <xdr:ext cx="309880" cy="511810"/>
    <xdr:sp>
      <xdr:nvSpPr>
        <xdr:cNvPr id="19" name="文本框 18"/>
        <xdr:cNvSpPr txBox="1"/>
      </xdr:nvSpPr>
      <xdr:spPr>
        <a:xfrm>
          <a:off x="6888480" y="629491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1652</xdr:row>
      <xdr:rowOff>79375</xdr:rowOff>
    </xdr:from>
    <xdr:ext cx="309880" cy="511810"/>
    <xdr:sp>
      <xdr:nvSpPr>
        <xdr:cNvPr id="20" name="文本框 19"/>
        <xdr:cNvSpPr txBox="1"/>
      </xdr:nvSpPr>
      <xdr:spPr>
        <a:xfrm>
          <a:off x="6888480" y="629491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1654</xdr:row>
      <xdr:rowOff>79375</xdr:rowOff>
    </xdr:from>
    <xdr:ext cx="309880" cy="591185"/>
    <xdr:sp>
      <xdr:nvSpPr>
        <xdr:cNvPr id="21" name="文本框 20"/>
        <xdr:cNvSpPr txBox="1"/>
      </xdr:nvSpPr>
      <xdr:spPr>
        <a:xfrm>
          <a:off x="6888480" y="63025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1654</xdr:row>
      <xdr:rowOff>79375</xdr:rowOff>
    </xdr:from>
    <xdr:ext cx="309880" cy="591185"/>
    <xdr:sp>
      <xdr:nvSpPr>
        <xdr:cNvPr id="22" name="文本框 21"/>
        <xdr:cNvSpPr txBox="1"/>
      </xdr:nvSpPr>
      <xdr:spPr>
        <a:xfrm>
          <a:off x="6888480" y="630253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1653</xdr:row>
      <xdr:rowOff>79375</xdr:rowOff>
    </xdr:from>
    <xdr:ext cx="309880" cy="591185"/>
    <xdr:sp>
      <xdr:nvSpPr>
        <xdr:cNvPr id="23" name="文本框 22"/>
        <xdr:cNvSpPr txBox="1"/>
      </xdr:nvSpPr>
      <xdr:spPr>
        <a:xfrm>
          <a:off x="6888480" y="6298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1653</xdr:row>
      <xdr:rowOff>79375</xdr:rowOff>
    </xdr:from>
    <xdr:ext cx="309880" cy="591185"/>
    <xdr:sp>
      <xdr:nvSpPr>
        <xdr:cNvPr id="24" name="文本框 23"/>
        <xdr:cNvSpPr txBox="1"/>
      </xdr:nvSpPr>
      <xdr:spPr>
        <a:xfrm>
          <a:off x="6888480" y="6298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1655</xdr:row>
      <xdr:rowOff>79375</xdr:rowOff>
    </xdr:from>
    <xdr:ext cx="309880" cy="670560"/>
    <xdr:sp>
      <xdr:nvSpPr>
        <xdr:cNvPr id="25" name="文本框 24"/>
        <xdr:cNvSpPr txBox="1"/>
      </xdr:nvSpPr>
      <xdr:spPr>
        <a:xfrm>
          <a:off x="6888480" y="630634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1655</xdr:row>
      <xdr:rowOff>79375</xdr:rowOff>
    </xdr:from>
    <xdr:ext cx="309880" cy="670560"/>
    <xdr:sp>
      <xdr:nvSpPr>
        <xdr:cNvPr id="26" name="文本框 25"/>
        <xdr:cNvSpPr txBox="1"/>
      </xdr:nvSpPr>
      <xdr:spPr>
        <a:xfrm>
          <a:off x="6888480" y="630634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1664</xdr:row>
      <xdr:rowOff>79375</xdr:rowOff>
    </xdr:from>
    <xdr:ext cx="309880" cy="511810"/>
    <xdr:sp>
      <xdr:nvSpPr>
        <xdr:cNvPr id="27" name="文本框 26"/>
        <xdr:cNvSpPr txBox="1"/>
      </xdr:nvSpPr>
      <xdr:spPr>
        <a:xfrm>
          <a:off x="6888480" y="634063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1664</xdr:row>
      <xdr:rowOff>79375</xdr:rowOff>
    </xdr:from>
    <xdr:ext cx="309880" cy="511810"/>
    <xdr:sp>
      <xdr:nvSpPr>
        <xdr:cNvPr id="28" name="文本框 27"/>
        <xdr:cNvSpPr txBox="1"/>
      </xdr:nvSpPr>
      <xdr:spPr>
        <a:xfrm>
          <a:off x="6888480" y="634063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1666</xdr:row>
      <xdr:rowOff>79375</xdr:rowOff>
    </xdr:from>
    <xdr:ext cx="309880" cy="591185"/>
    <xdr:sp>
      <xdr:nvSpPr>
        <xdr:cNvPr id="29" name="文本框 28"/>
        <xdr:cNvSpPr txBox="1"/>
      </xdr:nvSpPr>
      <xdr:spPr>
        <a:xfrm>
          <a:off x="6888480" y="634825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1666</xdr:row>
      <xdr:rowOff>79375</xdr:rowOff>
    </xdr:from>
    <xdr:ext cx="309880" cy="591185"/>
    <xdr:sp>
      <xdr:nvSpPr>
        <xdr:cNvPr id="30" name="文本框 29"/>
        <xdr:cNvSpPr txBox="1"/>
      </xdr:nvSpPr>
      <xdr:spPr>
        <a:xfrm>
          <a:off x="6888480" y="634825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1665</xdr:row>
      <xdr:rowOff>79375</xdr:rowOff>
    </xdr:from>
    <xdr:ext cx="309880" cy="591185"/>
    <xdr:sp>
      <xdr:nvSpPr>
        <xdr:cNvPr id="31" name="文本框 30"/>
        <xdr:cNvSpPr txBox="1"/>
      </xdr:nvSpPr>
      <xdr:spPr>
        <a:xfrm>
          <a:off x="6888480" y="634444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1665</xdr:row>
      <xdr:rowOff>79375</xdr:rowOff>
    </xdr:from>
    <xdr:ext cx="309880" cy="591185"/>
    <xdr:sp>
      <xdr:nvSpPr>
        <xdr:cNvPr id="32" name="文本框 31"/>
        <xdr:cNvSpPr txBox="1"/>
      </xdr:nvSpPr>
      <xdr:spPr>
        <a:xfrm>
          <a:off x="6888480" y="634444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1667</xdr:row>
      <xdr:rowOff>79375</xdr:rowOff>
    </xdr:from>
    <xdr:ext cx="309880" cy="670560"/>
    <xdr:sp>
      <xdr:nvSpPr>
        <xdr:cNvPr id="33" name="文本框 32"/>
        <xdr:cNvSpPr txBox="1"/>
      </xdr:nvSpPr>
      <xdr:spPr>
        <a:xfrm>
          <a:off x="6888480" y="635206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1667</xdr:row>
      <xdr:rowOff>79375</xdr:rowOff>
    </xdr:from>
    <xdr:ext cx="309880" cy="670560"/>
    <xdr:sp>
      <xdr:nvSpPr>
        <xdr:cNvPr id="34" name="文本框 33"/>
        <xdr:cNvSpPr txBox="1"/>
      </xdr:nvSpPr>
      <xdr:spPr>
        <a:xfrm>
          <a:off x="6888480" y="635206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11810"/>
    <xdr:sp>
      <xdr:nvSpPr>
        <xdr:cNvPr id="35" name="文本框 34"/>
        <xdr:cNvSpPr txBox="1"/>
      </xdr:nvSpPr>
      <xdr:spPr>
        <a:xfrm>
          <a:off x="6888480" y="621490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11810"/>
    <xdr:sp>
      <xdr:nvSpPr>
        <xdr:cNvPr id="36" name="文本框 35"/>
        <xdr:cNvSpPr txBox="1"/>
      </xdr:nvSpPr>
      <xdr:spPr>
        <a:xfrm>
          <a:off x="6888480" y="621490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591185"/>
    <xdr:sp>
      <xdr:nvSpPr>
        <xdr:cNvPr id="37" name="文本框 36"/>
        <xdr:cNvSpPr txBox="1"/>
      </xdr:nvSpPr>
      <xdr:spPr>
        <a:xfrm>
          <a:off x="6888480" y="62225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591185"/>
    <xdr:sp>
      <xdr:nvSpPr>
        <xdr:cNvPr id="38" name="文本框 37"/>
        <xdr:cNvSpPr txBox="1"/>
      </xdr:nvSpPr>
      <xdr:spPr>
        <a:xfrm>
          <a:off x="6888480" y="62225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39" name="文本框 38"/>
        <xdr:cNvSpPr txBox="1"/>
      </xdr:nvSpPr>
      <xdr:spPr>
        <a:xfrm>
          <a:off x="6888480" y="621871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40" name="文本框 39"/>
        <xdr:cNvSpPr txBox="1"/>
      </xdr:nvSpPr>
      <xdr:spPr>
        <a:xfrm>
          <a:off x="6888480" y="621871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1634</xdr:row>
      <xdr:rowOff>79375</xdr:rowOff>
    </xdr:from>
    <xdr:ext cx="309880" cy="670560"/>
    <xdr:sp>
      <xdr:nvSpPr>
        <xdr:cNvPr id="41" name="文本框 40"/>
        <xdr:cNvSpPr txBox="1"/>
      </xdr:nvSpPr>
      <xdr:spPr>
        <a:xfrm>
          <a:off x="6888480" y="62263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1634</xdr:row>
      <xdr:rowOff>79375</xdr:rowOff>
    </xdr:from>
    <xdr:ext cx="309880" cy="670560"/>
    <xdr:sp>
      <xdr:nvSpPr>
        <xdr:cNvPr id="42" name="文本框 41"/>
        <xdr:cNvSpPr txBox="1"/>
      </xdr:nvSpPr>
      <xdr:spPr>
        <a:xfrm>
          <a:off x="6888480" y="62263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1643</xdr:row>
      <xdr:rowOff>79375</xdr:rowOff>
    </xdr:from>
    <xdr:ext cx="309880" cy="591185"/>
    <xdr:sp>
      <xdr:nvSpPr>
        <xdr:cNvPr id="43" name="文本框 42"/>
        <xdr:cNvSpPr txBox="1"/>
      </xdr:nvSpPr>
      <xdr:spPr>
        <a:xfrm>
          <a:off x="6888480" y="62606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1643</xdr:row>
      <xdr:rowOff>79375</xdr:rowOff>
    </xdr:from>
    <xdr:ext cx="309880" cy="591185"/>
    <xdr:sp>
      <xdr:nvSpPr>
        <xdr:cNvPr id="44" name="文本框 43"/>
        <xdr:cNvSpPr txBox="1"/>
      </xdr:nvSpPr>
      <xdr:spPr>
        <a:xfrm>
          <a:off x="6888480" y="62606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1645</xdr:row>
      <xdr:rowOff>79375</xdr:rowOff>
    </xdr:from>
    <xdr:ext cx="309880" cy="670560"/>
    <xdr:sp>
      <xdr:nvSpPr>
        <xdr:cNvPr id="45" name="文本框 44"/>
        <xdr:cNvSpPr txBox="1"/>
      </xdr:nvSpPr>
      <xdr:spPr>
        <a:xfrm>
          <a:off x="6888480" y="626824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1645</xdr:row>
      <xdr:rowOff>79375</xdr:rowOff>
    </xdr:from>
    <xdr:ext cx="309880" cy="670560"/>
    <xdr:sp>
      <xdr:nvSpPr>
        <xdr:cNvPr id="46" name="文本框 45"/>
        <xdr:cNvSpPr txBox="1"/>
      </xdr:nvSpPr>
      <xdr:spPr>
        <a:xfrm>
          <a:off x="6888480" y="626824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1644</xdr:row>
      <xdr:rowOff>79375</xdr:rowOff>
    </xdr:from>
    <xdr:ext cx="309880" cy="670560"/>
    <xdr:sp>
      <xdr:nvSpPr>
        <xdr:cNvPr id="47" name="文本框 46"/>
        <xdr:cNvSpPr txBox="1"/>
      </xdr:nvSpPr>
      <xdr:spPr>
        <a:xfrm>
          <a:off x="6888480" y="62644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1644</xdr:row>
      <xdr:rowOff>79375</xdr:rowOff>
    </xdr:from>
    <xdr:ext cx="309880" cy="670560"/>
    <xdr:sp>
      <xdr:nvSpPr>
        <xdr:cNvPr id="48" name="文本框 47"/>
        <xdr:cNvSpPr txBox="1"/>
      </xdr:nvSpPr>
      <xdr:spPr>
        <a:xfrm>
          <a:off x="6888480" y="62644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1646</xdr:row>
      <xdr:rowOff>79375</xdr:rowOff>
    </xdr:from>
    <xdr:ext cx="309880" cy="749935"/>
    <xdr:sp>
      <xdr:nvSpPr>
        <xdr:cNvPr id="49" name="文本框 48"/>
        <xdr:cNvSpPr txBox="1"/>
      </xdr:nvSpPr>
      <xdr:spPr>
        <a:xfrm>
          <a:off x="6888480" y="6272053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1646</xdr:row>
      <xdr:rowOff>79375</xdr:rowOff>
    </xdr:from>
    <xdr:ext cx="309880" cy="749935"/>
    <xdr:sp>
      <xdr:nvSpPr>
        <xdr:cNvPr id="50" name="文本框 49"/>
        <xdr:cNvSpPr txBox="1"/>
      </xdr:nvSpPr>
      <xdr:spPr>
        <a:xfrm>
          <a:off x="6888480" y="6272053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1653</xdr:row>
      <xdr:rowOff>79375</xdr:rowOff>
    </xdr:from>
    <xdr:ext cx="309880" cy="591185"/>
    <xdr:sp>
      <xdr:nvSpPr>
        <xdr:cNvPr id="51" name="文本框 50"/>
        <xdr:cNvSpPr txBox="1"/>
      </xdr:nvSpPr>
      <xdr:spPr>
        <a:xfrm>
          <a:off x="6888480" y="6298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1653</xdr:row>
      <xdr:rowOff>79375</xdr:rowOff>
    </xdr:from>
    <xdr:ext cx="309880" cy="591185"/>
    <xdr:sp>
      <xdr:nvSpPr>
        <xdr:cNvPr id="52" name="文本框 51"/>
        <xdr:cNvSpPr txBox="1"/>
      </xdr:nvSpPr>
      <xdr:spPr>
        <a:xfrm>
          <a:off x="6888480" y="6298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1655</xdr:row>
      <xdr:rowOff>79375</xdr:rowOff>
    </xdr:from>
    <xdr:ext cx="309880" cy="670560"/>
    <xdr:sp>
      <xdr:nvSpPr>
        <xdr:cNvPr id="53" name="文本框 52"/>
        <xdr:cNvSpPr txBox="1"/>
      </xdr:nvSpPr>
      <xdr:spPr>
        <a:xfrm>
          <a:off x="6888480" y="630634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1655</xdr:row>
      <xdr:rowOff>79375</xdr:rowOff>
    </xdr:from>
    <xdr:ext cx="309880" cy="670560"/>
    <xdr:sp>
      <xdr:nvSpPr>
        <xdr:cNvPr id="54" name="文本框 53"/>
        <xdr:cNvSpPr txBox="1"/>
      </xdr:nvSpPr>
      <xdr:spPr>
        <a:xfrm>
          <a:off x="6888480" y="630634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1654</xdr:row>
      <xdr:rowOff>79375</xdr:rowOff>
    </xdr:from>
    <xdr:ext cx="309880" cy="670560"/>
    <xdr:sp>
      <xdr:nvSpPr>
        <xdr:cNvPr id="55" name="文本框 54"/>
        <xdr:cNvSpPr txBox="1"/>
      </xdr:nvSpPr>
      <xdr:spPr>
        <a:xfrm>
          <a:off x="6888480" y="63025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1654</xdr:row>
      <xdr:rowOff>79375</xdr:rowOff>
    </xdr:from>
    <xdr:ext cx="309880" cy="670560"/>
    <xdr:sp>
      <xdr:nvSpPr>
        <xdr:cNvPr id="56" name="文本框 55"/>
        <xdr:cNvSpPr txBox="1"/>
      </xdr:nvSpPr>
      <xdr:spPr>
        <a:xfrm>
          <a:off x="6888480" y="63025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1656</xdr:row>
      <xdr:rowOff>79375</xdr:rowOff>
    </xdr:from>
    <xdr:ext cx="309880" cy="749935"/>
    <xdr:sp>
      <xdr:nvSpPr>
        <xdr:cNvPr id="57" name="文本框 56"/>
        <xdr:cNvSpPr txBox="1"/>
      </xdr:nvSpPr>
      <xdr:spPr>
        <a:xfrm>
          <a:off x="6888480" y="6310153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1656</xdr:row>
      <xdr:rowOff>79375</xdr:rowOff>
    </xdr:from>
    <xdr:ext cx="309880" cy="749935"/>
    <xdr:sp>
      <xdr:nvSpPr>
        <xdr:cNvPr id="58" name="文本框 57"/>
        <xdr:cNvSpPr txBox="1"/>
      </xdr:nvSpPr>
      <xdr:spPr>
        <a:xfrm>
          <a:off x="6888480" y="6310153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1665</xdr:row>
      <xdr:rowOff>79375</xdr:rowOff>
    </xdr:from>
    <xdr:ext cx="309880" cy="591185"/>
    <xdr:sp>
      <xdr:nvSpPr>
        <xdr:cNvPr id="59" name="文本框 58"/>
        <xdr:cNvSpPr txBox="1"/>
      </xdr:nvSpPr>
      <xdr:spPr>
        <a:xfrm>
          <a:off x="6888480" y="634444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1665</xdr:row>
      <xdr:rowOff>79375</xdr:rowOff>
    </xdr:from>
    <xdr:ext cx="309880" cy="591185"/>
    <xdr:sp>
      <xdr:nvSpPr>
        <xdr:cNvPr id="60" name="文本框 59"/>
        <xdr:cNvSpPr txBox="1"/>
      </xdr:nvSpPr>
      <xdr:spPr>
        <a:xfrm>
          <a:off x="6888480" y="634444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1667</xdr:row>
      <xdr:rowOff>79375</xdr:rowOff>
    </xdr:from>
    <xdr:ext cx="309880" cy="670560"/>
    <xdr:sp>
      <xdr:nvSpPr>
        <xdr:cNvPr id="61" name="文本框 60"/>
        <xdr:cNvSpPr txBox="1"/>
      </xdr:nvSpPr>
      <xdr:spPr>
        <a:xfrm>
          <a:off x="6888480" y="635206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1667</xdr:row>
      <xdr:rowOff>79375</xdr:rowOff>
    </xdr:from>
    <xdr:ext cx="309880" cy="670560"/>
    <xdr:sp>
      <xdr:nvSpPr>
        <xdr:cNvPr id="62" name="文本框 61"/>
        <xdr:cNvSpPr txBox="1"/>
      </xdr:nvSpPr>
      <xdr:spPr>
        <a:xfrm>
          <a:off x="6888480" y="635206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1666</xdr:row>
      <xdr:rowOff>79375</xdr:rowOff>
    </xdr:from>
    <xdr:ext cx="309880" cy="670560"/>
    <xdr:sp>
      <xdr:nvSpPr>
        <xdr:cNvPr id="63" name="文本框 62"/>
        <xdr:cNvSpPr txBox="1"/>
      </xdr:nvSpPr>
      <xdr:spPr>
        <a:xfrm>
          <a:off x="6888480" y="634825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1666</xdr:row>
      <xdr:rowOff>79375</xdr:rowOff>
    </xdr:from>
    <xdr:ext cx="309880" cy="670560"/>
    <xdr:sp>
      <xdr:nvSpPr>
        <xdr:cNvPr id="64" name="文本框 63"/>
        <xdr:cNvSpPr txBox="1"/>
      </xdr:nvSpPr>
      <xdr:spPr>
        <a:xfrm>
          <a:off x="6888480" y="634825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1668</xdr:row>
      <xdr:rowOff>79375</xdr:rowOff>
    </xdr:from>
    <xdr:ext cx="309880" cy="749935"/>
    <xdr:sp>
      <xdr:nvSpPr>
        <xdr:cNvPr id="65" name="文本框 64"/>
        <xdr:cNvSpPr txBox="1"/>
      </xdr:nvSpPr>
      <xdr:spPr>
        <a:xfrm>
          <a:off x="6888480" y="6355873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1668</xdr:row>
      <xdr:rowOff>79375</xdr:rowOff>
    </xdr:from>
    <xdr:ext cx="309880" cy="749935"/>
    <xdr:sp>
      <xdr:nvSpPr>
        <xdr:cNvPr id="66" name="文本框 65"/>
        <xdr:cNvSpPr txBox="1"/>
      </xdr:nvSpPr>
      <xdr:spPr>
        <a:xfrm>
          <a:off x="6888480" y="6355873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11810"/>
    <xdr:sp>
      <xdr:nvSpPr>
        <xdr:cNvPr id="67" name="文本框 66"/>
        <xdr:cNvSpPr txBox="1"/>
      </xdr:nvSpPr>
      <xdr:spPr>
        <a:xfrm>
          <a:off x="6888480" y="621490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1631</xdr:row>
      <xdr:rowOff>79375</xdr:rowOff>
    </xdr:from>
    <xdr:ext cx="309880" cy="511810"/>
    <xdr:sp>
      <xdr:nvSpPr>
        <xdr:cNvPr id="68" name="文本框 67"/>
        <xdr:cNvSpPr txBox="1"/>
      </xdr:nvSpPr>
      <xdr:spPr>
        <a:xfrm>
          <a:off x="6888480" y="621490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591185"/>
    <xdr:sp>
      <xdr:nvSpPr>
        <xdr:cNvPr id="69" name="文本框 68"/>
        <xdr:cNvSpPr txBox="1"/>
      </xdr:nvSpPr>
      <xdr:spPr>
        <a:xfrm>
          <a:off x="6888480" y="62225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591185"/>
    <xdr:sp>
      <xdr:nvSpPr>
        <xdr:cNvPr id="70" name="文本框 69"/>
        <xdr:cNvSpPr txBox="1"/>
      </xdr:nvSpPr>
      <xdr:spPr>
        <a:xfrm>
          <a:off x="6888480" y="62225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71" name="文本框 70"/>
        <xdr:cNvSpPr txBox="1"/>
      </xdr:nvSpPr>
      <xdr:spPr>
        <a:xfrm>
          <a:off x="6888480" y="621871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72" name="文本框 71"/>
        <xdr:cNvSpPr txBox="1"/>
      </xdr:nvSpPr>
      <xdr:spPr>
        <a:xfrm>
          <a:off x="6888480" y="621871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1634</xdr:row>
      <xdr:rowOff>79375</xdr:rowOff>
    </xdr:from>
    <xdr:ext cx="309880" cy="670560"/>
    <xdr:sp>
      <xdr:nvSpPr>
        <xdr:cNvPr id="73" name="文本框 72"/>
        <xdr:cNvSpPr txBox="1"/>
      </xdr:nvSpPr>
      <xdr:spPr>
        <a:xfrm>
          <a:off x="6888480" y="62263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1634</xdr:row>
      <xdr:rowOff>79375</xdr:rowOff>
    </xdr:from>
    <xdr:ext cx="309880" cy="670560"/>
    <xdr:sp>
      <xdr:nvSpPr>
        <xdr:cNvPr id="74" name="文本框 73"/>
        <xdr:cNvSpPr txBox="1"/>
      </xdr:nvSpPr>
      <xdr:spPr>
        <a:xfrm>
          <a:off x="6888480" y="62263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75" name="文本框 74"/>
        <xdr:cNvSpPr txBox="1"/>
      </xdr:nvSpPr>
      <xdr:spPr>
        <a:xfrm>
          <a:off x="6888480" y="621871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1632</xdr:row>
      <xdr:rowOff>79375</xdr:rowOff>
    </xdr:from>
    <xdr:ext cx="309880" cy="591185"/>
    <xdr:sp>
      <xdr:nvSpPr>
        <xdr:cNvPr id="76" name="文本框 75"/>
        <xdr:cNvSpPr txBox="1"/>
      </xdr:nvSpPr>
      <xdr:spPr>
        <a:xfrm>
          <a:off x="6888480" y="621871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1634</xdr:row>
      <xdr:rowOff>79375</xdr:rowOff>
    </xdr:from>
    <xdr:ext cx="309880" cy="670560"/>
    <xdr:sp>
      <xdr:nvSpPr>
        <xdr:cNvPr id="77" name="文本框 76"/>
        <xdr:cNvSpPr txBox="1"/>
      </xdr:nvSpPr>
      <xdr:spPr>
        <a:xfrm>
          <a:off x="6888480" y="62263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1634</xdr:row>
      <xdr:rowOff>79375</xdr:rowOff>
    </xdr:from>
    <xdr:ext cx="309880" cy="670560"/>
    <xdr:sp>
      <xdr:nvSpPr>
        <xdr:cNvPr id="78" name="文本框 77"/>
        <xdr:cNvSpPr txBox="1"/>
      </xdr:nvSpPr>
      <xdr:spPr>
        <a:xfrm>
          <a:off x="6888480" y="622633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670560"/>
    <xdr:sp>
      <xdr:nvSpPr>
        <xdr:cNvPr id="79" name="文本框 78"/>
        <xdr:cNvSpPr txBox="1"/>
      </xdr:nvSpPr>
      <xdr:spPr>
        <a:xfrm>
          <a:off x="6888480" y="622252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1633</xdr:row>
      <xdr:rowOff>79375</xdr:rowOff>
    </xdr:from>
    <xdr:ext cx="309880" cy="670560"/>
    <xdr:sp>
      <xdr:nvSpPr>
        <xdr:cNvPr id="80" name="文本框 79"/>
        <xdr:cNvSpPr txBox="1"/>
      </xdr:nvSpPr>
      <xdr:spPr>
        <a:xfrm>
          <a:off x="6888480" y="622252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1635</xdr:row>
      <xdr:rowOff>79375</xdr:rowOff>
    </xdr:from>
    <xdr:ext cx="309880" cy="749935"/>
    <xdr:sp>
      <xdr:nvSpPr>
        <xdr:cNvPr id="81" name="文本框 80"/>
        <xdr:cNvSpPr txBox="1"/>
      </xdr:nvSpPr>
      <xdr:spPr>
        <a:xfrm>
          <a:off x="6888480" y="6230143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1635</xdr:row>
      <xdr:rowOff>79375</xdr:rowOff>
    </xdr:from>
    <xdr:ext cx="309880" cy="749935"/>
    <xdr:sp>
      <xdr:nvSpPr>
        <xdr:cNvPr id="82" name="文本框 81"/>
        <xdr:cNvSpPr txBox="1"/>
      </xdr:nvSpPr>
      <xdr:spPr>
        <a:xfrm>
          <a:off x="6888480" y="6230143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5</xdr:col>
      <xdr:colOff>487045</xdr:colOff>
      <xdr:row>1411</xdr:row>
      <xdr:rowOff>79375</xdr:rowOff>
    </xdr:from>
    <xdr:ext cx="309880" cy="432435"/>
    <xdr:sp>
      <xdr:nvSpPr>
        <xdr:cNvPr id="2" name="文本框 1"/>
        <xdr:cNvSpPr txBox="1"/>
      </xdr:nvSpPr>
      <xdr:spPr>
        <a:xfrm>
          <a:off x="7802245" y="5909341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9</xdr:col>
      <xdr:colOff>487045</xdr:colOff>
      <xdr:row>1411</xdr:row>
      <xdr:rowOff>79375</xdr:rowOff>
    </xdr:from>
    <xdr:ext cx="309880" cy="432435"/>
    <xdr:sp>
      <xdr:nvSpPr>
        <xdr:cNvPr id="3" name="文本框 2"/>
        <xdr:cNvSpPr txBox="1"/>
      </xdr:nvSpPr>
      <xdr:spPr>
        <a:xfrm>
          <a:off x="10545445" y="5909341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1411</xdr:row>
      <xdr:rowOff>79375</xdr:rowOff>
    </xdr:from>
    <xdr:ext cx="309880" cy="432435"/>
    <xdr:sp>
      <xdr:nvSpPr>
        <xdr:cNvPr id="4" name="文本框 3"/>
        <xdr:cNvSpPr txBox="1"/>
      </xdr:nvSpPr>
      <xdr:spPr>
        <a:xfrm>
          <a:off x="7802245" y="590934175"/>
          <a:ext cx="309880" cy="4324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11810"/>
    <xdr:sp>
      <xdr:nvSpPr>
        <xdr:cNvPr id="5" name="文本框 4"/>
        <xdr:cNvSpPr txBox="1"/>
      </xdr:nvSpPr>
      <xdr:spPr>
        <a:xfrm>
          <a:off x="7802245" y="591772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11810"/>
    <xdr:sp>
      <xdr:nvSpPr>
        <xdr:cNvPr id="6" name="文本框 5"/>
        <xdr:cNvSpPr txBox="1"/>
      </xdr:nvSpPr>
      <xdr:spPr>
        <a:xfrm>
          <a:off x="7802245" y="5917723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1412</xdr:row>
      <xdr:rowOff>79375</xdr:rowOff>
    </xdr:from>
    <xdr:ext cx="309880" cy="511810"/>
    <xdr:sp>
      <xdr:nvSpPr>
        <xdr:cNvPr id="7" name="文本框 6"/>
        <xdr:cNvSpPr txBox="1"/>
      </xdr:nvSpPr>
      <xdr:spPr>
        <a:xfrm>
          <a:off x="7802245" y="591353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1412</xdr:row>
      <xdr:rowOff>79375</xdr:rowOff>
    </xdr:from>
    <xdr:ext cx="309880" cy="511810"/>
    <xdr:sp>
      <xdr:nvSpPr>
        <xdr:cNvPr id="8" name="文本框 7"/>
        <xdr:cNvSpPr txBox="1"/>
      </xdr:nvSpPr>
      <xdr:spPr>
        <a:xfrm>
          <a:off x="7802245" y="591353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9" name="文本框 8"/>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10" name="文本框 9"/>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511810"/>
    <xdr:sp>
      <xdr:nvSpPr>
        <xdr:cNvPr id="11" name="文本框 10"/>
        <xdr:cNvSpPr txBox="1"/>
      </xdr:nvSpPr>
      <xdr:spPr>
        <a:xfrm>
          <a:off x="7802245" y="592191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511810"/>
    <xdr:sp>
      <xdr:nvSpPr>
        <xdr:cNvPr id="12" name="文本框 11"/>
        <xdr:cNvSpPr txBox="1"/>
      </xdr:nvSpPr>
      <xdr:spPr>
        <a:xfrm>
          <a:off x="7802245" y="5921914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591185"/>
    <xdr:sp>
      <xdr:nvSpPr>
        <xdr:cNvPr id="13" name="文本框 12"/>
        <xdr:cNvSpPr txBox="1"/>
      </xdr:nvSpPr>
      <xdr:spPr>
        <a:xfrm>
          <a:off x="7802245" y="5930296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591185"/>
    <xdr:sp>
      <xdr:nvSpPr>
        <xdr:cNvPr id="14" name="文本框 13"/>
        <xdr:cNvSpPr txBox="1"/>
      </xdr:nvSpPr>
      <xdr:spPr>
        <a:xfrm>
          <a:off x="7802245" y="5930296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1415</xdr:row>
      <xdr:rowOff>79375</xdr:rowOff>
    </xdr:from>
    <xdr:ext cx="309880" cy="591185"/>
    <xdr:sp>
      <xdr:nvSpPr>
        <xdr:cNvPr id="15" name="文本框 14"/>
        <xdr:cNvSpPr txBox="1"/>
      </xdr:nvSpPr>
      <xdr:spPr>
        <a:xfrm>
          <a:off x="7802245" y="592610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1415</xdr:row>
      <xdr:rowOff>79375</xdr:rowOff>
    </xdr:from>
    <xdr:ext cx="309880" cy="591185"/>
    <xdr:sp>
      <xdr:nvSpPr>
        <xdr:cNvPr id="16" name="文本框 15"/>
        <xdr:cNvSpPr txBox="1"/>
      </xdr:nvSpPr>
      <xdr:spPr>
        <a:xfrm>
          <a:off x="7802245" y="592610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670560"/>
    <xdr:sp>
      <xdr:nvSpPr>
        <xdr:cNvPr id="17" name="文本框 16"/>
        <xdr:cNvSpPr txBox="1"/>
      </xdr:nvSpPr>
      <xdr:spPr>
        <a:xfrm>
          <a:off x="7802245" y="5934487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670560"/>
    <xdr:sp>
      <xdr:nvSpPr>
        <xdr:cNvPr id="18" name="文本框 17"/>
        <xdr:cNvSpPr txBox="1"/>
      </xdr:nvSpPr>
      <xdr:spPr>
        <a:xfrm>
          <a:off x="7802245" y="5934487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1420</xdr:row>
      <xdr:rowOff>79375</xdr:rowOff>
    </xdr:from>
    <xdr:ext cx="309880" cy="511810"/>
    <xdr:sp>
      <xdr:nvSpPr>
        <xdr:cNvPr id="19" name="文本框 18"/>
        <xdr:cNvSpPr txBox="1"/>
      </xdr:nvSpPr>
      <xdr:spPr>
        <a:xfrm>
          <a:off x="7802245" y="594706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1420</xdr:row>
      <xdr:rowOff>79375</xdr:rowOff>
    </xdr:from>
    <xdr:ext cx="309880" cy="511810"/>
    <xdr:sp>
      <xdr:nvSpPr>
        <xdr:cNvPr id="20" name="文本框 19"/>
        <xdr:cNvSpPr txBox="1"/>
      </xdr:nvSpPr>
      <xdr:spPr>
        <a:xfrm>
          <a:off x="7802245" y="5947060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1415</xdr:row>
      <xdr:rowOff>79375</xdr:rowOff>
    </xdr:from>
    <xdr:ext cx="309880" cy="591185"/>
    <xdr:sp>
      <xdr:nvSpPr>
        <xdr:cNvPr id="21" name="文本框 20"/>
        <xdr:cNvSpPr txBox="1"/>
      </xdr:nvSpPr>
      <xdr:spPr>
        <a:xfrm>
          <a:off x="7802245" y="592610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1415</xdr:row>
      <xdr:rowOff>79375</xdr:rowOff>
    </xdr:from>
    <xdr:ext cx="309880" cy="591185"/>
    <xdr:sp>
      <xdr:nvSpPr>
        <xdr:cNvPr id="22" name="文本框 21"/>
        <xdr:cNvSpPr txBox="1"/>
      </xdr:nvSpPr>
      <xdr:spPr>
        <a:xfrm>
          <a:off x="7802245" y="592610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591185"/>
    <xdr:sp>
      <xdr:nvSpPr>
        <xdr:cNvPr id="23" name="文本框 22"/>
        <xdr:cNvSpPr txBox="1"/>
      </xdr:nvSpPr>
      <xdr:spPr>
        <a:xfrm>
          <a:off x="7802245" y="592191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591185"/>
    <xdr:sp>
      <xdr:nvSpPr>
        <xdr:cNvPr id="24" name="文本框 23"/>
        <xdr:cNvSpPr txBox="1"/>
      </xdr:nvSpPr>
      <xdr:spPr>
        <a:xfrm>
          <a:off x="7802245" y="592191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670560"/>
    <xdr:sp>
      <xdr:nvSpPr>
        <xdr:cNvPr id="25" name="文本框 24"/>
        <xdr:cNvSpPr txBox="1"/>
      </xdr:nvSpPr>
      <xdr:spPr>
        <a:xfrm>
          <a:off x="7802245" y="593029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670560"/>
    <xdr:sp>
      <xdr:nvSpPr>
        <xdr:cNvPr id="26" name="文本框 25"/>
        <xdr:cNvSpPr txBox="1"/>
      </xdr:nvSpPr>
      <xdr:spPr>
        <a:xfrm>
          <a:off x="7802245" y="593029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511810"/>
    <xdr:sp>
      <xdr:nvSpPr>
        <xdr:cNvPr id="27" name="文本框 26"/>
        <xdr:cNvSpPr txBox="1"/>
      </xdr:nvSpPr>
      <xdr:spPr>
        <a:xfrm>
          <a:off x="7802245" y="593029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511810"/>
    <xdr:sp>
      <xdr:nvSpPr>
        <xdr:cNvPr id="28" name="文本框 27"/>
        <xdr:cNvSpPr txBox="1"/>
      </xdr:nvSpPr>
      <xdr:spPr>
        <a:xfrm>
          <a:off x="7802245" y="5930296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1418</xdr:row>
      <xdr:rowOff>79375</xdr:rowOff>
    </xdr:from>
    <xdr:ext cx="309880" cy="591185"/>
    <xdr:sp>
      <xdr:nvSpPr>
        <xdr:cNvPr id="29" name="文本框 28"/>
        <xdr:cNvSpPr txBox="1"/>
      </xdr:nvSpPr>
      <xdr:spPr>
        <a:xfrm>
          <a:off x="7802245" y="5938678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1418</xdr:row>
      <xdr:rowOff>79375</xdr:rowOff>
    </xdr:from>
    <xdr:ext cx="309880" cy="591185"/>
    <xdr:sp>
      <xdr:nvSpPr>
        <xdr:cNvPr id="30" name="文本框 29"/>
        <xdr:cNvSpPr txBox="1"/>
      </xdr:nvSpPr>
      <xdr:spPr>
        <a:xfrm>
          <a:off x="7802245" y="5938678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591185"/>
    <xdr:sp>
      <xdr:nvSpPr>
        <xdr:cNvPr id="31" name="文本框 30"/>
        <xdr:cNvSpPr txBox="1"/>
      </xdr:nvSpPr>
      <xdr:spPr>
        <a:xfrm>
          <a:off x="7802245" y="5934487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591185"/>
    <xdr:sp>
      <xdr:nvSpPr>
        <xdr:cNvPr id="32" name="文本框 31"/>
        <xdr:cNvSpPr txBox="1"/>
      </xdr:nvSpPr>
      <xdr:spPr>
        <a:xfrm>
          <a:off x="7802245" y="5934487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1419</xdr:row>
      <xdr:rowOff>79375</xdr:rowOff>
    </xdr:from>
    <xdr:ext cx="309880" cy="670560"/>
    <xdr:sp>
      <xdr:nvSpPr>
        <xdr:cNvPr id="33" name="文本框 32"/>
        <xdr:cNvSpPr txBox="1"/>
      </xdr:nvSpPr>
      <xdr:spPr>
        <a:xfrm>
          <a:off x="7802245" y="5942869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1419</xdr:row>
      <xdr:rowOff>79375</xdr:rowOff>
    </xdr:from>
    <xdr:ext cx="309880" cy="670560"/>
    <xdr:sp>
      <xdr:nvSpPr>
        <xdr:cNvPr id="34" name="文本框 33"/>
        <xdr:cNvSpPr txBox="1"/>
      </xdr:nvSpPr>
      <xdr:spPr>
        <a:xfrm>
          <a:off x="7802245" y="5942869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1412</xdr:row>
      <xdr:rowOff>79375</xdr:rowOff>
    </xdr:from>
    <xdr:ext cx="309880" cy="511810"/>
    <xdr:sp>
      <xdr:nvSpPr>
        <xdr:cNvPr id="35" name="文本框 34"/>
        <xdr:cNvSpPr txBox="1"/>
      </xdr:nvSpPr>
      <xdr:spPr>
        <a:xfrm>
          <a:off x="7802245" y="591353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1412</xdr:row>
      <xdr:rowOff>79375</xdr:rowOff>
    </xdr:from>
    <xdr:ext cx="309880" cy="511810"/>
    <xdr:sp>
      <xdr:nvSpPr>
        <xdr:cNvPr id="36" name="文本框 35"/>
        <xdr:cNvSpPr txBox="1"/>
      </xdr:nvSpPr>
      <xdr:spPr>
        <a:xfrm>
          <a:off x="7802245" y="591353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37" name="文本框 36"/>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38" name="文本框 37"/>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39" name="文本框 38"/>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40" name="文本框 39"/>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670560"/>
    <xdr:sp>
      <xdr:nvSpPr>
        <xdr:cNvPr id="41" name="文本框 40"/>
        <xdr:cNvSpPr txBox="1"/>
      </xdr:nvSpPr>
      <xdr:spPr>
        <a:xfrm>
          <a:off x="7802245" y="5921914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670560"/>
    <xdr:sp>
      <xdr:nvSpPr>
        <xdr:cNvPr id="42" name="文本框 41"/>
        <xdr:cNvSpPr txBox="1"/>
      </xdr:nvSpPr>
      <xdr:spPr>
        <a:xfrm>
          <a:off x="7802245" y="5921914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1415</xdr:row>
      <xdr:rowOff>79375</xdr:rowOff>
    </xdr:from>
    <xdr:ext cx="309880" cy="591185"/>
    <xdr:sp>
      <xdr:nvSpPr>
        <xdr:cNvPr id="43" name="文本框 42"/>
        <xdr:cNvSpPr txBox="1"/>
      </xdr:nvSpPr>
      <xdr:spPr>
        <a:xfrm>
          <a:off x="7802245" y="592610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1415</xdr:row>
      <xdr:rowOff>79375</xdr:rowOff>
    </xdr:from>
    <xdr:ext cx="309880" cy="591185"/>
    <xdr:sp>
      <xdr:nvSpPr>
        <xdr:cNvPr id="44" name="文本框 43"/>
        <xdr:cNvSpPr txBox="1"/>
      </xdr:nvSpPr>
      <xdr:spPr>
        <a:xfrm>
          <a:off x="7802245" y="5926105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670560"/>
    <xdr:sp>
      <xdr:nvSpPr>
        <xdr:cNvPr id="45" name="文本框 44"/>
        <xdr:cNvSpPr txBox="1"/>
      </xdr:nvSpPr>
      <xdr:spPr>
        <a:xfrm>
          <a:off x="7802245" y="5934487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670560"/>
    <xdr:sp>
      <xdr:nvSpPr>
        <xdr:cNvPr id="46" name="文本框 45"/>
        <xdr:cNvSpPr txBox="1"/>
      </xdr:nvSpPr>
      <xdr:spPr>
        <a:xfrm>
          <a:off x="7802245" y="5934487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670560"/>
    <xdr:sp>
      <xdr:nvSpPr>
        <xdr:cNvPr id="47" name="文本框 46"/>
        <xdr:cNvSpPr txBox="1"/>
      </xdr:nvSpPr>
      <xdr:spPr>
        <a:xfrm>
          <a:off x="7802245" y="593029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670560"/>
    <xdr:sp>
      <xdr:nvSpPr>
        <xdr:cNvPr id="48" name="文本框 47"/>
        <xdr:cNvSpPr txBox="1"/>
      </xdr:nvSpPr>
      <xdr:spPr>
        <a:xfrm>
          <a:off x="7802245" y="593029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749935"/>
    <xdr:sp>
      <xdr:nvSpPr>
        <xdr:cNvPr id="49" name="文本框 48"/>
        <xdr:cNvSpPr txBox="1"/>
      </xdr:nvSpPr>
      <xdr:spPr>
        <a:xfrm>
          <a:off x="7802245" y="5934487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749935"/>
    <xdr:sp>
      <xdr:nvSpPr>
        <xdr:cNvPr id="50" name="文本框 49"/>
        <xdr:cNvSpPr txBox="1"/>
      </xdr:nvSpPr>
      <xdr:spPr>
        <a:xfrm>
          <a:off x="7802245" y="5934487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591185"/>
    <xdr:sp>
      <xdr:nvSpPr>
        <xdr:cNvPr id="51" name="文本框 50"/>
        <xdr:cNvSpPr txBox="1"/>
      </xdr:nvSpPr>
      <xdr:spPr>
        <a:xfrm>
          <a:off x="7802245" y="592191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591185"/>
    <xdr:sp>
      <xdr:nvSpPr>
        <xdr:cNvPr id="52" name="文本框 51"/>
        <xdr:cNvSpPr txBox="1"/>
      </xdr:nvSpPr>
      <xdr:spPr>
        <a:xfrm>
          <a:off x="7802245" y="5921914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670560"/>
    <xdr:sp>
      <xdr:nvSpPr>
        <xdr:cNvPr id="53" name="文本框 52"/>
        <xdr:cNvSpPr txBox="1"/>
      </xdr:nvSpPr>
      <xdr:spPr>
        <a:xfrm>
          <a:off x="7802245" y="593029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1416</xdr:row>
      <xdr:rowOff>79375</xdr:rowOff>
    </xdr:from>
    <xdr:ext cx="309880" cy="670560"/>
    <xdr:sp>
      <xdr:nvSpPr>
        <xdr:cNvPr id="54" name="文本框 53"/>
        <xdr:cNvSpPr txBox="1"/>
      </xdr:nvSpPr>
      <xdr:spPr>
        <a:xfrm>
          <a:off x="7802245" y="5930296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1415</xdr:row>
      <xdr:rowOff>79375</xdr:rowOff>
    </xdr:from>
    <xdr:ext cx="309880" cy="670560"/>
    <xdr:sp>
      <xdr:nvSpPr>
        <xdr:cNvPr id="55" name="文本框 54"/>
        <xdr:cNvSpPr txBox="1"/>
      </xdr:nvSpPr>
      <xdr:spPr>
        <a:xfrm>
          <a:off x="7802245" y="592610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1415</xdr:row>
      <xdr:rowOff>79375</xdr:rowOff>
    </xdr:from>
    <xdr:ext cx="309880" cy="670560"/>
    <xdr:sp>
      <xdr:nvSpPr>
        <xdr:cNvPr id="56" name="文本框 55"/>
        <xdr:cNvSpPr txBox="1"/>
      </xdr:nvSpPr>
      <xdr:spPr>
        <a:xfrm>
          <a:off x="7802245" y="5926105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749935"/>
    <xdr:sp>
      <xdr:nvSpPr>
        <xdr:cNvPr id="57" name="文本框 56"/>
        <xdr:cNvSpPr txBox="1"/>
      </xdr:nvSpPr>
      <xdr:spPr>
        <a:xfrm>
          <a:off x="7802245" y="5934487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749935"/>
    <xdr:sp>
      <xdr:nvSpPr>
        <xdr:cNvPr id="58" name="文本框 57"/>
        <xdr:cNvSpPr txBox="1"/>
      </xdr:nvSpPr>
      <xdr:spPr>
        <a:xfrm>
          <a:off x="7802245" y="5934487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591185"/>
    <xdr:sp>
      <xdr:nvSpPr>
        <xdr:cNvPr id="59" name="文本框 58"/>
        <xdr:cNvSpPr txBox="1"/>
      </xdr:nvSpPr>
      <xdr:spPr>
        <a:xfrm>
          <a:off x="7802245" y="5934487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1417</xdr:row>
      <xdr:rowOff>79375</xdr:rowOff>
    </xdr:from>
    <xdr:ext cx="309880" cy="591185"/>
    <xdr:sp>
      <xdr:nvSpPr>
        <xdr:cNvPr id="60" name="文本框 59"/>
        <xdr:cNvSpPr txBox="1"/>
      </xdr:nvSpPr>
      <xdr:spPr>
        <a:xfrm>
          <a:off x="7802245" y="5934487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1419</xdr:row>
      <xdr:rowOff>79375</xdr:rowOff>
    </xdr:from>
    <xdr:ext cx="309880" cy="670560"/>
    <xdr:sp>
      <xdr:nvSpPr>
        <xdr:cNvPr id="61" name="文本框 60"/>
        <xdr:cNvSpPr txBox="1"/>
      </xdr:nvSpPr>
      <xdr:spPr>
        <a:xfrm>
          <a:off x="7802245" y="5942869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1419</xdr:row>
      <xdr:rowOff>79375</xdr:rowOff>
    </xdr:from>
    <xdr:ext cx="309880" cy="670560"/>
    <xdr:sp>
      <xdr:nvSpPr>
        <xdr:cNvPr id="62" name="文本框 61"/>
        <xdr:cNvSpPr txBox="1"/>
      </xdr:nvSpPr>
      <xdr:spPr>
        <a:xfrm>
          <a:off x="7802245" y="5942869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1418</xdr:row>
      <xdr:rowOff>79375</xdr:rowOff>
    </xdr:from>
    <xdr:ext cx="309880" cy="670560"/>
    <xdr:sp>
      <xdr:nvSpPr>
        <xdr:cNvPr id="63" name="文本框 62"/>
        <xdr:cNvSpPr txBox="1"/>
      </xdr:nvSpPr>
      <xdr:spPr>
        <a:xfrm>
          <a:off x="7802245" y="5938678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1418</xdr:row>
      <xdr:rowOff>79375</xdr:rowOff>
    </xdr:from>
    <xdr:ext cx="309880" cy="670560"/>
    <xdr:sp>
      <xdr:nvSpPr>
        <xdr:cNvPr id="64" name="文本框 63"/>
        <xdr:cNvSpPr txBox="1"/>
      </xdr:nvSpPr>
      <xdr:spPr>
        <a:xfrm>
          <a:off x="7802245" y="5938678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1420</xdr:row>
      <xdr:rowOff>79375</xdr:rowOff>
    </xdr:from>
    <xdr:ext cx="309880" cy="749935"/>
    <xdr:sp>
      <xdr:nvSpPr>
        <xdr:cNvPr id="65" name="文本框 64"/>
        <xdr:cNvSpPr txBox="1"/>
      </xdr:nvSpPr>
      <xdr:spPr>
        <a:xfrm>
          <a:off x="7802245" y="5947060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1420</xdr:row>
      <xdr:rowOff>79375</xdr:rowOff>
    </xdr:from>
    <xdr:ext cx="309880" cy="749935"/>
    <xdr:sp>
      <xdr:nvSpPr>
        <xdr:cNvPr id="66" name="文本框 65"/>
        <xdr:cNvSpPr txBox="1"/>
      </xdr:nvSpPr>
      <xdr:spPr>
        <a:xfrm>
          <a:off x="7802245" y="5947060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1412</xdr:row>
      <xdr:rowOff>79375</xdr:rowOff>
    </xdr:from>
    <xdr:ext cx="309880" cy="511810"/>
    <xdr:sp>
      <xdr:nvSpPr>
        <xdr:cNvPr id="67" name="文本框 66"/>
        <xdr:cNvSpPr txBox="1"/>
      </xdr:nvSpPr>
      <xdr:spPr>
        <a:xfrm>
          <a:off x="7802245" y="591353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1412</xdr:row>
      <xdr:rowOff>79375</xdr:rowOff>
    </xdr:from>
    <xdr:ext cx="309880" cy="511810"/>
    <xdr:sp>
      <xdr:nvSpPr>
        <xdr:cNvPr id="68" name="文本框 67"/>
        <xdr:cNvSpPr txBox="1"/>
      </xdr:nvSpPr>
      <xdr:spPr>
        <a:xfrm>
          <a:off x="7802245" y="591353275"/>
          <a:ext cx="309880" cy="5118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69" name="文本框 68"/>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70" name="文本框 69"/>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71" name="文本框 70"/>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72" name="文本框 71"/>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670560"/>
    <xdr:sp>
      <xdr:nvSpPr>
        <xdr:cNvPr id="73" name="文本框 72"/>
        <xdr:cNvSpPr txBox="1"/>
      </xdr:nvSpPr>
      <xdr:spPr>
        <a:xfrm>
          <a:off x="7802245" y="5921914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670560"/>
    <xdr:sp>
      <xdr:nvSpPr>
        <xdr:cNvPr id="74" name="文本框 73"/>
        <xdr:cNvSpPr txBox="1"/>
      </xdr:nvSpPr>
      <xdr:spPr>
        <a:xfrm>
          <a:off x="7802245" y="5921914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75" name="文本框 74"/>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591185"/>
    <xdr:sp>
      <xdr:nvSpPr>
        <xdr:cNvPr id="76" name="文本框 75"/>
        <xdr:cNvSpPr txBox="1"/>
      </xdr:nvSpPr>
      <xdr:spPr>
        <a:xfrm>
          <a:off x="7802245" y="591772375"/>
          <a:ext cx="309880" cy="5911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670560"/>
    <xdr:sp>
      <xdr:nvSpPr>
        <xdr:cNvPr id="77" name="文本框 76"/>
        <xdr:cNvSpPr txBox="1"/>
      </xdr:nvSpPr>
      <xdr:spPr>
        <a:xfrm>
          <a:off x="7802245" y="5921914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1414</xdr:row>
      <xdr:rowOff>79375</xdr:rowOff>
    </xdr:from>
    <xdr:ext cx="309880" cy="670560"/>
    <xdr:sp>
      <xdr:nvSpPr>
        <xdr:cNvPr id="78" name="文本框 77"/>
        <xdr:cNvSpPr txBox="1"/>
      </xdr:nvSpPr>
      <xdr:spPr>
        <a:xfrm>
          <a:off x="7802245" y="5921914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670560"/>
    <xdr:sp>
      <xdr:nvSpPr>
        <xdr:cNvPr id="79" name="文本框 78"/>
        <xdr:cNvSpPr txBox="1"/>
      </xdr:nvSpPr>
      <xdr:spPr>
        <a:xfrm>
          <a:off x="7802245" y="591772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1413</xdr:row>
      <xdr:rowOff>79375</xdr:rowOff>
    </xdr:from>
    <xdr:ext cx="309880" cy="670560"/>
    <xdr:sp>
      <xdr:nvSpPr>
        <xdr:cNvPr id="80" name="文本框 79"/>
        <xdr:cNvSpPr txBox="1"/>
      </xdr:nvSpPr>
      <xdr:spPr>
        <a:xfrm>
          <a:off x="7802245" y="591772375"/>
          <a:ext cx="309880" cy="67056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1410</xdr:row>
      <xdr:rowOff>79375</xdr:rowOff>
    </xdr:from>
    <xdr:ext cx="309880" cy="749935"/>
    <xdr:sp>
      <xdr:nvSpPr>
        <xdr:cNvPr id="81" name="文本框 80"/>
        <xdr:cNvSpPr txBox="1"/>
      </xdr:nvSpPr>
      <xdr:spPr>
        <a:xfrm>
          <a:off x="7802245" y="5905150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5</xdr:col>
      <xdr:colOff>487045</xdr:colOff>
      <xdr:row>1410</xdr:row>
      <xdr:rowOff>79375</xdr:rowOff>
    </xdr:from>
    <xdr:ext cx="309880" cy="749935"/>
    <xdr:sp>
      <xdr:nvSpPr>
        <xdr:cNvPr id="82" name="文本框 81"/>
        <xdr:cNvSpPr txBox="1"/>
      </xdr:nvSpPr>
      <xdr:spPr>
        <a:xfrm>
          <a:off x="7802245" y="590515075"/>
          <a:ext cx="309880" cy="74993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hyperlink" Target="http://www.gsxt.gov.cn/index.html" TargetMode="External"/><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2" Type="http://schemas.openxmlformats.org/officeDocument/2006/relationships/hyperlink" Target="http://www.gsxt.gov.cn/index.html" TargetMode="External"/><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4"/>
  <sheetViews>
    <sheetView view="pageBreakPreview" zoomScaleNormal="100" workbookViewId="0">
      <pane ySplit="3" topLeftCell="A45" activePane="bottomLeft" state="frozen"/>
      <selection/>
      <selection pane="bottomLeft" activeCell="M71" sqref="M71"/>
    </sheetView>
  </sheetViews>
  <sheetFormatPr defaultColWidth="9" defaultRowHeight="13.5" outlineLevelCol="7"/>
  <cols>
    <col min="1" max="2" width="9" style="646"/>
    <col min="3" max="3" width="27.375" style="646" customWidth="1"/>
    <col min="4" max="4" width="23.25" style="646" customWidth="1"/>
    <col min="5" max="5" width="16" style="646" customWidth="1"/>
    <col min="6" max="16384" width="9" style="646"/>
  </cols>
  <sheetData>
    <row r="1" s="643" customFormat="1" ht="35" customHeight="1" spans="1:7">
      <c r="A1" s="635" t="s">
        <v>0</v>
      </c>
      <c r="B1" s="635"/>
      <c r="C1" s="635"/>
      <c r="D1" s="635"/>
      <c r="E1" s="635"/>
      <c r="F1" s="635"/>
      <c r="G1" s="635"/>
    </row>
    <row r="2" s="4" customFormat="1" ht="30" customHeight="1" spans="1:7">
      <c r="A2" s="647" t="s">
        <v>1</v>
      </c>
      <c r="B2" s="451" t="s">
        <v>2</v>
      </c>
      <c r="C2" s="648" t="s">
        <v>3</v>
      </c>
      <c r="D2" s="648"/>
      <c r="E2" s="648" t="s">
        <v>4</v>
      </c>
      <c r="F2" s="648" t="s">
        <v>5</v>
      </c>
      <c r="G2" s="648" t="s">
        <v>6</v>
      </c>
    </row>
    <row r="3" s="4" customFormat="1" ht="30" customHeight="1" spans="1:7">
      <c r="A3" s="647"/>
      <c r="B3" s="451"/>
      <c r="C3" s="648" t="s">
        <v>7</v>
      </c>
      <c r="D3" s="648" t="s">
        <v>8</v>
      </c>
      <c r="E3" s="648"/>
      <c r="F3" s="648"/>
      <c r="G3" s="648"/>
    </row>
    <row r="4" s="173" customFormat="1" ht="38" customHeight="1" spans="1:7">
      <c r="A4" s="6">
        <v>1</v>
      </c>
      <c r="B4" s="6" t="s">
        <v>9</v>
      </c>
      <c r="C4" s="6" t="s">
        <v>10</v>
      </c>
      <c r="D4" s="53" t="s">
        <v>11</v>
      </c>
      <c r="E4" s="6" t="s">
        <v>12</v>
      </c>
      <c r="F4" s="53" t="s">
        <v>13</v>
      </c>
      <c r="G4" s="53"/>
    </row>
    <row r="5" s="173" customFormat="1" ht="38" customHeight="1" spans="1:7">
      <c r="A5" s="199">
        <v>2</v>
      </c>
      <c r="B5" s="199" t="s">
        <v>9</v>
      </c>
      <c r="C5" s="371" t="s">
        <v>14</v>
      </c>
      <c r="D5" s="371" t="s">
        <v>15</v>
      </c>
      <c r="E5" s="371" t="s">
        <v>16</v>
      </c>
      <c r="F5" s="199" t="s">
        <v>9</v>
      </c>
      <c r="G5" s="199"/>
    </row>
    <row r="6" s="173" customFormat="1" ht="38" customHeight="1" spans="1:8">
      <c r="A6" s="6">
        <v>3</v>
      </c>
      <c r="B6" s="341" t="s">
        <v>9</v>
      </c>
      <c r="C6" s="341" t="s">
        <v>17</v>
      </c>
      <c r="D6" s="97" t="s">
        <v>18</v>
      </c>
      <c r="E6" s="341" t="s">
        <v>19</v>
      </c>
      <c r="F6" s="199" t="s">
        <v>9</v>
      </c>
      <c r="G6" s="199"/>
      <c r="H6" s="199" t="s">
        <v>20</v>
      </c>
    </row>
    <row r="7" s="173" customFormat="1" ht="38" customHeight="1" spans="1:8">
      <c r="A7" s="6">
        <v>4</v>
      </c>
      <c r="B7" s="341" t="s">
        <v>9</v>
      </c>
      <c r="C7" s="341" t="s">
        <v>21</v>
      </c>
      <c r="D7" s="649" t="s">
        <v>22</v>
      </c>
      <c r="E7" s="341" t="s">
        <v>19</v>
      </c>
      <c r="F7" s="199" t="s">
        <v>13</v>
      </c>
      <c r="G7" s="199"/>
      <c r="H7" s="199" t="s">
        <v>23</v>
      </c>
    </row>
    <row r="8" s="173" customFormat="1" ht="38" customHeight="1" spans="1:8">
      <c r="A8" s="6">
        <v>5</v>
      </c>
      <c r="B8" s="341" t="s">
        <v>9</v>
      </c>
      <c r="C8" s="341" t="s">
        <v>24</v>
      </c>
      <c r="D8" s="649" t="s">
        <v>25</v>
      </c>
      <c r="E8" s="341" t="s">
        <v>19</v>
      </c>
      <c r="F8" s="199" t="s">
        <v>13</v>
      </c>
      <c r="G8" s="199"/>
      <c r="H8" s="199" t="s">
        <v>23</v>
      </c>
    </row>
    <row r="9" s="173" customFormat="1" ht="38" customHeight="1" spans="1:8">
      <c r="A9" s="6">
        <v>6</v>
      </c>
      <c r="B9" s="341" t="s">
        <v>9</v>
      </c>
      <c r="C9" s="341" t="s">
        <v>26</v>
      </c>
      <c r="D9" s="649" t="s">
        <v>27</v>
      </c>
      <c r="E9" s="341" t="s">
        <v>19</v>
      </c>
      <c r="F9" s="199" t="s">
        <v>9</v>
      </c>
      <c r="G9" s="199"/>
      <c r="H9" s="199" t="s">
        <v>23</v>
      </c>
    </row>
    <row r="10" s="173" customFormat="1" ht="38" customHeight="1" spans="1:8">
      <c r="A10" s="6">
        <v>7</v>
      </c>
      <c r="B10" s="341" t="s">
        <v>9</v>
      </c>
      <c r="C10" s="341" t="s">
        <v>28</v>
      </c>
      <c r="D10" s="654" t="s">
        <v>29</v>
      </c>
      <c r="E10" s="341" t="s">
        <v>19</v>
      </c>
      <c r="F10" s="199" t="s">
        <v>13</v>
      </c>
      <c r="G10" s="199"/>
      <c r="H10" s="199" t="s">
        <v>23</v>
      </c>
    </row>
    <row r="11" s="173" customFormat="1" ht="38" customHeight="1" spans="1:8">
      <c r="A11" s="6">
        <v>8</v>
      </c>
      <c r="B11" s="341" t="s">
        <v>9</v>
      </c>
      <c r="C11" s="341" t="s">
        <v>30</v>
      </c>
      <c r="D11" s="649" t="s">
        <v>31</v>
      </c>
      <c r="E11" s="341" t="s">
        <v>19</v>
      </c>
      <c r="F11" s="199" t="s">
        <v>13</v>
      </c>
      <c r="G11" s="199"/>
      <c r="H11" s="199" t="s">
        <v>23</v>
      </c>
    </row>
    <row r="12" s="173" customFormat="1" ht="38" customHeight="1" spans="1:8">
      <c r="A12" s="6">
        <v>9</v>
      </c>
      <c r="B12" s="341" t="s">
        <v>9</v>
      </c>
      <c r="C12" s="650" t="s">
        <v>32</v>
      </c>
      <c r="D12" s="97" t="s">
        <v>33</v>
      </c>
      <c r="E12" s="650" t="s">
        <v>19</v>
      </c>
      <c r="F12" s="199" t="s">
        <v>13</v>
      </c>
      <c r="G12" s="199"/>
      <c r="H12" s="199" t="s">
        <v>34</v>
      </c>
    </row>
    <row r="13" s="173" customFormat="1" ht="38" customHeight="1" spans="1:8">
      <c r="A13" s="6">
        <v>10</v>
      </c>
      <c r="B13" s="341" t="s">
        <v>9</v>
      </c>
      <c r="C13" s="341" t="s">
        <v>35</v>
      </c>
      <c r="D13" s="97" t="s">
        <v>36</v>
      </c>
      <c r="E13" s="341" t="s">
        <v>19</v>
      </c>
      <c r="F13" s="199" t="s">
        <v>9</v>
      </c>
      <c r="G13" s="199"/>
      <c r="H13" s="199" t="s">
        <v>37</v>
      </c>
    </row>
    <row r="14" s="173" customFormat="1" ht="38" customHeight="1" spans="1:8">
      <c r="A14" s="6">
        <v>11</v>
      </c>
      <c r="B14" s="341" t="s">
        <v>9</v>
      </c>
      <c r="C14" s="341" t="s">
        <v>38</v>
      </c>
      <c r="D14" s="97" t="s">
        <v>39</v>
      </c>
      <c r="E14" s="341" t="s">
        <v>19</v>
      </c>
      <c r="F14" s="199" t="s">
        <v>9</v>
      </c>
      <c r="G14" s="199"/>
      <c r="H14" s="199" t="s">
        <v>37</v>
      </c>
    </row>
    <row r="15" s="173" customFormat="1" ht="38" customHeight="1" spans="1:8">
      <c r="A15" s="6">
        <v>12</v>
      </c>
      <c r="B15" s="341" t="s">
        <v>9</v>
      </c>
      <c r="C15" s="341" t="s">
        <v>40</v>
      </c>
      <c r="D15" s="97" t="s">
        <v>41</v>
      </c>
      <c r="E15" s="341" t="s">
        <v>19</v>
      </c>
      <c r="F15" s="199" t="s">
        <v>13</v>
      </c>
      <c r="G15" s="199"/>
      <c r="H15" s="199" t="s">
        <v>37</v>
      </c>
    </row>
    <row r="16" s="173" customFormat="1" ht="38" customHeight="1" spans="1:8">
      <c r="A16" s="6">
        <v>13</v>
      </c>
      <c r="B16" s="341" t="s">
        <v>9</v>
      </c>
      <c r="C16" s="341" t="s">
        <v>42</v>
      </c>
      <c r="D16" s="97" t="s">
        <v>43</v>
      </c>
      <c r="E16" s="341" t="s">
        <v>19</v>
      </c>
      <c r="F16" s="199" t="s">
        <v>13</v>
      </c>
      <c r="G16" s="199"/>
      <c r="H16" s="199" t="s">
        <v>37</v>
      </c>
    </row>
    <row r="17" s="644" customFormat="1" ht="38" customHeight="1" spans="1:8">
      <c r="A17" s="6">
        <v>14</v>
      </c>
      <c r="B17" s="341" t="s">
        <v>9</v>
      </c>
      <c r="C17" s="341" t="s">
        <v>44</v>
      </c>
      <c r="D17" s="97" t="s">
        <v>45</v>
      </c>
      <c r="E17" s="341" t="s">
        <v>19</v>
      </c>
      <c r="F17" s="199" t="s">
        <v>9</v>
      </c>
      <c r="G17" s="199"/>
      <c r="H17" s="199" t="s">
        <v>37</v>
      </c>
    </row>
    <row r="18" s="644" customFormat="1" ht="38" customHeight="1" spans="1:8">
      <c r="A18" s="6">
        <v>15</v>
      </c>
      <c r="B18" s="341" t="s">
        <v>9</v>
      </c>
      <c r="C18" s="341" t="s">
        <v>46</v>
      </c>
      <c r="D18" s="97" t="s">
        <v>47</v>
      </c>
      <c r="E18" s="341" t="s">
        <v>19</v>
      </c>
      <c r="F18" s="199" t="s">
        <v>9</v>
      </c>
      <c r="G18" s="199"/>
      <c r="H18" s="199" t="s">
        <v>48</v>
      </c>
    </row>
    <row r="19" s="644" customFormat="1" ht="38" customHeight="1" spans="1:8">
      <c r="A19" s="6">
        <v>16</v>
      </c>
      <c r="B19" s="651" t="s">
        <v>9</v>
      </c>
      <c r="C19" s="651" t="s">
        <v>49</v>
      </c>
      <c r="D19" s="97" t="s">
        <v>50</v>
      </c>
      <c r="E19" s="651" t="s">
        <v>19</v>
      </c>
      <c r="F19" s="199" t="s">
        <v>13</v>
      </c>
      <c r="G19" s="199"/>
      <c r="H19" s="199" t="s">
        <v>51</v>
      </c>
    </row>
    <row r="20" s="644" customFormat="1" ht="38" customHeight="1" spans="1:8">
      <c r="A20" s="6">
        <v>17</v>
      </c>
      <c r="B20" s="341" t="s">
        <v>9</v>
      </c>
      <c r="C20" s="197" t="s">
        <v>52</v>
      </c>
      <c r="D20" s="97" t="s">
        <v>53</v>
      </c>
      <c r="E20" s="197" t="s">
        <v>19</v>
      </c>
      <c r="F20" s="199" t="s">
        <v>9</v>
      </c>
      <c r="G20" s="199"/>
      <c r="H20" s="199" t="s">
        <v>54</v>
      </c>
    </row>
    <row r="21" s="644" customFormat="1" ht="38" customHeight="1" spans="1:8">
      <c r="A21" s="6">
        <v>18</v>
      </c>
      <c r="B21" s="341" t="s">
        <v>9</v>
      </c>
      <c r="C21" s="652" t="s">
        <v>55</v>
      </c>
      <c r="D21" s="97" t="s">
        <v>56</v>
      </c>
      <c r="E21" s="652" t="s">
        <v>19</v>
      </c>
      <c r="F21" s="199" t="s">
        <v>9</v>
      </c>
      <c r="G21" s="199"/>
      <c r="H21" s="199" t="s">
        <v>54</v>
      </c>
    </row>
    <row r="22" s="644" customFormat="1" ht="38" customHeight="1" spans="1:8">
      <c r="A22" s="6">
        <v>19</v>
      </c>
      <c r="B22" s="653" t="s">
        <v>9</v>
      </c>
      <c r="C22" s="341" t="s">
        <v>57</v>
      </c>
      <c r="D22" s="655" t="s">
        <v>58</v>
      </c>
      <c r="E22" s="341" t="s">
        <v>19</v>
      </c>
      <c r="F22" s="199" t="s">
        <v>13</v>
      </c>
      <c r="G22" s="199"/>
      <c r="H22" s="199" t="s">
        <v>59</v>
      </c>
    </row>
    <row r="23" s="644" customFormat="1" ht="38" customHeight="1" spans="1:8">
      <c r="A23" s="6">
        <v>20</v>
      </c>
      <c r="B23" s="653" t="s">
        <v>9</v>
      </c>
      <c r="C23" s="341" t="s">
        <v>60</v>
      </c>
      <c r="D23" s="53" t="s">
        <v>61</v>
      </c>
      <c r="E23" s="341" t="s">
        <v>19</v>
      </c>
      <c r="F23" s="199" t="s">
        <v>9</v>
      </c>
      <c r="G23" s="199"/>
      <c r="H23" s="199" t="s">
        <v>59</v>
      </c>
    </row>
    <row r="24" s="173" customFormat="1" ht="38" customHeight="1" spans="1:7">
      <c r="A24" s="6">
        <v>21</v>
      </c>
      <c r="B24" s="6" t="s">
        <v>9</v>
      </c>
      <c r="C24" s="6" t="s">
        <v>62</v>
      </c>
      <c r="D24" s="6" t="s">
        <v>63</v>
      </c>
      <c r="E24" s="6" t="s">
        <v>12</v>
      </c>
      <c r="F24" s="6" t="s">
        <v>13</v>
      </c>
      <c r="G24" s="6"/>
    </row>
    <row r="25" s="173" customFormat="1" ht="38" customHeight="1" spans="1:7">
      <c r="A25" s="6">
        <v>22</v>
      </c>
      <c r="B25" s="6" t="s">
        <v>9</v>
      </c>
      <c r="C25" s="6" t="s">
        <v>64</v>
      </c>
      <c r="D25" s="53" t="s">
        <v>65</v>
      </c>
      <c r="E25" s="6" t="s">
        <v>12</v>
      </c>
      <c r="F25" s="6" t="s">
        <v>9</v>
      </c>
      <c r="G25" s="6"/>
    </row>
    <row r="26" s="173" customFormat="1" ht="38" customHeight="1" spans="1:7">
      <c r="A26" s="6">
        <v>23</v>
      </c>
      <c r="B26" s="6" t="s">
        <v>9</v>
      </c>
      <c r="C26" s="6" t="s">
        <v>66</v>
      </c>
      <c r="D26" s="6" t="s">
        <v>67</v>
      </c>
      <c r="E26" s="6" t="s">
        <v>12</v>
      </c>
      <c r="F26" s="6" t="s">
        <v>9</v>
      </c>
      <c r="G26" s="6"/>
    </row>
    <row r="27" s="173" customFormat="1" ht="38" customHeight="1" spans="1:7">
      <c r="A27" s="6">
        <v>24</v>
      </c>
      <c r="B27" s="6" t="s">
        <v>9</v>
      </c>
      <c r="C27" s="6" t="s">
        <v>68</v>
      </c>
      <c r="D27" s="6" t="s">
        <v>69</v>
      </c>
      <c r="E27" s="6" t="s">
        <v>12</v>
      </c>
      <c r="F27" s="6" t="s">
        <v>13</v>
      </c>
      <c r="G27" s="6"/>
    </row>
    <row r="28" s="173" customFormat="1" ht="38" customHeight="1" spans="1:7">
      <c r="A28" s="6">
        <v>25</v>
      </c>
      <c r="B28" s="6" t="s">
        <v>9</v>
      </c>
      <c r="C28" s="6" t="s">
        <v>70</v>
      </c>
      <c r="D28" s="6" t="s">
        <v>71</v>
      </c>
      <c r="E28" s="6" t="s">
        <v>19</v>
      </c>
      <c r="F28" s="199" t="s">
        <v>9</v>
      </c>
      <c r="G28" s="199"/>
    </row>
    <row r="29" s="173" customFormat="1" ht="38" customHeight="1" spans="1:7">
      <c r="A29" s="6">
        <v>26</v>
      </c>
      <c r="B29" s="6" t="s">
        <v>9</v>
      </c>
      <c r="C29" s="97" t="s">
        <v>72</v>
      </c>
      <c r="D29" s="97" t="s">
        <v>73</v>
      </c>
      <c r="E29" s="97" t="s">
        <v>12</v>
      </c>
      <c r="F29" s="6" t="s">
        <v>13</v>
      </c>
      <c r="G29" s="6"/>
    </row>
    <row r="30" s="173" customFormat="1" ht="38" customHeight="1" spans="1:7">
      <c r="A30" s="6">
        <v>27</v>
      </c>
      <c r="B30" s="6" t="s">
        <v>9</v>
      </c>
      <c r="C30" s="97" t="s">
        <v>74</v>
      </c>
      <c r="D30" s="97" t="s">
        <v>75</v>
      </c>
      <c r="E30" s="97" t="s">
        <v>76</v>
      </c>
      <c r="F30" s="6" t="s">
        <v>13</v>
      </c>
      <c r="G30" s="6"/>
    </row>
    <row r="31" s="173" customFormat="1" ht="38" customHeight="1" spans="1:7">
      <c r="A31" s="6">
        <v>28</v>
      </c>
      <c r="B31" s="6" t="s">
        <v>9</v>
      </c>
      <c r="C31" s="97" t="s">
        <v>77</v>
      </c>
      <c r="D31" s="97" t="s">
        <v>78</v>
      </c>
      <c r="E31" s="97" t="s">
        <v>76</v>
      </c>
      <c r="F31" s="6" t="s">
        <v>13</v>
      </c>
      <c r="G31" s="6"/>
    </row>
    <row r="32" s="173" customFormat="1" ht="38" customHeight="1" spans="1:7">
      <c r="A32" s="197">
        <v>29</v>
      </c>
      <c r="B32" s="197" t="s">
        <v>9</v>
      </c>
      <c r="C32" s="199" t="s">
        <v>79</v>
      </c>
      <c r="D32" s="199" t="s">
        <v>80</v>
      </c>
      <c r="E32" s="199" t="s">
        <v>16</v>
      </c>
      <c r="F32" s="199" t="s">
        <v>9</v>
      </c>
      <c r="G32" s="199"/>
    </row>
    <row r="33" s="645" customFormat="1" ht="38" customHeight="1" spans="1:7">
      <c r="A33" s="53">
        <v>30</v>
      </c>
      <c r="B33" s="53" t="s">
        <v>9</v>
      </c>
      <c r="C33" s="53" t="s">
        <v>81</v>
      </c>
      <c r="D33" s="197" t="s">
        <v>82</v>
      </c>
      <c r="E33" s="53" t="s">
        <v>83</v>
      </c>
      <c r="F33" s="53" t="s">
        <v>13</v>
      </c>
      <c r="G33" s="53"/>
    </row>
    <row r="34" s="173" customFormat="1" ht="38" customHeight="1" spans="1:7">
      <c r="A34" s="6">
        <v>31</v>
      </c>
      <c r="B34" s="6" t="s">
        <v>9</v>
      </c>
      <c r="C34" s="6" t="s">
        <v>84</v>
      </c>
      <c r="D34" s="6" t="s">
        <v>85</v>
      </c>
      <c r="E34" s="6" t="s">
        <v>76</v>
      </c>
      <c r="F34" s="6" t="s">
        <v>9</v>
      </c>
      <c r="G34" s="6"/>
    </row>
    <row r="35" s="173" customFormat="1" ht="38" customHeight="1" spans="1:7">
      <c r="A35" s="6">
        <v>32</v>
      </c>
      <c r="B35" s="6" t="s">
        <v>9</v>
      </c>
      <c r="C35" s="6" t="s">
        <v>86</v>
      </c>
      <c r="D35" s="97" t="s">
        <v>87</v>
      </c>
      <c r="E35" s="6" t="s">
        <v>88</v>
      </c>
      <c r="F35" s="6" t="s">
        <v>13</v>
      </c>
      <c r="G35" s="6"/>
    </row>
    <row r="36" s="173" customFormat="1" ht="38" customHeight="1" spans="1:7">
      <c r="A36" s="6">
        <v>33</v>
      </c>
      <c r="B36" s="6" t="s">
        <v>9</v>
      </c>
      <c r="C36" s="6" t="s">
        <v>89</v>
      </c>
      <c r="D36" s="97" t="s">
        <v>90</v>
      </c>
      <c r="E36" s="6" t="s">
        <v>88</v>
      </c>
      <c r="F36" s="6" t="s">
        <v>13</v>
      </c>
      <c r="G36" s="6"/>
    </row>
    <row r="37" s="173" customFormat="1" ht="38" customHeight="1" spans="1:7">
      <c r="A37" s="6">
        <v>34</v>
      </c>
      <c r="B37" s="6" t="s">
        <v>9</v>
      </c>
      <c r="C37" s="6" t="s">
        <v>91</v>
      </c>
      <c r="D37" s="97" t="s">
        <v>92</v>
      </c>
      <c r="E37" s="6" t="s">
        <v>88</v>
      </c>
      <c r="F37" s="6" t="s">
        <v>13</v>
      </c>
      <c r="G37" s="6"/>
    </row>
    <row r="38" s="173" customFormat="1" ht="38" customHeight="1" spans="1:7">
      <c r="A38" s="6">
        <v>35</v>
      </c>
      <c r="B38" s="6" t="s">
        <v>9</v>
      </c>
      <c r="C38" s="6" t="s">
        <v>93</v>
      </c>
      <c r="D38" s="97" t="s">
        <v>94</v>
      </c>
      <c r="E38" s="6" t="s">
        <v>88</v>
      </c>
      <c r="F38" s="6" t="s">
        <v>13</v>
      </c>
      <c r="G38" s="6"/>
    </row>
    <row r="39" s="173" customFormat="1" ht="38" customHeight="1" spans="1:7">
      <c r="A39" s="199">
        <v>36</v>
      </c>
      <c r="B39" s="6" t="s">
        <v>9</v>
      </c>
      <c r="C39" s="371" t="s">
        <v>95</v>
      </c>
      <c r="D39" s="371" t="s">
        <v>96</v>
      </c>
      <c r="E39" s="371" t="s">
        <v>16</v>
      </c>
      <c r="F39" s="199" t="s">
        <v>13</v>
      </c>
      <c r="G39" s="199"/>
    </row>
    <row r="40" s="173" customFormat="1" ht="38" customHeight="1" spans="1:7">
      <c r="A40" s="199">
        <v>37</v>
      </c>
      <c r="B40" s="6" t="s">
        <v>9</v>
      </c>
      <c r="C40" s="199" t="s">
        <v>97</v>
      </c>
      <c r="D40" s="199" t="s">
        <v>98</v>
      </c>
      <c r="E40" s="199" t="s">
        <v>16</v>
      </c>
      <c r="F40" s="199" t="s">
        <v>9</v>
      </c>
      <c r="G40" s="199"/>
    </row>
    <row r="41" s="173" customFormat="1" ht="38" customHeight="1" spans="1:7">
      <c r="A41" s="199">
        <v>38</v>
      </c>
      <c r="B41" s="6" t="s">
        <v>9</v>
      </c>
      <c r="C41" s="199" t="s">
        <v>99</v>
      </c>
      <c r="D41" s="199" t="s">
        <v>100</v>
      </c>
      <c r="E41" s="199" t="s">
        <v>16</v>
      </c>
      <c r="F41" s="199" t="s">
        <v>13</v>
      </c>
      <c r="G41" s="199"/>
    </row>
    <row r="42" s="173" customFormat="1" ht="38" customHeight="1" spans="1:7">
      <c r="A42" s="199">
        <v>39</v>
      </c>
      <c r="B42" s="6" t="s">
        <v>9</v>
      </c>
      <c r="C42" s="199" t="s">
        <v>101</v>
      </c>
      <c r="D42" s="211" t="s">
        <v>102</v>
      </c>
      <c r="E42" s="199" t="s">
        <v>16</v>
      </c>
      <c r="F42" s="199" t="s">
        <v>13</v>
      </c>
      <c r="G42" s="199"/>
    </row>
    <row r="43" s="173" customFormat="1" ht="38" customHeight="1" spans="1:7">
      <c r="A43" s="6">
        <v>40</v>
      </c>
      <c r="B43" s="6" t="s">
        <v>9</v>
      </c>
      <c r="C43" s="97" t="s">
        <v>103</v>
      </c>
      <c r="D43" s="97" t="s">
        <v>104</v>
      </c>
      <c r="E43" s="97" t="s">
        <v>105</v>
      </c>
      <c r="F43" s="6" t="s">
        <v>13</v>
      </c>
      <c r="G43" s="6"/>
    </row>
    <row r="44" s="645" customFormat="1" ht="38" customHeight="1" spans="1:7">
      <c r="A44" s="53">
        <v>41</v>
      </c>
      <c r="B44" s="6" t="s">
        <v>9</v>
      </c>
      <c r="C44" s="53" t="s">
        <v>106</v>
      </c>
      <c r="D44" s="197" t="s">
        <v>107</v>
      </c>
      <c r="E44" s="53" t="s">
        <v>83</v>
      </c>
      <c r="F44" s="197" t="s">
        <v>13</v>
      </c>
      <c r="G44" s="197"/>
    </row>
    <row r="45" s="173" customFormat="1" ht="38" customHeight="1" spans="1:7">
      <c r="A45" s="199">
        <v>42</v>
      </c>
      <c r="B45" s="199" t="s">
        <v>9</v>
      </c>
      <c r="C45" s="199" t="s">
        <v>108</v>
      </c>
      <c r="D45" s="199" t="s">
        <v>109</v>
      </c>
      <c r="E45" s="199" t="s">
        <v>16</v>
      </c>
      <c r="F45" s="199" t="s">
        <v>13</v>
      </c>
      <c r="G45" s="199"/>
    </row>
    <row r="46" s="173" customFormat="1" ht="38" customHeight="1" spans="1:7">
      <c r="A46" s="6">
        <v>43</v>
      </c>
      <c r="B46" s="6" t="s">
        <v>9</v>
      </c>
      <c r="C46" s="97" t="s">
        <v>110</v>
      </c>
      <c r="D46" s="97" t="s">
        <v>111</v>
      </c>
      <c r="E46" s="97" t="s">
        <v>105</v>
      </c>
      <c r="F46" s="6" t="s">
        <v>13</v>
      </c>
      <c r="G46" s="6"/>
    </row>
    <row r="47" s="173" customFormat="1" ht="38" customHeight="1" spans="1:7">
      <c r="A47" s="6">
        <v>44</v>
      </c>
      <c r="B47" s="6" t="s">
        <v>9</v>
      </c>
      <c r="C47" s="97" t="s">
        <v>112</v>
      </c>
      <c r="D47" s="97" t="s">
        <v>113</v>
      </c>
      <c r="E47" s="97" t="s">
        <v>76</v>
      </c>
      <c r="F47" s="6" t="s">
        <v>9</v>
      </c>
      <c r="G47" s="6"/>
    </row>
    <row r="48" s="173" customFormat="1" ht="38" customHeight="1" spans="1:7">
      <c r="A48" s="6">
        <v>45</v>
      </c>
      <c r="B48" s="6" t="s">
        <v>9</v>
      </c>
      <c r="C48" s="97" t="s">
        <v>114</v>
      </c>
      <c r="D48" s="97" t="s">
        <v>115</v>
      </c>
      <c r="E48" s="97" t="s">
        <v>76</v>
      </c>
      <c r="F48" s="6" t="s">
        <v>9</v>
      </c>
      <c r="G48" s="6"/>
    </row>
    <row r="49" s="173" customFormat="1" ht="38" customHeight="1" spans="1:7">
      <c r="A49" s="6">
        <v>46</v>
      </c>
      <c r="B49" s="6" t="s">
        <v>9</v>
      </c>
      <c r="C49" s="97" t="s">
        <v>116</v>
      </c>
      <c r="D49" s="97" t="s">
        <v>117</v>
      </c>
      <c r="E49" s="97" t="s">
        <v>105</v>
      </c>
      <c r="F49" s="6" t="s">
        <v>13</v>
      </c>
      <c r="G49" s="6"/>
    </row>
    <row r="50" s="173" customFormat="1" ht="38" customHeight="1" spans="1:7">
      <c r="A50" s="199">
        <v>47</v>
      </c>
      <c r="B50" s="199" t="s">
        <v>9</v>
      </c>
      <c r="C50" s="371" t="s">
        <v>118</v>
      </c>
      <c r="D50" s="371" t="s">
        <v>119</v>
      </c>
      <c r="E50" s="371" t="s">
        <v>16</v>
      </c>
      <c r="F50" s="199" t="s">
        <v>9</v>
      </c>
      <c r="G50" s="199"/>
    </row>
    <row r="51" s="173" customFormat="1" ht="38" customHeight="1" spans="1:7">
      <c r="A51" s="199">
        <v>48</v>
      </c>
      <c r="B51" s="199" t="s">
        <v>9</v>
      </c>
      <c r="C51" s="199" t="s">
        <v>120</v>
      </c>
      <c r="D51" s="199" t="s">
        <v>121</v>
      </c>
      <c r="E51" s="199" t="s">
        <v>16</v>
      </c>
      <c r="F51" s="199" t="s">
        <v>13</v>
      </c>
      <c r="G51" s="199"/>
    </row>
    <row r="52" s="173" customFormat="1" ht="38" customHeight="1" spans="1:7">
      <c r="A52" s="6">
        <v>49</v>
      </c>
      <c r="B52" s="6" t="s">
        <v>9</v>
      </c>
      <c r="C52" s="97" t="s">
        <v>122</v>
      </c>
      <c r="D52" s="649" t="s">
        <v>123</v>
      </c>
      <c r="E52" s="97" t="s">
        <v>76</v>
      </c>
      <c r="F52" s="6" t="s">
        <v>9</v>
      </c>
      <c r="G52" s="6"/>
    </row>
    <row r="53" s="173" customFormat="1" ht="38" customHeight="1" spans="1:7">
      <c r="A53" s="6">
        <v>50</v>
      </c>
      <c r="B53" s="6" t="s">
        <v>9</v>
      </c>
      <c r="C53" s="141" t="s">
        <v>124</v>
      </c>
      <c r="D53" s="97" t="s">
        <v>125</v>
      </c>
      <c r="E53" s="141" t="s">
        <v>126</v>
      </c>
      <c r="F53" s="6" t="s">
        <v>13</v>
      </c>
      <c r="G53" s="6"/>
    </row>
    <row r="54" s="173" customFormat="1" ht="38" customHeight="1" spans="1:7">
      <c r="A54" s="197">
        <v>51</v>
      </c>
      <c r="B54" s="197" t="s">
        <v>9</v>
      </c>
      <c r="C54" s="197" t="s">
        <v>127</v>
      </c>
      <c r="D54" s="197" t="s">
        <v>128</v>
      </c>
      <c r="E54" s="197" t="s">
        <v>16</v>
      </c>
      <c r="F54" s="197" t="s">
        <v>13</v>
      </c>
      <c r="G54" s="197"/>
    </row>
    <row r="55" s="173" customFormat="1" ht="38" customHeight="1" spans="1:7">
      <c r="A55" s="6">
        <v>52</v>
      </c>
      <c r="B55" s="6" t="s">
        <v>9</v>
      </c>
      <c r="C55" s="6" t="s">
        <v>129</v>
      </c>
      <c r="D55" s="6" t="s">
        <v>130</v>
      </c>
      <c r="E55" s="6" t="s">
        <v>88</v>
      </c>
      <c r="F55" s="6" t="s">
        <v>13</v>
      </c>
      <c r="G55" s="6"/>
    </row>
    <row r="56" s="173" customFormat="1" ht="38" customHeight="1" spans="1:7">
      <c r="A56" s="6">
        <v>53</v>
      </c>
      <c r="B56" s="6" t="s">
        <v>9</v>
      </c>
      <c r="C56" s="6" t="s">
        <v>131</v>
      </c>
      <c r="D56" s="97" t="s">
        <v>132</v>
      </c>
      <c r="E56" s="6" t="s">
        <v>88</v>
      </c>
      <c r="F56" s="6" t="s">
        <v>9</v>
      </c>
      <c r="G56" s="6"/>
    </row>
    <row r="57" s="173" customFormat="1" ht="38" customHeight="1" spans="1:7">
      <c r="A57" s="197">
        <v>54</v>
      </c>
      <c r="B57" s="197" t="s">
        <v>9</v>
      </c>
      <c r="C57" s="6" t="s">
        <v>133</v>
      </c>
      <c r="D57" s="371" t="s">
        <v>134</v>
      </c>
      <c r="E57" s="6" t="s">
        <v>16</v>
      </c>
      <c r="F57" s="197" t="s">
        <v>13</v>
      </c>
      <c r="G57" s="197"/>
    </row>
    <row r="58" s="173" customFormat="1" ht="38" customHeight="1" spans="1:7">
      <c r="A58" s="6">
        <v>55</v>
      </c>
      <c r="B58" s="6" t="s">
        <v>9</v>
      </c>
      <c r="C58" s="6" t="s">
        <v>135</v>
      </c>
      <c r="D58" s="6" t="s">
        <v>136</v>
      </c>
      <c r="E58" s="6" t="s">
        <v>88</v>
      </c>
      <c r="F58" s="6" t="s">
        <v>9</v>
      </c>
      <c r="G58" s="6"/>
    </row>
    <row r="59" s="275" customFormat="1" ht="38" customHeight="1" spans="1:7">
      <c r="A59" s="53">
        <v>56</v>
      </c>
      <c r="B59" s="53" t="s">
        <v>9</v>
      </c>
      <c r="C59" s="53" t="s">
        <v>137</v>
      </c>
      <c r="D59" s="97" t="s">
        <v>138</v>
      </c>
      <c r="E59" s="53" t="s">
        <v>88</v>
      </c>
      <c r="F59" s="53" t="s">
        <v>13</v>
      </c>
      <c r="G59" s="53"/>
    </row>
    <row r="60" s="173" customFormat="1" ht="38" customHeight="1" spans="1:7">
      <c r="A60" s="199">
        <v>57</v>
      </c>
      <c r="B60" s="199" t="s">
        <v>9</v>
      </c>
      <c r="C60" s="371" t="s">
        <v>139</v>
      </c>
      <c r="D60" s="371" t="s">
        <v>140</v>
      </c>
      <c r="E60" s="371" t="s">
        <v>16</v>
      </c>
      <c r="F60" s="199" t="s">
        <v>13</v>
      </c>
      <c r="G60" s="199"/>
    </row>
    <row r="61" s="173" customFormat="1" ht="38" customHeight="1" spans="1:7">
      <c r="A61" s="6">
        <v>58</v>
      </c>
      <c r="B61" s="6" t="s">
        <v>9</v>
      </c>
      <c r="C61" s="97" t="s">
        <v>141</v>
      </c>
      <c r="D61" s="97" t="s">
        <v>142</v>
      </c>
      <c r="E61" s="97" t="s">
        <v>76</v>
      </c>
      <c r="F61" s="6" t="s">
        <v>13</v>
      </c>
      <c r="G61" s="6"/>
    </row>
    <row r="62" s="173" customFormat="1" ht="38" customHeight="1" spans="1:7">
      <c r="A62" s="6">
        <v>59</v>
      </c>
      <c r="B62" s="6" t="s">
        <v>9</v>
      </c>
      <c r="C62" s="6" t="s">
        <v>143</v>
      </c>
      <c r="D62" s="6" t="s">
        <v>144</v>
      </c>
      <c r="E62" s="6" t="s">
        <v>76</v>
      </c>
      <c r="F62" s="6" t="s">
        <v>13</v>
      </c>
      <c r="G62" s="6"/>
    </row>
    <row r="63" s="173" customFormat="1" ht="38" customHeight="1" spans="1:7">
      <c r="A63" s="197">
        <v>60</v>
      </c>
      <c r="B63" s="197" t="s">
        <v>9</v>
      </c>
      <c r="C63" s="199" t="s">
        <v>145</v>
      </c>
      <c r="D63" s="199" t="s">
        <v>146</v>
      </c>
      <c r="E63" s="199" t="s">
        <v>16</v>
      </c>
      <c r="F63" s="199" t="s">
        <v>13</v>
      </c>
      <c r="G63" s="199"/>
    </row>
    <row r="64" s="173" customFormat="1" ht="38" customHeight="1" spans="1:7">
      <c r="A64" s="6">
        <v>61</v>
      </c>
      <c r="B64" s="6" t="s">
        <v>9</v>
      </c>
      <c r="C64" s="6" t="s">
        <v>147</v>
      </c>
      <c r="D64" s="6" t="s">
        <v>148</v>
      </c>
      <c r="E64" s="6" t="s">
        <v>76</v>
      </c>
      <c r="F64" s="6" t="s">
        <v>13</v>
      </c>
      <c r="G64" s="6"/>
    </row>
    <row r="65" s="173" customFormat="1" ht="38" customHeight="1" spans="1:7">
      <c r="A65" s="6">
        <v>62</v>
      </c>
      <c r="B65" s="6" t="s">
        <v>9</v>
      </c>
      <c r="C65" s="6" t="s">
        <v>149</v>
      </c>
      <c r="D65" s="97" t="s">
        <v>150</v>
      </c>
      <c r="E65" s="6" t="s">
        <v>88</v>
      </c>
      <c r="F65" s="6" t="s">
        <v>13</v>
      </c>
      <c r="G65" s="6"/>
    </row>
    <row r="66" s="173" customFormat="1" ht="38" customHeight="1" spans="1:7">
      <c r="A66" s="6">
        <v>63</v>
      </c>
      <c r="B66" s="6" t="s">
        <v>9</v>
      </c>
      <c r="C66" s="6" t="s">
        <v>151</v>
      </c>
      <c r="D66" s="6" t="s">
        <v>152</v>
      </c>
      <c r="E66" s="6" t="s">
        <v>88</v>
      </c>
      <c r="F66" s="6" t="s">
        <v>9</v>
      </c>
      <c r="G66" s="6"/>
    </row>
    <row r="67" s="173" customFormat="1" ht="38" customHeight="1" spans="1:7">
      <c r="A67" s="199">
        <v>64</v>
      </c>
      <c r="B67" s="199" t="s">
        <v>9</v>
      </c>
      <c r="C67" s="199" t="s">
        <v>153</v>
      </c>
      <c r="D67" s="211" t="s">
        <v>154</v>
      </c>
      <c r="E67" s="199" t="s">
        <v>16</v>
      </c>
      <c r="F67" s="199" t="s">
        <v>13</v>
      </c>
      <c r="G67" s="199"/>
    </row>
    <row r="68" s="173" customFormat="1" ht="38" customHeight="1" spans="1:7">
      <c r="A68" s="197">
        <v>65</v>
      </c>
      <c r="B68" s="197" t="s">
        <v>9</v>
      </c>
      <c r="C68" s="197" t="s">
        <v>155</v>
      </c>
      <c r="D68" s="197" t="s">
        <v>156</v>
      </c>
      <c r="E68" s="197" t="s">
        <v>16</v>
      </c>
      <c r="F68" s="371" t="s">
        <v>13</v>
      </c>
      <c r="G68" s="371"/>
    </row>
    <row r="69" s="173" customFormat="1" ht="38" customHeight="1" spans="1:7">
      <c r="A69" s="6">
        <v>66</v>
      </c>
      <c r="B69" s="6" t="s">
        <v>9</v>
      </c>
      <c r="C69" s="6" t="s">
        <v>157</v>
      </c>
      <c r="D69" s="6" t="s">
        <v>158</v>
      </c>
      <c r="E69" s="6" t="s">
        <v>126</v>
      </c>
      <c r="F69" s="6" t="s">
        <v>13</v>
      </c>
      <c r="G69" s="6"/>
    </row>
    <row r="70" s="173" customFormat="1" ht="38" customHeight="1" spans="1:7">
      <c r="A70" s="6">
        <v>67</v>
      </c>
      <c r="B70" s="6" t="s">
        <v>9</v>
      </c>
      <c r="C70" s="6" t="s">
        <v>159</v>
      </c>
      <c r="D70" s="97" t="s">
        <v>160</v>
      </c>
      <c r="E70" s="6" t="s">
        <v>88</v>
      </c>
      <c r="F70" s="6" t="s">
        <v>13</v>
      </c>
      <c r="G70" s="6"/>
    </row>
    <row r="71" s="173" customFormat="1" ht="38" customHeight="1" spans="1:7">
      <c r="A71" s="6">
        <v>68</v>
      </c>
      <c r="B71" s="6" t="s">
        <v>9</v>
      </c>
      <c r="C71" s="97" t="s">
        <v>161</v>
      </c>
      <c r="D71" s="97" t="s">
        <v>162</v>
      </c>
      <c r="E71" s="97" t="s">
        <v>76</v>
      </c>
      <c r="F71" s="6" t="s">
        <v>9</v>
      </c>
      <c r="G71" s="6"/>
    </row>
    <row r="72" s="173" customFormat="1" ht="38" customHeight="1" spans="1:7">
      <c r="A72" s="6">
        <v>69</v>
      </c>
      <c r="B72" s="6" t="s">
        <v>9</v>
      </c>
      <c r="C72" s="6" t="s">
        <v>163</v>
      </c>
      <c r="D72" s="97" t="s">
        <v>164</v>
      </c>
      <c r="E72" s="6" t="s">
        <v>88</v>
      </c>
      <c r="F72" s="6" t="s">
        <v>13</v>
      </c>
      <c r="G72" s="6"/>
    </row>
    <row r="73" s="173" customFormat="1" ht="38" customHeight="1" spans="1:7">
      <c r="A73" s="6">
        <v>70</v>
      </c>
      <c r="B73" s="6" t="s">
        <v>9</v>
      </c>
      <c r="C73" s="6" t="s">
        <v>165</v>
      </c>
      <c r="D73" s="6" t="s">
        <v>166</v>
      </c>
      <c r="E73" s="6" t="s">
        <v>83</v>
      </c>
      <c r="F73" s="6" t="s">
        <v>9</v>
      </c>
      <c r="G73" s="6"/>
    </row>
    <row r="74" s="173" customFormat="1" ht="38" customHeight="1" spans="1:7">
      <c r="A74" s="6">
        <v>71</v>
      </c>
      <c r="B74" s="6" t="s">
        <v>9</v>
      </c>
      <c r="C74" s="6" t="s">
        <v>167</v>
      </c>
      <c r="D74" s="97" t="s">
        <v>168</v>
      </c>
      <c r="E74" s="6" t="s">
        <v>76</v>
      </c>
      <c r="F74" s="6" t="s">
        <v>9</v>
      </c>
      <c r="G74" s="6"/>
    </row>
    <row r="75" s="173" customFormat="1" ht="38" customHeight="1" spans="1:7">
      <c r="A75" s="6">
        <v>72</v>
      </c>
      <c r="B75" s="6" t="s">
        <v>9</v>
      </c>
      <c r="C75" s="6" t="s">
        <v>169</v>
      </c>
      <c r="D75" s="97" t="s">
        <v>170</v>
      </c>
      <c r="E75" s="6" t="s">
        <v>83</v>
      </c>
      <c r="F75" s="6" t="s">
        <v>9</v>
      </c>
      <c r="G75" s="6"/>
    </row>
    <row r="76" s="173" customFormat="1" ht="38" customHeight="1" spans="1:7">
      <c r="A76" s="6">
        <v>73</v>
      </c>
      <c r="B76" s="6" t="s">
        <v>9</v>
      </c>
      <c r="C76" s="6" t="s">
        <v>171</v>
      </c>
      <c r="D76" s="97" t="s">
        <v>172</v>
      </c>
      <c r="E76" s="6" t="s">
        <v>105</v>
      </c>
      <c r="F76" s="6" t="s">
        <v>9</v>
      </c>
      <c r="G76" s="6"/>
    </row>
    <row r="77" s="173" customFormat="1" ht="38" customHeight="1" spans="1:7">
      <c r="A77" s="6">
        <v>74</v>
      </c>
      <c r="B77" s="6" t="s">
        <v>9</v>
      </c>
      <c r="C77" s="6" t="s">
        <v>173</v>
      </c>
      <c r="D77" s="97" t="s">
        <v>174</v>
      </c>
      <c r="E77" s="6" t="s">
        <v>105</v>
      </c>
      <c r="F77" s="6" t="s">
        <v>9</v>
      </c>
      <c r="G77" s="6"/>
    </row>
    <row r="78" s="173" customFormat="1" ht="38" customHeight="1" spans="1:7">
      <c r="A78" s="6">
        <v>75</v>
      </c>
      <c r="B78" s="6" t="s">
        <v>9</v>
      </c>
      <c r="C78" s="6" t="s">
        <v>175</v>
      </c>
      <c r="D78" s="6" t="s">
        <v>176</v>
      </c>
      <c r="E78" s="6" t="s">
        <v>88</v>
      </c>
      <c r="F78" s="6" t="s">
        <v>9</v>
      </c>
      <c r="G78" s="6"/>
    </row>
    <row r="79" s="1" customFormat="1" ht="38" customHeight="1" spans="1:7">
      <c r="A79" s="6">
        <v>76</v>
      </c>
      <c r="B79" s="7" t="s">
        <v>9</v>
      </c>
      <c r="C79" s="7" t="s">
        <v>177</v>
      </c>
      <c r="D79" s="7" t="s">
        <v>178</v>
      </c>
      <c r="E79" s="7" t="s">
        <v>105</v>
      </c>
      <c r="F79" s="8" t="s">
        <v>9</v>
      </c>
      <c r="G79" s="8"/>
    </row>
    <row r="80" s="1" customFormat="1" ht="38" customHeight="1" spans="1:7">
      <c r="A80" s="6">
        <v>77</v>
      </c>
      <c r="B80" s="7" t="s">
        <v>9</v>
      </c>
      <c r="C80" s="7" t="s">
        <v>179</v>
      </c>
      <c r="D80" s="7" t="s">
        <v>180</v>
      </c>
      <c r="E80" s="7" t="s">
        <v>105</v>
      </c>
      <c r="F80" s="8" t="s">
        <v>9</v>
      </c>
      <c r="G80" s="8"/>
    </row>
    <row r="81" s="1" customFormat="1" ht="38" customHeight="1" spans="1:7">
      <c r="A81" s="6">
        <v>78</v>
      </c>
      <c r="B81" s="7" t="s">
        <v>9</v>
      </c>
      <c r="C81" s="7" t="s">
        <v>181</v>
      </c>
      <c r="D81" s="7" t="s">
        <v>182</v>
      </c>
      <c r="E81" s="7" t="s">
        <v>105</v>
      </c>
      <c r="F81" s="8" t="s">
        <v>13</v>
      </c>
      <c r="G81" s="8"/>
    </row>
    <row r="82" s="1" customFormat="1" ht="38" customHeight="1" spans="1:7">
      <c r="A82" s="6">
        <v>79</v>
      </c>
      <c r="B82" s="7" t="s">
        <v>9</v>
      </c>
      <c r="C82" s="7" t="s">
        <v>183</v>
      </c>
      <c r="D82" s="7" t="s">
        <v>184</v>
      </c>
      <c r="E82" s="7" t="s">
        <v>105</v>
      </c>
      <c r="F82" s="8" t="s">
        <v>13</v>
      </c>
      <c r="G82" s="8"/>
    </row>
    <row r="83" s="1" customFormat="1" ht="38" customHeight="1" spans="1:7">
      <c r="A83" s="6">
        <v>80</v>
      </c>
      <c r="B83" s="7" t="s">
        <v>9</v>
      </c>
      <c r="C83" s="7" t="s">
        <v>185</v>
      </c>
      <c r="D83" s="7" t="s">
        <v>186</v>
      </c>
      <c r="E83" s="7" t="s">
        <v>105</v>
      </c>
      <c r="F83" s="8" t="s">
        <v>13</v>
      </c>
      <c r="G83" s="8"/>
    </row>
    <row r="84" s="1" customFormat="1" ht="38" customHeight="1" spans="1:7">
      <c r="A84" s="6">
        <v>81</v>
      </c>
      <c r="B84" s="7" t="s">
        <v>9</v>
      </c>
      <c r="C84" s="7" t="s">
        <v>187</v>
      </c>
      <c r="D84" s="7" t="s">
        <v>188</v>
      </c>
      <c r="E84" s="7" t="s">
        <v>105</v>
      </c>
      <c r="F84" s="6" t="s">
        <v>13</v>
      </c>
      <c r="G84" s="8"/>
    </row>
  </sheetData>
  <autoFilter ref="A3:V84">
    <extLst/>
  </autoFilter>
  <mergeCells count="7">
    <mergeCell ref="A1:G1"/>
    <mergeCell ref="C2:D2"/>
    <mergeCell ref="A2:A3"/>
    <mergeCell ref="B2:B3"/>
    <mergeCell ref="E2:E3"/>
    <mergeCell ref="F2:F3"/>
    <mergeCell ref="G2:G3"/>
  </mergeCells>
  <pageMargins left="0.314583333333333" right="0.196527777777778" top="0.156944444444444" bottom="0.156944444444444" header="0.156944444444444" footer="0.156944444444444"/>
  <pageSetup paperSize="9" scale="98" fitToHeight="0" orientation="portrait" horizontalDpi="600"/>
  <headerFooter/>
  <rowBreaks count="3" manualBreakCount="3">
    <brk id="22" max="6" man="1"/>
    <brk id="84" max="16383" man="1"/>
    <brk id="84" max="16383" man="1"/>
  </rowBreaks>
  <colBreaks count="1" manualBreakCount="1">
    <brk id="7" max="1048575" man="1"/>
  </colBreaks>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85" sqref="$A5:$XFD85"/>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94"/>
  <sheetViews>
    <sheetView view="pageBreakPreview" zoomScale="85" zoomScaleNormal="100" workbookViewId="0">
      <pane ySplit="3" topLeftCell="A4" activePane="bottomLeft" state="frozen"/>
      <selection/>
      <selection pane="bottomLeft" activeCell="C3" sqref="C3"/>
    </sheetView>
  </sheetViews>
  <sheetFormatPr defaultColWidth="9" defaultRowHeight="13.5" outlineLevelCol="6"/>
  <cols>
    <col min="1" max="1" width="9" style="634"/>
    <col min="2" max="2" width="10.875" style="634" customWidth="1"/>
    <col min="3" max="3" width="30.625" style="634" customWidth="1"/>
    <col min="4" max="4" width="22.7083333333333" style="634" customWidth="1"/>
    <col min="5" max="5" width="30.275" style="634" customWidth="1"/>
    <col min="6" max="6" width="15.3666666666667" style="634" customWidth="1"/>
    <col min="7" max="7" width="11.5333333333333" style="634" customWidth="1"/>
    <col min="8" max="16384" width="9" style="634"/>
  </cols>
  <sheetData>
    <row r="1" s="629" customFormat="1" ht="35" customHeight="1" spans="1:7">
      <c r="A1" s="635" t="s">
        <v>189</v>
      </c>
      <c r="B1" s="635"/>
      <c r="C1" s="635"/>
      <c r="D1" s="635"/>
      <c r="E1" s="635"/>
      <c r="F1" s="635"/>
      <c r="G1" s="635"/>
    </row>
    <row r="2" s="630" customFormat="1" ht="30" customHeight="1" spans="1:7">
      <c r="A2" s="636" t="s">
        <v>1</v>
      </c>
      <c r="B2" s="451" t="s">
        <v>2</v>
      </c>
      <c r="C2" s="452" t="s">
        <v>3</v>
      </c>
      <c r="D2" s="452"/>
      <c r="E2" s="452" t="s">
        <v>4</v>
      </c>
      <c r="F2" s="452" t="s">
        <v>5</v>
      </c>
      <c r="G2" s="452" t="s">
        <v>6</v>
      </c>
    </row>
    <row r="3" s="630" customFormat="1" ht="30" customHeight="1" spans="1:7">
      <c r="A3" s="636"/>
      <c r="B3" s="451"/>
      <c r="C3" s="452" t="s">
        <v>7</v>
      </c>
      <c r="D3" s="452" t="s">
        <v>8</v>
      </c>
      <c r="E3" s="452"/>
      <c r="F3" s="452"/>
      <c r="G3" s="452"/>
    </row>
    <row r="4" s="631" customFormat="1" ht="36" customHeight="1" spans="1:7">
      <c r="A4" s="8">
        <v>1</v>
      </c>
      <c r="B4" s="8" t="s">
        <v>13</v>
      </c>
      <c r="C4" s="7" t="s">
        <v>190</v>
      </c>
      <c r="D4" s="7" t="s">
        <v>191</v>
      </c>
      <c r="E4" s="8" t="s">
        <v>76</v>
      </c>
      <c r="F4" s="7" t="s">
        <v>192</v>
      </c>
      <c r="G4" s="7"/>
    </row>
    <row r="5" s="631" customFormat="1" ht="36" customHeight="1" spans="1:7">
      <c r="A5" s="8">
        <v>2</v>
      </c>
      <c r="B5" s="8" t="s">
        <v>13</v>
      </c>
      <c r="C5" s="8" t="s">
        <v>193</v>
      </c>
      <c r="D5" s="7" t="s">
        <v>194</v>
      </c>
      <c r="E5" s="8" t="s">
        <v>126</v>
      </c>
      <c r="F5" s="8" t="s">
        <v>192</v>
      </c>
      <c r="G5" s="8"/>
    </row>
    <row r="6" s="631" customFormat="1" ht="36" customHeight="1" spans="1:7">
      <c r="A6" s="8">
        <v>3</v>
      </c>
      <c r="B6" s="8" t="s">
        <v>13</v>
      </c>
      <c r="C6" s="8" t="s">
        <v>195</v>
      </c>
      <c r="D6" s="7" t="s">
        <v>196</v>
      </c>
      <c r="E6" s="8" t="s">
        <v>126</v>
      </c>
      <c r="F6" s="8" t="s">
        <v>192</v>
      </c>
      <c r="G6" s="8"/>
    </row>
    <row r="7" s="631" customFormat="1" ht="36" customHeight="1" spans="1:7">
      <c r="A7" s="8">
        <v>4</v>
      </c>
      <c r="B7" s="8" t="s">
        <v>13</v>
      </c>
      <c r="C7" s="8" t="s">
        <v>197</v>
      </c>
      <c r="D7" s="7" t="s">
        <v>198</v>
      </c>
      <c r="E7" s="8" t="s">
        <v>126</v>
      </c>
      <c r="F7" s="8" t="s">
        <v>192</v>
      </c>
      <c r="G7" s="8"/>
    </row>
    <row r="8" s="631" customFormat="1" ht="36" customHeight="1" spans="1:7">
      <c r="A8" s="8">
        <v>5</v>
      </c>
      <c r="B8" s="8" t="s">
        <v>13</v>
      </c>
      <c r="C8" s="8" t="s">
        <v>199</v>
      </c>
      <c r="D8" s="637" t="s">
        <v>200</v>
      </c>
      <c r="E8" s="44" t="s">
        <v>12</v>
      </c>
      <c r="F8" s="8" t="s">
        <v>192</v>
      </c>
      <c r="G8" s="8"/>
    </row>
    <row r="9" s="631" customFormat="1" ht="36" customHeight="1" spans="1:7">
      <c r="A9" s="8">
        <v>6</v>
      </c>
      <c r="B9" s="8" t="s">
        <v>13</v>
      </c>
      <c r="C9" s="8" t="s">
        <v>201</v>
      </c>
      <c r="D9" s="44" t="s">
        <v>202</v>
      </c>
      <c r="E9" s="44" t="s">
        <v>12</v>
      </c>
      <c r="F9" s="8" t="s">
        <v>192</v>
      </c>
      <c r="G9" s="8"/>
    </row>
    <row r="10" s="631" customFormat="1" ht="36" customHeight="1" spans="1:7">
      <c r="A10" s="8">
        <v>7</v>
      </c>
      <c r="B10" s="8" t="s">
        <v>13</v>
      </c>
      <c r="C10" s="8" t="s">
        <v>203</v>
      </c>
      <c r="D10" s="44" t="s">
        <v>204</v>
      </c>
      <c r="E10" s="44" t="s">
        <v>12</v>
      </c>
      <c r="F10" s="8" t="s">
        <v>192</v>
      </c>
      <c r="G10" s="8"/>
    </row>
    <row r="11" s="631" customFormat="1" ht="36" customHeight="1" spans="1:7">
      <c r="A11" s="8">
        <v>8</v>
      </c>
      <c r="B11" s="8" t="s">
        <v>13</v>
      </c>
      <c r="C11" s="8" t="s">
        <v>205</v>
      </c>
      <c r="D11" s="44" t="s">
        <v>206</v>
      </c>
      <c r="E11" s="44" t="s">
        <v>12</v>
      </c>
      <c r="F11" s="8" t="s">
        <v>192</v>
      </c>
      <c r="G11" s="8"/>
    </row>
    <row r="12" s="631" customFormat="1" ht="36" customHeight="1" spans="1:7">
      <c r="A12" s="8">
        <v>9</v>
      </c>
      <c r="B12" s="8" t="s">
        <v>13</v>
      </c>
      <c r="C12" s="8" t="s">
        <v>207</v>
      </c>
      <c r="D12" s="7" t="s">
        <v>208</v>
      </c>
      <c r="E12" s="8" t="s">
        <v>88</v>
      </c>
      <c r="F12" s="8" t="s">
        <v>192</v>
      </c>
      <c r="G12" s="8"/>
    </row>
    <row r="13" s="631" customFormat="1" ht="36" customHeight="1" spans="1:7">
      <c r="A13" s="44">
        <v>10</v>
      </c>
      <c r="B13" s="44" t="s">
        <v>13</v>
      </c>
      <c r="C13" s="44" t="s">
        <v>209</v>
      </c>
      <c r="D13" s="8" t="s">
        <v>210</v>
      </c>
      <c r="E13" s="8" t="s">
        <v>83</v>
      </c>
      <c r="F13" s="44" t="s">
        <v>192</v>
      </c>
      <c r="G13" s="44"/>
    </row>
    <row r="14" s="631" customFormat="1" ht="36" customHeight="1" spans="1:7">
      <c r="A14" s="44">
        <v>11</v>
      </c>
      <c r="B14" s="44" t="s">
        <v>13</v>
      </c>
      <c r="C14" s="44" t="s">
        <v>211</v>
      </c>
      <c r="D14" s="8" t="s">
        <v>212</v>
      </c>
      <c r="E14" s="8" t="s">
        <v>83</v>
      </c>
      <c r="F14" s="44" t="s">
        <v>192</v>
      </c>
      <c r="G14" s="44"/>
    </row>
    <row r="15" s="631" customFormat="1" ht="36" customHeight="1" spans="1:7">
      <c r="A15" s="8">
        <v>12</v>
      </c>
      <c r="B15" s="8" t="s">
        <v>13</v>
      </c>
      <c r="C15" s="7" t="s">
        <v>213</v>
      </c>
      <c r="D15" s="637" t="s">
        <v>214</v>
      </c>
      <c r="E15" s="8" t="s">
        <v>76</v>
      </c>
      <c r="F15" s="7" t="s">
        <v>192</v>
      </c>
      <c r="G15" s="7"/>
    </row>
    <row r="16" s="631" customFormat="1" ht="36" customHeight="1" spans="1:7">
      <c r="A16" s="8">
        <v>13</v>
      </c>
      <c r="B16" s="8" t="s">
        <v>13</v>
      </c>
      <c r="C16" s="8" t="s">
        <v>215</v>
      </c>
      <c r="D16" s="656" t="s">
        <v>216</v>
      </c>
      <c r="E16" s="419" t="s">
        <v>88</v>
      </c>
      <c r="F16" s="8" t="s">
        <v>192</v>
      </c>
      <c r="G16" s="8"/>
    </row>
    <row r="17" s="631" customFormat="1" ht="36" customHeight="1" spans="1:7">
      <c r="A17" s="8">
        <v>14</v>
      </c>
      <c r="B17" s="8" t="s">
        <v>13</v>
      </c>
      <c r="C17" s="8" t="s">
        <v>217</v>
      </c>
      <c r="D17" s="7" t="s">
        <v>218</v>
      </c>
      <c r="E17" s="8" t="s">
        <v>88</v>
      </c>
      <c r="F17" s="8" t="s">
        <v>192</v>
      </c>
      <c r="G17" s="8"/>
    </row>
    <row r="18" s="631" customFormat="1" ht="36" customHeight="1" spans="1:7">
      <c r="A18" s="8">
        <v>15</v>
      </c>
      <c r="B18" s="8" t="s">
        <v>13</v>
      </c>
      <c r="C18" s="638" t="s">
        <v>219</v>
      </c>
      <c r="D18" s="7" t="s">
        <v>220</v>
      </c>
      <c r="E18" s="8" t="s">
        <v>88</v>
      </c>
      <c r="F18" s="638" t="s">
        <v>192</v>
      </c>
      <c r="G18" s="638"/>
    </row>
    <row r="19" s="631" customFormat="1" ht="36" customHeight="1" spans="1:7">
      <c r="A19" s="8">
        <v>16</v>
      </c>
      <c r="B19" s="8" t="s">
        <v>13</v>
      </c>
      <c r="C19" s="8" t="s">
        <v>221</v>
      </c>
      <c r="D19" s="7" t="s">
        <v>222</v>
      </c>
      <c r="E19" s="8" t="s">
        <v>88</v>
      </c>
      <c r="F19" s="8" t="s">
        <v>192</v>
      </c>
      <c r="G19" s="8"/>
    </row>
    <row r="20" s="631" customFormat="1" ht="36" customHeight="1" spans="1:7">
      <c r="A20" s="8">
        <v>17</v>
      </c>
      <c r="B20" s="8" t="s">
        <v>13</v>
      </c>
      <c r="C20" s="8" t="s">
        <v>223</v>
      </c>
      <c r="D20" s="44" t="s">
        <v>224</v>
      </c>
      <c r="E20" s="8" t="s">
        <v>88</v>
      </c>
      <c r="F20" s="8" t="s">
        <v>192</v>
      </c>
      <c r="G20" s="8"/>
    </row>
    <row r="21" s="631" customFormat="1" ht="36" customHeight="1" spans="1:7">
      <c r="A21" s="8">
        <v>18</v>
      </c>
      <c r="B21" s="8" t="s">
        <v>13</v>
      </c>
      <c r="C21" s="8" t="s">
        <v>225</v>
      </c>
      <c r="D21" s="7" t="s">
        <v>226</v>
      </c>
      <c r="E21" s="8" t="s">
        <v>88</v>
      </c>
      <c r="F21" s="8" t="s">
        <v>192</v>
      </c>
      <c r="G21" s="8"/>
    </row>
    <row r="22" s="631" customFormat="1" ht="36" customHeight="1" spans="1:7">
      <c r="A22" s="8">
        <v>19</v>
      </c>
      <c r="B22" s="8" t="s">
        <v>13</v>
      </c>
      <c r="C22" s="8" t="s">
        <v>227</v>
      </c>
      <c r="D22" s="7" t="s">
        <v>228</v>
      </c>
      <c r="E22" s="8" t="s">
        <v>88</v>
      </c>
      <c r="F22" s="8" t="s">
        <v>192</v>
      </c>
      <c r="G22" s="8"/>
    </row>
    <row r="23" s="631" customFormat="1" ht="36" customHeight="1" spans="1:7">
      <c r="A23" s="8">
        <v>20</v>
      </c>
      <c r="B23" s="8" t="s">
        <v>13</v>
      </c>
      <c r="C23" s="8" t="s">
        <v>229</v>
      </c>
      <c r="D23" s="7" t="s">
        <v>230</v>
      </c>
      <c r="E23" s="8" t="s">
        <v>88</v>
      </c>
      <c r="F23" s="8" t="s">
        <v>192</v>
      </c>
      <c r="G23" s="8"/>
    </row>
    <row r="24" s="631" customFormat="1" ht="36" customHeight="1" spans="1:7">
      <c r="A24" s="8">
        <v>21</v>
      </c>
      <c r="B24" s="8" t="s">
        <v>13</v>
      </c>
      <c r="C24" s="8" t="s">
        <v>231</v>
      </c>
      <c r="D24" s="44" t="s">
        <v>232</v>
      </c>
      <c r="E24" s="8" t="s">
        <v>88</v>
      </c>
      <c r="F24" s="8" t="s">
        <v>192</v>
      </c>
      <c r="G24" s="8"/>
    </row>
    <row r="25" s="631" customFormat="1" ht="36" customHeight="1" spans="1:7">
      <c r="A25" s="8">
        <v>22</v>
      </c>
      <c r="B25" s="8" t="s">
        <v>13</v>
      </c>
      <c r="C25" s="8" t="s">
        <v>233</v>
      </c>
      <c r="D25" s="7" t="s">
        <v>234</v>
      </c>
      <c r="E25" s="8" t="s">
        <v>88</v>
      </c>
      <c r="F25" s="8" t="s">
        <v>192</v>
      </c>
      <c r="G25" s="8"/>
    </row>
    <row r="26" s="631" customFormat="1" ht="36" customHeight="1" spans="1:7">
      <c r="A26" s="8">
        <v>23</v>
      </c>
      <c r="B26" s="8" t="s">
        <v>13</v>
      </c>
      <c r="C26" s="8" t="s">
        <v>235</v>
      </c>
      <c r="D26" s="7" t="s">
        <v>236</v>
      </c>
      <c r="E26" s="8" t="s">
        <v>88</v>
      </c>
      <c r="F26" s="8" t="s">
        <v>192</v>
      </c>
      <c r="G26" s="8"/>
    </row>
    <row r="27" s="631" customFormat="1" ht="36" customHeight="1" spans="1:7">
      <c r="A27" s="8">
        <v>24</v>
      </c>
      <c r="B27" s="8" t="s">
        <v>13</v>
      </c>
      <c r="C27" s="8" t="s">
        <v>237</v>
      </c>
      <c r="D27" s="8" t="s">
        <v>238</v>
      </c>
      <c r="E27" s="8" t="s">
        <v>16</v>
      </c>
      <c r="F27" s="8" t="s">
        <v>192</v>
      </c>
      <c r="G27" s="8"/>
    </row>
    <row r="28" s="631" customFormat="1" ht="36" customHeight="1" spans="1:7">
      <c r="A28" s="8">
        <v>25</v>
      </c>
      <c r="B28" s="8" t="s">
        <v>13</v>
      </c>
      <c r="C28" s="8" t="s">
        <v>239</v>
      </c>
      <c r="D28" s="7" t="s">
        <v>240</v>
      </c>
      <c r="E28" s="8" t="s">
        <v>16</v>
      </c>
      <c r="F28" s="8" t="s">
        <v>192</v>
      </c>
      <c r="G28" s="8"/>
    </row>
    <row r="29" s="631" customFormat="1" ht="36" customHeight="1" spans="1:7">
      <c r="A29" s="8">
        <v>26</v>
      </c>
      <c r="B29" s="8" t="s">
        <v>13</v>
      </c>
      <c r="C29" s="8" t="s">
        <v>241</v>
      </c>
      <c r="D29" s="8" t="s">
        <v>242</v>
      </c>
      <c r="E29" s="8" t="s">
        <v>16</v>
      </c>
      <c r="F29" s="8" t="s">
        <v>192</v>
      </c>
      <c r="G29" s="8"/>
    </row>
    <row r="30" s="631" customFormat="1" ht="36" customHeight="1" spans="1:7">
      <c r="A30" s="8">
        <v>27</v>
      </c>
      <c r="B30" s="8" t="s">
        <v>13</v>
      </c>
      <c r="C30" s="7" t="s">
        <v>243</v>
      </c>
      <c r="D30" s="7" t="s">
        <v>244</v>
      </c>
      <c r="E30" s="8" t="s">
        <v>16</v>
      </c>
      <c r="F30" s="7" t="s">
        <v>192</v>
      </c>
      <c r="G30" s="7"/>
    </row>
    <row r="31" s="631" customFormat="1" ht="36" customHeight="1" spans="1:7">
      <c r="A31" s="8">
        <v>28</v>
      </c>
      <c r="B31" s="8" t="s">
        <v>13</v>
      </c>
      <c r="C31" s="8" t="s">
        <v>245</v>
      </c>
      <c r="D31" s="8" t="s">
        <v>246</v>
      </c>
      <c r="E31" s="8" t="s">
        <v>16</v>
      </c>
      <c r="F31" s="8" t="s">
        <v>192</v>
      </c>
      <c r="G31" s="8"/>
    </row>
    <row r="32" s="631" customFormat="1" ht="36" customHeight="1" spans="1:7">
      <c r="A32" s="44">
        <v>29</v>
      </c>
      <c r="B32" s="44" t="s">
        <v>13</v>
      </c>
      <c r="C32" s="44" t="s">
        <v>247</v>
      </c>
      <c r="D32" s="44" t="s">
        <v>248</v>
      </c>
      <c r="E32" s="639" t="s">
        <v>16</v>
      </c>
      <c r="F32" s="44" t="s">
        <v>192</v>
      </c>
      <c r="G32" s="44"/>
    </row>
    <row r="33" s="631" customFormat="1" ht="36" customHeight="1" spans="1:7">
      <c r="A33" s="8">
        <v>30</v>
      </c>
      <c r="B33" s="8" t="s">
        <v>13</v>
      </c>
      <c r="C33" s="640" t="s">
        <v>249</v>
      </c>
      <c r="D33" s="7" t="s">
        <v>250</v>
      </c>
      <c r="E33" s="353" t="s">
        <v>19</v>
      </c>
      <c r="F33" s="640" t="s">
        <v>192</v>
      </c>
      <c r="G33" s="640"/>
    </row>
    <row r="34" s="631" customFormat="1" ht="36" customHeight="1" spans="1:7">
      <c r="A34" s="8">
        <v>31</v>
      </c>
      <c r="B34" s="8" t="s">
        <v>13</v>
      </c>
      <c r="C34" s="640" t="s">
        <v>251</v>
      </c>
      <c r="D34" s="7" t="s">
        <v>252</v>
      </c>
      <c r="E34" s="8" t="s">
        <v>19</v>
      </c>
      <c r="F34" s="640" t="s">
        <v>192</v>
      </c>
      <c r="G34" s="640"/>
    </row>
    <row r="35" s="631" customFormat="1" ht="36" customHeight="1" spans="1:7">
      <c r="A35" s="8">
        <v>32</v>
      </c>
      <c r="B35" s="8" t="s">
        <v>13</v>
      </c>
      <c r="C35" s="640" t="s">
        <v>253</v>
      </c>
      <c r="D35" s="7" t="s">
        <v>254</v>
      </c>
      <c r="E35" s="8" t="s">
        <v>19</v>
      </c>
      <c r="F35" s="640" t="s">
        <v>192</v>
      </c>
      <c r="G35" s="640"/>
    </row>
    <row r="36" s="631" customFormat="1" ht="36" customHeight="1" spans="1:7">
      <c r="A36" s="8">
        <v>33</v>
      </c>
      <c r="B36" s="8" t="s">
        <v>13</v>
      </c>
      <c r="C36" s="640" t="s">
        <v>255</v>
      </c>
      <c r="D36" s="7" t="s">
        <v>256</v>
      </c>
      <c r="E36" s="8" t="s">
        <v>19</v>
      </c>
      <c r="F36" s="640" t="s">
        <v>192</v>
      </c>
      <c r="G36" s="640"/>
    </row>
    <row r="37" s="631" customFormat="1" ht="36" customHeight="1" spans="1:7">
      <c r="A37" s="8">
        <v>34</v>
      </c>
      <c r="B37" s="8" t="s">
        <v>13</v>
      </c>
      <c r="C37" s="640" t="s">
        <v>257</v>
      </c>
      <c r="D37" s="8" t="s">
        <v>258</v>
      </c>
      <c r="E37" s="8" t="s">
        <v>19</v>
      </c>
      <c r="F37" s="640" t="s">
        <v>192</v>
      </c>
      <c r="G37" s="640"/>
    </row>
    <row r="38" s="631" customFormat="1" ht="36" customHeight="1" spans="1:7">
      <c r="A38" s="8">
        <v>35</v>
      </c>
      <c r="B38" s="8" t="s">
        <v>13</v>
      </c>
      <c r="C38" s="640" t="s">
        <v>259</v>
      </c>
      <c r="D38" s="8" t="s">
        <v>260</v>
      </c>
      <c r="E38" s="8" t="s">
        <v>19</v>
      </c>
      <c r="F38" s="640" t="s">
        <v>192</v>
      </c>
      <c r="G38" s="640"/>
    </row>
    <row r="39" s="631" customFormat="1" ht="36" customHeight="1" spans="1:7">
      <c r="A39" s="8">
        <v>36</v>
      </c>
      <c r="B39" s="8" t="s">
        <v>13</v>
      </c>
      <c r="C39" s="640" t="s">
        <v>261</v>
      </c>
      <c r="D39" s="7" t="s">
        <v>262</v>
      </c>
      <c r="E39" s="8" t="s">
        <v>19</v>
      </c>
      <c r="F39" s="640" t="s">
        <v>192</v>
      </c>
      <c r="G39" s="640"/>
    </row>
    <row r="40" s="631" customFormat="1" ht="36" customHeight="1" spans="1:7">
      <c r="A40" s="8">
        <v>37</v>
      </c>
      <c r="B40" s="8" t="s">
        <v>13</v>
      </c>
      <c r="C40" s="640" t="s">
        <v>263</v>
      </c>
      <c r="D40" s="7" t="s">
        <v>264</v>
      </c>
      <c r="E40" s="8" t="s">
        <v>19</v>
      </c>
      <c r="F40" s="640" t="s">
        <v>192</v>
      </c>
      <c r="G40" s="640"/>
    </row>
    <row r="41" s="631" customFormat="1" ht="36" customHeight="1" spans="1:7">
      <c r="A41" s="8">
        <v>38</v>
      </c>
      <c r="B41" s="8" t="s">
        <v>13</v>
      </c>
      <c r="C41" s="640" t="s">
        <v>265</v>
      </c>
      <c r="D41" s="7" t="s">
        <v>266</v>
      </c>
      <c r="E41" s="8" t="s">
        <v>19</v>
      </c>
      <c r="F41" s="640" t="s">
        <v>192</v>
      </c>
      <c r="G41" s="640"/>
    </row>
    <row r="42" s="631" customFormat="1" ht="36" customHeight="1" spans="1:7">
      <c r="A42" s="8">
        <v>39</v>
      </c>
      <c r="B42" s="8" t="s">
        <v>13</v>
      </c>
      <c r="C42" s="640" t="s">
        <v>267</v>
      </c>
      <c r="D42" s="7" t="s">
        <v>268</v>
      </c>
      <c r="E42" s="8" t="s">
        <v>19</v>
      </c>
      <c r="F42" s="640" t="s">
        <v>192</v>
      </c>
      <c r="G42" s="640"/>
    </row>
    <row r="43" s="631" customFormat="1" ht="36" customHeight="1" spans="1:7">
      <c r="A43" s="8">
        <v>40</v>
      </c>
      <c r="B43" s="8" t="s">
        <v>13</v>
      </c>
      <c r="C43" s="640" t="s">
        <v>269</v>
      </c>
      <c r="D43" s="7" t="s">
        <v>270</v>
      </c>
      <c r="E43" s="8" t="s">
        <v>19</v>
      </c>
      <c r="F43" s="640" t="s">
        <v>192</v>
      </c>
      <c r="G43" s="640"/>
    </row>
    <row r="44" s="631" customFormat="1" ht="36" customHeight="1" spans="1:7">
      <c r="A44" s="8">
        <v>41</v>
      </c>
      <c r="B44" s="8" t="s">
        <v>13</v>
      </c>
      <c r="C44" s="640" t="s">
        <v>271</v>
      </c>
      <c r="D44" s="7" t="s">
        <v>272</v>
      </c>
      <c r="E44" s="8" t="s">
        <v>19</v>
      </c>
      <c r="F44" s="640" t="s">
        <v>192</v>
      </c>
      <c r="G44" s="640"/>
    </row>
    <row r="45" s="631" customFormat="1" ht="36" customHeight="1" spans="1:7">
      <c r="A45" s="8">
        <v>42</v>
      </c>
      <c r="B45" s="8" t="s">
        <v>13</v>
      </c>
      <c r="C45" s="640" t="s">
        <v>273</v>
      </c>
      <c r="D45" s="7" t="s">
        <v>274</v>
      </c>
      <c r="E45" s="8" t="s">
        <v>19</v>
      </c>
      <c r="F45" s="640" t="s">
        <v>192</v>
      </c>
      <c r="G45" s="640"/>
    </row>
    <row r="46" s="631" customFormat="1" ht="36" customHeight="1" spans="1:7">
      <c r="A46" s="8">
        <v>43</v>
      </c>
      <c r="B46" s="8" t="s">
        <v>13</v>
      </c>
      <c r="C46" s="640" t="s">
        <v>275</v>
      </c>
      <c r="D46" s="7" t="s">
        <v>276</v>
      </c>
      <c r="E46" s="8" t="s">
        <v>19</v>
      </c>
      <c r="F46" s="640" t="s">
        <v>192</v>
      </c>
      <c r="G46" s="640"/>
    </row>
    <row r="47" s="631" customFormat="1" ht="36" customHeight="1" spans="1:7">
      <c r="A47" s="8">
        <v>44</v>
      </c>
      <c r="B47" s="8" t="s">
        <v>13</v>
      </c>
      <c r="C47" s="641" t="s">
        <v>277</v>
      </c>
      <c r="D47" s="7" t="s">
        <v>278</v>
      </c>
      <c r="E47" s="8" t="s">
        <v>19</v>
      </c>
      <c r="F47" s="641" t="s">
        <v>192</v>
      </c>
      <c r="G47" s="641"/>
    </row>
    <row r="48" s="631" customFormat="1" ht="36" customHeight="1" spans="1:7">
      <c r="A48" s="8">
        <v>45</v>
      </c>
      <c r="B48" s="8" t="s">
        <v>13</v>
      </c>
      <c r="C48" s="641" t="s">
        <v>279</v>
      </c>
      <c r="D48" s="7" t="s">
        <v>280</v>
      </c>
      <c r="E48" s="8" t="s">
        <v>19</v>
      </c>
      <c r="F48" s="641" t="s">
        <v>192</v>
      </c>
      <c r="G48" s="641"/>
    </row>
    <row r="49" s="631" customFormat="1" ht="36" customHeight="1" spans="1:7">
      <c r="A49" s="8">
        <v>46</v>
      </c>
      <c r="B49" s="8" t="s">
        <v>13</v>
      </c>
      <c r="C49" s="641" t="s">
        <v>281</v>
      </c>
      <c r="D49" s="7" t="s">
        <v>282</v>
      </c>
      <c r="E49" s="8" t="s">
        <v>19</v>
      </c>
      <c r="F49" s="641" t="s">
        <v>192</v>
      </c>
      <c r="G49" s="641"/>
    </row>
    <row r="50" s="631" customFormat="1" ht="36" customHeight="1" spans="1:7">
      <c r="A50" s="8">
        <v>47</v>
      </c>
      <c r="B50" s="8" t="s">
        <v>13</v>
      </c>
      <c r="C50" s="640" t="s">
        <v>283</v>
      </c>
      <c r="D50" s="44" t="s">
        <v>284</v>
      </c>
      <c r="E50" s="8" t="s">
        <v>19</v>
      </c>
      <c r="F50" s="640" t="s">
        <v>192</v>
      </c>
      <c r="G50" s="640"/>
    </row>
    <row r="51" s="631" customFormat="1" ht="36" customHeight="1" spans="1:7">
      <c r="A51" s="8">
        <v>48</v>
      </c>
      <c r="B51" s="8" t="s">
        <v>13</v>
      </c>
      <c r="C51" s="640" t="s">
        <v>285</v>
      </c>
      <c r="D51" s="656" t="s">
        <v>286</v>
      </c>
      <c r="E51" s="8" t="s">
        <v>19</v>
      </c>
      <c r="F51" s="640" t="s">
        <v>192</v>
      </c>
      <c r="G51" s="640"/>
    </row>
    <row r="52" s="631" customFormat="1" ht="36" customHeight="1" spans="1:7">
      <c r="A52" s="8">
        <v>49</v>
      </c>
      <c r="B52" s="8" t="s">
        <v>13</v>
      </c>
      <c r="C52" s="8" t="s">
        <v>287</v>
      </c>
      <c r="D52" s="44" t="s">
        <v>288</v>
      </c>
      <c r="E52" s="8" t="s">
        <v>19</v>
      </c>
      <c r="F52" s="8" t="s">
        <v>192</v>
      </c>
      <c r="G52" s="8"/>
    </row>
    <row r="53" s="631" customFormat="1" ht="36" customHeight="1" spans="1:7">
      <c r="A53" s="8">
        <v>50</v>
      </c>
      <c r="B53" s="8" t="s">
        <v>13</v>
      </c>
      <c r="C53" s="8" t="s">
        <v>289</v>
      </c>
      <c r="D53" s="44" t="s">
        <v>290</v>
      </c>
      <c r="E53" s="8" t="s">
        <v>19</v>
      </c>
      <c r="F53" s="8" t="s">
        <v>192</v>
      </c>
      <c r="G53" s="8"/>
    </row>
    <row r="54" s="631" customFormat="1" ht="36" customHeight="1" spans="1:7">
      <c r="A54" s="8">
        <v>51</v>
      </c>
      <c r="B54" s="8" t="s">
        <v>13</v>
      </c>
      <c r="C54" s="8" t="s">
        <v>291</v>
      </c>
      <c r="D54" s="44" t="s">
        <v>292</v>
      </c>
      <c r="E54" s="8" t="s">
        <v>19</v>
      </c>
      <c r="F54" s="8" t="s">
        <v>192</v>
      </c>
      <c r="G54" s="8"/>
    </row>
    <row r="55" s="631" customFormat="1" ht="36" customHeight="1" spans="1:7">
      <c r="A55" s="8">
        <v>52</v>
      </c>
      <c r="B55" s="8" t="s">
        <v>13</v>
      </c>
      <c r="C55" s="7" t="s">
        <v>293</v>
      </c>
      <c r="D55" s="7" t="s">
        <v>294</v>
      </c>
      <c r="E55" s="8" t="s">
        <v>105</v>
      </c>
      <c r="F55" s="7" t="s">
        <v>192</v>
      </c>
      <c r="G55" s="7"/>
    </row>
    <row r="56" s="631" customFormat="1" ht="36" customHeight="1" spans="1:7">
      <c r="A56" s="8">
        <v>53</v>
      </c>
      <c r="B56" s="8" t="s">
        <v>13</v>
      </c>
      <c r="C56" s="7" t="s">
        <v>295</v>
      </c>
      <c r="D56" s="7" t="s">
        <v>296</v>
      </c>
      <c r="E56" s="8" t="s">
        <v>105</v>
      </c>
      <c r="F56" s="7" t="s">
        <v>192</v>
      </c>
      <c r="G56" s="7"/>
    </row>
    <row r="57" s="631" customFormat="1" ht="36" customHeight="1" spans="1:7">
      <c r="A57" s="8">
        <v>54</v>
      </c>
      <c r="B57" s="8" t="s">
        <v>13</v>
      </c>
      <c r="C57" s="7" t="s">
        <v>297</v>
      </c>
      <c r="D57" s="7" t="s">
        <v>298</v>
      </c>
      <c r="E57" s="8" t="s">
        <v>105</v>
      </c>
      <c r="F57" s="7" t="s">
        <v>192</v>
      </c>
      <c r="G57" s="7"/>
    </row>
    <row r="58" s="631" customFormat="1" ht="36" customHeight="1" spans="1:7">
      <c r="A58" s="8">
        <v>55</v>
      </c>
      <c r="B58" s="8" t="s">
        <v>13</v>
      </c>
      <c r="C58" s="7" t="s">
        <v>299</v>
      </c>
      <c r="D58" s="7" t="s">
        <v>300</v>
      </c>
      <c r="E58" s="8" t="s">
        <v>105</v>
      </c>
      <c r="F58" s="7" t="s">
        <v>192</v>
      </c>
      <c r="G58" s="7"/>
    </row>
    <row r="59" s="631" customFormat="1" ht="36" customHeight="1" spans="1:7">
      <c r="A59" s="8">
        <v>56</v>
      </c>
      <c r="B59" s="8" t="s">
        <v>13</v>
      </c>
      <c r="C59" s="7" t="s">
        <v>301</v>
      </c>
      <c r="D59" s="7" t="s">
        <v>302</v>
      </c>
      <c r="E59" s="8" t="s">
        <v>105</v>
      </c>
      <c r="F59" s="7" t="s">
        <v>192</v>
      </c>
      <c r="G59" s="7"/>
    </row>
    <row r="60" s="631" customFormat="1" ht="36" customHeight="1" spans="1:7">
      <c r="A60" s="8">
        <v>57</v>
      </c>
      <c r="B60" s="8" t="s">
        <v>13</v>
      </c>
      <c r="C60" s="7" t="s">
        <v>303</v>
      </c>
      <c r="D60" s="7" t="s">
        <v>304</v>
      </c>
      <c r="E60" s="8" t="s">
        <v>105</v>
      </c>
      <c r="F60" s="7" t="s">
        <v>192</v>
      </c>
      <c r="G60" s="7"/>
    </row>
    <row r="61" s="631" customFormat="1" ht="36" customHeight="1" spans="1:7">
      <c r="A61" s="8">
        <v>58</v>
      </c>
      <c r="B61" s="8" t="s">
        <v>13</v>
      </c>
      <c r="C61" s="7" t="s">
        <v>305</v>
      </c>
      <c r="D61" s="7" t="s">
        <v>306</v>
      </c>
      <c r="E61" s="8" t="s">
        <v>105</v>
      </c>
      <c r="F61" s="7" t="s">
        <v>192</v>
      </c>
      <c r="G61" s="7"/>
    </row>
    <row r="62" s="631" customFormat="1" ht="36" customHeight="1" spans="1:7">
      <c r="A62" s="8">
        <v>59</v>
      </c>
      <c r="B62" s="8" t="s">
        <v>13</v>
      </c>
      <c r="C62" s="7" t="s">
        <v>307</v>
      </c>
      <c r="D62" s="7" t="s">
        <v>308</v>
      </c>
      <c r="E62" s="8" t="s">
        <v>105</v>
      </c>
      <c r="F62" s="7" t="s">
        <v>192</v>
      </c>
      <c r="G62" s="7"/>
    </row>
    <row r="63" s="631" customFormat="1" ht="36" customHeight="1" spans="1:7">
      <c r="A63" s="8">
        <v>60</v>
      </c>
      <c r="B63" s="8" t="s">
        <v>13</v>
      </c>
      <c r="C63" s="7" t="s">
        <v>309</v>
      </c>
      <c r="D63" s="7" t="s">
        <v>310</v>
      </c>
      <c r="E63" s="8" t="s">
        <v>105</v>
      </c>
      <c r="F63" s="7" t="s">
        <v>192</v>
      </c>
      <c r="G63" s="7"/>
    </row>
    <row r="64" s="631" customFormat="1" ht="36" customHeight="1" spans="1:7">
      <c r="A64" s="8">
        <v>61</v>
      </c>
      <c r="B64" s="8" t="s">
        <v>13</v>
      </c>
      <c r="C64" s="7" t="s">
        <v>311</v>
      </c>
      <c r="D64" s="7" t="s">
        <v>312</v>
      </c>
      <c r="E64" s="8" t="s">
        <v>105</v>
      </c>
      <c r="F64" s="7" t="s">
        <v>192</v>
      </c>
      <c r="G64" s="7"/>
    </row>
    <row r="65" s="631" customFormat="1" ht="36" customHeight="1" spans="1:7">
      <c r="A65" s="8">
        <v>62</v>
      </c>
      <c r="B65" s="8" t="s">
        <v>13</v>
      </c>
      <c r="C65" s="7" t="s">
        <v>313</v>
      </c>
      <c r="D65" s="7" t="s">
        <v>314</v>
      </c>
      <c r="E65" s="8" t="s">
        <v>105</v>
      </c>
      <c r="F65" s="7" t="s">
        <v>192</v>
      </c>
      <c r="G65" s="7"/>
    </row>
    <row r="66" s="631" customFormat="1" ht="36" customHeight="1" spans="1:7">
      <c r="A66" s="8">
        <v>63</v>
      </c>
      <c r="B66" s="8" t="s">
        <v>13</v>
      </c>
      <c r="C66" s="7" t="s">
        <v>315</v>
      </c>
      <c r="D66" s="7" t="s">
        <v>316</v>
      </c>
      <c r="E66" s="8" t="s">
        <v>105</v>
      </c>
      <c r="F66" s="7" t="s">
        <v>192</v>
      </c>
      <c r="G66" s="7"/>
    </row>
    <row r="67" s="631" customFormat="1" ht="36" customHeight="1" spans="1:7">
      <c r="A67" s="8">
        <v>64</v>
      </c>
      <c r="B67" s="8" t="s">
        <v>13</v>
      </c>
      <c r="C67" s="7" t="s">
        <v>317</v>
      </c>
      <c r="D67" s="7" t="s">
        <v>318</v>
      </c>
      <c r="E67" s="8" t="s">
        <v>105</v>
      </c>
      <c r="F67" s="7" t="s">
        <v>192</v>
      </c>
      <c r="G67" s="7"/>
    </row>
    <row r="68" s="631" customFormat="1" ht="36" customHeight="1" spans="1:7">
      <c r="A68" s="8">
        <v>65</v>
      </c>
      <c r="B68" s="8" t="s">
        <v>13</v>
      </c>
      <c r="C68" s="7" t="s">
        <v>319</v>
      </c>
      <c r="D68" s="7" t="s">
        <v>320</v>
      </c>
      <c r="E68" s="8" t="s">
        <v>105</v>
      </c>
      <c r="F68" s="7" t="s">
        <v>192</v>
      </c>
      <c r="G68" s="7"/>
    </row>
    <row r="69" s="631" customFormat="1" ht="36" customHeight="1" spans="1:7">
      <c r="A69" s="8">
        <v>66</v>
      </c>
      <c r="B69" s="8" t="s">
        <v>13</v>
      </c>
      <c r="C69" s="7" t="s">
        <v>321</v>
      </c>
      <c r="D69" s="7" t="s">
        <v>322</v>
      </c>
      <c r="E69" s="8" t="s">
        <v>105</v>
      </c>
      <c r="F69" s="7" t="s">
        <v>192</v>
      </c>
      <c r="G69" s="7"/>
    </row>
    <row r="70" s="631" customFormat="1" ht="36" customHeight="1" spans="1:7">
      <c r="A70" s="8">
        <v>67</v>
      </c>
      <c r="B70" s="8" t="s">
        <v>13</v>
      </c>
      <c r="C70" s="7" t="s">
        <v>323</v>
      </c>
      <c r="D70" s="7" t="s">
        <v>324</v>
      </c>
      <c r="E70" s="8" t="s">
        <v>105</v>
      </c>
      <c r="F70" s="7" t="s">
        <v>192</v>
      </c>
      <c r="G70" s="7"/>
    </row>
    <row r="71" s="631" customFormat="1" ht="36" customHeight="1" spans="1:7">
      <c r="A71" s="8">
        <v>68</v>
      </c>
      <c r="B71" s="8" t="s">
        <v>13</v>
      </c>
      <c r="C71" s="7" t="s">
        <v>325</v>
      </c>
      <c r="D71" s="7" t="s">
        <v>326</v>
      </c>
      <c r="E71" s="8" t="s">
        <v>105</v>
      </c>
      <c r="F71" s="7" t="s">
        <v>192</v>
      </c>
      <c r="G71" s="7"/>
    </row>
    <row r="72" s="631" customFormat="1" ht="36" customHeight="1" spans="1:7">
      <c r="A72" s="8">
        <v>69</v>
      </c>
      <c r="B72" s="8" t="s">
        <v>13</v>
      </c>
      <c r="C72" s="7" t="s">
        <v>327</v>
      </c>
      <c r="D72" s="7" t="s">
        <v>328</v>
      </c>
      <c r="E72" s="8" t="s">
        <v>105</v>
      </c>
      <c r="F72" s="7" t="s">
        <v>192</v>
      </c>
      <c r="G72" s="7"/>
    </row>
    <row r="73" s="631" customFormat="1" ht="36" customHeight="1" spans="1:7">
      <c r="A73" s="8">
        <v>70</v>
      </c>
      <c r="B73" s="8" t="s">
        <v>13</v>
      </c>
      <c r="C73" s="7" t="s">
        <v>329</v>
      </c>
      <c r="D73" s="7" t="s">
        <v>330</v>
      </c>
      <c r="E73" s="8" t="s">
        <v>105</v>
      </c>
      <c r="F73" s="7" t="s">
        <v>192</v>
      </c>
      <c r="G73" s="7"/>
    </row>
    <row r="74" s="631" customFormat="1" ht="36" customHeight="1" spans="1:7">
      <c r="A74" s="8">
        <v>71</v>
      </c>
      <c r="B74" s="8" t="s">
        <v>13</v>
      </c>
      <c r="C74" s="7" t="s">
        <v>331</v>
      </c>
      <c r="D74" s="7" t="s">
        <v>332</v>
      </c>
      <c r="E74" s="8" t="s">
        <v>105</v>
      </c>
      <c r="F74" s="7" t="s">
        <v>192</v>
      </c>
      <c r="G74" s="7"/>
    </row>
    <row r="75" s="631" customFormat="1" ht="36" customHeight="1" spans="1:7">
      <c r="A75" s="8">
        <v>72</v>
      </c>
      <c r="B75" s="8" t="s">
        <v>13</v>
      </c>
      <c r="C75" s="7" t="s">
        <v>333</v>
      </c>
      <c r="D75" s="7" t="s">
        <v>334</v>
      </c>
      <c r="E75" s="8" t="s">
        <v>105</v>
      </c>
      <c r="F75" s="7" t="s">
        <v>192</v>
      </c>
      <c r="G75" s="7"/>
    </row>
    <row r="76" s="631" customFormat="1" ht="36" customHeight="1" spans="1:7">
      <c r="A76" s="8">
        <v>73</v>
      </c>
      <c r="B76" s="8" t="s">
        <v>13</v>
      </c>
      <c r="C76" s="7" t="s">
        <v>335</v>
      </c>
      <c r="D76" s="7" t="s">
        <v>336</v>
      </c>
      <c r="E76" s="8" t="s">
        <v>105</v>
      </c>
      <c r="F76" s="7" t="s">
        <v>192</v>
      </c>
      <c r="G76" s="7"/>
    </row>
    <row r="77" s="631" customFormat="1" ht="36" customHeight="1" spans="1:7">
      <c r="A77" s="8">
        <v>74</v>
      </c>
      <c r="B77" s="8" t="s">
        <v>13</v>
      </c>
      <c r="C77" s="7" t="s">
        <v>337</v>
      </c>
      <c r="D77" s="7" t="s">
        <v>338</v>
      </c>
      <c r="E77" s="8" t="s">
        <v>105</v>
      </c>
      <c r="F77" s="7" t="s">
        <v>192</v>
      </c>
      <c r="G77" s="7"/>
    </row>
    <row r="78" s="631" customFormat="1" ht="36" customHeight="1" spans="1:7">
      <c r="A78" s="8">
        <v>75</v>
      </c>
      <c r="B78" s="8" t="s">
        <v>13</v>
      </c>
      <c r="C78" s="7" t="s">
        <v>339</v>
      </c>
      <c r="D78" s="7" t="s">
        <v>340</v>
      </c>
      <c r="E78" s="8" t="s">
        <v>105</v>
      </c>
      <c r="F78" s="7" t="s">
        <v>192</v>
      </c>
      <c r="G78" s="7"/>
    </row>
    <row r="79" s="631" customFormat="1" ht="36" customHeight="1" spans="1:7">
      <c r="A79" s="8">
        <v>76</v>
      </c>
      <c r="B79" s="8" t="s">
        <v>13</v>
      </c>
      <c r="C79" s="7" t="s">
        <v>341</v>
      </c>
      <c r="D79" s="7" t="s">
        <v>342</v>
      </c>
      <c r="E79" s="8" t="s">
        <v>105</v>
      </c>
      <c r="F79" s="7" t="s">
        <v>192</v>
      </c>
      <c r="G79" s="7"/>
    </row>
    <row r="80" s="631" customFormat="1" ht="36" customHeight="1" spans="1:7">
      <c r="A80" s="8">
        <v>77</v>
      </c>
      <c r="B80" s="8" t="s">
        <v>13</v>
      </c>
      <c r="C80" s="7" t="s">
        <v>343</v>
      </c>
      <c r="D80" s="7" t="s">
        <v>344</v>
      </c>
      <c r="E80" s="8" t="s">
        <v>105</v>
      </c>
      <c r="F80" s="7" t="s">
        <v>192</v>
      </c>
      <c r="G80" s="7"/>
    </row>
    <row r="81" s="631" customFormat="1" ht="36" customHeight="1" spans="1:7">
      <c r="A81" s="8">
        <v>78</v>
      </c>
      <c r="B81" s="8" t="s">
        <v>13</v>
      </c>
      <c r="C81" s="7" t="s">
        <v>345</v>
      </c>
      <c r="D81" s="7" t="s">
        <v>346</v>
      </c>
      <c r="E81" s="8" t="s">
        <v>105</v>
      </c>
      <c r="F81" s="7" t="s">
        <v>192</v>
      </c>
      <c r="G81" s="7"/>
    </row>
    <row r="82" s="631" customFormat="1" ht="36" customHeight="1" spans="1:7">
      <c r="A82" s="8">
        <v>79</v>
      </c>
      <c r="B82" s="8" t="s">
        <v>13</v>
      </c>
      <c r="C82" s="7" t="s">
        <v>347</v>
      </c>
      <c r="D82" s="7" t="s">
        <v>348</v>
      </c>
      <c r="E82" s="8" t="s">
        <v>105</v>
      </c>
      <c r="F82" s="7" t="s">
        <v>192</v>
      </c>
      <c r="G82" s="7"/>
    </row>
    <row r="83" s="631" customFormat="1" ht="36" customHeight="1" spans="1:7">
      <c r="A83" s="8">
        <v>80</v>
      </c>
      <c r="B83" s="8" t="s">
        <v>13</v>
      </c>
      <c r="C83" s="7" t="s">
        <v>349</v>
      </c>
      <c r="D83" s="7" t="s">
        <v>350</v>
      </c>
      <c r="E83" s="8" t="s">
        <v>105</v>
      </c>
      <c r="F83" s="7" t="s">
        <v>192</v>
      </c>
      <c r="G83" s="7"/>
    </row>
    <row r="84" s="631" customFormat="1" ht="36" customHeight="1" spans="1:7">
      <c r="A84" s="8">
        <v>81</v>
      </c>
      <c r="B84" s="8" t="s">
        <v>13</v>
      </c>
      <c r="C84" s="7" t="s">
        <v>351</v>
      </c>
      <c r="D84" s="7" t="s">
        <v>352</v>
      </c>
      <c r="E84" s="8" t="s">
        <v>105</v>
      </c>
      <c r="F84" s="7" t="s">
        <v>192</v>
      </c>
      <c r="G84" s="7"/>
    </row>
    <row r="85" s="631" customFormat="1" ht="36" customHeight="1" spans="1:7">
      <c r="A85" s="8">
        <v>82</v>
      </c>
      <c r="B85" s="8" t="s">
        <v>13</v>
      </c>
      <c r="C85" s="7" t="s">
        <v>353</v>
      </c>
      <c r="D85" s="7" t="s">
        <v>354</v>
      </c>
      <c r="E85" s="8" t="s">
        <v>105</v>
      </c>
      <c r="F85" s="7" t="s">
        <v>192</v>
      </c>
      <c r="G85" s="7"/>
    </row>
    <row r="86" s="631" customFormat="1" ht="36" customHeight="1" spans="1:7">
      <c r="A86" s="8">
        <v>83</v>
      </c>
      <c r="B86" s="8" t="s">
        <v>13</v>
      </c>
      <c r="C86" s="7" t="s">
        <v>355</v>
      </c>
      <c r="D86" s="7" t="s">
        <v>356</v>
      </c>
      <c r="E86" s="8" t="s">
        <v>105</v>
      </c>
      <c r="F86" s="7" t="s">
        <v>192</v>
      </c>
      <c r="G86" s="7"/>
    </row>
    <row r="87" s="631" customFormat="1" ht="36" customHeight="1" spans="1:7">
      <c r="A87" s="8">
        <v>84</v>
      </c>
      <c r="B87" s="8" t="s">
        <v>13</v>
      </c>
      <c r="C87" s="7" t="s">
        <v>357</v>
      </c>
      <c r="D87" s="7" t="s">
        <v>358</v>
      </c>
      <c r="E87" s="8" t="s">
        <v>105</v>
      </c>
      <c r="F87" s="7" t="s">
        <v>192</v>
      </c>
      <c r="G87" s="7"/>
    </row>
    <row r="88" s="631" customFormat="1" ht="36" customHeight="1" spans="1:7">
      <c r="A88" s="44">
        <v>85</v>
      </c>
      <c r="B88" s="44" t="s">
        <v>13</v>
      </c>
      <c r="C88" s="44" t="s">
        <v>359</v>
      </c>
      <c r="D88" s="7" t="s">
        <v>360</v>
      </c>
      <c r="E88" s="44" t="s">
        <v>83</v>
      </c>
      <c r="F88" s="44" t="s">
        <v>192</v>
      </c>
      <c r="G88" s="44"/>
    </row>
    <row r="89" s="631" customFormat="1" ht="36" customHeight="1" spans="1:7">
      <c r="A89" s="44">
        <v>86</v>
      </c>
      <c r="B89" s="44" t="s">
        <v>13</v>
      </c>
      <c r="C89" s="44" t="s">
        <v>361</v>
      </c>
      <c r="D89" s="8" t="s">
        <v>362</v>
      </c>
      <c r="E89" s="44" t="s">
        <v>83</v>
      </c>
      <c r="F89" s="44" t="s">
        <v>192</v>
      </c>
      <c r="G89" s="44"/>
    </row>
    <row r="90" s="631" customFormat="1" ht="36" customHeight="1" spans="1:7">
      <c r="A90" s="44">
        <v>87</v>
      </c>
      <c r="B90" s="44" t="s">
        <v>13</v>
      </c>
      <c r="C90" s="44" t="s">
        <v>363</v>
      </c>
      <c r="D90" s="8" t="s">
        <v>364</v>
      </c>
      <c r="E90" s="8" t="s">
        <v>83</v>
      </c>
      <c r="F90" s="44" t="s">
        <v>192</v>
      </c>
      <c r="G90" s="44"/>
    </row>
    <row r="91" s="631" customFormat="1" ht="36" customHeight="1" spans="1:7">
      <c r="A91" s="44">
        <v>88</v>
      </c>
      <c r="B91" s="44" t="s">
        <v>13</v>
      </c>
      <c r="C91" s="44" t="s">
        <v>365</v>
      </c>
      <c r="D91" s="8" t="s">
        <v>366</v>
      </c>
      <c r="E91" s="8" t="s">
        <v>83</v>
      </c>
      <c r="F91" s="44" t="s">
        <v>192</v>
      </c>
      <c r="G91" s="44"/>
    </row>
    <row r="92" s="631" customFormat="1" ht="36" customHeight="1" spans="1:7">
      <c r="A92" s="44">
        <v>89</v>
      </c>
      <c r="B92" s="44" t="s">
        <v>13</v>
      </c>
      <c r="C92" s="44" t="s">
        <v>367</v>
      </c>
      <c r="D92" s="8" t="s">
        <v>368</v>
      </c>
      <c r="E92" s="8" t="s">
        <v>83</v>
      </c>
      <c r="F92" s="44" t="s">
        <v>192</v>
      </c>
      <c r="G92" s="44"/>
    </row>
    <row r="93" s="631" customFormat="1" ht="36" customHeight="1" spans="1:7">
      <c r="A93" s="8">
        <v>90</v>
      </c>
      <c r="B93" s="8" t="s">
        <v>13</v>
      </c>
      <c r="C93" s="8" t="s">
        <v>369</v>
      </c>
      <c r="D93" s="7" t="s">
        <v>370</v>
      </c>
      <c r="E93" s="8" t="s">
        <v>88</v>
      </c>
      <c r="F93" s="8" t="s">
        <v>192</v>
      </c>
      <c r="G93" s="8"/>
    </row>
    <row r="94" s="631" customFormat="1" ht="36" customHeight="1" spans="1:7">
      <c r="A94" s="8">
        <v>91</v>
      </c>
      <c r="B94" s="8" t="s">
        <v>13</v>
      </c>
      <c r="C94" s="8" t="s">
        <v>371</v>
      </c>
      <c r="D94" s="7" t="s">
        <v>372</v>
      </c>
      <c r="E94" s="8" t="s">
        <v>88</v>
      </c>
      <c r="F94" s="8" t="s">
        <v>192</v>
      </c>
      <c r="G94" s="8"/>
    </row>
    <row r="95" s="631" customFormat="1" ht="36" customHeight="1" spans="1:7">
      <c r="A95" s="419">
        <v>92</v>
      </c>
      <c r="B95" s="419" t="s">
        <v>13</v>
      </c>
      <c r="C95" s="419" t="s">
        <v>373</v>
      </c>
      <c r="D95" s="419" t="s">
        <v>374</v>
      </c>
      <c r="E95" s="44" t="s">
        <v>12</v>
      </c>
      <c r="F95" s="419" t="s">
        <v>192</v>
      </c>
      <c r="G95" s="419"/>
    </row>
    <row r="96" s="631" customFormat="1" ht="36" customHeight="1" spans="1:7">
      <c r="A96" s="419">
        <v>93</v>
      </c>
      <c r="B96" s="419" t="s">
        <v>13</v>
      </c>
      <c r="C96" s="419" t="s">
        <v>375</v>
      </c>
      <c r="D96" s="419" t="s">
        <v>376</v>
      </c>
      <c r="E96" s="8" t="s">
        <v>105</v>
      </c>
      <c r="F96" s="419" t="s">
        <v>192</v>
      </c>
      <c r="G96" s="419"/>
    </row>
    <row r="97" s="631" customFormat="1" ht="36" customHeight="1" spans="1:7">
      <c r="A97" s="8">
        <v>94</v>
      </c>
      <c r="B97" s="8" t="s">
        <v>13</v>
      </c>
      <c r="C97" s="7" t="s">
        <v>377</v>
      </c>
      <c r="D97" s="7" t="s">
        <v>378</v>
      </c>
      <c r="E97" s="8" t="s">
        <v>105</v>
      </c>
      <c r="F97" s="7" t="s">
        <v>192</v>
      </c>
      <c r="G97" s="7"/>
    </row>
    <row r="98" s="631" customFormat="1" ht="36" customHeight="1" spans="1:7">
      <c r="A98" s="8">
        <v>95</v>
      </c>
      <c r="B98" s="8" t="s">
        <v>13</v>
      </c>
      <c r="C98" s="8" t="s">
        <v>379</v>
      </c>
      <c r="D98" s="44" t="s">
        <v>380</v>
      </c>
      <c r="E98" s="8" t="s">
        <v>88</v>
      </c>
      <c r="F98" s="8" t="s">
        <v>192</v>
      </c>
      <c r="G98" s="8"/>
    </row>
    <row r="99" s="631" customFormat="1" ht="36" customHeight="1" spans="1:7">
      <c r="A99" s="8">
        <v>96</v>
      </c>
      <c r="B99" s="8" t="s">
        <v>13</v>
      </c>
      <c r="C99" s="8" t="s">
        <v>381</v>
      </c>
      <c r="D99" s="7" t="s">
        <v>382</v>
      </c>
      <c r="E99" s="8" t="s">
        <v>88</v>
      </c>
      <c r="F99" s="8" t="s">
        <v>192</v>
      </c>
      <c r="G99" s="8"/>
    </row>
    <row r="100" s="631" customFormat="1" ht="36" customHeight="1" spans="1:7">
      <c r="A100" s="8">
        <v>97</v>
      </c>
      <c r="B100" s="8" t="s">
        <v>13</v>
      </c>
      <c r="C100" s="8" t="s">
        <v>383</v>
      </c>
      <c r="D100" s="7" t="s">
        <v>384</v>
      </c>
      <c r="E100" s="8" t="s">
        <v>88</v>
      </c>
      <c r="F100" s="8" t="s">
        <v>192</v>
      </c>
      <c r="G100" s="8"/>
    </row>
    <row r="101" s="631" customFormat="1" ht="36" customHeight="1" spans="1:7">
      <c r="A101" s="8">
        <v>98</v>
      </c>
      <c r="B101" s="8" t="s">
        <v>13</v>
      </c>
      <c r="C101" s="8" t="s">
        <v>385</v>
      </c>
      <c r="D101" s="7" t="s">
        <v>386</v>
      </c>
      <c r="E101" s="8" t="s">
        <v>88</v>
      </c>
      <c r="F101" s="8" t="s">
        <v>192</v>
      </c>
      <c r="G101" s="8"/>
    </row>
    <row r="102" s="631" customFormat="1" ht="36" customHeight="1" spans="1:7">
      <c r="A102" s="44">
        <v>99</v>
      </c>
      <c r="B102" s="44" t="s">
        <v>13</v>
      </c>
      <c r="C102" s="44" t="s">
        <v>387</v>
      </c>
      <c r="D102" s="8" t="s">
        <v>388</v>
      </c>
      <c r="E102" s="8" t="s">
        <v>83</v>
      </c>
      <c r="F102" s="44" t="s">
        <v>192</v>
      </c>
      <c r="G102" s="44"/>
    </row>
    <row r="103" s="631" customFormat="1" ht="36" customHeight="1" spans="1:7">
      <c r="A103" s="8">
        <v>100</v>
      </c>
      <c r="B103" s="8" t="s">
        <v>13</v>
      </c>
      <c r="C103" s="8" t="s">
        <v>389</v>
      </c>
      <c r="D103" s="44" t="s">
        <v>390</v>
      </c>
      <c r="E103" s="8" t="s">
        <v>88</v>
      </c>
      <c r="F103" s="8" t="s">
        <v>192</v>
      </c>
      <c r="G103" s="8"/>
    </row>
    <row r="104" s="631" customFormat="1" ht="36" customHeight="1" spans="1:7">
      <c r="A104" s="8">
        <v>101</v>
      </c>
      <c r="B104" s="8" t="s">
        <v>13</v>
      </c>
      <c r="C104" s="8" t="s">
        <v>391</v>
      </c>
      <c r="D104" s="7" t="s">
        <v>392</v>
      </c>
      <c r="E104" s="8" t="s">
        <v>88</v>
      </c>
      <c r="F104" s="8" t="s">
        <v>192</v>
      </c>
      <c r="G104" s="8"/>
    </row>
    <row r="105" s="631" customFormat="1" ht="36" customHeight="1" spans="1:7">
      <c r="A105" s="419">
        <v>102</v>
      </c>
      <c r="B105" s="419" t="s">
        <v>13</v>
      </c>
      <c r="C105" s="419" t="s">
        <v>393</v>
      </c>
      <c r="D105" s="419" t="s">
        <v>394</v>
      </c>
      <c r="E105" s="8" t="s">
        <v>105</v>
      </c>
      <c r="F105" s="419" t="s">
        <v>192</v>
      </c>
      <c r="G105" s="419"/>
    </row>
    <row r="106" s="631" customFormat="1" ht="36" customHeight="1" spans="1:7">
      <c r="A106" s="44">
        <v>103</v>
      </c>
      <c r="B106" s="44" t="s">
        <v>13</v>
      </c>
      <c r="C106" s="44" t="s">
        <v>395</v>
      </c>
      <c r="D106" s="637" t="s">
        <v>396</v>
      </c>
      <c r="E106" s="8" t="s">
        <v>83</v>
      </c>
      <c r="F106" s="44" t="s">
        <v>192</v>
      </c>
      <c r="G106" s="44"/>
    </row>
    <row r="107" s="631" customFormat="1" ht="36" customHeight="1" spans="1:7">
      <c r="A107" s="8">
        <v>104</v>
      </c>
      <c r="B107" s="8" t="s">
        <v>13</v>
      </c>
      <c r="C107" s="7" t="s">
        <v>397</v>
      </c>
      <c r="D107" s="7" t="s">
        <v>398</v>
      </c>
      <c r="E107" s="8" t="s">
        <v>76</v>
      </c>
      <c r="F107" s="7" t="s">
        <v>192</v>
      </c>
      <c r="G107" s="7"/>
    </row>
    <row r="108" s="631" customFormat="1" ht="36" customHeight="1" spans="1:7">
      <c r="A108" s="44">
        <v>105</v>
      </c>
      <c r="B108" s="44" t="s">
        <v>13</v>
      </c>
      <c r="C108" s="44" t="s">
        <v>399</v>
      </c>
      <c r="D108" s="8" t="s">
        <v>400</v>
      </c>
      <c r="E108" s="8" t="s">
        <v>83</v>
      </c>
      <c r="F108" s="44" t="s">
        <v>192</v>
      </c>
      <c r="G108" s="44"/>
    </row>
    <row r="109" s="631" customFormat="1" ht="36" customHeight="1" spans="1:7">
      <c r="A109" s="8">
        <v>106</v>
      </c>
      <c r="B109" s="8" t="s">
        <v>13</v>
      </c>
      <c r="C109" s="8" t="s">
        <v>401</v>
      </c>
      <c r="D109" s="7" t="s">
        <v>402</v>
      </c>
      <c r="E109" s="8" t="s">
        <v>126</v>
      </c>
      <c r="F109" s="8" t="s">
        <v>192</v>
      </c>
      <c r="G109" s="8"/>
    </row>
    <row r="110" s="631" customFormat="1" ht="36" customHeight="1" spans="1:7">
      <c r="A110" s="8">
        <v>107</v>
      </c>
      <c r="B110" s="8" t="s">
        <v>13</v>
      </c>
      <c r="C110" s="8" t="s">
        <v>403</v>
      </c>
      <c r="D110" s="7" t="s">
        <v>404</v>
      </c>
      <c r="E110" s="8" t="s">
        <v>88</v>
      </c>
      <c r="F110" s="8" t="s">
        <v>192</v>
      </c>
      <c r="G110" s="8"/>
    </row>
    <row r="111" s="631" customFormat="1" ht="36" customHeight="1" spans="1:7">
      <c r="A111" s="8">
        <v>108</v>
      </c>
      <c r="B111" s="8" t="s">
        <v>13</v>
      </c>
      <c r="C111" s="8" t="s">
        <v>405</v>
      </c>
      <c r="D111" s="7" t="s">
        <v>406</v>
      </c>
      <c r="E111" s="8" t="s">
        <v>88</v>
      </c>
      <c r="F111" s="8" t="s">
        <v>192</v>
      </c>
      <c r="G111" s="8"/>
    </row>
    <row r="112" s="631" customFormat="1" ht="36" customHeight="1" spans="1:7">
      <c r="A112" s="8">
        <v>109</v>
      </c>
      <c r="B112" s="8" t="s">
        <v>13</v>
      </c>
      <c r="C112" s="7" t="s">
        <v>407</v>
      </c>
      <c r="D112" s="7" t="s">
        <v>408</v>
      </c>
      <c r="E112" s="8" t="s">
        <v>76</v>
      </c>
      <c r="F112" s="7" t="s">
        <v>192</v>
      </c>
      <c r="G112" s="7"/>
    </row>
    <row r="113" s="631" customFormat="1" ht="36" customHeight="1" spans="1:7">
      <c r="A113" s="419">
        <v>110</v>
      </c>
      <c r="B113" s="419" t="s">
        <v>13</v>
      </c>
      <c r="C113" s="419" t="s">
        <v>409</v>
      </c>
      <c r="D113" s="419" t="s">
        <v>410</v>
      </c>
      <c r="E113" s="419" t="s">
        <v>19</v>
      </c>
      <c r="F113" s="419" t="s">
        <v>192</v>
      </c>
      <c r="G113" s="419"/>
    </row>
    <row r="114" s="631" customFormat="1" ht="36" customHeight="1" spans="1:7">
      <c r="A114" s="8">
        <v>111</v>
      </c>
      <c r="B114" s="8" t="s">
        <v>13</v>
      </c>
      <c r="C114" s="8" t="s">
        <v>411</v>
      </c>
      <c r="D114" s="44" t="s">
        <v>412</v>
      </c>
      <c r="E114" s="44" t="s">
        <v>12</v>
      </c>
      <c r="F114" s="8" t="s">
        <v>192</v>
      </c>
      <c r="G114" s="8"/>
    </row>
    <row r="115" s="631" customFormat="1" ht="36" customHeight="1" spans="1:7">
      <c r="A115" s="8">
        <v>112</v>
      </c>
      <c r="B115" s="8" t="s">
        <v>13</v>
      </c>
      <c r="C115" s="8" t="s">
        <v>413</v>
      </c>
      <c r="D115" s="7" t="s">
        <v>414</v>
      </c>
      <c r="E115" s="8" t="s">
        <v>16</v>
      </c>
      <c r="F115" s="8" t="s">
        <v>192</v>
      </c>
      <c r="G115" s="8"/>
    </row>
    <row r="116" s="631" customFormat="1" ht="36" customHeight="1" spans="1:7">
      <c r="A116" s="8">
        <v>113</v>
      </c>
      <c r="B116" s="8" t="s">
        <v>13</v>
      </c>
      <c r="C116" s="7" t="s">
        <v>415</v>
      </c>
      <c r="D116" s="7" t="s">
        <v>416</v>
      </c>
      <c r="E116" s="8" t="s">
        <v>105</v>
      </c>
      <c r="F116" s="7" t="s">
        <v>192</v>
      </c>
      <c r="G116" s="7"/>
    </row>
    <row r="117" s="631" customFormat="1" ht="36" customHeight="1" spans="1:7">
      <c r="A117" s="8">
        <v>114</v>
      </c>
      <c r="B117" s="8" t="s">
        <v>13</v>
      </c>
      <c r="C117" s="8" t="s">
        <v>417</v>
      </c>
      <c r="D117" s="44" t="s">
        <v>418</v>
      </c>
      <c r="E117" s="8" t="s">
        <v>88</v>
      </c>
      <c r="F117" s="8" t="s">
        <v>192</v>
      </c>
      <c r="G117" s="8"/>
    </row>
    <row r="118" s="631" customFormat="1" ht="36" customHeight="1" spans="1:7">
      <c r="A118" s="8">
        <v>115</v>
      </c>
      <c r="B118" s="8" t="s">
        <v>13</v>
      </c>
      <c r="C118" s="8" t="s">
        <v>419</v>
      </c>
      <c r="D118" s="44" t="s">
        <v>420</v>
      </c>
      <c r="E118" s="8" t="s">
        <v>88</v>
      </c>
      <c r="F118" s="8" t="s">
        <v>192</v>
      </c>
      <c r="G118" s="8"/>
    </row>
    <row r="119" s="631" customFormat="1" ht="36" customHeight="1" spans="1:7">
      <c r="A119" s="8">
        <v>116</v>
      </c>
      <c r="B119" s="8" t="s">
        <v>13</v>
      </c>
      <c r="C119" s="8" t="s">
        <v>421</v>
      </c>
      <c r="D119" s="44" t="s">
        <v>422</v>
      </c>
      <c r="E119" s="44" t="s">
        <v>12</v>
      </c>
      <c r="F119" s="8" t="s">
        <v>192</v>
      </c>
      <c r="G119" s="8"/>
    </row>
    <row r="120" s="631" customFormat="1" ht="36" customHeight="1" spans="1:7">
      <c r="A120" s="8">
        <v>117</v>
      </c>
      <c r="B120" s="8" t="s">
        <v>13</v>
      </c>
      <c r="C120" s="8" t="s">
        <v>423</v>
      </c>
      <c r="D120" s="7" t="s">
        <v>424</v>
      </c>
      <c r="E120" s="8" t="s">
        <v>88</v>
      </c>
      <c r="F120" s="8" t="s">
        <v>192</v>
      </c>
      <c r="G120" s="8"/>
    </row>
    <row r="121" s="631" customFormat="1" ht="36" customHeight="1" spans="1:7">
      <c r="A121" s="8">
        <v>118</v>
      </c>
      <c r="B121" s="8" t="s">
        <v>13</v>
      </c>
      <c r="C121" s="8" t="s">
        <v>425</v>
      </c>
      <c r="D121" s="637" t="s">
        <v>426</v>
      </c>
      <c r="E121" s="44" t="s">
        <v>12</v>
      </c>
      <c r="F121" s="8" t="s">
        <v>192</v>
      </c>
      <c r="G121" s="8"/>
    </row>
    <row r="122" s="631" customFormat="1" ht="36" customHeight="1" spans="1:7">
      <c r="A122" s="8">
        <v>119</v>
      </c>
      <c r="B122" s="8" t="s">
        <v>13</v>
      </c>
      <c r="C122" s="8" t="s">
        <v>427</v>
      </c>
      <c r="D122" s="44" t="s">
        <v>428</v>
      </c>
      <c r="E122" s="44" t="s">
        <v>12</v>
      </c>
      <c r="F122" s="8" t="s">
        <v>192</v>
      </c>
      <c r="G122" s="8"/>
    </row>
    <row r="123" s="631" customFormat="1" ht="36" customHeight="1" spans="1:7">
      <c r="A123" s="8">
        <v>120</v>
      </c>
      <c r="B123" s="8" t="s">
        <v>13</v>
      </c>
      <c r="C123" s="7" t="s">
        <v>429</v>
      </c>
      <c r="D123" s="7" t="s">
        <v>430</v>
      </c>
      <c r="E123" s="7" t="s">
        <v>16</v>
      </c>
      <c r="F123" s="7" t="s">
        <v>192</v>
      </c>
      <c r="G123" s="7"/>
    </row>
    <row r="124" s="631" customFormat="1" ht="36" customHeight="1" spans="1:7">
      <c r="A124" s="8">
        <v>121</v>
      </c>
      <c r="B124" s="8" t="s">
        <v>13</v>
      </c>
      <c r="C124" s="8" t="s">
        <v>431</v>
      </c>
      <c r="D124" s="7" t="s">
        <v>432</v>
      </c>
      <c r="E124" s="8" t="s">
        <v>88</v>
      </c>
      <c r="F124" s="8" t="s">
        <v>192</v>
      </c>
      <c r="G124" s="8"/>
    </row>
    <row r="125" s="631" customFormat="1" ht="36" customHeight="1" spans="1:7">
      <c r="A125" s="419">
        <v>122</v>
      </c>
      <c r="B125" s="419" t="s">
        <v>13</v>
      </c>
      <c r="C125" s="419" t="s">
        <v>433</v>
      </c>
      <c r="D125" s="419" t="s">
        <v>434</v>
      </c>
      <c r="E125" s="79" t="s">
        <v>12</v>
      </c>
      <c r="F125" s="419" t="s">
        <v>192</v>
      </c>
      <c r="G125" s="419"/>
    </row>
    <row r="126" s="631" customFormat="1" ht="36" customHeight="1" spans="1:7">
      <c r="A126" s="419">
        <v>123</v>
      </c>
      <c r="B126" s="419" t="s">
        <v>13</v>
      </c>
      <c r="C126" s="419" t="s">
        <v>435</v>
      </c>
      <c r="D126" s="419" t="s">
        <v>436</v>
      </c>
      <c r="E126" s="79" t="s">
        <v>19</v>
      </c>
      <c r="F126" s="419" t="s">
        <v>192</v>
      </c>
      <c r="G126" s="419"/>
    </row>
    <row r="127" s="631" customFormat="1" ht="36" customHeight="1" spans="1:7">
      <c r="A127" s="419">
        <v>124</v>
      </c>
      <c r="B127" s="419" t="s">
        <v>13</v>
      </c>
      <c r="C127" s="419" t="s">
        <v>437</v>
      </c>
      <c r="D127" s="419" t="s">
        <v>438</v>
      </c>
      <c r="E127" s="44" t="s">
        <v>19</v>
      </c>
      <c r="F127" s="419" t="s">
        <v>192</v>
      </c>
      <c r="G127" s="419"/>
    </row>
    <row r="128" s="631" customFormat="1" ht="36" customHeight="1" spans="1:7">
      <c r="A128" s="8">
        <v>125</v>
      </c>
      <c r="B128" s="8" t="s">
        <v>13</v>
      </c>
      <c r="C128" s="7" t="s">
        <v>439</v>
      </c>
      <c r="D128" s="7" t="s">
        <v>440</v>
      </c>
      <c r="E128" s="8" t="s">
        <v>76</v>
      </c>
      <c r="F128" s="7" t="s">
        <v>192</v>
      </c>
      <c r="G128" s="7"/>
    </row>
    <row r="129" s="631" customFormat="1" ht="36" customHeight="1" spans="1:7">
      <c r="A129" s="8">
        <v>126</v>
      </c>
      <c r="B129" s="8" t="s">
        <v>13</v>
      </c>
      <c r="C129" s="8" t="s">
        <v>441</v>
      </c>
      <c r="D129" s="7" t="s">
        <v>442</v>
      </c>
      <c r="E129" s="8" t="s">
        <v>126</v>
      </c>
      <c r="F129" s="8" t="s">
        <v>192</v>
      </c>
      <c r="G129" s="8"/>
    </row>
    <row r="130" s="631" customFormat="1" ht="36" customHeight="1" spans="1:7">
      <c r="A130" s="419">
        <v>127</v>
      </c>
      <c r="B130" s="419" t="s">
        <v>13</v>
      </c>
      <c r="C130" s="419" t="s">
        <v>443</v>
      </c>
      <c r="D130" s="419" t="s">
        <v>444</v>
      </c>
      <c r="E130" s="8" t="s">
        <v>105</v>
      </c>
      <c r="F130" s="419" t="s">
        <v>192</v>
      </c>
      <c r="G130" s="419"/>
    </row>
    <row r="131" s="631" customFormat="1" ht="36" customHeight="1" spans="1:7">
      <c r="A131" s="8">
        <v>128</v>
      </c>
      <c r="B131" s="8" t="s">
        <v>13</v>
      </c>
      <c r="C131" s="44" t="s">
        <v>445</v>
      </c>
      <c r="D131" s="44" t="s">
        <v>446</v>
      </c>
      <c r="E131" s="44" t="s">
        <v>16</v>
      </c>
      <c r="F131" s="44" t="s">
        <v>192</v>
      </c>
      <c r="G131" s="44"/>
    </row>
    <row r="132" s="631" customFormat="1" ht="36" customHeight="1" spans="1:7">
      <c r="A132" s="8">
        <v>129</v>
      </c>
      <c r="B132" s="8" t="s">
        <v>13</v>
      </c>
      <c r="C132" s="44" t="s">
        <v>447</v>
      </c>
      <c r="D132" s="44" t="s">
        <v>448</v>
      </c>
      <c r="E132" s="44" t="s">
        <v>16</v>
      </c>
      <c r="F132" s="44" t="s">
        <v>192</v>
      </c>
      <c r="G132" s="44"/>
    </row>
    <row r="133" s="631" customFormat="1" ht="36" customHeight="1" spans="1:7">
      <c r="A133" s="8">
        <v>130</v>
      </c>
      <c r="B133" s="8" t="s">
        <v>13</v>
      </c>
      <c r="C133" s="7" t="s">
        <v>449</v>
      </c>
      <c r="D133" s="7" t="s">
        <v>450</v>
      </c>
      <c r="E133" s="8" t="s">
        <v>105</v>
      </c>
      <c r="F133" s="7" t="s">
        <v>192</v>
      </c>
      <c r="G133" s="7"/>
    </row>
    <row r="134" s="631" customFormat="1" ht="36" customHeight="1" spans="1:7">
      <c r="A134" s="44">
        <v>131</v>
      </c>
      <c r="B134" s="44" t="s">
        <v>13</v>
      </c>
      <c r="C134" s="44" t="s">
        <v>451</v>
      </c>
      <c r="D134" s="44" t="s">
        <v>452</v>
      </c>
      <c r="E134" s="8" t="s">
        <v>83</v>
      </c>
      <c r="F134" s="44"/>
      <c r="G134" s="44"/>
    </row>
    <row r="135" s="631" customFormat="1" ht="36" customHeight="1" spans="1:7">
      <c r="A135" s="44">
        <v>132</v>
      </c>
      <c r="B135" s="44" t="s">
        <v>13</v>
      </c>
      <c r="C135" s="44" t="s">
        <v>453</v>
      </c>
      <c r="D135" s="8" t="s">
        <v>454</v>
      </c>
      <c r="E135" s="8" t="s">
        <v>83</v>
      </c>
      <c r="F135" s="44" t="s">
        <v>192</v>
      </c>
      <c r="G135" s="44"/>
    </row>
    <row r="136" s="631" customFormat="1" ht="36" customHeight="1" spans="1:7">
      <c r="A136" s="8">
        <v>133</v>
      </c>
      <c r="B136" s="8" t="s">
        <v>13</v>
      </c>
      <c r="C136" s="8" t="s">
        <v>455</v>
      </c>
      <c r="D136" s="44" t="s">
        <v>456</v>
      </c>
      <c r="E136" s="44" t="s">
        <v>12</v>
      </c>
      <c r="F136" s="8" t="s">
        <v>192</v>
      </c>
      <c r="G136" s="8"/>
    </row>
    <row r="137" s="631" customFormat="1" ht="36" customHeight="1" spans="1:7">
      <c r="A137" s="8">
        <v>134</v>
      </c>
      <c r="B137" s="8" t="s">
        <v>13</v>
      </c>
      <c r="C137" s="8" t="s">
        <v>457</v>
      </c>
      <c r="D137" s="7" t="s">
        <v>458</v>
      </c>
      <c r="E137" s="8" t="s">
        <v>88</v>
      </c>
      <c r="F137" s="8" t="s">
        <v>192</v>
      </c>
      <c r="G137" s="8"/>
    </row>
    <row r="138" s="631" customFormat="1" ht="36" customHeight="1" spans="1:7">
      <c r="A138" s="8">
        <v>135</v>
      </c>
      <c r="B138" s="8" t="s">
        <v>13</v>
      </c>
      <c r="C138" s="8" t="s">
        <v>459</v>
      </c>
      <c r="D138" s="7" t="s">
        <v>460</v>
      </c>
      <c r="E138" s="8" t="s">
        <v>88</v>
      </c>
      <c r="F138" s="8" t="s">
        <v>192</v>
      </c>
      <c r="G138" s="8"/>
    </row>
    <row r="139" s="631" customFormat="1" ht="36" customHeight="1" spans="1:7">
      <c r="A139" s="8">
        <v>136</v>
      </c>
      <c r="B139" s="8" t="s">
        <v>13</v>
      </c>
      <c r="C139" s="8" t="s">
        <v>461</v>
      </c>
      <c r="D139" s="7" t="s">
        <v>462</v>
      </c>
      <c r="E139" s="8" t="s">
        <v>19</v>
      </c>
      <c r="F139" s="8" t="s">
        <v>13</v>
      </c>
      <c r="G139" s="8"/>
    </row>
    <row r="140" s="631" customFormat="1" ht="36" customHeight="1" spans="1:7">
      <c r="A140" s="8">
        <v>137</v>
      </c>
      <c r="B140" s="8" t="s">
        <v>13</v>
      </c>
      <c r="C140" s="8" t="s">
        <v>463</v>
      </c>
      <c r="D140" s="7" t="s">
        <v>464</v>
      </c>
      <c r="E140" s="8" t="s">
        <v>83</v>
      </c>
      <c r="F140" s="8" t="s">
        <v>13</v>
      </c>
      <c r="G140" s="8"/>
    </row>
    <row r="141" s="631" customFormat="1" ht="36" customHeight="1" spans="1:7">
      <c r="A141" s="8">
        <v>138</v>
      </c>
      <c r="B141" s="8" t="s">
        <v>13</v>
      </c>
      <c r="C141" s="8" t="s">
        <v>465</v>
      </c>
      <c r="D141" s="7" t="s">
        <v>466</v>
      </c>
      <c r="E141" s="8" t="s">
        <v>83</v>
      </c>
      <c r="F141" s="8" t="s">
        <v>13</v>
      </c>
      <c r="G141" s="8"/>
    </row>
    <row r="142" s="631" customFormat="1" ht="36" customHeight="1" spans="1:7">
      <c r="A142" s="8">
        <v>139</v>
      </c>
      <c r="B142" s="8" t="s">
        <v>13</v>
      </c>
      <c r="C142" s="8" t="s">
        <v>467</v>
      </c>
      <c r="D142" s="7" t="s">
        <v>468</v>
      </c>
      <c r="E142" s="8" t="s">
        <v>88</v>
      </c>
      <c r="F142" s="642" t="s">
        <v>13</v>
      </c>
      <c r="G142" s="8"/>
    </row>
    <row r="143" s="631" customFormat="1" ht="36" customHeight="1" spans="1:7">
      <c r="A143" s="8">
        <v>140</v>
      </c>
      <c r="B143" s="8" t="s">
        <v>13</v>
      </c>
      <c r="C143" s="8" t="s">
        <v>469</v>
      </c>
      <c r="D143" s="7" t="s">
        <v>107</v>
      </c>
      <c r="E143" s="8" t="s">
        <v>83</v>
      </c>
      <c r="F143" s="8" t="s">
        <v>13</v>
      </c>
      <c r="G143" s="8"/>
    </row>
    <row r="144" s="632" customFormat="1" ht="36" customHeight="1" spans="1:7">
      <c r="A144" s="8">
        <v>141</v>
      </c>
      <c r="B144" s="7" t="s">
        <v>13</v>
      </c>
      <c r="C144" s="7" t="s">
        <v>470</v>
      </c>
      <c r="D144" s="7" t="s">
        <v>471</v>
      </c>
      <c r="E144" s="8" t="s">
        <v>105</v>
      </c>
      <c r="F144" s="8" t="s">
        <v>192</v>
      </c>
      <c r="G144" s="8"/>
    </row>
    <row r="145" s="632" customFormat="1" ht="36" customHeight="1" spans="1:7">
      <c r="A145" s="8">
        <v>142</v>
      </c>
      <c r="B145" s="7" t="s">
        <v>13</v>
      </c>
      <c r="C145" s="7" t="s">
        <v>472</v>
      </c>
      <c r="D145" s="7" t="s">
        <v>473</v>
      </c>
      <c r="E145" s="8" t="s">
        <v>105</v>
      </c>
      <c r="F145" s="8" t="s">
        <v>192</v>
      </c>
      <c r="G145" s="8"/>
    </row>
    <row r="146" s="632" customFormat="1" ht="36" customHeight="1" spans="1:7">
      <c r="A146" s="8">
        <v>143</v>
      </c>
      <c r="B146" s="7" t="s">
        <v>13</v>
      </c>
      <c r="C146" s="7" t="s">
        <v>474</v>
      </c>
      <c r="D146" s="7" t="s">
        <v>475</v>
      </c>
      <c r="E146" s="8" t="s">
        <v>105</v>
      </c>
      <c r="F146" s="8" t="s">
        <v>192</v>
      </c>
      <c r="G146" s="8"/>
    </row>
    <row r="147" s="632" customFormat="1" ht="36" customHeight="1" spans="1:7">
      <c r="A147" s="8">
        <v>144</v>
      </c>
      <c r="B147" s="7" t="s">
        <v>13</v>
      </c>
      <c r="C147" s="7" t="s">
        <v>476</v>
      </c>
      <c r="D147" s="7" t="s">
        <v>477</v>
      </c>
      <c r="E147" s="8" t="s">
        <v>105</v>
      </c>
      <c r="F147" s="8" t="s">
        <v>192</v>
      </c>
      <c r="G147" s="8"/>
    </row>
    <row r="148" s="632" customFormat="1" ht="36" customHeight="1" spans="1:7">
      <c r="A148" s="8">
        <v>145</v>
      </c>
      <c r="B148" s="7" t="s">
        <v>13</v>
      </c>
      <c r="C148" s="7" t="s">
        <v>478</v>
      </c>
      <c r="D148" s="7" t="s">
        <v>479</v>
      </c>
      <c r="E148" s="8" t="s">
        <v>105</v>
      </c>
      <c r="F148" s="8" t="s">
        <v>192</v>
      </c>
      <c r="G148" s="8"/>
    </row>
    <row r="149" s="632" customFormat="1" ht="36" customHeight="1" spans="1:7">
      <c r="A149" s="8">
        <v>146</v>
      </c>
      <c r="B149" s="7" t="s">
        <v>13</v>
      </c>
      <c r="C149" s="7" t="s">
        <v>480</v>
      </c>
      <c r="D149" s="7" t="s">
        <v>481</v>
      </c>
      <c r="E149" s="8" t="s">
        <v>105</v>
      </c>
      <c r="F149" s="8" t="s">
        <v>192</v>
      </c>
      <c r="G149" s="8"/>
    </row>
    <row r="150" s="632" customFormat="1" ht="36" customHeight="1" spans="1:7">
      <c r="A150" s="8">
        <v>147</v>
      </c>
      <c r="B150" s="7" t="s">
        <v>13</v>
      </c>
      <c r="C150" s="7" t="s">
        <v>482</v>
      </c>
      <c r="D150" s="7" t="s">
        <v>483</v>
      </c>
      <c r="E150" s="8" t="s">
        <v>105</v>
      </c>
      <c r="F150" s="8" t="s">
        <v>192</v>
      </c>
      <c r="G150" s="8"/>
    </row>
    <row r="151" s="632" customFormat="1" ht="36" customHeight="1" spans="1:7">
      <c r="A151" s="8">
        <v>148</v>
      </c>
      <c r="B151" s="7" t="s">
        <v>13</v>
      </c>
      <c r="C151" s="7" t="s">
        <v>484</v>
      </c>
      <c r="D151" s="7" t="s">
        <v>485</v>
      </c>
      <c r="E151" s="8" t="s">
        <v>105</v>
      </c>
      <c r="F151" s="8" t="s">
        <v>192</v>
      </c>
      <c r="G151" s="8"/>
    </row>
    <row r="152" s="632" customFormat="1" ht="36" customHeight="1" spans="1:7">
      <c r="A152" s="8">
        <v>149</v>
      </c>
      <c r="B152" s="7" t="s">
        <v>13</v>
      </c>
      <c r="C152" s="7" t="s">
        <v>486</v>
      </c>
      <c r="D152" s="7" t="s">
        <v>487</v>
      </c>
      <c r="E152" s="8" t="s">
        <v>105</v>
      </c>
      <c r="F152" s="8" t="s">
        <v>192</v>
      </c>
      <c r="G152" s="8"/>
    </row>
    <row r="153" s="632" customFormat="1" ht="36" customHeight="1" spans="1:7">
      <c r="A153" s="8">
        <v>150</v>
      </c>
      <c r="B153" s="7" t="s">
        <v>13</v>
      </c>
      <c r="C153" s="7" t="s">
        <v>488</v>
      </c>
      <c r="D153" s="7" t="s">
        <v>489</v>
      </c>
      <c r="E153" s="8" t="s">
        <v>105</v>
      </c>
      <c r="F153" s="8" t="s">
        <v>192</v>
      </c>
      <c r="G153" s="8"/>
    </row>
    <row r="154" s="632" customFormat="1" ht="36" customHeight="1" spans="1:7">
      <c r="A154" s="8">
        <v>151</v>
      </c>
      <c r="B154" s="7" t="s">
        <v>13</v>
      </c>
      <c r="C154" s="7" t="s">
        <v>490</v>
      </c>
      <c r="D154" s="7" t="s">
        <v>491</v>
      </c>
      <c r="E154" s="8" t="s">
        <v>105</v>
      </c>
      <c r="F154" s="8" t="s">
        <v>192</v>
      </c>
      <c r="G154" s="8"/>
    </row>
    <row r="155" s="632" customFormat="1" ht="36" customHeight="1" spans="1:7">
      <c r="A155" s="8">
        <v>152</v>
      </c>
      <c r="B155" s="7" t="s">
        <v>13</v>
      </c>
      <c r="C155" s="7" t="s">
        <v>492</v>
      </c>
      <c r="D155" s="7" t="s">
        <v>493</v>
      </c>
      <c r="E155" s="8" t="s">
        <v>105</v>
      </c>
      <c r="F155" s="8" t="s">
        <v>192</v>
      </c>
      <c r="G155" s="8"/>
    </row>
    <row r="156" s="632" customFormat="1" ht="36" customHeight="1" spans="1:7">
      <c r="A156" s="8">
        <v>153</v>
      </c>
      <c r="B156" s="7" t="s">
        <v>13</v>
      </c>
      <c r="C156" s="7" t="s">
        <v>494</v>
      </c>
      <c r="D156" s="7" t="s">
        <v>495</v>
      </c>
      <c r="E156" s="8" t="s">
        <v>105</v>
      </c>
      <c r="F156" s="8" t="s">
        <v>192</v>
      </c>
      <c r="G156" s="8"/>
    </row>
    <row r="157" s="632" customFormat="1" ht="36" customHeight="1" spans="1:7">
      <c r="A157" s="8">
        <v>154</v>
      </c>
      <c r="B157" s="7" t="s">
        <v>13</v>
      </c>
      <c r="C157" s="7" t="s">
        <v>496</v>
      </c>
      <c r="D157" s="7" t="s">
        <v>497</v>
      </c>
      <c r="E157" s="419" t="s">
        <v>105</v>
      </c>
      <c r="F157" s="8" t="s">
        <v>192</v>
      </c>
      <c r="G157" s="8"/>
    </row>
    <row r="158" s="632" customFormat="1" ht="36" customHeight="1" spans="1:7">
      <c r="A158" s="8">
        <v>155</v>
      </c>
      <c r="B158" s="7" t="s">
        <v>13</v>
      </c>
      <c r="C158" s="7" t="s">
        <v>498</v>
      </c>
      <c r="D158" s="7" t="s">
        <v>499</v>
      </c>
      <c r="E158" s="8" t="s">
        <v>105</v>
      </c>
      <c r="F158" s="8" t="s">
        <v>192</v>
      </c>
      <c r="G158" s="8"/>
    </row>
    <row r="159" s="632" customFormat="1" ht="36" customHeight="1" spans="1:7">
      <c r="A159" s="8">
        <v>156</v>
      </c>
      <c r="B159" s="7" t="s">
        <v>13</v>
      </c>
      <c r="C159" s="7" t="s">
        <v>500</v>
      </c>
      <c r="D159" s="7" t="s">
        <v>501</v>
      </c>
      <c r="E159" s="419" t="s">
        <v>105</v>
      </c>
      <c r="F159" s="8" t="s">
        <v>192</v>
      </c>
      <c r="G159" s="8"/>
    </row>
    <row r="160" s="632" customFormat="1" ht="36" customHeight="1" spans="1:7">
      <c r="A160" s="8">
        <v>157</v>
      </c>
      <c r="B160" s="7" t="s">
        <v>13</v>
      </c>
      <c r="C160" s="7" t="s">
        <v>502</v>
      </c>
      <c r="D160" s="7" t="s">
        <v>503</v>
      </c>
      <c r="E160" s="419" t="s">
        <v>105</v>
      </c>
      <c r="F160" s="8" t="s">
        <v>192</v>
      </c>
      <c r="G160" s="8"/>
    </row>
    <row r="161" s="632" customFormat="1" ht="36" customHeight="1" spans="1:7">
      <c r="A161" s="8">
        <v>158</v>
      </c>
      <c r="B161" s="7" t="s">
        <v>13</v>
      </c>
      <c r="C161" s="7" t="s">
        <v>504</v>
      </c>
      <c r="D161" s="7" t="s">
        <v>505</v>
      </c>
      <c r="E161" s="419" t="s">
        <v>105</v>
      </c>
      <c r="F161" s="8" t="s">
        <v>192</v>
      </c>
      <c r="G161" s="8"/>
    </row>
    <row r="162" s="632" customFormat="1" ht="36" customHeight="1" spans="1:7">
      <c r="A162" s="8">
        <v>159</v>
      </c>
      <c r="B162" s="7" t="s">
        <v>13</v>
      </c>
      <c r="C162" s="7" t="s">
        <v>506</v>
      </c>
      <c r="D162" s="7" t="s">
        <v>507</v>
      </c>
      <c r="E162" s="419" t="s">
        <v>105</v>
      </c>
      <c r="F162" s="8" t="s">
        <v>192</v>
      </c>
      <c r="G162" s="8"/>
    </row>
    <row r="163" s="632" customFormat="1" ht="36" customHeight="1" spans="1:7">
      <c r="A163" s="8">
        <v>160</v>
      </c>
      <c r="B163" s="7" t="s">
        <v>13</v>
      </c>
      <c r="C163" s="7" t="s">
        <v>508</v>
      </c>
      <c r="D163" s="7" t="s">
        <v>509</v>
      </c>
      <c r="E163" s="8" t="s">
        <v>105</v>
      </c>
      <c r="F163" s="8" t="s">
        <v>192</v>
      </c>
      <c r="G163" s="8"/>
    </row>
    <row r="164" s="632" customFormat="1" ht="36" customHeight="1" spans="1:7">
      <c r="A164" s="8">
        <v>161</v>
      </c>
      <c r="B164" s="7" t="s">
        <v>13</v>
      </c>
      <c r="C164" s="7" t="s">
        <v>510</v>
      </c>
      <c r="D164" s="7" t="s">
        <v>511</v>
      </c>
      <c r="E164" s="8" t="s">
        <v>105</v>
      </c>
      <c r="F164" s="8" t="s">
        <v>192</v>
      </c>
      <c r="G164" s="8"/>
    </row>
    <row r="165" s="632" customFormat="1" ht="36" customHeight="1" spans="1:7">
      <c r="A165" s="8">
        <v>162</v>
      </c>
      <c r="B165" s="7" t="s">
        <v>13</v>
      </c>
      <c r="C165" s="7" t="s">
        <v>512</v>
      </c>
      <c r="D165" s="7" t="s">
        <v>513</v>
      </c>
      <c r="E165" s="8" t="s">
        <v>105</v>
      </c>
      <c r="F165" s="8" t="s">
        <v>192</v>
      </c>
      <c r="G165" s="8"/>
    </row>
    <row r="166" s="631" customFormat="1" ht="36" customHeight="1" spans="1:7">
      <c r="A166" s="8">
        <v>163</v>
      </c>
      <c r="B166" s="7" t="s">
        <v>13</v>
      </c>
      <c r="C166" s="7" t="s">
        <v>514</v>
      </c>
      <c r="D166" s="7" t="s">
        <v>515</v>
      </c>
      <c r="E166" s="8" t="s">
        <v>105</v>
      </c>
      <c r="F166" s="8" t="s">
        <v>192</v>
      </c>
      <c r="G166" s="8"/>
    </row>
    <row r="167" s="632" customFormat="1" ht="36" customHeight="1" spans="1:7">
      <c r="A167" s="8">
        <v>164</v>
      </c>
      <c r="B167" s="7" t="s">
        <v>13</v>
      </c>
      <c r="C167" s="7" t="s">
        <v>516</v>
      </c>
      <c r="D167" s="7" t="s">
        <v>517</v>
      </c>
      <c r="E167" s="8" t="s">
        <v>105</v>
      </c>
      <c r="F167" s="8" t="s">
        <v>192</v>
      </c>
      <c r="G167" s="8"/>
    </row>
    <row r="168" s="632" customFormat="1" ht="36" customHeight="1" spans="1:7">
      <c r="A168" s="8">
        <v>165</v>
      </c>
      <c r="B168" s="7" t="s">
        <v>13</v>
      </c>
      <c r="C168" s="7" t="s">
        <v>518</v>
      </c>
      <c r="D168" s="7" t="s">
        <v>519</v>
      </c>
      <c r="E168" s="8" t="s">
        <v>105</v>
      </c>
      <c r="F168" s="8" t="s">
        <v>192</v>
      </c>
      <c r="G168" s="8"/>
    </row>
    <row r="169" s="632" customFormat="1" ht="36" customHeight="1" spans="1:7">
      <c r="A169" s="8">
        <v>166</v>
      </c>
      <c r="B169" s="7" t="s">
        <v>13</v>
      </c>
      <c r="C169" s="7" t="s">
        <v>520</v>
      </c>
      <c r="D169" s="7" t="s">
        <v>521</v>
      </c>
      <c r="E169" s="8" t="s">
        <v>105</v>
      </c>
      <c r="F169" s="8" t="s">
        <v>192</v>
      </c>
      <c r="G169" s="8"/>
    </row>
    <row r="170" s="632" customFormat="1" ht="36" customHeight="1" spans="1:7">
      <c r="A170" s="8">
        <v>167</v>
      </c>
      <c r="B170" s="7" t="s">
        <v>13</v>
      </c>
      <c r="C170" s="7" t="s">
        <v>522</v>
      </c>
      <c r="D170" s="198" t="s">
        <v>523</v>
      </c>
      <c r="E170" s="8" t="s">
        <v>83</v>
      </c>
      <c r="F170" s="8" t="s">
        <v>192</v>
      </c>
      <c r="G170" s="8"/>
    </row>
    <row r="171" s="632" customFormat="1" ht="36" customHeight="1" spans="1:7">
      <c r="A171" s="8">
        <v>168</v>
      </c>
      <c r="B171" s="7" t="s">
        <v>13</v>
      </c>
      <c r="C171" s="7" t="s">
        <v>524</v>
      </c>
      <c r="D171" s="7" t="s">
        <v>525</v>
      </c>
      <c r="E171" s="8" t="s">
        <v>105</v>
      </c>
      <c r="F171" s="8" t="s">
        <v>192</v>
      </c>
      <c r="G171" s="8"/>
    </row>
    <row r="172" s="632" customFormat="1" ht="36" customHeight="1" spans="1:7">
      <c r="A172" s="8">
        <v>169</v>
      </c>
      <c r="B172" s="7" t="s">
        <v>13</v>
      </c>
      <c r="C172" s="7" t="s">
        <v>526</v>
      </c>
      <c r="D172" s="7" t="s">
        <v>527</v>
      </c>
      <c r="E172" s="8" t="s">
        <v>105</v>
      </c>
      <c r="F172" s="8" t="s">
        <v>192</v>
      </c>
      <c r="G172" s="8"/>
    </row>
    <row r="173" s="632" customFormat="1" ht="36" customHeight="1" spans="1:7">
      <c r="A173" s="8">
        <v>170</v>
      </c>
      <c r="B173" s="7" t="s">
        <v>13</v>
      </c>
      <c r="C173" s="7" t="s">
        <v>528</v>
      </c>
      <c r="D173" s="7" t="s">
        <v>529</v>
      </c>
      <c r="E173" s="8" t="s">
        <v>105</v>
      </c>
      <c r="F173" s="8" t="s">
        <v>192</v>
      </c>
      <c r="G173" s="8"/>
    </row>
    <row r="174" s="632" customFormat="1" ht="36" customHeight="1" spans="1:7">
      <c r="A174" s="8">
        <v>171</v>
      </c>
      <c r="B174" s="7" t="s">
        <v>13</v>
      </c>
      <c r="C174" s="7" t="s">
        <v>530</v>
      </c>
      <c r="D174" s="7" t="s">
        <v>531</v>
      </c>
      <c r="E174" s="8" t="s">
        <v>105</v>
      </c>
      <c r="F174" s="8" t="s">
        <v>192</v>
      </c>
      <c r="G174" s="8"/>
    </row>
    <row r="175" s="633" customFormat="1" ht="36" customHeight="1" spans="1:7">
      <c r="A175" s="8">
        <v>172</v>
      </c>
      <c r="B175" s="7" t="s">
        <v>13</v>
      </c>
      <c r="C175" s="7" t="s">
        <v>532</v>
      </c>
      <c r="D175" s="7" t="s">
        <v>533</v>
      </c>
      <c r="E175" s="8" t="s">
        <v>105</v>
      </c>
      <c r="F175" s="8" t="s">
        <v>192</v>
      </c>
      <c r="G175" s="8"/>
    </row>
    <row r="176" s="633" customFormat="1" ht="36" customHeight="1" spans="1:7">
      <c r="A176" s="8">
        <v>173</v>
      </c>
      <c r="B176" s="7" t="s">
        <v>13</v>
      </c>
      <c r="C176" s="7" t="s">
        <v>534</v>
      </c>
      <c r="D176" s="7" t="s">
        <v>535</v>
      </c>
      <c r="E176" s="8" t="s">
        <v>105</v>
      </c>
      <c r="F176" s="8" t="s">
        <v>192</v>
      </c>
      <c r="G176" s="8"/>
    </row>
    <row r="177" s="633" customFormat="1" ht="36" customHeight="1" spans="1:7">
      <c r="A177" s="8">
        <v>174</v>
      </c>
      <c r="B177" s="7" t="s">
        <v>13</v>
      </c>
      <c r="C177" s="7" t="s">
        <v>536</v>
      </c>
      <c r="D177" s="7" t="s">
        <v>537</v>
      </c>
      <c r="E177" s="8" t="s">
        <v>105</v>
      </c>
      <c r="F177" s="8" t="s">
        <v>192</v>
      </c>
      <c r="G177" s="8"/>
    </row>
    <row r="178" s="633" customFormat="1" ht="36" customHeight="1" spans="1:7">
      <c r="A178" s="8">
        <v>175</v>
      </c>
      <c r="B178" s="7" t="s">
        <v>13</v>
      </c>
      <c r="C178" s="7" t="s">
        <v>538</v>
      </c>
      <c r="D178" s="7" t="s">
        <v>539</v>
      </c>
      <c r="E178" s="8" t="s">
        <v>105</v>
      </c>
      <c r="F178" s="8" t="s">
        <v>192</v>
      </c>
      <c r="G178" s="8"/>
    </row>
    <row r="179" s="633" customFormat="1" ht="36" customHeight="1" spans="1:7">
      <c r="A179" s="8">
        <v>176</v>
      </c>
      <c r="B179" s="7" t="s">
        <v>13</v>
      </c>
      <c r="C179" s="7" t="s">
        <v>540</v>
      </c>
      <c r="D179" s="7" t="s">
        <v>541</v>
      </c>
      <c r="E179" s="8" t="s">
        <v>105</v>
      </c>
      <c r="F179" s="8" t="s">
        <v>192</v>
      </c>
      <c r="G179" s="8"/>
    </row>
    <row r="180" s="633" customFormat="1" ht="36" customHeight="1" spans="1:7">
      <c r="A180" s="8">
        <v>177</v>
      </c>
      <c r="B180" s="7" t="s">
        <v>13</v>
      </c>
      <c r="C180" s="7" t="s">
        <v>542</v>
      </c>
      <c r="D180" s="7" t="s">
        <v>543</v>
      </c>
      <c r="E180" s="8" t="s">
        <v>105</v>
      </c>
      <c r="F180" s="8" t="s">
        <v>192</v>
      </c>
      <c r="G180" s="8"/>
    </row>
    <row r="181" s="633" customFormat="1" ht="36" customHeight="1" spans="1:7">
      <c r="A181" s="8">
        <v>178</v>
      </c>
      <c r="B181" s="7" t="s">
        <v>13</v>
      </c>
      <c r="C181" s="7" t="s">
        <v>544</v>
      </c>
      <c r="D181" s="7" t="s">
        <v>545</v>
      </c>
      <c r="E181" s="8" t="s">
        <v>105</v>
      </c>
      <c r="F181" s="8" t="s">
        <v>192</v>
      </c>
      <c r="G181" s="8"/>
    </row>
    <row r="182" s="633" customFormat="1" ht="36" customHeight="1" spans="1:7">
      <c r="A182" s="8">
        <v>179</v>
      </c>
      <c r="B182" s="7" t="s">
        <v>13</v>
      </c>
      <c r="C182" s="7" t="s">
        <v>546</v>
      </c>
      <c r="D182" s="7" t="s">
        <v>547</v>
      </c>
      <c r="E182" s="8" t="s">
        <v>105</v>
      </c>
      <c r="F182" s="8" t="s">
        <v>192</v>
      </c>
      <c r="G182" s="8"/>
    </row>
    <row r="183" s="633" customFormat="1" ht="36" customHeight="1" spans="1:7">
      <c r="A183" s="8">
        <v>180</v>
      </c>
      <c r="B183" s="7" t="s">
        <v>13</v>
      </c>
      <c r="C183" s="7" t="s">
        <v>548</v>
      </c>
      <c r="D183" s="7" t="s">
        <v>549</v>
      </c>
      <c r="E183" s="8" t="s">
        <v>105</v>
      </c>
      <c r="F183" s="8" t="s">
        <v>192</v>
      </c>
      <c r="G183" s="8"/>
    </row>
    <row r="184" s="632" customFormat="1" ht="36" customHeight="1" spans="1:7">
      <c r="A184" s="8">
        <v>181</v>
      </c>
      <c r="B184" s="7" t="s">
        <v>13</v>
      </c>
      <c r="C184" s="7" t="s">
        <v>550</v>
      </c>
      <c r="D184" s="7" t="s">
        <v>551</v>
      </c>
      <c r="E184" s="8" t="s">
        <v>105</v>
      </c>
      <c r="F184" s="8" t="s">
        <v>192</v>
      </c>
      <c r="G184" s="8"/>
    </row>
    <row r="185" s="632" customFormat="1" ht="36" customHeight="1" spans="1:7">
      <c r="A185" s="8">
        <v>182</v>
      </c>
      <c r="B185" s="7" t="s">
        <v>13</v>
      </c>
      <c r="C185" s="7" t="s">
        <v>552</v>
      </c>
      <c r="D185" s="7" t="s">
        <v>553</v>
      </c>
      <c r="E185" s="8" t="s">
        <v>105</v>
      </c>
      <c r="F185" s="8" t="s">
        <v>192</v>
      </c>
      <c r="G185" s="8"/>
    </row>
    <row r="186" s="632" customFormat="1" ht="36" customHeight="1" spans="1:7">
      <c r="A186" s="8">
        <v>183</v>
      </c>
      <c r="B186" s="7" t="s">
        <v>13</v>
      </c>
      <c r="C186" s="7" t="s">
        <v>554</v>
      </c>
      <c r="D186" s="7" t="s">
        <v>555</v>
      </c>
      <c r="E186" s="8" t="s">
        <v>105</v>
      </c>
      <c r="F186" s="8" t="s">
        <v>192</v>
      </c>
      <c r="G186" s="8"/>
    </row>
    <row r="187" s="632" customFormat="1" ht="36" customHeight="1" spans="1:7">
      <c r="A187" s="8">
        <v>184</v>
      </c>
      <c r="B187" s="7" t="s">
        <v>13</v>
      </c>
      <c r="C187" s="7" t="s">
        <v>556</v>
      </c>
      <c r="D187" s="7" t="s">
        <v>557</v>
      </c>
      <c r="E187" s="8" t="s">
        <v>105</v>
      </c>
      <c r="F187" s="8" t="s">
        <v>192</v>
      </c>
      <c r="G187" s="8"/>
    </row>
    <row r="188" s="632" customFormat="1" ht="36" customHeight="1" spans="1:7">
      <c r="A188" s="8">
        <v>185</v>
      </c>
      <c r="B188" s="7" t="s">
        <v>13</v>
      </c>
      <c r="C188" s="7" t="s">
        <v>558</v>
      </c>
      <c r="D188" s="7" t="s">
        <v>559</v>
      </c>
      <c r="E188" s="8" t="s">
        <v>105</v>
      </c>
      <c r="F188" s="8" t="s">
        <v>192</v>
      </c>
      <c r="G188" s="8"/>
    </row>
    <row r="189" s="632" customFormat="1" ht="36" customHeight="1" spans="1:7">
      <c r="A189" s="8">
        <v>186</v>
      </c>
      <c r="B189" s="7" t="s">
        <v>13</v>
      </c>
      <c r="C189" s="7" t="s">
        <v>560</v>
      </c>
      <c r="D189" s="7" t="s">
        <v>561</v>
      </c>
      <c r="E189" s="8" t="s">
        <v>105</v>
      </c>
      <c r="F189" s="8" t="s">
        <v>192</v>
      </c>
      <c r="G189" s="8"/>
    </row>
    <row r="190" s="632" customFormat="1" ht="36" customHeight="1" spans="1:7">
      <c r="A190" s="8">
        <v>187</v>
      </c>
      <c r="B190" s="8" t="s">
        <v>13</v>
      </c>
      <c r="C190" s="7" t="s">
        <v>562</v>
      </c>
      <c r="D190" s="7" t="s">
        <v>563</v>
      </c>
      <c r="E190" s="8" t="s">
        <v>105</v>
      </c>
      <c r="F190" s="8" t="s">
        <v>192</v>
      </c>
      <c r="G190" s="8"/>
    </row>
    <row r="191" s="632" customFormat="1" ht="36" customHeight="1" spans="1:7">
      <c r="A191" s="8">
        <v>188</v>
      </c>
      <c r="B191" s="8" t="s">
        <v>13</v>
      </c>
      <c r="C191" s="7" t="s">
        <v>564</v>
      </c>
      <c r="D191" s="7" t="s">
        <v>565</v>
      </c>
      <c r="E191" s="8" t="s">
        <v>105</v>
      </c>
      <c r="F191" s="8" t="s">
        <v>192</v>
      </c>
      <c r="G191" s="8"/>
    </row>
    <row r="192" s="632" customFormat="1" ht="36" customHeight="1" spans="1:7">
      <c r="A192" s="8">
        <v>189</v>
      </c>
      <c r="B192" s="8" t="s">
        <v>13</v>
      </c>
      <c r="C192" s="7" t="s">
        <v>566</v>
      </c>
      <c r="D192" s="7" t="s">
        <v>567</v>
      </c>
      <c r="E192" s="8" t="s">
        <v>105</v>
      </c>
      <c r="F192" s="8" t="s">
        <v>192</v>
      </c>
      <c r="G192" s="8"/>
    </row>
    <row r="193" s="632" customFormat="1" ht="36" customHeight="1" spans="1:7">
      <c r="A193" s="8">
        <v>190</v>
      </c>
      <c r="B193" s="8" t="s">
        <v>13</v>
      </c>
      <c r="C193" s="7" t="s">
        <v>568</v>
      </c>
      <c r="D193" s="7" t="s">
        <v>569</v>
      </c>
      <c r="E193" s="8" t="s">
        <v>105</v>
      </c>
      <c r="F193" s="8" t="s">
        <v>192</v>
      </c>
      <c r="G193" s="8"/>
    </row>
    <row r="194" s="632" customFormat="1" ht="36" customHeight="1" spans="1:7">
      <c r="A194" s="8">
        <v>191</v>
      </c>
      <c r="B194" s="7" t="s">
        <v>13</v>
      </c>
      <c r="C194" s="7" t="s">
        <v>570</v>
      </c>
      <c r="D194" s="7" t="s">
        <v>571</v>
      </c>
      <c r="E194" s="8" t="s">
        <v>105</v>
      </c>
      <c r="F194" s="8" t="s">
        <v>192</v>
      </c>
      <c r="G194" s="8"/>
    </row>
  </sheetData>
  <autoFilter ref="A3:T194">
    <extLst/>
  </autoFilter>
  <mergeCells count="7">
    <mergeCell ref="A1:G1"/>
    <mergeCell ref="C2:D2"/>
    <mergeCell ref="A2:A3"/>
    <mergeCell ref="B2:B3"/>
    <mergeCell ref="E2:E3"/>
    <mergeCell ref="F2:F3"/>
    <mergeCell ref="G2:G3"/>
  </mergeCells>
  <conditionalFormatting sqref="B184">
    <cfRule type="duplicateValues" dxfId="0" priority="55"/>
  </conditionalFormatting>
  <conditionalFormatting sqref="C184">
    <cfRule type="duplicateValues" dxfId="0" priority="64"/>
  </conditionalFormatting>
  <conditionalFormatting sqref="B185">
    <cfRule type="duplicateValues" dxfId="0" priority="54"/>
  </conditionalFormatting>
  <conditionalFormatting sqref="C185">
    <cfRule type="duplicateValues" dxfId="0" priority="63"/>
  </conditionalFormatting>
  <conditionalFormatting sqref="B186">
    <cfRule type="duplicateValues" dxfId="0" priority="53"/>
  </conditionalFormatting>
  <conditionalFormatting sqref="C186">
    <cfRule type="duplicateValues" dxfId="0" priority="62"/>
  </conditionalFormatting>
  <conditionalFormatting sqref="B187">
    <cfRule type="duplicateValues" dxfId="0" priority="52"/>
  </conditionalFormatting>
  <conditionalFormatting sqref="C187">
    <cfRule type="duplicateValues" dxfId="0" priority="61"/>
  </conditionalFormatting>
  <conditionalFormatting sqref="B188">
    <cfRule type="duplicateValues" dxfId="0" priority="51"/>
  </conditionalFormatting>
  <conditionalFormatting sqref="C188">
    <cfRule type="duplicateValues" dxfId="0" priority="60"/>
  </conditionalFormatting>
  <conditionalFormatting sqref="B189">
    <cfRule type="duplicateValues" dxfId="0" priority="50"/>
  </conditionalFormatting>
  <conditionalFormatting sqref="C189">
    <cfRule type="duplicateValues" dxfId="0" priority="59"/>
  </conditionalFormatting>
  <conditionalFormatting sqref="B194">
    <cfRule type="duplicateValues" dxfId="0" priority="47"/>
  </conditionalFormatting>
  <conditionalFormatting sqref="C194">
    <cfRule type="duplicateValues" dxfId="0" priority="56"/>
  </conditionalFormatting>
  <conditionalFormatting sqref="C190:C193">
    <cfRule type="duplicateValues" dxfId="0" priority="58"/>
  </conditionalFormatting>
  <pageMargins left="0.314583333333333" right="0.354166666666667" top="0.118055555555556" bottom="0.196527777777778" header="0.156944444444444" footer="0.236111111111111"/>
  <pageSetup paperSize="9" scale="75" fitToHeight="0" orientation="portrait" horizontalDpi="600"/>
  <headerFooter/>
  <rowBreaks count="5" manualBreakCount="5">
    <brk id="73" max="6" man="1"/>
  </rowBreaks>
  <colBreaks count="1" manualBreakCount="1">
    <brk id="7" max="1048575" man="1"/>
  </colBreaks>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X283"/>
  <sheetViews>
    <sheetView view="pageBreakPreview" zoomScaleNormal="100" workbookViewId="0">
      <pane ySplit="4" topLeftCell="A263" activePane="bottomLeft" state="frozen"/>
      <selection/>
      <selection pane="bottomLeft" activeCell="F279" sqref="F279"/>
    </sheetView>
  </sheetViews>
  <sheetFormatPr defaultColWidth="9" defaultRowHeight="13.5"/>
  <cols>
    <col min="1" max="2" width="9" style="357"/>
    <col min="3" max="4" width="22.25" style="357" customWidth="1"/>
    <col min="5" max="5" width="9" style="357"/>
    <col min="6" max="6" width="28.75" style="357" customWidth="1"/>
    <col min="7" max="7" width="17.5" style="357" customWidth="1"/>
    <col min="8" max="16384" width="9" style="357"/>
  </cols>
  <sheetData>
    <row r="2" s="221" customFormat="1" ht="35" customHeight="1" spans="1:9">
      <c r="A2" s="361" t="s">
        <v>572</v>
      </c>
      <c r="B2" s="361"/>
      <c r="C2" s="361"/>
      <c r="D2" s="361"/>
      <c r="E2" s="361"/>
      <c r="F2" s="361"/>
      <c r="G2" s="361"/>
      <c r="H2" s="361"/>
      <c r="I2" s="361"/>
    </row>
    <row r="3" s="1" customFormat="1" ht="30" customHeight="1" spans="1:9">
      <c r="A3" s="362" t="s">
        <v>1</v>
      </c>
      <c r="B3" s="362" t="s">
        <v>573</v>
      </c>
      <c r="C3" s="7" t="s">
        <v>3</v>
      </c>
      <c r="D3" s="7"/>
      <c r="E3" s="7"/>
      <c r="F3" s="7" t="s">
        <v>574</v>
      </c>
      <c r="G3" s="7" t="s">
        <v>4</v>
      </c>
      <c r="H3" s="7" t="s">
        <v>5</v>
      </c>
      <c r="I3" s="7" t="s">
        <v>6</v>
      </c>
    </row>
    <row r="4" s="1" customFormat="1" ht="30" customHeight="1" spans="1:9">
      <c r="A4" s="362"/>
      <c r="B4" s="362"/>
      <c r="C4" s="7" t="s">
        <v>7</v>
      </c>
      <c r="D4" s="7" t="s">
        <v>8</v>
      </c>
      <c r="E4" s="7" t="s">
        <v>575</v>
      </c>
      <c r="F4" s="7"/>
      <c r="G4" s="7"/>
      <c r="H4" s="7"/>
      <c r="I4" s="7"/>
    </row>
    <row r="5" s="69" customFormat="1" ht="39" customHeight="1" spans="1:9">
      <c r="A5" s="6">
        <v>1</v>
      </c>
      <c r="B5" s="27" t="s">
        <v>192</v>
      </c>
      <c r="C5" s="369" t="s">
        <v>576</v>
      </c>
      <c r="D5" s="7" t="s">
        <v>577</v>
      </c>
      <c r="E5" s="7" t="s">
        <v>578</v>
      </c>
      <c r="F5" s="377" t="s">
        <v>579</v>
      </c>
      <c r="G5" s="37" t="s">
        <v>88</v>
      </c>
      <c r="H5" s="37" t="s">
        <v>13</v>
      </c>
      <c r="I5" s="37"/>
    </row>
    <row r="6" s="69" customFormat="1" ht="39" customHeight="1" spans="1:9">
      <c r="A6" s="6">
        <v>2</v>
      </c>
      <c r="B6" s="27" t="s">
        <v>13</v>
      </c>
      <c r="C6" s="369" t="s">
        <v>580</v>
      </c>
      <c r="D6" s="7" t="s">
        <v>581</v>
      </c>
      <c r="E6" s="7" t="s">
        <v>582</v>
      </c>
      <c r="F6" s="7" t="s">
        <v>583</v>
      </c>
      <c r="G6" s="37" t="s">
        <v>88</v>
      </c>
      <c r="H6" s="37" t="s">
        <v>192</v>
      </c>
      <c r="I6" s="37"/>
    </row>
    <row r="7" s="69" customFormat="1" ht="39" customHeight="1" spans="1:24">
      <c r="A7" s="6">
        <v>3</v>
      </c>
      <c r="B7" s="27" t="s">
        <v>13</v>
      </c>
      <c r="C7" s="369" t="s">
        <v>584</v>
      </c>
      <c r="D7" s="381" t="s">
        <v>585</v>
      </c>
      <c r="E7" s="381" t="s">
        <v>586</v>
      </c>
      <c r="F7" s="7" t="s">
        <v>587</v>
      </c>
      <c r="G7" s="37" t="s">
        <v>88</v>
      </c>
      <c r="H7" s="37" t="s">
        <v>13</v>
      </c>
      <c r="I7" s="37"/>
      <c r="J7" s="109"/>
      <c r="K7" s="109"/>
      <c r="L7" s="109"/>
      <c r="M7" s="109"/>
      <c r="N7" s="109"/>
      <c r="O7" s="109"/>
      <c r="P7" s="109"/>
      <c r="Q7" s="109"/>
      <c r="R7" s="109"/>
      <c r="S7" s="109"/>
      <c r="T7" s="109"/>
      <c r="U7" s="109"/>
      <c r="V7" s="109"/>
      <c r="W7" s="109"/>
      <c r="X7" s="109"/>
    </row>
    <row r="8" s="69" customFormat="1" ht="39" customHeight="1" spans="1:9">
      <c r="A8" s="6">
        <v>4</v>
      </c>
      <c r="B8" s="27" t="s">
        <v>13</v>
      </c>
      <c r="C8" s="369" t="s">
        <v>588</v>
      </c>
      <c r="D8" s="7" t="s">
        <v>589</v>
      </c>
      <c r="E8" s="7" t="s">
        <v>590</v>
      </c>
      <c r="F8" s="7" t="s">
        <v>591</v>
      </c>
      <c r="G8" s="37" t="s">
        <v>88</v>
      </c>
      <c r="H8" s="37" t="s">
        <v>13</v>
      </c>
      <c r="I8" s="37"/>
    </row>
    <row r="9" s="69" customFormat="1" ht="39" customHeight="1" spans="1:9">
      <c r="A9" s="6">
        <v>5</v>
      </c>
      <c r="B9" s="27" t="s">
        <v>13</v>
      </c>
      <c r="C9" s="369" t="s">
        <v>592</v>
      </c>
      <c r="D9" s="7" t="s">
        <v>593</v>
      </c>
      <c r="E9" s="7" t="s">
        <v>594</v>
      </c>
      <c r="F9" s="7" t="s">
        <v>595</v>
      </c>
      <c r="G9" s="37" t="s">
        <v>88</v>
      </c>
      <c r="H9" s="37" t="s">
        <v>13</v>
      </c>
      <c r="I9" s="37"/>
    </row>
    <row r="10" s="69" customFormat="1" ht="39" customHeight="1" spans="1:9">
      <c r="A10" s="6">
        <v>6</v>
      </c>
      <c r="B10" s="27" t="s">
        <v>13</v>
      </c>
      <c r="C10" s="369" t="s">
        <v>596</v>
      </c>
      <c r="D10" s="7" t="s">
        <v>597</v>
      </c>
      <c r="E10" s="7" t="s">
        <v>598</v>
      </c>
      <c r="F10" s="7" t="s">
        <v>599</v>
      </c>
      <c r="G10" s="37" t="s">
        <v>88</v>
      </c>
      <c r="H10" s="37" t="s">
        <v>13</v>
      </c>
      <c r="I10" s="37"/>
    </row>
    <row r="11" s="69" customFormat="1" ht="39" customHeight="1" spans="1:9">
      <c r="A11" s="6">
        <v>7</v>
      </c>
      <c r="B11" s="27" t="s">
        <v>13</v>
      </c>
      <c r="C11" s="369" t="s">
        <v>600</v>
      </c>
      <c r="D11" s="7" t="s">
        <v>601</v>
      </c>
      <c r="E11" s="7" t="s">
        <v>602</v>
      </c>
      <c r="F11" s="408" t="s">
        <v>603</v>
      </c>
      <c r="G11" s="37" t="s">
        <v>88</v>
      </c>
      <c r="H11" s="37" t="s">
        <v>192</v>
      </c>
      <c r="I11" s="37"/>
    </row>
    <row r="12" s="69" customFormat="1" ht="39" customHeight="1" spans="1:9">
      <c r="A12" s="6">
        <v>8</v>
      </c>
      <c r="B12" s="27" t="s">
        <v>13</v>
      </c>
      <c r="C12" s="369" t="s">
        <v>604</v>
      </c>
      <c r="D12" s="7" t="s">
        <v>605</v>
      </c>
      <c r="E12" s="7" t="s">
        <v>606</v>
      </c>
      <c r="F12" s="7" t="s">
        <v>607</v>
      </c>
      <c r="G12" s="37" t="s">
        <v>88</v>
      </c>
      <c r="H12" s="37"/>
      <c r="I12" s="37"/>
    </row>
    <row r="13" s="69" customFormat="1" ht="39" customHeight="1" spans="1:9">
      <c r="A13" s="6">
        <v>9</v>
      </c>
      <c r="B13" s="27" t="s">
        <v>13</v>
      </c>
      <c r="C13" s="369" t="s">
        <v>608</v>
      </c>
      <c r="D13" s="7" t="s">
        <v>609</v>
      </c>
      <c r="E13" s="7" t="s">
        <v>610</v>
      </c>
      <c r="F13" s="7" t="s">
        <v>611</v>
      </c>
      <c r="G13" s="37" t="s">
        <v>88</v>
      </c>
      <c r="H13" s="37" t="s">
        <v>192</v>
      </c>
      <c r="I13" s="37"/>
    </row>
    <row r="14" s="69" customFormat="1" ht="39" customHeight="1" spans="1:9">
      <c r="A14" s="6">
        <v>10</v>
      </c>
      <c r="B14" s="27" t="s">
        <v>13</v>
      </c>
      <c r="C14" s="369" t="s">
        <v>612</v>
      </c>
      <c r="D14" s="7" t="s">
        <v>613</v>
      </c>
      <c r="E14" s="7" t="s">
        <v>614</v>
      </c>
      <c r="F14" s="7" t="s">
        <v>615</v>
      </c>
      <c r="G14" s="37" t="s">
        <v>88</v>
      </c>
      <c r="H14" s="37" t="s">
        <v>192</v>
      </c>
      <c r="I14" s="37"/>
    </row>
    <row r="15" s="69" customFormat="1" ht="39" customHeight="1" spans="1:9">
      <c r="A15" s="6">
        <v>11</v>
      </c>
      <c r="B15" s="27" t="s">
        <v>13</v>
      </c>
      <c r="C15" s="369" t="s">
        <v>616</v>
      </c>
      <c r="D15" s="7" t="s">
        <v>617</v>
      </c>
      <c r="E15" s="7" t="s">
        <v>618</v>
      </c>
      <c r="F15" s="7" t="s">
        <v>619</v>
      </c>
      <c r="G15" s="37" t="s">
        <v>88</v>
      </c>
      <c r="H15" s="37" t="s">
        <v>192</v>
      </c>
      <c r="I15" s="37"/>
    </row>
    <row r="16" s="69" customFormat="1" ht="39" customHeight="1" spans="1:9">
      <c r="A16" s="6">
        <v>12</v>
      </c>
      <c r="B16" s="27" t="s">
        <v>13</v>
      </c>
      <c r="C16" s="369" t="s">
        <v>620</v>
      </c>
      <c r="D16" s="7" t="s">
        <v>621</v>
      </c>
      <c r="E16" s="7" t="s">
        <v>622</v>
      </c>
      <c r="F16" s="7" t="s">
        <v>623</v>
      </c>
      <c r="G16" s="37" t="s">
        <v>88</v>
      </c>
      <c r="H16" s="37" t="s">
        <v>192</v>
      </c>
      <c r="I16" s="37"/>
    </row>
    <row r="17" s="69" customFormat="1" ht="39" customHeight="1" spans="1:9">
      <c r="A17" s="6">
        <v>13</v>
      </c>
      <c r="B17" s="27" t="s">
        <v>13</v>
      </c>
      <c r="C17" s="369" t="s">
        <v>624</v>
      </c>
      <c r="D17" s="7" t="s">
        <v>625</v>
      </c>
      <c r="E17" s="7" t="s">
        <v>626</v>
      </c>
      <c r="F17" s="7" t="s">
        <v>591</v>
      </c>
      <c r="G17" s="37" t="s">
        <v>88</v>
      </c>
      <c r="H17" s="37" t="s">
        <v>13</v>
      </c>
      <c r="I17" s="37"/>
    </row>
    <row r="18" s="353" customFormat="1" ht="39" customHeight="1" spans="1:9">
      <c r="A18" s="8">
        <v>14</v>
      </c>
      <c r="B18" s="8" t="s">
        <v>13</v>
      </c>
      <c r="C18" s="7" t="s">
        <v>627</v>
      </c>
      <c r="D18" s="7" t="s">
        <v>628</v>
      </c>
      <c r="E18" s="7" t="s">
        <v>629</v>
      </c>
      <c r="F18" s="7" t="s">
        <v>630</v>
      </c>
      <c r="G18" s="8" t="s">
        <v>76</v>
      </c>
      <c r="H18" s="8" t="s">
        <v>192</v>
      </c>
      <c r="I18" s="8"/>
    </row>
    <row r="19" s="69" customFormat="1" ht="39" customHeight="1" spans="1:9">
      <c r="A19" s="6">
        <v>15</v>
      </c>
      <c r="B19" s="27" t="s">
        <v>13</v>
      </c>
      <c r="C19" s="369" t="s">
        <v>631</v>
      </c>
      <c r="D19" s="7" t="s">
        <v>632</v>
      </c>
      <c r="E19" s="7" t="s">
        <v>633</v>
      </c>
      <c r="F19" s="7" t="s">
        <v>623</v>
      </c>
      <c r="G19" s="37" t="s">
        <v>88</v>
      </c>
      <c r="H19" s="37" t="s">
        <v>192</v>
      </c>
      <c r="I19" s="37"/>
    </row>
    <row r="20" s="69" customFormat="1" ht="39" customHeight="1" spans="1:9">
      <c r="A20" s="6">
        <v>16</v>
      </c>
      <c r="B20" s="27" t="s">
        <v>13</v>
      </c>
      <c r="C20" s="369" t="s">
        <v>634</v>
      </c>
      <c r="D20" s="7" t="s">
        <v>635</v>
      </c>
      <c r="E20" s="7" t="s">
        <v>636</v>
      </c>
      <c r="F20" s="7" t="s">
        <v>623</v>
      </c>
      <c r="G20" s="37" t="s">
        <v>88</v>
      </c>
      <c r="H20" s="37" t="s">
        <v>192</v>
      </c>
      <c r="I20" s="37"/>
    </row>
    <row r="21" s="69" customFormat="1" ht="39" customHeight="1" spans="1:9">
      <c r="A21" s="6">
        <v>17</v>
      </c>
      <c r="B21" s="27" t="s">
        <v>13</v>
      </c>
      <c r="C21" s="369" t="s">
        <v>637</v>
      </c>
      <c r="D21" s="7" t="s">
        <v>638</v>
      </c>
      <c r="E21" s="7" t="s">
        <v>639</v>
      </c>
      <c r="F21" s="7" t="s">
        <v>623</v>
      </c>
      <c r="G21" s="37" t="s">
        <v>88</v>
      </c>
      <c r="H21" s="37" t="s">
        <v>192</v>
      </c>
      <c r="I21" s="37"/>
    </row>
    <row r="22" s="69" customFormat="1" ht="39" customHeight="1" spans="1:9">
      <c r="A22" s="6">
        <v>18</v>
      </c>
      <c r="B22" s="27" t="s">
        <v>13</v>
      </c>
      <c r="C22" s="369" t="s">
        <v>640</v>
      </c>
      <c r="D22" s="7" t="s">
        <v>641</v>
      </c>
      <c r="E22" s="7" t="s">
        <v>642</v>
      </c>
      <c r="F22" s="7" t="s">
        <v>623</v>
      </c>
      <c r="G22" s="37" t="s">
        <v>88</v>
      </c>
      <c r="H22" s="37" t="s">
        <v>192</v>
      </c>
      <c r="I22" s="37"/>
    </row>
    <row r="23" s="69" customFormat="1" ht="39" customHeight="1" spans="1:9">
      <c r="A23" s="6">
        <v>19</v>
      </c>
      <c r="B23" s="27" t="s">
        <v>13</v>
      </c>
      <c r="C23" s="369" t="s">
        <v>643</v>
      </c>
      <c r="D23" s="7" t="s">
        <v>644</v>
      </c>
      <c r="E23" s="7" t="s">
        <v>645</v>
      </c>
      <c r="F23" s="7" t="s">
        <v>646</v>
      </c>
      <c r="G23" s="37" t="s">
        <v>88</v>
      </c>
      <c r="H23" s="37" t="s">
        <v>192</v>
      </c>
      <c r="I23" s="37" t="s">
        <v>647</v>
      </c>
    </row>
    <row r="24" s="69" customFormat="1" ht="39" customHeight="1" spans="1:9">
      <c r="A24" s="6">
        <v>20</v>
      </c>
      <c r="B24" s="27" t="s">
        <v>13</v>
      </c>
      <c r="C24" s="369" t="s">
        <v>648</v>
      </c>
      <c r="D24" s="7" t="s">
        <v>649</v>
      </c>
      <c r="E24" s="7" t="s">
        <v>650</v>
      </c>
      <c r="F24" s="7" t="s">
        <v>651</v>
      </c>
      <c r="G24" s="37" t="s">
        <v>88</v>
      </c>
      <c r="H24" s="37"/>
      <c r="I24" s="37"/>
    </row>
    <row r="25" s="69" customFormat="1" ht="39" customHeight="1" spans="1:9">
      <c r="A25" s="6">
        <v>21</v>
      </c>
      <c r="B25" s="27" t="s">
        <v>13</v>
      </c>
      <c r="C25" s="369" t="s">
        <v>652</v>
      </c>
      <c r="D25" s="7" t="s">
        <v>653</v>
      </c>
      <c r="E25" s="7" t="s">
        <v>654</v>
      </c>
      <c r="F25" s="7" t="s">
        <v>655</v>
      </c>
      <c r="G25" s="37" t="s">
        <v>88</v>
      </c>
      <c r="H25" s="37"/>
      <c r="I25" s="37"/>
    </row>
    <row r="26" s="69" customFormat="1" ht="39" customHeight="1" spans="1:9">
      <c r="A26" s="6">
        <v>22</v>
      </c>
      <c r="B26" s="27" t="s">
        <v>13</v>
      </c>
      <c r="C26" s="369" t="s">
        <v>656</v>
      </c>
      <c r="D26" s="7" t="s">
        <v>657</v>
      </c>
      <c r="E26" s="7" t="s">
        <v>658</v>
      </c>
      <c r="F26" s="7" t="s">
        <v>619</v>
      </c>
      <c r="G26" s="37" t="s">
        <v>88</v>
      </c>
      <c r="H26" s="37" t="s">
        <v>13</v>
      </c>
      <c r="I26" s="37"/>
    </row>
    <row r="27" s="69" customFormat="1" ht="39" customHeight="1" spans="1:9">
      <c r="A27" s="6">
        <v>23</v>
      </c>
      <c r="B27" s="27" t="s">
        <v>13</v>
      </c>
      <c r="C27" s="369" t="s">
        <v>659</v>
      </c>
      <c r="D27" s="7" t="s">
        <v>660</v>
      </c>
      <c r="E27" s="7" t="s">
        <v>661</v>
      </c>
      <c r="F27" s="377" t="s">
        <v>579</v>
      </c>
      <c r="G27" s="37" t="s">
        <v>88</v>
      </c>
      <c r="H27" s="37" t="s">
        <v>13</v>
      </c>
      <c r="I27" s="37"/>
    </row>
    <row r="28" s="69" customFormat="1" ht="39" customHeight="1" spans="1:9">
      <c r="A28" s="6">
        <v>24</v>
      </c>
      <c r="B28" s="27" t="s">
        <v>13</v>
      </c>
      <c r="C28" s="383" t="s">
        <v>662</v>
      </c>
      <c r="D28" s="7" t="s">
        <v>663</v>
      </c>
      <c r="E28" s="7" t="s">
        <v>664</v>
      </c>
      <c r="F28" s="7" t="s">
        <v>665</v>
      </c>
      <c r="G28" s="384" t="s">
        <v>88</v>
      </c>
      <c r="H28" s="37" t="s">
        <v>192</v>
      </c>
      <c r="I28" s="37"/>
    </row>
    <row r="29" s="69" customFormat="1" ht="39" customHeight="1" spans="1:9">
      <c r="A29" s="6">
        <v>25</v>
      </c>
      <c r="B29" s="27" t="s">
        <v>13</v>
      </c>
      <c r="C29" s="369" t="s">
        <v>666</v>
      </c>
      <c r="D29" s="7" t="s">
        <v>667</v>
      </c>
      <c r="E29" s="7" t="s">
        <v>668</v>
      </c>
      <c r="F29" s="7" t="s">
        <v>669</v>
      </c>
      <c r="G29" s="37" t="s">
        <v>88</v>
      </c>
      <c r="H29" s="37" t="s">
        <v>13</v>
      </c>
      <c r="I29" s="37"/>
    </row>
    <row r="30" s="69" customFormat="1" ht="39" customHeight="1" spans="1:9">
      <c r="A30" s="6">
        <v>26</v>
      </c>
      <c r="B30" s="27" t="s">
        <v>13</v>
      </c>
      <c r="C30" s="369" t="s">
        <v>670</v>
      </c>
      <c r="D30" s="7" t="s">
        <v>671</v>
      </c>
      <c r="E30" s="7" t="s">
        <v>672</v>
      </c>
      <c r="F30" s="7" t="s">
        <v>673</v>
      </c>
      <c r="G30" s="37" t="s">
        <v>88</v>
      </c>
      <c r="H30" s="37" t="s">
        <v>192</v>
      </c>
      <c r="I30" s="37"/>
    </row>
    <row r="31" s="69" customFormat="1" ht="39" customHeight="1" spans="1:9">
      <c r="A31" s="6">
        <v>27</v>
      </c>
      <c r="B31" s="27" t="s">
        <v>13</v>
      </c>
      <c r="C31" s="369" t="s">
        <v>674</v>
      </c>
      <c r="D31" s="7" t="s">
        <v>675</v>
      </c>
      <c r="E31" s="7" t="s">
        <v>676</v>
      </c>
      <c r="F31" s="7" t="s">
        <v>677</v>
      </c>
      <c r="G31" s="37" t="s">
        <v>88</v>
      </c>
      <c r="H31" s="37" t="s">
        <v>192</v>
      </c>
      <c r="I31" s="37"/>
    </row>
    <row r="32" s="69" customFormat="1" ht="39" customHeight="1" spans="1:9">
      <c r="A32" s="6">
        <v>28</v>
      </c>
      <c r="B32" s="27" t="s">
        <v>13</v>
      </c>
      <c r="C32" s="369" t="s">
        <v>678</v>
      </c>
      <c r="D32" s="7" t="s">
        <v>679</v>
      </c>
      <c r="E32" s="7" t="s">
        <v>680</v>
      </c>
      <c r="F32" s="7" t="s">
        <v>681</v>
      </c>
      <c r="G32" s="37" t="s">
        <v>88</v>
      </c>
      <c r="H32" s="37"/>
      <c r="I32" s="37"/>
    </row>
    <row r="33" s="69" customFormat="1" ht="39" customHeight="1" spans="1:9">
      <c r="A33" s="6">
        <v>29</v>
      </c>
      <c r="B33" s="27" t="s">
        <v>13</v>
      </c>
      <c r="C33" s="369" t="s">
        <v>682</v>
      </c>
      <c r="D33" s="7" t="s">
        <v>683</v>
      </c>
      <c r="E33" s="7" t="s">
        <v>684</v>
      </c>
      <c r="F33" s="7" t="s">
        <v>623</v>
      </c>
      <c r="G33" s="37" t="s">
        <v>88</v>
      </c>
      <c r="H33" s="37" t="s">
        <v>192</v>
      </c>
      <c r="I33" s="37"/>
    </row>
    <row r="34" s="69" customFormat="1" ht="39" customHeight="1" spans="1:9">
      <c r="A34" s="6">
        <v>30</v>
      </c>
      <c r="B34" s="27" t="s">
        <v>13</v>
      </c>
      <c r="C34" s="369" t="s">
        <v>685</v>
      </c>
      <c r="D34" s="7" t="s">
        <v>686</v>
      </c>
      <c r="E34" s="7" t="s">
        <v>687</v>
      </c>
      <c r="F34" s="7" t="s">
        <v>688</v>
      </c>
      <c r="G34" s="37" t="s">
        <v>88</v>
      </c>
      <c r="H34" s="37" t="s">
        <v>13</v>
      </c>
      <c r="I34" s="37"/>
    </row>
    <row r="35" s="69" customFormat="1" ht="39" customHeight="1" spans="1:9">
      <c r="A35" s="6">
        <v>31</v>
      </c>
      <c r="B35" s="27" t="s">
        <v>13</v>
      </c>
      <c r="C35" s="369" t="s">
        <v>689</v>
      </c>
      <c r="D35" s="7" t="s">
        <v>690</v>
      </c>
      <c r="E35" s="7" t="s">
        <v>691</v>
      </c>
      <c r="F35" s="97" t="s">
        <v>591</v>
      </c>
      <c r="G35" s="37" t="s">
        <v>88</v>
      </c>
      <c r="H35" s="37" t="s">
        <v>13</v>
      </c>
      <c r="I35" s="37"/>
    </row>
    <row r="36" s="69" customFormat="1" ht="39" customHeight="1" spans="1:9">
      <c r="A36" s="6">
        <v>32</v>
      </c>
      <c r="B36" s="27" t="s">
        <v>13</v>
      </c>
      <c r="C36" s="369" t="s">
        <v>692</v>
      </c>
      <c r="D36" s="7" t="s">
        <v>693</v>
      </c>
      <c r="E36" s="7" t="s">
        <v>694</v>
      </c>
      <c r="F36" s="7" t="s">
        <v>655</v>
      </c>
      <c r="G36" s="37" t="s">
        <v>88</v>
      </c>
      <c r="H36" s="37"/>
      <c r="I36" s="37"/>
    </row>
    <row r="37" s="69" customFormat="1" ht="39" customHeight="1" spans="1:9">
      <c r="A37" s="6">
        <v>33</v>
      </c>
      <c r="B37" s="27" t="s">
        <v>13</v>
      </c>
      <c r="C37" s="369" t="s">
        <v>695</v>
      </c>
      <c r="D37" s="7" t="s">
        <v>696</v>
      </c>
      <c r="E37" s="7" t="s">
        <v>697</v>
      </c>
      <c r="F37" s="7" t="s">
        <v>698</v>
      </c>
      <c r="G37" s="37" t="s">
        <v>88</v>
      </c>
      <c r="H37" s="37" t="s">
        <v>13</v>
      </c>
      <c r="I37" s="37"/>
    </row>
    <row r="38" s="69" customFormat="1" ht="39" customHeight="1" spans="1:9">
      <c r="A38" s="6">
        <v>34</v>
      </c>
      <c r="B38" s="27" t="s">
        <v>13</v>
      </c>
      <c r="C38" s="369" t="s">
        <v>699</v>
      </c>
      <c r="D38" s="7" t="s">
        <v>700</v>
      </c>
      <c r="E38" s="7" t="s">
        <v>701</v>
      </c>
      <c r="F38" s="7" t="s">
        <v>702</v>
      </c>
      <c r="G38" s="37" t="s">
        <v>88</v>
      </c>
      <c r="H38" s="37" t="s">
        <v>192</v>
      </c>
      <c r="I38" s="37"/>
    </row>
    <row r="39" s="69" customFormat="1" ht="39" customHeight="1" spans="1:9">
      <c r="A39" s="6">
        <v>35</v>
      </c>
      <c r="B39" s="27" t="s">
        <v>13</v>
      </c>
      <c r="C39" s="369" t="s">
        <v>703</v>
      </c>
      <c r="D39" s="627" t="s">
        <v>704</v>
      </c>
      <c r="E39" s="628" t="s">
        <v>705</v>
      </c>
      <c r="F39" s="70" t="s">
        <v>706</v>
      </c>
      <c r="G39" s="37" t="s">
        <v>88</v>
      </c>
      <c r="H39" s="37"/>
      <c r="I39" s="37"/>
    </row>
    <row r="40" s="69" customFormat="1" ht="39" customHeight="1" spans="1:9">
      <c r="A40" s="6">
        <v>36</v>
      </c>
      <c r="B40" s="27" t="s">
        <v>13</v>
      </c>
      <c r="C40" s="369" t="s">
        <v>707</v>
      </c>
      <c r="D40" s="7" t="s">
        <v>708</v>
      </c>
      <c r="E40" s="7" t="s">
        <v>709</v>
      </c>
      <c r="F40" s="7" t="s">
        <v>710</v>
      </c>
      <c r="G40" s="37" t="s">
        <v>88</v>
      </c>
      <c r="H40" s="37" t="s">
        <v>13</v>
      </c>
      <c r="I40" s="37"/>
    </row>
    <row r="41" s="69" customFormat="1" ht="39" customHeight="1" spans="1:10">
      <c r="A41" s="6">
        <v>37</v>
      </c>
      <c r="B41" s="27" t="s">
        <v>13</v>
      </c>
      <c r="C41" s="369" t="s">
        <v>711</v>
      </c>
      <c r="D41" s="7" t="s">
        <v>712</v>
      </c>
      <c r="E41" s="7" t="s">
        <v>713</v>
      </c>
      <c r="F41" s="7" t="s">
        <v>714</v>
      </c>
      <c r="G41" s="37" t="s">
        <v>88</v>
      </c>
      <c r="H41" s="37" t="s">
        <v>192</v>
      </c>
      <c r="I41" s="37"/>
      <c r="J41" s="275" t="s">
        <v>715</v>
      </c>
    </row>
    <row r="42" s="69" customFormat="1" ht="39" customHeight="1" spans="1:9">
      <c r="A42" s="6">
        <v>38</v>
      </c>
      <c r="B42" s="27" t="s">
        <v>13</v>
      </c>
      <c r="C42" s="369" t="s">
        <v>716</v>
      </c>
      <c r="D42" s="7" t="s">
        <v>717</v>
      </c>
      <c r="E42" s="7" t="s">
        <v>718</v>
      </c>
      <c r="F42" s="7" t="s">
        <v>702</v>
      </c>
      <c r="G42" s="37" t="s">
        <v>88</v>
      </c>
      <c r="H42" s="37" t="s">
        <v>192</v>
      </c>
      <c r="I42" s="37"/>
    </row>
    <row r="43" s="69" customFormat="1" ht="39" customHeight="1" spans="1:9">
      <c r="A43" s="6">
        <v>39</v>
      </c>
      <c r="B43" s="27" t="s">
        <v>13</v>
      </c>
      <c r="C43" s="369" t="s">
        <v>719</v>
      </c>
      <c r="D43" s="7" t="s">
        <v>720</v>
      </c>
      <c r="E43" s="7" t="s">
        <v>721</v>
      </c>
      <c r="F43" s="7" t="s">
        <v>722</v>
      </c>
      <c r="G43" s="37" t="s">
        <v>88</v>
      </c>
      <c r="H43" s="37" t="s">
        <v>192</v>
      </c>
      <c r="I43" s="37"/>
    </row>
    <row r="44" s="69" customFormat="1" ht="39" customHeight="1" spans="1:9">
      <c r="A44" s="6">
        <v>40</v>
      </c>
      <c r="B44" s="27" t="s">
        <v>13</v>
      </c>
      <c r="C44" s="369" t="s">
        <v>723</v>
      </c>
      <c r="D44" s="7" t="s">
        <v>724</v>
      </c>
      <c r="E44" s="7" t="s">
        <v>725</v>
      </c>
      <c r="F44" s="7" t="s">
        <v>726</v>
      </c>
      <c r="G44" s="37" t="s">
        <v>88</v>
      </c>
      <c r="H44" s="37"/>
      <c r="I44" s="37" t="s">
        <v>727</v>
      </c>
    </row>
    <row r="45" s="69" customFormat="1" ht="39" customHeight="1" spans="1:9">
      <c r="A45" s="6">
        <v>41</v>
      </c>
      <c r="B45" s="27" t="s">
        <v>13</v>
      </c>
      <c r="C45" s="369" t="s">
        <v>728</v>
      </c>
      <c r="D45" s="7" t="s">
        <v>729</v>
      </c>
      <c r="E45" s="7" t="s">
        <v>730</v>
      </c>
      <c r="F45" s="7" t="s">
        <v>655</v>
      </c>
      <c r="G45" s="37" t="s">
        <v>88</v>
      </c>
      <c r="H45" s="37"/>
      <c r="I45" s="37"/>
    </row>
    <row r="46" s="69" customFormat="1" ht="39" customHeight="1" spans="1:9">
      <c r="A46" s="6">
        <v>42</v>
      </c>
      <c r="B46" s="27" t="s">
        <v>13</v>
      </c>
      <c r="C46" s="369" t="s">
        <v>731</v>
      </c>
      <c r="D46" s="7" t="s">
        <v>732</v>
      </c>
      <c r="E46" s="7" t="s">
        <v>733</v>
      </c>
      <c r="F46" s="97" t="s">
        <v>591</v>
      </c>
      <c r="G46" s="37" t="s">
        <v>88</v>
      </c>
      <c r="H46" s="37" t="s">
        <v>13</v>
      </c>
      <c r="I46" s="37"/>
    </row>
    <row r="47" s="69" customFormat="1" ht="39" customHeight="1" spans="1:9">
      <c r="A47" s="6">
        <v>43</v>
      </c>
      <c r="B47" s="27" t="s">
        <v>13</v>
      </c>
      <c r="C47" s="369" t="s">
        <v>734</v>
      </c>
      <c r="D47" s="7" t="s">
        <v>735</v>
      </c>
      <c r="E47" s="7" t="s">
        <v>736</v>
      </c>
      <c r="F47" s="377" t="s">
        <v>737</v>
      </c>
      <c r="G47" s="37" t="s">
        <v>88</v>
      </c>
      <c r="H47" s="37" t="s">
        <v>192</v>
      </c>
      <c r="I47" s="37"/>
    </row>
    <row r="48" s="69" customFormat="1" ht="39" customHeight="1" spans="1:9">
      <c r="A48" s="6">
        <v>44</v>
      </c>
      <c r="B48" s="27" t="s">
        <v>13</v>
      </c>
      <c r="C48" s="369" t="s">
        <v>738</v>
      </c>
      <c r="D48" s="7" t="s">
        <v>739</v>
      </c>
      <c r="E48" s="7" t="s">
        <v>740</v>
      </c>
      <c r="F48" s="7" t="s">
        <v>714</v>
      </c>
      <c r="G48" s="37" t="s">
        <v>88</v>
      </c>
      <c r="H48" s="37" t="s">
        <v>192</v>
      </c>
      <c r="I48" s="37"/>
    </row>
    <row r="49" s="69" customFormat="1" ht="39" customHeight="1" spans="1:9">
      <c r="A49" s="6">
        <v>45</v>
      </c>
      <c r="B49" s="27" t="s">
        <v>13</v>
      </c>
      <c r="C49" s="369" t="s">
        <v>741</v>
      </c>
      <c r="D49" s="7" t="s">
        <v>742</v>
      </c>
      <c r="E49" s="7" t="s">
        <v>743</v>
      </c>
      <c r="F49" s="7" t="s">
        <v>744</v>
      </c>
      <c r="G49" s="37" t="s">
        <v>88</v>
      </c>
      <c r="H49" s="37"/>
      <c r="I49" s="37"/>
    </row>
    <row r="50" s="69" customFormat="1" ht="39" customHeight="1" spans="1:9">
      <c r="A50" s="6">
        <v>46</v>
      </c>
      <c r="B50" s="27" t="s">
        <v>13</v>
      </c>
      <c r="C50" s="369" t="s">
        <v>745</v>
      </c>
      <c r="D50" s="7" t="s">
        <v>746</v>
      </c>
      <c r="E50" s="7" t="s">
        <v>747</v>
      </c>
      <c r="F50" s="7" t="s">
        <v>744</v>
      </c>
      <c r="G50" s="37" t="s">
        <v>88</v>
      </c>
      <c r="H50" s="37" t="s">
        <v>192</v>
      </c>
      <c r="I50" s="37"/>
    </row>
    <row r="51" s="69" customFormat="1" ht="39" customHeight="1" spans="1:9">
      <c r="A51" s="6">
        <v>47</v>
      </c>
      <c r="B51" s="27" t="s">
        <v>13</v>
      </c>
      <c r="C51" s="369" t="s">
        <v>748</v>
      </c>
      <c r="D51" s="7" t="s">
        <v>749</v>
      </c>
      <c r="E51" s="7" t="s">
        <v>750</v>
      </c>
      <c r="F51" s="7" t="s">
        <v>722</v>
      </c>
      <c r="G51" s="37" t="s">
        <v>88</v>
      </c>
      <c r="H51" s="37" t="s">
        <v>192</v>
      </c>
      <c r="I51" s="37"/>
    </row>
    <row r="52" s="69" customFormat="1" ht="39" customHeight="1" spans="1:9">
      <c r="A52" s="6">
        <v>48</v>
      </c>
      <c r="B52" s="27" t="s">
        <v>13</v>
      </c>
      <c r="C52" s="369" t="s">
        <v>751</v>
      </c>
      <c r="D52" s="7" t="s">
        <v>752</v>
      </c>
      <c r="E52" s="7" t="s">
        <v>753</v>
      </c>
      <c r="F52" s="377" t="s">
        <v>579</v>
      </c>
      <c r="G52" s="37" t="s">
        <v>88</v>
      </c>
      <c r="H52" s="37" t="s">
        <v>13</v>
      </c>
      <c r="I52" s="37"/>
    </row>
    <row r="53" s="69" customFormat="1" ht="39" customHeight="1" spans="1:9">
      <c r="A53" s="6">
        <v>49</v>
      </c>
      <c r="B53" s="27" t="s">
        <v>13</v>
      </c>
      <c r="C53" s="369" t="s">
        <v>754</v>
      </c>
      <c r="D53" s="7" t="s">
        <v>755</v>
      </c>
      <c r="E53" s="7" t="s">
        <v>756</v>
      </c>
      <c r="F53" s="7" t="s">
        <v>757</v>
      </c>
      <c r="G53" s="37" t="s">
        <v>88</v>
      </c>
      <c r="H53" s="37" t="s">
        <v>13</v>
      </c>
      <c r="I53" s="37"/>
    </row>
    <row r="54" s="69" customFormat="1" ht="39" customHeight="1" spans="1:9">
      <c r="A54" s="6">
        <v>50</v>
      </c>
      <c r="B54" s="27" t="s">
        <v>13</v>
      </c>
      <c r="C54" s="369" t="s">
        <v>758</v>
      </c>
      <c r="D54" s="7" t="s">
        <v>759</v>
      </c>
      <c r="E54" s="7" t="s">
        <v>760</v>
      </c>
      <c r="F54" s="7" t="s">
        <v>757</v>
      </c>
      <c r="G54" s="37" t="s">
        <v>88</v>
      </c>
      <c r="H54" s="37"/>
      <c r="I54" s="37"/>
    </row>
    <row r="55" s="69" customFormat="1" ht="39" customHeight="1" spans="1:9">
      <c r="A55" s="6">
        <v>51</v>
      </c>
      <c r="B55" s="27" t="s">
        <v>13</v>
      </c>
      <c r="C55" s="369" t="s">
        <v>761</v>
      </c>
      <c r="D55" s="7" t="s">
        <v>762</v>
      </c>
      <c r="E55" s="7" t="s">
        <v>763</v>
      </c>
      <c r="F55" s="7" t="s">
        <v>669</v>
      </c>
      <c r="G55" s="37" t="s">
        <v>88</v>
      </c>
      <c r="H55" s="37" t="s">
        <v>13</v>
      </c>
      <c r="I55" s="37"/>
    </row>
    <row r="56" s="69" customFormat="1" ht="39" customHeight="1" spans="1:9">
      <c r="A56" s="6">
        <v>52</v>
      </c>
      <c r="B56" s="27" t="s">
        <v>13</v>
      </c>
      <c r="C56" s="369" t="s">
        <v>764</v>
      </c>
      <c r="D56" s="7" t="s">
        <v>765</v>
      </c>
      <c r="E56" s="7" t="s">
        <v>766</v>
      </c>
      <c r="F56" s="7" t="s">
        <v>767</v>
      </c>
      <c r="G56" s="37" t="s">
        <v>88</v>
      </c>
      <c r="H56" s="37" t="s">
        <v>192</v>
      </c>
      <c r="I56" s="37"/>
    </row>
    <row r="57" s="69" customFormat="1" ht="39" customHeight="1" spans="1:9">
      <c r="A57" s="6">
        <v>53</v>
      </c>
      <c r="B57" s="27" t="s">
        <v>13</v>
      </c>
      <c r="C57" s="369" t="s">
        <v>768</v>
      </c>
      <c r="D57" s="7" t="s">
        <v>769</v>
      </c>
      <c r="E57" s="7" t="s">
        <v>770</v>
      </c>
      <c r="F57" s="7" t="s">
        <v>757</v>
      </c>
      <c r="G57" s="37" t="s">
        <v>88</v>
      </c>
      <c r="H57" s="37"/>
      <c r="I57" s="37"/>
    </row>
    <row r="58" s="69" customFormat="1" ht="39" customHeight="1" spans="1:9">
      <c r="A58" s="6">
        <v>54</v>
      </c>
      <c r="B58" s="27" t="s">
        <v>13</v>
      </c>
      <c r="C58" s="27" t="s">
        <v>771</v>
      </c>
      <c r="D58" s="7" t="s">
        <v>772</v>
      </c>
      <c r="E58" s="7" t="s">
        <v>773</v>
      </c>
      <c r="F58" s="7" t="s">
        <v>673</v>
      </c>
      <c r="G58" s="37" t="s">
        <v>88</v>
      </c>
      <c r="H58" s="37" t="s">
        <v>192</v>
      </c>
      <c r="I58" s="37"/>
    </row>
    <row r="59" s="69" customFormat="1" ht="39" customHeight="1" spans="1:9">
      <c r="A59" s="6">
        <v>55</v>
      </c>
      <c r="B59" s="27" t="s">
        <v>13</v>
      </c>
      <c r="C59" s="27" t="s">
        <v>774</v>
      </c>
      <c r="D59" s="7" t="s">
        <v>775</v>
      </c>
      <c r="E59" s="7" t="s">
        <v>776</v>
      </c>
      <c r="F59" s="377" t="s">
        <v>579</v>
      </c>
      <c r="G59" s="37" t="s">
        <v>88</v>
      </c>
      <c r="H59" s="37" t="s">
        <v>13</v>
      </c>
      <c r="I59" s="37"/>
    </row>
    <row r="60" s="69" customFormat="1" ht="39" customHeight="1" spans="1:9">
      <c r="A60" s="6">
        <v>56</v>
      </c>
      <c r="B60" s="27" t="s">
        <v>13</v>
      </c>
      <c r="C60" s="27" t="s">
        <v>777</v>
      </c>
      <c r="D60" s="7" t="s">
        <v>778</v>
      </c>
      <c r="E60" s="381" t="s">
        <v>779</v>
      </c>
      <c r="F60" s="7" t="s">
        <v>587</v>
      </c>
      <c r="G60" s="37" t="s">
        <v>88</v>
      </c>
      <c r="H60" s="37" t="s">
        <v>192</v>
      </c>
      <c r="I60" s="37"/>
    </row>
    <row r="61" s="69" customFormat="1" ht="39" customHeight="1" spans="1:9">
      <c r="A61" s="6">
        <v>57</v>
      </c>
      <c r="B61" s="27" t="s">
        <v>13</v>
      </c>
      <c r="C61" s="27" t="s">
        <v>780</v>
      </c>
      <c r="D61" s="7" t="s">
        <v>781</v>
      </c>
      <c r="E61" s="7" t="s">
        <v>782</v>
      </c>
      <c r="F61" s="377" t="s">
        <v>579</v>
      </c>
      <c r="G61" s="37" t="s">
        <v>88</v>
      </c>
      <c r="H61" s="37" t="s">
        <v>13</v>
      </c>
      <c r="I61" s="37"/>
    </row>
    <row r="62" s="69" customFormat="1" ht="39" customHeight="1" spans="1:9">
      <c r="A62" s="6">
        <v>58</v>
      </c>
      <c r="B62" s="27" t="s">
        <v>13</v>
      </c>
      <c r="C62" s="27" t="s">
        <v>783</v>
      </c>
      <c r="D62" s="7" t="s">
        <v>784</v>
      </c>
      <c r="E62" s="7" t="s">
        <v>785</v>
      </c>
      <c r="F62" s="7" t="s">
        <v>673</v>
      </c>
      <c r="G62" s="37" t="s">
        <v>88</v>
      </c>
      <c r="H62" s="37" t="s">
        <v>192</v>
      </c>
      <c r="I62" s="37"/>
    </row>
    <row r="63" s="69" customFormat="1" ht="39" customHeight="1" spans="1:9">
      <c r="A63" s="6">
        <v>59</v>
      </c>
      <c r="B63" s="27" t="s">
        <v>13</v>
      </c>
      <c r="C63" s="27" t="s">
        <v>786</v>
      </c>
      <c r="D63" s="7" t="s">
        <v>787</v>
      </c>
      <c r="E63" s="7" t="s">
        <v>788</v>
      </c>
      <c r="F63" s="7" t="s">
        <v>673</v>
      </c>
      <c r="G63" s="37" t="s">
        <v>88</v>
      </c>
      <c r="H63" s="37" t="s">
        <v>192</v>
      </c>
      <c r="I63" s="37"/>
    </row>
    <row r="64" s="69" customFormat="1" ht="39" customHeight="1" spans="1:9">
      <c r="A64" s="6">
        <v>60</v>
      </c>
      <c r="B64" s="27" t="s">
        <v>13</v>
      </c>
      <c r="C64" s="27" t="s">
        <v>789</v>
      </c>
      <c r="D64" s="628" t="s">
        <v>790</v>
      </c>
      <c r="E64" s="7" t="s">
        <v>791</v>
      </c>
      <c r="F64" s="70" t="s">
        <v>792</v>
      </c>
      <c r="G64" s="37" t="s">
        <v>88</v>
      </c>
      <c r="H64" s="37" t="s">
        <v>13</v>
      </c>
      <c r="I64" s="37"/>
    </row>
    <row r="65" s="69" customFormat="1" ht="39" customHeight="1" spans="1:9">
      <c r="A65" s="6">
        <v>61</v>
      </c>
      <c r="B65" s="27" t="s">
        <v>13</v>
      </c>
      <c r="C65" s="27" t="s">
        <v>793</v>
      </c>
      <c r="D65" s="7" t="s">
        <v>794</v>
      </c>
      <c r="E65" s="7" t="s">
        <v>795</v>
      </c>
      <c r="F65" s="7" t="s">
        <v>702</v>
      </c>
      <c r="G65" s="37" t="s">
        <v>88</v>
      </c>
      <c r="H65" s="37" t="s">
        <v>192</v>
      </c>
      <c r="I65" s="37"/>
    </row>
    <row r="66" s="69" customFormat="1" ht="39" customHeight="1" spans="1:9">
      <c r="A66" s="6">
        <v>62</v>
      </c>
      <c r="B66" s="27" t="s">
        <v>13</v>
      </c>
      <c r="C66" s="27" t="s">
        <v>796</v>
      </c>
      <c r="D66" s="7" t="s">
        <v>797</v>
      </c>
      <c r="E66" s="7" t="s">
        <v>798</v>
      </c>
      <c r="F66" s="7" t="s">
        <v>673</v>
      </c>
      <c r="G66" s="37" t="s">
        <v>88</v>
      </c>
      <c r="H66" s="37" t="s">
        <v>192</v>
      </c>
      <c r="I66" s="37"/>
    </row>
    <row r="67" s="69" customFormat="1" ht="39" customHeight="1" spans="1:9">
      <c r="A67" s="6">
        <v>63</v>
      </c>
      <c r="B67" s="27" t="s">
        <v>13</v>
      </c>
      <c r="C67" s="27" t="s">
        <v>799</v>
      </c>
      <c r="D67" s="7" t="s">
        <v>800</v>
      </c>
      <c r="E67" s="7" t="s">
        <v>801</v>
      </c>
      <c r="F67" s="7" t="s">
        <v>673</v>
      </c>
      <c r="G67" s="37" t="s">
        <v>88</v>
      </c>
      <c r="H67" s="37" t="s">
        <v>192</v>
      </c>
      <c r="I67" s="37"/>
    </row>
    <row r="68" s="69" customFormat="1" ht="39" customHeight="1" spans="1:9">
      <c r="A68" s="6">
        <v>64</v>
      </c>
      <c r="B68" s="27" t="s">
        <v>13</v>
      </c>
      <c r="C68" s="27" t="s">
        <v>802</v>
      </c>
      <c r="D68" s="7" t="s">
        <v>803</v>
      </c>
      <c r="E68" s="7" t="s">
        <v>804</v>
      </c>
      <c r="F68" s="7" t="s">
        <v>603</v>
      </c>
      <c r="G68" s="37" t="s">
        <v>88</v>
      </c>
      <c r="H68" s="37" t="s">
        <v>192</v>
      </c>
      <c r="I68" s="37"/>
    </row>
    <row r="69" s="69" customFormat="1" ht="39" customHeight="1" spans="1:9">
      <c r="A69" s="6">
        <v>65</v>
      </c>
      <c r="B69" s="27" t="s">
        <v>13</v>
      </c>
      <c r="C69" s="27" t="s">
        <v>805</v>
      </c>
      <c r="D69" s="7" t="s">
        <v>806</v>
      </c>
      <c r="E69" s="7" t="s">
        <v>654</v>
      </c>
      <c r="F69" s="7" t="s">
        <v>655</v>
      </c>
      <c r="G69" s="37" t="s">
        <v>88</v>
      </c>
      <c r="H69" s="37"/>
      <c r="I69" s="37"/>
    </row>
    <row r="70" s="69" customFormat="1" ht="39" customHeight="1" spans="1:9">
      <c r="A70" s="6">
        <v>66</v>
      </c>
      <c r="B70" s="27" t="s">
        <v>13</v>
      </c>
      <c r="C70" s="27" t="s">
        <v>807</v>
      </c>
      <c r="D70" s="7" t="s">
        <v>808</v>
      </c>
      <c r="E70" s="7" t="s">
        <v>809</v>
      </c>
      <c r="F70" s="7" t="s">
        <v>810</v>
      </c>
      <c r="G70" s="37" t="s">
        <v>88</v>
      </c>
      <c r="H70" s="37" t="s">
        <v>192</v>
      </c>
      <c r="I70" s="37"/>
    </row>
    <row r="71" s="69" customFormat="1" ht="39" customHeight="1" spans="1:9">
      <c r="A71" s="6">
        <v>67</v>
      </c>
      <c r="B71" s="27" t="s">
        <v>13</v>
      </c>
      <c r="C71" s="27" t="s">
        <v>811</v>
      </c>
      <c r="D71" s="7" t="s">
        <v>812</v>
      </c>
      <c r="E71" s="7" t="s">
        <v>813</v>
      </c>
      <c r="F71" s="7" t="s">
        <v>673</v>
      </c>
      <c r="G71" s="37" t="s">
        <v>88</v>
      </c>
      <c r="H71" s="37" t="s">
        <v>192</v>
      </c>
      <c r="I71" s="37"/>
    </row>
    <row r="72" s="69" customFormat="1" ht="39" customHeight="1" spans="1:9">
      <c r="A72" s="6">
        <v>68</v>
      </c>
      <c r="B72" s="27" t="s">
        <v>13</v>
      </c>
      <c r="C72" s="27" t="s">
        <v>814</v>
      </c>
      <c r="D72" s="7" t="s">
        <v>815</v>
      </c>
      <c r="E72" s="7" t="s">
        <v>816</v>
      </c>
      <c r="F72" s="7" t="s">
        <v>757</v>
      </c>
      <c r="G72" s="37" t="s">
        <v>88</v>
      </c>
      <c r="H72" s="37"/>
      <c r="I72" s="37"/>
    </row>
    <row r="73" s="69" customFormat="1" ht="39" customHeight="1" spans="1:9">
      <c r="A73" s="6">
        <v>69</v>
      </c>
      <c r="B73" s="27" t="s">
        <v>13</v>
      </c>
      <c r="C73" s="27" t="s">
        <v>817</v>
      </c>
      <c r="D73" s="7" t="s">
        <v>818</v>
      </c>
      <c r="E73" s="7" t="s">
        <v>819</v>
      </c>
      <c r="F73" s="377" t="s">
        <v>579</v>
      </c>
      <c r="G73" s="37" t="s">
        <v>88</v>
      </c>
      <c r="H73" s="37" t="s">
        <v>13</v>
      </c>
      <c r="I73" s="37"/>
    </row>
    <row r="74" s="69" customFormat="1" ht="39" customHeight="1" spans="1:9">
      <c r="A74" s="6">
        <v>70</v>
      </c>
      <c r="B74" s="27" t="s">
        <v>13</v>
      </c>
      <c r="C74" s="27" t="s">
        <v>820</v>
      </c>
      <c r="D74" s="7" t="s">
        <v>821</v>
      </c>
      <c r="E74" s="7" t="s">
        <v>822</v>
      </c>
      <c r="F74" s="97" t="s">
        <v>591</v>
      </c>
      <c r="G74" s="37" t="s">
        <v>88</v>
      </c>
      <c r="H74" s="37" t="s">
        <v>13</v>
      </c>
      <c r="I74" s="37"/>
    </row>
    <row r="75" s="69" customFormat="1" ht="39" customHeight="1" spans="1:9">
      <c r="A75" s="6">
        <v>71</v>
      </c>
      <c r="B75" s="27" t="s">
        <v>13</v>
      </c>
      <c r="C75" s="27" t="s">
        <v>823</v>
      </c>
      <c r="D75" s="7" t="s">
        <v>824</v>
      </c>
      <c r="E75" s="7" t="s">
        <v>825</v>
      </c>
      <c r="F75" s="7" t="s">
        <v>826</v>
      </c>
      <c r="G75" s="37" t="s">
        <v>88</v>
      </c>
      <c r="H75" s="37"/>
      <c r="I75" s="37"/>
    </row>
    <row r="76" s="69" customFormat="1" ht="39" customHeight="1" spans="1:9">
      <c r="A76" s="6">
        <v>72</v>
      </c>
      <c r="B76" s="27" t="s">
        <v>13</v>
      </c>
      <c r="C76" s="27" t="s">
        <v>827</v>
      </c>
      <c r="D76" s="7" t="s">
        <v>828</v>
      </c>
      <c r="E76" s="7" t="s">
        <v>829</v>
      </c>
      <c r="F76" s="408" t="s">
        <v>603</v>
      </c>
      <c r="G76" s="37" t="s">
        <v>88</v>
      </c>
      <c r="H76" s="37" t="s">
        <v>192</v>
      </c>
      <c r="I76" s="37"/>
    </row>
    <row r="77" s="69" customFormat="1" ht="39" customHeight="1" spans="1:9">
      <c r="A77" s="6">
        <v>73</v>
      </c>
      <c r="B77" s="27" t="s">
        <v>13</v>
      </c>
      <c r="C77" s="27" t="s">
        <v>830</v>
      </c>
      <c r="D77" s="7" t="s">
        <v>831</v>
      </c>
      <c r="E77" s="7" t="s">
        <v>832</v>
      </c>
      <c r="F77" s="7" t="s">
        <v>833</v>
      </c>
      <c r="G77" s="37" t="s">
        <v>88</v>
      </c>
      <c r="H77" s="37" t="s">
        <v>192</v>
      </c>
      <c r="I77" s="37"/>
    </row>
    <row r="78" s="69" customFormat="1" ht="39" customHeight="1" spans="1:9">
      <c r="A78" s="6">
        <v>74</v>
      </c>
      <c r="B78" s="27" t="s">
        <v>13</v>
      </c>
      <c r="C78" s="27" t="s">
        <v>834</v>
      </c>
      <c r="D78" s="7" t="s">
        <v>835</v>
      </c>
      <c r="E78" s="7" t="s">
        <v>836</v>
      </c>
      <c r="F78" s="7" t="s">
        <v>837</v>
      </c>
      <c r="G78" s="37" t="s">
        <v>88</v>
      </c>
      <c r="H78" s="37"/>
      <c r="I78" s="37"/>
    </row>
    <row r="79" s="69" customFormat="1" ht="39" customHeight="1" spans="1:9">
      <c r="A79" s="6">
        <v>75</v>
      </c>
      <c r="B79" s="27" t="s">
        <v>13</v>
      </c>
      <c r="C79" s="27" t="s">
        <v>838</v>
      </c>
      <c r="D79" s="381" t="s">
        <v>839</v>
      </c>
      <c r="E79" s="381" t="s">
        <v>840</v>
      </c>
      <c r="F79" s="7" t="s">
        <v>587</v>
      </c>
      <c r="G79" s="37" t="s">
        <v>88</v>
      </c>
      <c r="H79" s="37" t="s">
        <v>192</v>
      </c>
      <c r="I79" s="37"/>
    </row>
    <row r="80" s="69" customFormat="1" ht="39" customHeight="1" spans="1:9">
      <c r="A80" s="6">
        <v>76</v>
      </c>
      <c r="B80" s="27" t="s">
        <v>13</v>
      </c>
      <c r="C80" s="27" t="s">
        <v>841</v>
      </c>
      <c r="D80" s="7" t="s">
        <v>842</v>
      </c>
      <c r="E80" s="7" t="s">
        <v>843</v>
      </c>
      <c r="F80" s="7" t="s">
        <v>583</v>
      </c>
      <c r="G80" s="37" t="s">
        <v>88</v>
      </c>
      <c r="H80" s="37" t="s">
        <v>192</v>
      </c>
      <c r="I80" s="37"/>
    </row>
    <row r="81" s="69" customFormat="1" ht="39" customHeight="1" spans="1:9">
      <c r="A81" s="6">
        <v>77</v>
      </c>
      <c r="B81" s="27" t="s">
        <v>13</v>
      </c>
      <c r="C81" s="27" t="s">
        <v>844</v>
      </c>
      <c r="D81" s="7" t="s">
        <v>845</v>
      </c>
      <c r="E81" s="7" t="s">
        <v>846</v>
      </c>
      <c r="F81" s="7" t="s">
        <v>673</v>
      </c>
      <c r="G81" s="37" t="s">
        <v>88</v>
      </c>
      <c r="H81" s="37" t="s">
        <v>192</v>
      </c>
      <c r="I81" s="37"/>
    </row>
    <row r="82" s="69" customFormat="1" ht="39" customHeight="1" spans="1:9">
      <c r="A82" s="6">
        <v>78</v>
      </c>
      <c r="B82" s="27" t="s">
        <v>13</v>
      </c>
      <c r="C82" s="27" t="s">
        <v>847</v>
      </c>
      <c r="D82" s="7" t="s">
        <v>848</v>
      </c>
      <c r="E82" s="7" t="s">
        <v>849</v>
      </c>
      <c r="F82" s="7" t="s">
        <v>583</v>
      </c>
      <c r="G82" s="37" t="s">
        <v>88</v>
      </c>
      <c r="H82" s="37" t="s">
        <v>192</v>
      </c>
      <c r="I82" s="37"/>
    </row>
    <row r="83" s="69" customFormat="1" ht="39" customHeight="1" spans="1:9">
      <c r="A83" s="6">
        <v>79</v>
      </c>
      <c r="B83" s="27" t="s">
        <v>13</v>
      </c>
      <c r="C83" s="27" t="s">
        <v>850</v>
      </c>
      <c r="D83" s="7" t="s">
        <v>851</v>
      </c>
      <c r="E83" s="53" t="s">
        <v>852</v>
      </c>
      <c r="F83" s="70" t="s">
        <v>726</v>
      </c>
      <c r="G83" s="37" t="s">
        <v>88</v>
      </c>
      <c r="H83" s="37"/>
      <c r="I83" s="37" t="s">
        <v>853</v>
      </c>
    </row>
    <row r="84" s="69" customFormat="1" ht="39" customHeight="1" spans="1:9">
      <c r="A84" s="6">
        <v>80</v>
      </c>
      <c r="B84" s="27" t="s">
        <v>13</v>
      </c>
      <c r="C84" s="27" t="s">
        <v>854</v>
      </c>
      <c r="D84" s="7" t="s">
        <v>855</v>
      </c>
      <c r="E84" s="7" t="s">
        <v>856</v>
      </c>
      <c r="F84" s="7" t="s">
        <v>857</v>
      </c>
      <c r="G84" s="37" t="s">
        <v>88</v>
      </c>
      <c r="H84" s="37" t="s">
        <v>192</v>
      </c>
      <c r="I84" s="37"/>
    </row>
    <row r="85" s="69" customFormat="1" ht="39" customHeight="1" spans="1:9">
      <c r="A85" s="6">
        <v>81</v>
      </c>
      <c r="B85" s="27" t="s">
        <v>13</v>
      </c>
      <c r="C85" s="27" t="s">
        <v>858</v>
      </c>
      <c r="D85" s="7" t="s">
        <v>859</v>
      </c>
      <c r="E85" s="7" t="s">
        <v>860</v>
      </c>
      <c r="F85" s="7" t="s">
        <v>857</v>
      </c>
      <c r="G85" s="37" t="s">
        <v>88</v>
      </c>
      <c r="H85" s="37" t="s">
        <v>192</v>
      </c>
      <c r="I85" s="37"/>
    </row>
    <row r="86" s="69" customFormat="1" ht="39" customHeight="1" spans="1:9">
      <c r="A86" s="6">
        <v>82</v>
      </c>
      <c r="B86" s="27" t="s">
        <v>13</v>
      </c>
      <c r="C86" s="27" t="s">
        <v>861</v>
      </c>
      <c r="D86" s="7" t="s">
        <v>862</v>
      </c>
      <c r="E86" s="7" t="s">
        <v>863</v>
      </c>
      <c r="F86" s="7" t="s">
        <v>673</v>
      </c>
      <c r="G86" s="37" t="s">
        <v>88</v>
      </c>
      <c r="H86" s="37" t="s">
        <v>192</v>
      </c>
      <c r="I86" s="37"/>
    </row>
    <row r="87" s="69" customFormat="1" ht="39" customHeight="1" spans="1:9">
      <c r="A87" s="6">
        <v>83</v>
      </c>
      <c r="B87" s="27" t="s">
        <v>13</v>
      </c>
      <c r="C87" s="27" t="s">
        <v>864</v>
      </c>
      <c r="D87" s="7" t="s">
        <v>865</v>
      </c>
      <c r="E87" s="7" t="s">
        <v>866</v>
      </c>
      <c r="F87" s="7" t="s">
        <v>857</v>
      </c>
      <c r="G87" s="37" t="s">
        <v>88</v>
      </c>
      <c r="H87" s="37" t="s">
        <v>192</v>
      </c>
      <c r="I87" s="37"/>
    </row>
    <row r="88" s="69" customFormat="1" ht="39" customHeight="1" spans="1:9">
      <c r="A88" s="6">
        <v>84</v>
      </c>
      <c r="B88" s="27" t="s">
        <v>13</v>
      </c>
      <c r="C88" s="27" t="s">
        <v>867</v>
      </c>
      <c r="D88" s="7" t="s">
        <v>868</v>
      </c>
      <c r="E88" s="7" t="s">
        <v>869</v>
      </c>
      <c r="F88" s="7" t="s">
        <v>857</v>
      </c>
      <c r="G88" s="37" t="s">
        <v>88</v>
      </c>
      <c r="H88" s="37" t="s">
        <v>192</v>
      </c>
      <c r="I88" s="37"/>
    </row>
    <row r="89" s="69" customFormat="1" ht="39" customHeight="1" spans="1:9">
      <c r="A89" s="6">
        <v>85</v>
      </c>
      <c r="B89" s="27" t="s">
        <v>13</v>
      </c>
      <c r="C89" s="27" t="s">
        <v>870</v>
      </c>
      <c r="D89" s="7" t="s">
        <v>871</v>
      </c>
      <c r="E89" s="7" t="s">
        <v>872</v>
      </c>
      <c r="F89" s="7" t="s">
        <v>619</v>
      </c>
      <c r="G89" s="37" t="s">
        <v>88</v>
      </c>
      <c r="H89" s="37"/>
      <c r="I89" s="37"/>
    </row>
    <row r="90" s="69" customFormat="1" ht="39" customHeight="1" spans="1:9">
      <c r="A90" s="6">
        <v>86</v>
      </c>
      <c r="B90" s="27" t="s">
        <v>13</v>
      </c>
      <c r="C90" s="27" t="s">
        <v>873</v>
      </c>
      <c r="D90" s="7" t="s">
        <v>874</v>
      </c>
      <c r="E90" s="7" t="s">
        <v>875</v>
      </c>
      <c r="F90" s="7" t="s">
        <v>857</v>
      </c>
      <c r="G90" s="37" t="s">
        <v>88</v>
      </c>
      <c r="H90" s="37" t="s">
        <v>192</v>
      </c>
      <c r="I90" s="37"/>
    </row>
    <row r="91" s="69" customFormat="1" ht="39" customHeight="1" spans="1:9">
      <c r="A91" s="6">
        <v>87</v>
      </c>
      <c r="B91" s="27" t="s">
        <v>13</v>
      </c>
      <c r="C91" s="27" t="s">
        <v>876</v>
      </c>
      <c r="D91" s="7" t="s">
        <v>877</v>
      </c>
      <c r="E91" s="7" t="s">
        <v>878</v>
      </c>
      <c r="F91" s="7" t="s">
        <v>857</v>
      </c>
      <c r="G91" s="37" t="s">
        <v>88</v>
      </c>
      <c r="H91" s="37" t="s">
        <v>192</v>
      </c>
      <c r="I91" s="37"/>
    </row>
    <row r="92" s="69" customFormat="1" ht="39" customHeight="1" spans="1:9">
      <c r="A92" s="6">
        <v>88</v>
      </c>
      <c r="B92" s="27" t="s">
        <v>13</v>
      </c>
      <c r="C92" s="27" t="s">
        <v>879</v>
      </c>
      <c r="D92" s="7" t="s">
        <v>880</v>
      </c>
      <c r="E92" s="7" t="s">
        <v>881</v>
      </c>
      <c r="F92" s="7" t="s">
        <v>857</v>
      </c>
      <c r="G92" s="37" t="s">
        <v>88</v>
      </c>
      <c r="H92" s="37" t="s">
        <v>192</v>
      </c>
      <c r="I92" s="37"/>
    </row>
    <row r="93" s="69" customFormat="1" ht="39" customHeight="1" spans="1:9">
      <c r="A93" s="6">
        <v>89</v>
      </c>
      <c r="B93" s="27" t="s">
        <v>13</v>
      </c>
      <c r="C93" s="27" t="s">
        <v>882</v>
      </c>
      <c r="D93" s="7" t="s">
        <v>883</v>
      </c>
      <c r="E93" s="7" t="s">
        <v>884</v>
      </c>
      <c r="F93" s="7" t="s">
        <v>885</v>
      </c>
      <c r="G93" s="37" t="s">
        <v>88</v>
      </c>
      <c r="H93" s="37" t="s">
        <v>192</v>
      </c>
      <c r="I93" s="37"/>
    </row>
    <row r="94" s="69" customFormat="1" ht="39" customHeight="1" spans="1:9">
      <c r="A94" s="6">
        <v>90</v>
      </c>
      <c r="B94" s="27" t="s">
        <v>13</v>
      </c>
      <c r="C94" s="27" t="s">
        <v>886</v>
      </c>
      <c r="D94" s="7" t="s">
        <v>887</v>
      </c>
      <c r="E94" s="7" t="s">
        <v>888</v>
      </c>
      <c r="F94" s="7" t="s">
        <v>889</v>
      </c>
      <c r="G94" s="37" t="s">
        <v>88</v>
      </c>
      <c r="H94" s="37"/>
      <c r="I94" s="37" t="s">
        <v>890</v>
      </c>
    </row>
    <row r="95" s="69" customFormat="1" ht="39" customHeight="1" spans="1:9">
      <c r="A95" s="6">
        <v>91</v>
      </c>
      <c r="B95" s="27" t="s">
        <v>13</v>
      </c>
      <c r="C95" s="27" t="s">
        <v>891</v>
      </c>
      <c r="D95" s="7" t="s">
        <v>892</v>
      </c>
      <c r="E95" s="7" t="s">
        <v>893</v>
      </c>
      <c r="F95" s="7" t="s">
        <v>894</v>
      </c>
      <c r="G95" s="37" t="s">
        <v>88</v>
      </c>
      <c r="H95" s="37" t="s">
        <v>13</v>
      </c>
      <c r="I95" s="37"/>
    </row>
    <row r="96" s="69" customFormat="1" ht="39" customHeight="1" spans="1:9">
      <c r="A96" s="6">
        <v>92</v>
      </c>
      <c r="B96" s="27" t="s">
        <v>13</v>
      </c>
      <c r="C96" s="27" t="s">
        <v>895</v>
      </c>
      <c r="D96" s="7" t="s">
        <v>896</v>
      </c>
      <c r="E96" s="7" t="s">
        <v>897</v>
      </c>
      <c r="F96" s="7" t="s">
        <v>619</v>
      </c>
      <c r="G96" s="37" t="s">
        <v>88</v>
      </c>
      <c r="H96" s="37" t="s">
        <v>192</v>
      </c>
      <c r="I96" s="37"/>
    </row>
    <row r="97" s="69" customFormat="1" ht="39" customHeight="1" spans="1:9">
      <c r="A97" s="6">
        <v>93</v>
      </c>
      <c r="B97" s="27" t="s">
        <v>13</v>
      </c>
      <c r="C97" s="27" t="s">
        <v>898</v>
      </c>
      <c r="D97" s="7" t="s">
        <v>899</v>
      </c>
      <c r="E97" s="7" t="s">
        <v>900</v>
      </c>
      <c r="F97" s="7" t="s">
        <v>619</v>
      </c>
      <c r="G97" s="37" t="s">
        <v>88</v>
      </c>
      <c r="H97" s="37" t="s">
        <v>192</v>
      </c>
      <c r="I97" s="37"/>
    </row>
    <row r="98" s="69" customFormat="1" ht="39" customHeight="1" spans="1:9">
      <c r="A98" s="6">
        <v>94</v>
      </c>
      <c r="B98" s="27" t="s">
        <v>13</v>
      </c>
      <c r="C98" s="27" t="s">
        <v>901</v>
      </c>
      <c r="D98" s="7" t="s">
        <v>902</v>
      </c>
      <c r="E98" s="7" t="s">
        <v>903</v>
      </c>
      <c r="F98" s="7" t="s">
        <v>619</v>
      </c>
      <c r="G98" s="37" t="s">
        <v>88</v>
      </c>
      <c r="H98" s="37" t="s">
        <v>192</v>
      </c>
      <c r="I98" s="37"/>
    </row>
    <row r="99" s="69" customFormat="1" ht="39" customHeight="1" spans="1:9">
      <c r="A99" s="6">
        <v>95</v>
      </c>
      <c r="B99" s="27" t="s">
        <v>13</v>
      </c>
      <c r="C99" s="27" t="s">
        <v>904</v>
      </c>
      <c r="D99" s="7" t="s">
        <v>905</v>
      </c>
      <c r="E99" s="7" t="s">
        <v>906</v>
      </c>
      <c r="F99" s="408" t="s">
        <v>603</v>
      </c>
      <c r="G99" s="37" t="s">
        <v>88</v>
      </c>
      <c r="H99" s="37" t="s">
        <v>13</v>
      </c>
      <c r="I99" s="37"/>
    </row>
    <row r="100" s="69" customFormat="1" ht="39" customHeight="1" spans="1:9">
      <c r="A100" s="6">
        <v>96</v>
      </c>
      <c r="B100" s="27" t="s">
        <v>13</v>
      </c>
      <c r="C100" s="27" t="s">
        <v>907</v>
      </c>
      <c r="D100" s="7" t="s">
        <v>908</v>
      </c>
      <c r="E100" s="7" t="s">
        <v>909</v>
      </c>
      <c r="F100" s="377" t="s">
        <v>579</v>
      </c>
      <c r="G100" s="37" t="s">
        <v>88</v>
      </c>
      <c r="H100" s="37" t="s">
        <v>13</v>
      </c>
      <c r="I100" s="37"/>
    </row>
    <row r="101" s="69" customFormat="1" ht="39" customHeight="1" spans="1:9">
      <c r="A101" s="6">
        <v>97</v>
      </c>
      <c r="B101" s="27" t="s">
        <v>13</v>
      </c>
      <c r="C101" s="369" t="s">
        <v>910</v>
      </c>
      <c r="D101" s="381" t="s">
        <v>911</v>
      </c>
      <c r="E101" s="381" t="s">
        <v>912</v>
      </c>
      <c r="F101" s="7" t="s">
        <v>587</v>
      </c>
      <c r="G101" s="37" t="s">
        <v>88</v>
      </c>
      <c r="H101" s="37" t="s">
        <v>192</v>
      </c>
      <c r="I101" s="37"/>
    </row>
    <row r="102" s="69" customFormat="1" ht="39" customHeight="1" spans="1:9">
      <c r="A102" s="6">
        <v>98</v>
      </c>
      <c r="B102" s="27" t="s">
        <v>13</v>
      </c>
      <c r="C102" s="369" t="s">
        <v>913</v>
      </c>
      <c r="D102" s="7" t="s">
        <v>914</v>
      </c>
      <c r="E102" s="7" t="s">
        <v>915</v>
      </c>
      <c r="F102" s="7" t="s">
        <v>714</v>
      </c>
      <c r="G102" s="37" t="s">
        <v>88</v>
      </c>
      <c r="H102" s="37" t="s">
        <v>192</v>
      </c>
      <c r="I102" s="37"/>
    </row>
    <row r="103" s="69" customFormat="1" ht="39" customHeight="1" spans="1:9">
      <c r="A103" s="6">
        <v>99</v>
      </c>
      <c r="B103" s="27" t="s">
        <v>13</v>
      </c>
      <c r="C103" s="369" t="s">
        <v>916</v>
      </c>
      <c r="D103" s="381" t="s">
        <v>917</v>
      </c>
      <c r="E103" s="381" t="s">
        <v>918</v>
      </c>
      <c r="F103" s="7" t="s">
        <v>587</v>
      </c>
      <c r="G103" s="37" t="s">
        <v>88</v>
      </c>
      <c r="H103" s="37" t="s">
        <v>192</v>
      </c>
      <c r="I103" s="37"/>
    </row>
    <row r="104" s="69" customFormat="1" ht="39" customHeight="1" spans="1:9">
      <c r="A104" s="6">
        <v>100</v>
      </c>
      <c r="B104" s="27" t="s">
        <v>13</v>
      </c>
      <c r="C104" s="369" t="s">
        <v>919</v>
      </c>
      <c r="D104" s="7" t="s">
        <v>920</v>
      </c>
      <c r="E104" s="7" t="s">
        <v>921</v>
      </c>
      <c r="F104" s="7" t="s">
        <v>767</v>
      </c>
      <c r="G104" s="37" t="s">
        <v>88</v>
      </c>
      <c r="H104" s="37" t="s">
        <v>192</v>
      </c>
      <c r="I104" s="37"/>
    </row>
    <row r="105" s="69" customFormat="1" ht="39" customHeight="1" spans="1:9">
      <c r="A105" s="6">
        <v>101</v>
      </c>
      <c r="B105" s="27" t="s">
        <v>13</v>
      </c>
      <c r="C105" s="369" t="s">
        <v>922</v>
      </c>
      <c r="D105" s="7" t="s">
        <v>923</v>
      </c>
      <c r="E105" s="7" t="s">
        <v>924</v>
      </c>
      <c r="F105" s="7" t="s">
        <v>767</v>
      </c>
      <c r="G105" s="37" t="s">
        <v>88</v>
      </c>
      <c r="H105" s="37" t="s">
        <v>192</v>
      </c>
      <c r="I105" s="37"/>
    </row>
    <row r="106" s="69" customFormat="1" ht="39" customHeight="1" spans="1:9">
      <c r="A106" s="6">
        <v>102</v>
      </c>
      <c r="B106" s="27" t="s">
        <v>13</v>
      </c>
      <c r="C106" s="27" t="s">
        <v>925</v>
      </c>
      <c r="D106" s="7" t="s">
        <v>926</v>
      </c>
      <c r="E106" s="7" t="s">
        <v>927</v>
      </c>
      <c r="F106" s="7" t="s">
        <v>826</v>
      </c>
      <c r="G106" s="37" t="s">
        <v>88</v>
      </c>
      <c r="H106" s="37"/>
      <c r="I106" s="37"/>
    </row>
    <row r="107" s="69" customFormat="1" ht="39" customHeight="1" spans="1:9">
      <c r="A107" s="6">
        <v>103</v>
      </c>
      <c r="B107" s="27" t="s">
        <v>13</v>
      </c>
      <c r="C107" s="27" t="s">
        <v>928</v>
      </c>
      <c r="D107" s="7" t="s">
        <v>929</v>
      </c>
      <c r="E107" s="7" t="s">
        <v>930</v>
      </c>
      <c r="F107" s="7" t="s">
        <v>931</v>
      </c>
      <c r="G107" s="37" t="s">
        <v>88</v>
      </c>
      <c r="H107" s="37" t="s">
        <v>192</v>
      </c>
      <c r="I107" s="37"/>
    </row>
    <row r="108" s="69" customFormat="1" ht="39" customHeight="1" spans="1:9">
      <c r="A108" s="6">
        <v>104</v>
      </c>
      <c r="B108" s="27" t="s">
        <v>13</v>
      </c>
      <c r="C108" s="27" t="s">
        <v>932</v>
      </c>
      <c r="D108" s="7" t="s">
        <v>933</v>
      </c>
      <c r="E108" s="7" t="s">
        <v>934</v>
      </c>
      <c r="F108" s="7" t="s">
        <v>619</v>
      </c>
      <c r="G108" s="37" t="s">
        <v>88</v>
      </c>
      <c r="H108" s="37" t="s">
        <v>192</v>
      </c>
      <c r="I108" s="37"/>
    </row>
    <row r="109" s="69" customFormat="1" ht="39" customHeight="1" spans="1:9">
      <c r="A109" s="6">
        <v>105</v>
      </c>
      <c r="B109" s="27" t="s">
        <v>13</v>
      </c>
      <c r="C109" s="27" t="s">
        <v>935</v>
      </c>
      <c r="D109" s="7" t="s">
        <v>936</v>
      </c>
      <c r="E109" s="7" t="s">
        <v>937</v>
      </c>
      <c r="F109" s="7" t="s">
        <v>669</v>
      </c>
      <c r="G109" s="37" t="s">
        <v>88</v>
      </c>
      <c r="H109" s="37" t="s">
        <v>13</v>
      </c>
      <c r="I109" s="37"/>
    </row>
    <row r="110" s="69" customFormat="1" ht="39" customHeight="1" spans="1:9">
      <c r="A110" s="6">
        <v>106</v>
      </c>
      <c r="B110" s="27" t="s">
        <v>13</v>
      </c>
      <c r="C110" s="27" t="s">
        <v>938</v>
      </c>
      <c r="D110" s="7" t="s">
        <v>939</v>
      </c>
      <c r="E110" s="7" t="s">
        <v>940</v>
      </c>
      <c r="F110" s="7" t="s">
        <v>583</v>
      </c>
      <c r="G110" s="37" t="s">
        <v>88</v>
      </c>
      <c r="H110" s="37" t="s">
        <v>192</v>
      </c>
      <c r="I110" s="37"/>
    </row>
    <row r="111" s="69" customFormat="1" ht="39" customHeight="1" spans="1:9">
      <c r="A111" s="6">
        <v>107</v>
      </c>
      <c r="B111" s="27" t="s">
        <v>13</v>
      </c>
      <c r="C111" s="27" t="s">
        <v>941</v>
      </c>
      <c r="D111" s="7" t="s">
        <v>942</v>
      </c>
      <c r="E111" s="7" t="s">
        <v>943</v>
      </c>
      <c r="F111" s="7" t="s">
        <v>619</v>
      </c>
      <c r="G111" s="37" t="s">
        <v>88</v>
      </c>
      <c r="H111" s="37" t="s">
        <v>192</v>
      </c>
      <c r="I111" s="37"/>
    </row>
    <row r="112" s="69" customFormat="1" ht="39" customHeight="1" spans="1:9">
      <c r="A112" s="6">
        <v>108</v>
      </c>
      <c r="B112" s="27" t="s">
        <v>13</v>
      </c>
      <c r="C112" s="27" t="s">
        <v>944</v>
      </c>
      <c r="D112" s="7" t="s">
        <v>945</v>
      </c>
      <c r="E112" s="7" t="s">
        <v>946</v>
      </c>
      <c r="F112" s="7" t="s">
        <v>619</v>
      </c>
      <c r="G112" s="37" t="s">
        <v>88</v>
      </c>
      <c r="H112" s="37" t="s">
        <v>192</v>
      </c>
      <c r="I112" s="37"/>
    </row>
    <row r="113" s="173" customFormat="1" ht="39" customHeight="1" spans="1:9">
      <c r="A113" s="199">
        <v>109</v>
      </c>
      <c r="B113" s="199" t="s">
        <v>13</v>
      </c>
      <c r="C113" s="199" t="s">
        <v>947</v>
      </c>
      <c r="D113" s="199" t="s">
        <v>948</v>
      </c>
      <c r="E113" s="199" t="s">
        <v>949</v>
      </c>
      <c r="F113" s="199" t="s">
        <v>950</v>
      </c>
      <c r="G113" s="199" t="s">
        <v>16</v>
      </c>
      <c r="H113" s="199" t="s">
        <v>192</v>
      </c>
      <c r="I113" s="197"/>
    </row>
    <row r="114" s="173" customFormat="1" ht="39" customHeight="1" spans="1:9">
      <c r="A114" s="197">
        <v>110</v>
      </c>
      <c r="B114" s="197" t="s">
        <v>13</v>
      </c>
      <c r="C114" s="197" t="s">
        <v>951</v>
      </c>
      <c r="D114" s="197" t="s">
        <v>952</v>
      </c>
      <c r="E114" s="371" t="s">
        <v>953</v>
      </c>
      <c r="F114" s="371" t="s">
        <v>954</v>
      </c>
      <c r="G114" s="197" t="s">
        <v>16</v>
      </c>
      <c r="H114" s="197" t="s">
        <v>192</v>
      </c>
      <c r="I114" s="197" t="s">
        <v>955</v>
      </c>
    </row>
    <row r="115" s="173" customFormat="1" ht="39" customHeight="1" spans="1:9">
      <c r="A115" s="197">
        <v>111</v>
      </c>
      <c r="B115" s="197" t="s">
        <v>13</v>
      </c>
      <c r="C115" s="371" t="s">
        <v>956</v>
      </c>
      <c r="D115" s="371" t="s">
        <v>957</v>
      </c>
      <c r="E115" s="371" t="s">
        <v>958</v>
      </c>
      <c r="F115" s="371" t="s">
        <v>959</v>
      </c>
      <c r="G115" s="197" t="s">
        <v>16</v>
      </c>
      <c r="H115" s="197" t="s">
        <v>192</v>
      </c>
      <c r="I115" s="197" t="s">
        <v>960</v>
      </c>
    </row>
    <row r="116" s="173" customFormat="1" ht="39" customHeight="1" spans="1:9">
      <c r="A116" s="197">
        <v>112</v>
      </c>
      <c r="B116" s="197" t="s">
        <v>192</v>
      </c>
      <c r="C116" s="371" t="s">
        <v>961</v>
      </c>
      <c r="D116" s="371" t="s">
        <v>962</v>
      </c>
      <c r="E116" s="197" t="s">
        <v>963</v>
      </c>
      <c r="F116" s="371" t="s">
        <v>964</v>
      </c>
      <c r="G116" s="197" t="s">
        <v>16</v>
      </c>
      <c r="H116" s="197" t="s">
        <v>192</v>
      </c>
      <c r="I116" s="197"/>
    </row>
    <row r="117" s="173" customFormat="1" ht="39" customHeight="1" spans="1:9">
      <c r="A117" s="199">
        <v>113</v>
      </c>
      <c r="B117" s="199" t="s">
        <v>13</v>
      </c>
      <c r="C117" s="199" t="s">
        <v>965</v>
      </c>
      <c r="D117" s="199" t="s">
        <v>966</v>
      </c>
      <c r="E117" s="199" t="s">
        <v>967</v>
      </c>
      <c r="F117" s="199" t="s">
        <v>968</v>
      </c>
      <c r="G117" s="199" t="s">
        <v>16</v>
      </c>
      <c r="H117" s="199" t="s">
        <v>192</v>
      </c>
      <c r="I117" s="197"/>
    </row>
    <row r="118" s="173" customFormat="1" ht="39" customHeight="1" spans="1:9">
      <c r="A118" s="199">
        <v>114</v>
      </c>
      <c r="B118" s="199" t="s">
        <v>13</v>
      </c>
      <c r="C118" s="199" t="s">
        <v>969</v>
      </c>
      <c r="D118" s="199" t="s">
        <v>970</v>
      </c>
      <c r="E118" s="199" t="s">
        <v>971</v>
      </c>
      <c r="F118" s="199" t="s">
        <v>972</v>
      </c>
      <c r="G118" s="429" t="s">
        <v>16</v>
      </c>
      <c r="H118" s="429" t="s">
        <v>192</v>
      </c>
      <c r="I118" s="197"/>
    </row>
    <row r="119" s="173" customFormat="1" ht="39" customHeight="1" spans="1:9">
      <c r="A119" s="197">
        <v>115</v>
      </c>
      <c r="B119" s="197" t="s">
        <v>13</v>
      </c>
      <c r="C119" s="371" t="s">
        <v>973</v>
      </c>
      <c r="D119" s="371" t="s">
        <v>974</v>
      </c>
      <c r="E119" s="371" t="s">
        <v>975</v>
      </c>
      <c r="F119" s="371" t="s">
        <v>976</v>
      </c>
      <c r="G119" s="197" t="s">
        <v>16</v>
      </c>
      <c r="H119" s="197" t="s">
        <v>192</v>
      </c>
      <c r="I119" s="197" t="s">
        <v>977</v>
      </c>
    </row>
    <row r="120" s="355" customFormat="1" ht="39" customHeight="1" spans="1:9">
      <c r="A120" s="384">
        <v>116</v>
      </c>
      <c r="B120" s="390" t="s">
        <v>13</v>
      </c>
      <c r="C120" s="385" t="s">
        <v>978</v>
      </c>
      <c r="D120" s="366" t="s">
        <v>979</v>
      </c>
      <c r="E120" s="386" t="s">
        <v>980</v>
      </c>
      <c r="F120" s="366" t="s">
        <v>981</v>
      </c>
      <c r="G120" s="196" t="s">
        <v>51</v>
      </c>
      <c r="H120" s="196" t="s">
        <v>192</v>
      </c>
      <c r="I120" s="384"/>
    </row>
    <row r="121" s="355" customFormat="1" ht="39" customHeight="1" spans="1:9">
      <c r="A121" s="384">
        <v>117</v>
      </c>
      <c r="B121" s="395" t="s">
        <v>13</v>
      </c>
      <c r="C121" s="385" t="s">
        <v>982</v>
      </c>
      <c r="D121" s="396" t="s">
        <v>983</v>
      </c>
      <c r="E121" s="385" t="s">
        <v>984</v>
      </c>
      <c r="F121" s="396" t="s">
        <v>985</v>
      </c>
      <c r="G121" s="196" t="s">
        <v>59</v>
      </c>
      <c r="H121" s="196" t="s">
        <v>192</v>
      </c>
      <c r="I121" s="384"/>
    </row>
    <row r="122" s="353" customFormat="1" ht="39" customHeight="1" spans="1:9">
      <c r="A122" s="6">
        <v>118</v>
      </c>
      <c r="B122" s="6" t="s">
        <v>13</v>
      </c>
      <c r="C122" s="7" t="s">
        <v>550</v>
      </c>
      <c r="D122" s="7" t="s">
        <v>551</v>
      </c>
      <c r="E122" s="7" t="s">
        <v>986</v>
      </c>
      <c r="F122" s="7" t="s">
        <v>987</v>
      </c>
      <c r="G122" s="8" t="s">
        <v>105</v>
      </c>
      <c r="H122" s="8" t="s">
        <v>192</v>
      </c>
      <c r="I122" s="8"/>
    </row>
    <row r="123" s="353" customFormat="1" ht="39" customHeight="1" spans="1:9">
      <c r="A123" s="6">
        <v>119</v>
      </c>
      <c r="B123" s="6" t="s">
        <v>13</v>
      </c>
      <c r="C123" s="7" t="s">
        <v>988</v>
      </c>
      <c r="D123" s="7" t="s">
        <v>989</v>
      </c>
      <c r="E123" s="7" t="s">
        <v>990</v>
      </c>
      <c r="F123" s="7" t="s">
        <v>987</v>
      </c>
      <c r="G123" s="8" t="s">
        <v>105</v>
      </c>
      <c r="H123" s="8" t="s">
        <v>192</v>
      </c>
      <c r="I123" s="8"/>
    </row>
    <row r="124" s="353" customFormat="1" ht="39" customHeight="1" spans="1:9">
      <c r="A124" s="6">
        <v>120</v>
      </c>
      <c r="B124" s="6" t="s">
        <v>13</v>
      </c>
      <c r="C124" s="7" t="s">
        <v>552</v>
      </c>
      <c r="D124" s="7" t="s">
        <v>553</v>
      </c>
      <c r="E124" s="7" t="s">
        <v>991</v>
      </c>
      <c r="F124" s="7" t="s">
        <v>992</v>
      </c>
      <c r="G124" s="8" t="s">
        <v>105</v>
      </c>
      <c r="H124" s="8" t="s">
        <v>192</v>
      </c>
      <c r="I124" s="8"/>
    </row>
    <row r="125" s="353" customFormat="1" ht="39" customHeight="1" spans="1:9">
      <c r="A125" s="6">
        <v>121</v>
      </c>
      <c r="B125" s="6" t="s">
        <v>13</v>
      </c>
      <c r="C125" s="7" t="s">
        <v>993</v>
      </c>
      <c r="D125" s="7" t="s">
        <v>994</v>
      </c>
      <c r="E125" s="7" t="s">
        <v>995</v>
      </c>
      <c r="F125" s="7" t="s">
        <v>996</v>
      </c>
      <c r="G125" s="8" t="s">
        <v>105</v>
      </c>
      <c r="H125" s="8" t="s">
        <v>192</v>
      </c>
      <c r="I125" s="8"/>
    </row>
    <row r="126" s="353" customFormat="1" ht="39" customHeight="1" spans="1:9">
      <c r="A126" s="6">
        <v>122</v>
      </c>
      <c r="B126" s="6" t="s">
        <v>13</v>
      </c>
      <c r="C126" s="7" t="s">
        <v>556</v>
      </c>
      <c r="D126" s="7" t="s">
        <v>557</v>
      </c>
      <c r="E126" s="7" t="s">
        <v>997</v>
      </c>
      <c r="F126" s="7" t="s">
        <v>998</v>
      </c>
      <c r="G126" s="8" t="s">
        <v>105</v>
      </c>
      <c r="H126" s="8" t="s">
        <v>192</v>
      </c>
      <c r="I126" s="8"/>
    </row>
    <row r="127" s="353" customFormat="1" ht="39" customHeight="1" spans="1:9">
      <c r="A127" s="6">
        <v>123</v>
      </c>
      <c r="B127" s="6" t="s">
        <v>13</v>
      </c>
      <c r="C127" s="7" t="s">
        <v>558</v>
      </c>
      <c r="D127" s="7" t="s">
        <v>559</v>
      </c>
      <c r="E127" s="405" t="s">
        <v>999</v>
      </c>
      <c r="F127" s="7" t="s">
        <v>1000</v>
      </c>
      <c r="G127" s="8" t="s">
        <v>105</v>
      </c>
      <c r="H127" s="8" t="s">
        <v>192</v>
      </c>
      <c r="I127" s="8"/>
    </row>
    <row r="128" s="353" customFormat="1" ht="39" customHeight="1" spans="1:9">
      <c r="A128" s="6">
        <v>124</v>
      </c>
      <c r="B128" s="6" t="s">
        <v>13</v>
      </c>
      <c r="C128" s="7" t="s">
        <v>1001</v>
      </c>
      <c r="D128" s="7" t="s">
        <v>1002</v>
      </c>
      <c r="E128" s="7" t="s">
        <v>1003</v>
      </c>
      <c r="F128" s="7" t="s">
        <v>1004</v>
      </c>
      <c r="G128" s="8" t="s">
        <v>105</v>
      </c>
      <c r="H128" s="8" t="s">
        <v>192</v>
      </c>
      <c r="I128" s="8"/>
    </row>
    <row r="129" s="353" customFormat="1" ht="39" customHeight="1" spans="1:9">
      <c r="A129" s="6">
        <v>125</v>
      </c>
      <c r="B129" s="6" t="s">
        <v>13</v>
      </c>
      <c r="C129" s="7" t="s">
        <v>1005</v>
      </c>
      <c r="D129" s="7" t="s">
        <v>1006</v>
      </c>
      <c r="E129" s="7" t="s">
        <v>1007</v>
      </c>
      <c r="F129" s="7" t="s">
        <v>1008</v>
      </c>
      <c r="G129" s="8" t="s">
        <v>105</v>
      </c>
      <c r="H129" s="8" t="s">
        <v>192</v>
      </c>
      <c r="I129" s="8"/>
    </row>
    <row r="130" s="353" customFormat="1" ht="39" customHeight="1" spans="1:9">
      <c r="A130" s="6">
        <v>126</v>
      </c>
      <c r="B130" s="6" t="s">
        <v>13</v>
      </c>
      <c r="C130" s="7" t="s">
        <v>1009</v>
      </c>
      <c r="D130" s="7" t="s">
        <v>1010</v>
      </c>
      <c r="E130" s="7" t="s">
        <v>1011</v>
      </c>
      <c r="F130" s="7" t="s">
        <v>1012</v>
      </c>
      <c r="G130" s="8" t="s">
        <v>105</v>
      </c>
      <c r="H130" s="8" t="s">
        <v>192</v>
      </c>
      <c r="I130" s="8"/>
    </row>
    <row r="131" s="353" customFormat="1" ht="39" customHeight="1" spans="1:9">
      <c r="A131" s="6">
        <v>127</v>
      </c>
      <c r="B131" s="6" t="s">
        <v>13</v>
      </c>
      <c r="C131" s="7" t="s">
        <v>1013</v>
      </c>
      <c r="D131" s="7" t="s">
        <v>1014</v>
      </c>
      <c r="E131" s="7" t="s">
        <v>1015</v>
      </c>
      <c r="F131" s="7" t="s">
        <v>992</v>
      </c>
      <c r="G131" s="8" t="s">
        <v>105</v>
      </c>
      <c r="H131" s="8" t="s">
        <v>192</v>
      </c>
      <c r="I131" s="8"/>
    </row>
    <row r="132" s="353" customFormat="1" ht="39" customHeight="1" spans="1:9">
      <c r="A132" s="6">
        <v>128</v>
      </c>
      <c r="B132" s="6" t="s">
        <v>13</v>
      </c>
      <c r="C132" s="7" t="s">
        <v>1016</v>
      </c>
      <c r="D132" s="7" t="s">
        <v>1017</v>
      </c>
      <c r="E132" s="7" t="s">
        <v>1018</v>
      </c>
      <c r="F132" s="7" t="s">
        <v>1012</v>
      </c>
      <c r="G132" s="8" t="s">
        <v>105</v>
      </c>
      <c r="H132" s="8" t="s">
        <v>192</v>
      </c>
      <c r="I132" s="8"/>
    </row>
    <row r="133" s="353" customFormat="1" ht="39" customHeight="1" spans="1:9">
      <c r="A133" s="6">
        <v>129</v>
      </c>
      <c r="B133" s="6" t="s">
        <v>13</v>
      </c>
      <c r="C133" s="7" t="s">
        <v>1019</v>
      </c>
      <c r="D133" s="7" t="s">
        <v>1020</v>
      </c>
      <c r="E133" s="7" t="s">
        <v>1021</v>
      </c>
      <c r="F133" s="7" t="s">
        <v>1022</v>
      </c>
      <c r="G133" s="8" t="s">
        <v>105</v>
      </c>
      <c r="H133" s="8" t="s">
        <v>192</v>
      </c>
      <c r="I133" s="8"/>
    </row>
    <row r="134" s="353" customFormat="1" ht="39" customHeight="1" spans="1:9">
      <c r="A134" s="6">
        <v>130</v>
      </c>
      <c r="B134" s="6" t="s">
        <v>13</v>
      </c>
      <c r="C134" s="7" t="s">
        <v>1023</v>
      </c>
      <c r="D134" s="7" t="s">
        <v>1024</v>
      </c>
      <c r="E134" s="7" t="s">
        <v>1025</v>
      </c>
      <c r="F134" s="7" t="s">
        <v>1026</v>
      </c>
      <c r="G134" s="8" t="s">
        <v>105</v>
      </c>
      <c r="H134" s="8" t="s">
        <v>192</v>
      </c>
      <c r="I134" s="8"/>
    </row>
    <row r="135" s="353" customFormat="1" ht="39" customHeight="1" spans="1:9">
      <c r="A135" s="6">
        <v>131</v>
      </c>
      <c r="B135" s="6" t="s">
        <v>13</v>
      </c>
      <c r="C135" s="7" t="s">
        <v>1027</v>
      </c>
      <c r="D135" s="7" t="s">
        <v>1028</v>
      </c>
      <c r="E135" s="7" t="s">
        <v>1029</v>
      </c>
      <c r="F135" s="7" t="s">
        <v>1030</v>
      </c>
      <c r="G135" s="8" t="s">
        <v>105</v>
      </c>
      <c r="H135" s="8" t="s">
        <v>192</v>
      </c>
      <c r="I135" s="8"/>
    </row>
    <row r="136" s="353" customFormat="1" ht="39" customHeight="1" spans="1:9">
      <c r="A136" s="6">
        <v>132</v>
      </c>
      <c r="B136" s="6" t="s">
        <v>13</v>
      </c>
      <c r="C136" s="7" t="s">
        <v>1031</v>
      </c>
      <c r="D136" s="7" t="s">
        <v>1032</v>
      </c>
      <c r="E136" s="7" t="s">
        <v>1033</v>
      </c>
      <c r="F136" s="7" t="s">
        <v>1034</v>
      </c>
      <c r="G136" s="8" t="s">
        <v>105</v>
      </c>
      <c r="H136" s="8" t="s">
        <v>192</v>
      </c>
      <c r="I136" s="8"/>
    </row>
    <row r="137" s="353" customFormat="1" ht="39" customHeight="1" spans="1:9">
      <c r="A137" s="6">
        <v>133</v>
      </c>
      <c r="B137" s="6" t="s">
        <v>13</v>
      </c>
      <c r="C137" s="7" t="s">
        <v>1035</v>
      </c>
      <c r="D137" s="7" t="s">
        <v>1036</v>
      </c>
      <c r="E137" s="7" t="s">
        <v>1037</v>
      </c>
      <c r="F137" s="7" t="s">
        <v>1038</v>
      </c>
      <c r="G137" s="8" t="s">
        <v>105</v>
      </c>
      <c r="H137" s="8" t="s">
        <v>192</v>
      </c>
      <c r="I137" s="8"/>
    </row>
    <row r="138" s="353" customFormat="1" ht="39" customHeight="1" spans="1:9">
      <c r="A138" s="6">
        <v>134</v>
      </c>
      <c r="B138" s="6" t="s">
        <v>13</v>
      </c>
      <c r="C138" s="7" t="s">
        <v>560</v>
      </c>
      <c r="D138" s="7" t="s">
        <v>561</v>
      </c>
      <c r="E138" s="7" t="s">
        <v>1039</v>
      </c>
      <c r="F138" s="7" t="s">
        <v>1040</v>
      </c>
      <c r="G138" s="8" t="s">
        <v>105</v>
      </c>
      <c r="H138" s="8" t="s">
        <v>192</v>
      </c>
      <c r="I138" s="8"/>
    </row>
    <row r="139" s="353" customFormat="1" ht="39" customHeight="1" spans="1:9">
      <c r="A139" s="6">
        <v>135</v>
      </c>
      <c r="B139" s="6" t="s">
        <v>13</v>
      </c>
      <c r="C139" s="7" t="s">
        <v>1041</v>
      </c>
      <c r="D139" s="7" t="s">
        <v>1042</v>
      </c>
      <c r="E139" s="7" t="s">
        <v>701</v>
      </c>
      <c r="F139" s="7" t="s">
        <v>1040</v>
      </c>
      <c r="G139" s="8" t="s">
        <v>105</v>
      </c>
      <c r="H139" s="8" t="s">
        <v>192</v>
      </c>
      <c r="I139" s="8"/>
    </row>
    <row r="140" s="353" customFormat="1" ht="39" customHeight="1" spans="1:9">
      <c r="A140" s="6">
        <v>136</v>
      </c>
      <c r="B140" s="6" t="s">
        <v>13</v>
      </c>
      <c r="C140" s="7" t="s">
        <v>1043</v>
      </c>
      <c r="D140" s="7" t="s">
        <v>1044</v>
      </c>
      <c r="E140" s="7" t="s">
        <v>1045</v>
      </c>
      <c r="F140" s="7" t="s">
        <v>1046</v>
      </c>
      <c r="G140" s="8" t="s">
        <v>105</v>
      </c>
      <c r="H140" s="8" t="s">
        <v>192</v>
      </c>
      <c r="I140" s="8"/>
    </row>
    <row r="141" s="353" customFormat="1" ht="39" customHeight="1" spans="1:9">
      <c r="A141" s="6">
        <v>137</v>
      </c>
      <c r="B141" s="6" t="s">
        <v>13</v>
      </c>
      <c r="C141" s="7" t="s">
        <v>1047</v>
      </c>
      <c r="D141" s="7" t="s">
        <v>1048</v>
      </c>
      <c r="E141" s="7" t="s">
        <v>1049</v>
      </c>
      <c r="F141" s="7" t="s">
        <v>1012</v>
      </c>
      <c r="G141" s="8" t="s">
        <v>105</v>
      </c>
      <c r="H141" s="8" t="s">
        <v>192</v>
      </c>
      <c r="I141" s="8"/>
    </row>
    <row r="142" s="353" customFormat="1" ht="39" customHeight="1" spans="1:9">
      <c r="A142" s="6">
        <v>138</v>
      </c>
      <c r="B142" s="6" t="s">
        <v>13</v>
      </c>
      <c r="C142" s="7" t="s">
        <v>1050</v>
      </c>
      <c r="D142" s="7" t="s">
        <v>1051</v>
      </c>
      <c r="E142" s="7" t="s">
        <v>1052</v>
      </c>
      <c r="F142" s="7" t="s">
        <v>1053</v>
      </c>
      <c r="G142" s="8" t="s">
        <v>105</v>
      </c>
      <c r="H142" s="8" t="s">
        <v>192</v>
      </c>
      <c r="I142" s="8"/>
    </row>
    <row r="143" s="353" customFormat="1" ht="39" customHeight="1" spans="1:9">
      <c r="A143" s="6">
        <v>139</v>
      </c>
      <c r="B143" s="6" t="s">
        <v>13</v>
      </c>
      <c r="C143" s="7" t="s">
        <v>562</v>
      </c>
      <c r="D143" s="7" t="s">
        <v>563</v>
      </c>
      <c r="E143" s="7" t="s">
        <v>1054</v>
      </c>
      <c r="F143" s="7" t="s">
        <v>1053</v>
      </c>
      <c r="G143" s="8" t="s">
        <v>105</v>
      </c>
      <c r="H143" s="8" t="s">
        <v>192</v>
      </c>
      <c r="I143" s="8"/>
    </row>
    <row r="144" s="353" customFormat="1" ht="39" customHeight="1" spans="1:9">
      <c r="A144" s="6">
        <v>140</v>
      </c>
      <c r="B144" s="6" t="s">
        <v>13</v>
      </c>
      <c r="C144" s="7" t="s">
        <v>564</v>
      </c>
      <c r="D144" s="7" t="s">
        <v>565</v>
      </c>
      <c r="E144" s="7" t="s">
        <v>1055</v>
      </c>
      <c r="F144" s="7" t="s">
        <v>1053</v>
      </c>
      <c r="G144" s="8" t="s">
        <v>105</v>
      </c>
      <c r="H144" s="8" t="s">
        <v>192</v>
      </c>
      <c r="I144" s="8"/>
    </row>
    <row r="145" s="353" customFormat="1" ht="39" customHeight="1" spans="1:9">
      <c r="A145" s="6">
        <v>141</v>
      </c>
      <c r="B145" s="6" t="s">
        <v>13</v>
      </c>
      <c r="C145" s="7" t="s">
        <v>566</v>
      </c>
      <c r="D145" s="7" t="s">
        <v>567</v>
      </c>
      <c r="E145" s="7" t="s">
        <v>1056</v>
      </c>
      <c r="F145" s="7" t="s">
        <v>1053</v>
      </c>
      <c r="G145" s="8" t="s">
        <v>105</v>
      </c>
      <c r="H145" s="8" t="s">
        <v>192</v>
      </c>
      <c r="I145" s="8"/>
    </row>
    <row r="146" s="353" customFormat="1" ht="39" customHeight="1" spans="1:9">
      <c r="A146" s="6">
        <v>142</v>
      </c>
      <c r="B146" s="6" t="s">
        <v>13</v>
      </c>
      <c r="C146" s="7" t="s">
        <v>568</v>
      </c>
      <c r="D146" s="7" t="s">
        <v>569</v>
      </c>
      <c r="E146" s="7" t="s">
        <v>1057</v>
      </c>
      <c r="F146" s="7" t="s">
        <v>1053</v>
      </c>
      <c r="G146" s="8" t="s">
        <v>105</v>
      </c>
      <c r="H146" s="8" t="s">
        <v>192</v>
      </c>
      <c r="I146" s="8"/>
    </row>
    <row r="147" s="353" customFormat="1" ht="39" customHeight="1" spans="1:9">
      <c r="A147" s="6">
        <v>143</v>
      </c>
      <c r="B147" s="6" t="s">
        <v>13</v>
      </c>
      <c r="C147" s="7" t="s">
        <v>1058</v>
      </c>
      <c r="D147" s="7" t="s">
        <v>1059</v>
      </c>
      <c r="E147" s="7" t="s">
        <v>1060</v>
      </c>
      <c r="F147" s="7" t="s">
        <v>1012</v>
      </c>
      <c r="G147" s="8" t="s">
        <v>105</v>
      </c>
      <c r="H147" s="8" t="s">
        <v>192</v>
      </c>
      <c r="I147" s="8"/>
    </row>
    <row r="148" s="353" customFormat="1" ht="39" customHeight="1" spans="1:9">
      <c r="A148" s="6">
        <v>144</v>
      </c>
      <c r="B148" s="6" t="s">
        <v>13</v>
      </c>
      <c r="C148" s="7" t="s">
        <v>1061</v>
      </c>
      <c r="D148" s="7" t="s">
        <v>1062</v>
      </c>
      <c r="E148" s="405" t="s">
        <v>1063</v>
      </c>
      <c r="F148" s="7" t="s">
        <v>1064</v>
      </c>
      <c r="G148" s="8" t="s">
        <v>105</v>
      </c>
      <c r="H148" s="8" t="s">
        <v>192</v>
      </c>
      <c r="I148" s="8"/>
    </row>
    <row r="149" s="353" customFormat="1" ht="39" customHeight="1" spans="1:9">
      <c r="A149" s="6">
        <v>145</v>
      </c>
      <c r="B149" s="6" t="s">
        <v>13</v>
      </c>
      <c r="C149" s="7" t="s">
        <v>1065</v>
      </c>
      <c r="D149" s="7" t="s">
        <v>1066</v>
      </c>
      <c r="E149" s="7" t="s">
        <v>1067</v>
      </c>
      <c r="F149" s="7" t="s">
        <v>1068</v>
      </c>
      <c r="G149" s="8" t="s">
        <v>105</v>
      </c>
      <c r="H149" s="8" t="s">
        <v>192</v>
      </c>
      <c r="I149" s="8"/>
    </row>
    <row r="150" s="353" customFormat="1" ht="39" customHeight="1" spans="1:9">
      <c r="A150" s="6">
        <v>146</v>
      </c>
      <c r="B150" s="6" t="s">
        <v>13</v>
      </c>
      <c r="C150" s="7" t="s">
        <v>1069</v>
      </c>
      <c r="D150" s="7" t="s">
        <v>1070</v>
      </c>
      <c r="E150" s="7" t="s">
        <v>1071</v>
      </c>
      <c r="F150" s="7" t="s">
        <v>1072</v>
      </c>
      <c r="G150" s="8" t="s">
        <v>105</v>
      </c>
      <c r="H150" s="8" t="s">
        <v>192</v>
      </c>
      <c r="I150" s="8"/>
    </row>
    <row r="151" s="353" customFormat="1" ht="39" customHeight="1" spans="1:9">
      <c r="A151" s="6">
        <v>147</v>
      </c>
      <c r="B151" s="6" t="s">
        <v>13</v>
      </c>
      <c r="C151" s="7" t="s">
        <v>1073</v>
      </c>
      <c r="D151" s="7" t="s">
        <v>1074</v>
      </c>
      <c r="E151" s="7" t="s">
        <v>1075</v>
      </c>
      <c r="F151" s="7" t="s">
        <v>1040</v>
      </c>
      <c r="G151" s="8" t="s">
        <v>105</v>
      </c>
      <c r="H151" s="8" t="s">
        <v>192</v>
      </c>
      <c r="I151" s="8"/>
    </row>
    <row r="152" s="353" customFormat="1" ht="39" customHeight="1" spans="1:9">
      <c r="A152" s="6">
        <v>148</v>
      </c>
      <c r="B152" s="6" t="s">
        <v>13</v>
      </c>
      <c r="C152" s="7" t="s">
        <v>1076</v>
      </c>
      <c r="D152" s="7" t="s">
        <v>1077</v>
      </c>
      <c r="E152" s="7" t="s">
        <v>1078</v>
      </c>
      <c r="F152" s="7" t="s">
        <v>1012</v>
      </c>
      <c r="G152" s="8" t="s">
        <v>105</v>
      </c>
      <c r="H152" s="8" t="s">
        <v>192</v>
      </c>
      <c r="I152" s="8"/>
    </row>
    <row r="153" s="353" customFormat="1" ht="39" customHeight="1" spans="1:9">
      <c r="A153" s="6">
        <v>149</v>
      </c>
      <c r="B153" s="6" t="s">
        <v>13</v>
      </c>
      <c r="C153" s="7" t="s">
        <v>1079</v>
      </c>
      <c r="D153" s="7" t="s">
        <v>1080</v>
      </c>
      <c r="E153" s="7" t="s">
        <v>1081</v>
      </c>
      <c r="F153" s="7" t="s">
        <v>1030</v>
      </c>
      <c r="G153" s="8" t="s">
        <v>105</v>
      </c>
      <c r="H153" s="8" t="s">
        <v>192</v>
      </c>
      <c r="I153" s="8"/>
    </row>
    <row r="154" s="353" customFormat="1" ht="39" customHeight="1" spans="1:9">
      <c r="A154" s="6">
        <v>150</v>
      </c>
      <c r="B154" s="6" t="s">
        <v>13</v>
      </c>
      <c r="C154" s="7" t="s">
        <v>1082</v>
      </c>
      <c r="D154" s="7" t="s">
        <v>1083</v>
      </c>
      <c r="E154" s="7" t="s">
        <v>1084</v>
      </c>
      <c r="F154" s="7" t="s">
        <v>1085</v>
      </c>
      <c r="G154" s="8" t="s">
        <v>105</v>
      </c>
      <c r="H154" s="8" t="s">
        <v>192</v>
      </c>
      <c r="I154" s="8"/>
    </row>
    <row r="155" s="353" customFormat="1" ht="39" customHeight="1" spans="1:9">
      <c r="A155" s="6">
        <v>151</v>
      </c>
      <c r="B155" s="6" t="s">
        <v>13</v>
      </c>
      <c r="C155" s="7" t="s">
        <v>1086</v>
      </c>
      <c r="D155" s="7" t="s">
        <v>1087</v>
      </c>
      <c r="E155" s="7" t="s">
        <v>1088</v>
      </c>
      <c r="F155" s="7" t="s">
        <v>1085</v>
      </c>
      <c r="G155" s="8" t="s">
        <v>105</v>
      </c>
      <c r="H155" s="8" t="s">
        <v>192</v>
      </c>
      <c r="I155" s="8"/>
    </row>
    <row r="156" s="353" customFormat="1" ht="39" customHeight="1" spans="1:9">
      <c r="A156" s="6">
        <v>152</v>
      </c>
      <c r="B156" s="6" t="s">
        <v>13</v>
      </c>
      <c r="C156" s="7" t="s">
        <v>1089</v>
      </c>
      <c r="D156" s="7" t="s">
        <v>1090</v>
      </c>
      <c r="E156" s="7" t="s">
        <v>1091</v>
      </c>
      <c r="F156" s="7" t="s">
        <v>1092</v>
      </c>
      <c r="G156" s="8" t="s">
        <v>105</v>
      </c>
      <c r="H156" s="8" t="s">
        <v>192</v>
      </c>
      <c r="I156" s="8"/>
    </row>
    <row r="157" s="353" customFormat="1" ht="39" customHeight="1" spans="1:9">
      <c r="A157" s="6">
        <v>153</v>
      </c>
      <c r="B157" s="6" t="s">
        <v>13</v>
      </c>
      <c r="C157" s="7" t="s">
        <v>1093</v>
      </c>
      <c r="D157" s="7" t="s">
        <v>1094</v>
      </c>
      <c r="E157" s="7" t="s">
        <v>1095</v>
      </c>
      <c r="F157" s="7" t="s">
        <v>1096</v>
      </c>
      <c r="G157" s="8" t="s">
        <v>105</v>
      </c>
      <c r="H157" s="8" t="s">
        <v>192</v>
      </c>
      <c r="I157" s="8"/>
    </row>
    <row r="158" s="353" customFormat="1" ht="39" customHeight="1" spans="1:9">
      <c r="A158" s="6">
        <v>154</v>
      </c>
      <c r="B158" s="6" t="s">
        <v>13</v>
      </c>
      <c r="C158" s="7" t="s">
        <v>1097</v>
      </c>
      <c r="D158" s="7" t="s">
        <v>1098</v>
      </c>
      <c r="E158" s="7" t="s">
        <v>1099</v>
      </c>
      <c r="F158" s="7" t="s">
        <v>1100</v>
      </c>
      <c r="G158" s="8" t="s">
        <v>105</v>
      </c>
      <c r="H158" s="8" t="s">
        <v>192</v>
      </c>
      <c r="I158" s="8"/>
    </row>
    <row r="159" s="353" customFormat="1" ht="39" customHeight="1" spans="1:9">
      <c r="A159" s="6">
        <v>155</v>
      </c>
      <c r="B159" s="6" t="s">
        <v>13</v>
      </c>
      <c r="C159" s="7" t="s">
        <v>1101</v>
      </c>
      <c r="D159" s="7" t="s">
        <v>1102</v>
      </c>
      <c r="E159" s="7" t="s">
        <v>1103</v>
      </c>
      <c r="F159" s="7" t="s">
        <v>1104</v>
      </c>
      <c r="G159" s="8" t="s">
        <v>105</v>
      </c>
      <c r="H159" s="8" t="s">
        <v>192</v>
      </c>
      <c r="I159" s="8"/>
    </row>
    <row r="160" s="353" customFormat="1" ht="39" customHeight="1" spans="1:9">
      <c r="A160" s="6">
        <v>156</v>
      </c>
      <c r="B160" s="6" t="s">
        <v>13</v>
      </c>
      <c r="C160" s="7" t="s">
        <v>1105</v>
      </c>
      <c r="D160" s="7" t="s">
        <v>1106</v>
      </c>
      <c r="E160" s="7" t="s">
        <v>1107</v>
      </c>
      <c r="F160" s="7" t="s">
        <v>1072</v>
      </c>
      <c r="G160" s="8" t="s">
        <v>105</v>
      </c>
      <c r="H160" s="8" t="s">
        <v>192</v>
      </c>
      <c r="I160" s="8"/>
    </row>
    <row r="161" s="353" customFormat="1" ht="39" customHeight="1" spans="1:9">
      <c r="A161" s="6">
        <v>157</v>
      </c>
      <c r="B161" s="6" t="s">
        <v>13</v>
      </c>
      <c r="C161" s="7" t="s">
        <v>1108</v>
      </c>
      <c r="D161" s="7" t="s">
        <v>1109</v>
      </c>
      <c r="E161" s="7" t="s">
        <v>1110</v>
      </c>
      <c r="F161" s="7" t="s">
        <v>1068</v>
      </c>
      <c r="G161" s="8" t="s">
        <v>105</v>
      </c>
      <c r="H161" s="8" t="s">
        <v>13</v>
      </c>
      <c r="I161" s="8"/>
    </row>
    <row r="162" s="353" customFormat="1" ht="39" customHeight="1" spans="1:9">
      <c r="A162" s="6">
        <v>158</v>
      </c>
      <c r="B162" s="6" t="s">
        <v>13</v>
      </c>
      <c r="C162" s="7" t="s">
        <v>1111</v>
      </c>
      <c r="D162" s="7" t="s">
        <v>1112</v>
      </c>
      <c r="E162" s="7" t="s">
        <v>1113</v>
      </c>
      <c r="F162" s="7" t="s">
        <v>1114</v>
      </c>
      <c r="G162" s="8" t="s">
        <v>105</v>
      </c>
      <c r="H162" s="8" t="s">
        <v>192</v>
      </c>
      <c r="I162" s="8"/>
    </row>
    <row r="163" s="353" customFormat="1" ht="39" customHeight="1" spans="1:9">
      <c r="A163" s="6">
        <v>159</v>
      </c>
      <c r="B163" s="6" t="s">
        <v>13</v>
      </c>
      <c r="C163" s="7" t="s">
        <v>1115</v>
      </c>
      <c r="D163" s="7" t="s">
        <v>1116</v>
      </c>
      <c r="E163" s="7" t="s">
        <v>1117</v>
      </c>
      <c r="F163" s="7" t="s">
        <v>1100</v>
      </c>
      <c r="G163" s="8" t="s">
        <v>105</v>
      </c>
      <c r="H163" s="8" t="s">
        <v>192</v>
      </c>
      <c r="I163" s="8"/>
    </row>
    <row r="164" s="353" customFormat="1" ht="39" customHeight="1" spans="1:9">
      <c r="A164" s="6">
        <v>160</v>
      </c>
      <c r="B164" s="6" t="s">
        <v>13</v>
      </c>
      <c r="C164" s="7" t="s">
        <v>1118</v>
      </c>
      <c r="D164" s="7" t="s">
        <v>1119</v>
      </c>
      <c r="E164" s="7" t="s">
        <v>1120</v>
      </c>
      <c r="F164" s="7" t="s">
        <v>1100</v>
      </c>
      <c r="G164" s="8" t="s">
        <v>105</v>
      </c>
      <c r="H164" s="8" t="s">
        <v>192</v>
      </c>
      <c r="I164" s="8"/>
    </row>
    <row r="165" s="353" customFormat="1" ht="39" customHeight="1" spans="1:9">
      <c r="A165" s="6">
        <v>161</v>
      </c>
      <c r="B165" s="6" t="s">
        <v>13</v>
      </c>
      <c r="C165" s="7" t="s">
        <v>1121</v>
      </c>
      <c r="D165" s="7" t="s">
        <v>1122</v>
      </c>
      <c r="E165" s="7" t="s">
        <v>1123</v>
      </c>
      <c r="F165" s="7" t="s">
        <v>1100</v>
      </c>
      <c r="G165" s="8" t="s">
        <v>105</v>
      </c>
      <c r="H165" s="8" t="s">
        <v>192</v>
      </c>
      <c r="I165" s="8"/>
    </row>
    <row r="166" s="353" customFormat="1" ht="39" customHeight="1" spans="1:9">
      <c r="A166" s="6">
        <v>162</v>
      </c>
      <c r="B166" s="6" t="s">
        <v>13</v>
      </c>
      <c r="C166" s="7" t="s">
        <v>1124</v>
      </c>
      <c r="D166" s="7" t="s">
        <v>1125</v>
      </c>
      <c r="E166" s="7" t="s">
        <v>1126</v>
      </c>
      <c r="F166" s="7" t="s">
        <v>1127</v>
      </c>
      <c r="G166" s="8" t="s">
        <v>105</v>
      </c>
      <c r="H166" s="8" t="s">
        <v>192</v>
      </c>
      <c r="I166" s="8"/>
    </row>
    <row r="167" s="353" customFormat="1" ht="39" customHeight="1" spans="1:9">
      <c r="A167" s="6">
        <v>163</v>
      </c>
      <c r="B167" s="6" t="s">
        <v>13</v>
      </c>
      <c r="C167" s="7" t="s">
        <v>570</v>
      </c>
      <c r="D167" s="7" t="s">
        <v>571</v>
      </c>
      <c r="E167" s="7" t="s">
        <v>1128</v>
      </c>
      <c r="F167" s="7" t="s">
        <v>1129</v>
      </c>
      <c r="G167" s="8" t="s">
        <v>105</v>
      </c>
      <c r="H167" s="8" t="s">
        <v>192</v>
      </c>
      <c r="I167" s="8"/>
    </row>
    <row r="168" s="353" customFormat="1" ht="39" customHeight="1" spans="1:9">
      <c r="A168" s="6">
        <v>164</v>
      </c>
      <c r="B168" s="6" t="s">
        <v>13</v>
      </c>
      <c r="C168" s="7" t="s">
        <v>1130</v>
      </c>
      <c r="D168" s="7" t="s">
        <v>1131</v>
      </c>
      <c r="E168" s="7" t="s">
        <v>1132</v>
      </c>
      <c r="F168" s="7" t="s">
        <v>1100</v>
      </c>
      <c r="G168" s="8" t="s">
        <v>105</v>
      </c>
      <c r="H168" s="8" t="s">
        <v>192</v>
      </c>
      <c r="I168" s="8"/>
    </row>
    <row r="169" s="353" customFormat="1" ht="39" customHeight="1" spans="1:9">
      <c r="A169" s="6">
        <v>165</v>
      </c>
      <c r="B169" s="6" t="s">
        <v>13</v>
      </c>
      <c r="C169" s="7" t="s">
        <v>1133</v>
      </c>
      <c r="D169" s="7" t="s">
        <v>1134</v>
      </c>
      <c r="E169" s="7" t="s">
        <v>1135</v>
      </c>
      <c r="F169" s="7" t="s">
        <v>1100</v>
      </c>
      <c r="G169" s="8" t="s">
        <v>105</v>
      </c>
      <c r="H169" s="8" t="s">
        <v>192</v>
      </c>
      <c r="I169" s="8"/>
    </row>
    <row r="170" s="353" customFormat="1" ht="39" customHeight="1" spans="1:9">
      <c r="A170" s="6">
        <v>166</v>
      </c>
      <c r="B170" s="6" t="s">
        <v>13</v>
      </c>
      <c r="C170" s="7" t="s">
        <v>1136</v>
      </c>
      <c r="D170" s="7" t="s">
        <v>1137</v>
      </c>
      <c r="E170" s="7" t="s">
        <v>1138</v>
      </c>
      <c r="F170" s="7" t="s">
        <v>1068</v>
      </c>
      <c r="G170" s="8" t="s">
        <v>105</v>
      </c>
      <c r="H170" s="8" t="s">
        <v>13</v>
      </c>
      <c r="I170" s="8"/>
    </row>
    <row r="171" s="353" customFormat="1" ht="39" customHeight="1" spans="1:9">
      <c r="A171" s="6">
        <v>167</v>
      </c>
      <c r="B171" s="6" t="s">
        <v>13</v>
      </c>
      <c r="C171" s="7" t="s">
        <v>1139</v>
      </c>
      <c r="D171" s="7" t="s">
        <v>1140</v>
      </c>
      <c r="E171" s="7" t="s">
        <v>1141</v>
      </c>
      <c r="F171" s="7" t="s">
        <v>1072</v>
      </c>
      <c r="G171" s="8" t="s">
        <v>105</v>
      </c>
      <c r="H171" s="8" t="s">
        <v>192</v>
      </c>
      <c r="I171" s="8"/>
    </row>
    <row r="172" s="353" customFormat="1" ht="39" customHeight="1" spans="1:9">
      <c r="A172" s="6">
        <v>168</v>
      </c>
      <c r="B172" s="6" t="s">
        <v>13</v>
      </c>
      <c r="C172" s="7" t="s">
        <v>1142</v>
      </c>
      <c r="D172" s="7" t="s">
        <v>1143</v>
      </c>
      <c r="E172" s="7" t="s">
        <v>1144</v>
      </c>
      <c r="F172" s="7" t="s">
        <v>1145</v>
      </c>
      <c r="G172" s="8" t="s">
        <v>105</v>
      </c>
      <c r="H172" s="8" t="s">
        <v>192</v>
      </c>
      <c r="I172" s="8"/>
    </row>
    <row r="173" s="353" customFormat="1" ht="39" customHeight="1" spans="1:9">
      <c r="A173" s="6">
        <v>169</v>
      </c>
      <c r="B173" s="6" t="s">
        <v>13</v>
      </c>
      <c r="C173" s="7" t="s">
        <v>1146</v>
      </c>
      <c r="D173" s="7" t="s">
        <v>1147</v>
      </c>
      <c r="E173" s="7" t="s">
        <v>1148</v>
      </c>
      <c r="F173" s="7" t="s">
        <v>1072</v>
      </c>
      <c r="G173" s="8" t="s">
        <v>105</v>
      </c>
      <c r="H173" s="8" t="s">
        <v>192</v>
      </c>
      <c r="I173" s="8"/>
    </row>
    <row r="174" s="353" customFormat="1" ht="39" customHeight="1" spans="1:9">
      <c r="A174" s="6">
        <v>170</v>
      </c>
      <c r="B174" s="6" t="s">
        <v>13</v>
      </c>
      <c r="C174" s="7" t="s">
        <v>1149</v>
      </c>
      <c r="D174" s="7" t="s">
        <v>1150</v>
      </c>
      <c r="E174" s="7" t="s">
        <v>1151</v>
      </c>
      <c r="F174" s="7" t="s">
        <v>1152</v>
      </c>
      <c r="G174" s="8" t="s">
        <v>105</v>
      </c>
      <c r="H174" s="8" t="s">
        <v>192</v>
      </c>
      <c r="I174" s="8"/>
    </row>
    <row r="175" s="353" customFormat="1" ht="39" customHeight="1" spans="1:9">
      <c r="A175" s="6">
        <v>171</v>
      </c>
      <c r="B175" s="6" t="s">
        <v>13</v>
      </c>
      <c r="C175" s="7" t="s">
        <v>1153</v>
      </c>
      <c r="D175" s="7" t="s">
        <v>1154</v>
      </c>
      <c r="E175" s="7" t="s">
        <v>1155</v>
      </c>
      <c r="F175" s="7" t="s">
        <v>1100</v>
      </c>
      <c r="G175" s="8" t="s">
        <v>105</v>
      </c>
      <c r="H175" s="8" t="s">
        <v>192</v>
      </c>
      <c r="I175" s="8"/>
    </row>
    <row r="176" s="353" customFormat="1" ht="39" customHeight="1" spans="1:9">
      <c r="A176" s="6">
        <v>172</v>
      </c>
      <c r="B176" s="6" t="s">
        <v>13</v>
      </c>
      <c r="C176" s="7" t="s">
        <v>1156</v>
      </c>
      <c r="D176" s="7" t="s">
        <v>1157</v>
      </c>
      <c r="E176" s="7" t="s">
        <v>1158</v>
      </c>
      <c r="F176" s="7" t="s">
        <v>1114</v>
      </c>
      <c r="G176" s="8" t="s">
        <v>105</v>
      </c>
      <c r="H176" s="8" t="s">
        <v>192</v>
      </c>
      <c r="I176" s="8"/>
    </row>
    <row r="177" s="353" customFormat="1" ht="39" customHeight="1" spans="1:9">
      <c r="A177" s="6">
        <v>173</v>
      </c>
      <c r="B177" s="6" t="s">
        <v>13</v>
      </c>
      <c r="C177" s="7" t="s">
        <v>1159</v>
      </c>
      <c r="D177" s="7" t="s">
        <v>1160</v>
      </c>
      <c r="E177" s="7" t="s">
        <v>1161</v>
      </c>
      <c r="F177" s="7" t="s">
        <v>1162</v>
      </c>
      <c r="G177" s="8" t="s">
        <v>105</v>
      </c>
      <c r="H177" s="8" t="s">
        <v>192</v>
      </c>
      <c r="I177" s="8"/>
    </row>
    <row r="178" s="354" customFormat="1" ht="39" customHeight="1" spans="1:9">
      <c r="A178" s="53">
        <v>174</v>
      </c>
      <c r="B178" s="53" t="s">
        <v>13</v>
      </c>
      <c r="C178" s="53" t="s">
        <v>1163</v>
      </c>
      <c r="D178" s="97" t="s">
        <v>1164</v>
      </c>
      <c r="E178" s="97" t="s">
        <v>1165</v>
      </c>
      <c r="F178" s="97" t="s">
        <v>1166</v>
      </c>
      <c r="G178" s="53" t="s">
        <v>83</v>
      </c>
      <c r="H178" s="53" t="s">
        <v>192</v>
      </c>
      <c r="I178" s="53"/>
    </row>
    <row r="179" s="354" customFormat="1" ht="39" customHeight="1" spans="1:9">
      <c r="A179" s="53">
        <v>175</v>
      </c>
      <c r="B179" s="53" t="s">
        <v>13</v>
      </c>
      <c r="C179" s="53" t="s">
        <v>1167</v>
      </c>
      <c r="D179" s="198" t="s">
        <v>1168</v>
      </c>
      <c r="E179" s="198" t="s">
        <v>1169</v>
      </c>
      <c r="F179" s="198" t="s">
        <v>1170</v>
      </c>
      <c r="G179" s="198" t="s">
        <v>83</v>
      </c>
      <c r="H179" s="198" t="s">
        <v>192</v>
      </c>
      <c r="I179" s="378"/>
    </row>
    <row r="180" s="354" customFormat="1" ht="39" customHeight="1" spans="1:9">
      <c r="A180" s="53">
        <v>176</v>
      </c>
      <c r="B180" s="53" t="s">
        <v>13</v>
      </c>
      <c r="C180" s="53" t="s">
        <v>1171</v>
      </c>
      <c r="D180" s="198"/>
      <c r="E180" s="198"/>
      <c r="F180" s="198" t="s">
        <v>1172</v>
      </c>
      <c r="G180" s="198"/>
      <c r="H180" s="198"/>
      <c r="I180" s="378"/>
    </row>
    <row r="181" s="354" customFormat="1" ht="39" customHeight="1" spans="1:9">
      <c r="A181" s="53">
        <v>177</v>
      </c>
      <c r="B181" s="53" t="s">
        <v>13</v>
      </c>
      <c r="C181" s="53" t="s">
        <v>1173</v>
      </c>
      <c r="D181" s="198" t="s">
        <v>1174</v>
      </c>
      <c r="E181" s="198" t="s">
        <v>1175</v>
      </c>
      <c r="F181" s="198" t="s">
        <v>1166</v>
      </c>
      <c r="G181" s="198" t="s">
        <v>83</v>
      </c>
      <c r="H181" s="198" t="s">
        <v>192</v>
      </c>
      <c r="I181" s="378"/>
    </row>
    <row r="182" s="354" customFormat="1" ht="39" customHeight="1" spans="1:9">
      <c r="A182" s="53">
        <v>178</v>
      </c>
      <c r="B182" s="53" t="s">
        <v>13</v>
      </c>
      <c r="C182" s="53" t="s">
        <v>1176</v>
      </c>
      <c r="D182" s="198" t="s">
        <v>1177</v>
      </c>
      <c r="E182" s="198" t="s">
        <v>1178</v>
      </c>
      <c r="F182" s="198" t="s">
        <v>1166</v>
      </c>
      <c r="G182" s="198" t="s">
        <v>83</v>
      </c>
      <c r="H182" s="198" t="s">
        <v>192</v>
      </c>
      <c r="I182" s="378"/>
    </row>
    <row r="183" s="354" customFormat="1" ht="39" customHeight="1" spans="1:9">
      <c r="A183" s="53">
        <v>179</v>
      </c>
      <c r="B183" s="53" t="s">
        <v>13</v>
      </c>
      <c r="C183" s="53" t="s">
        <v>1179</v>
      </c>
      <c r="D183" s="198" t="s">
        <v>1180</v>
      </c>
      <c r="E183" s="198" t="s">
        <v>1181</v>
      </c>
      <c r="F183" s="198" t="s">
        <v>1182</v>
      </c>
      <c r="G183" s="198" t="s">
        <v>83</v>
      </c>
      <c r="H183" s="198" t="s">
        <v>192</v>
      </c>
      <c r="I183" s="378"/>
    </row>
    <row r="184" s="69" customFormat="1" ht="39" customHeight="1" spans="1:9">
      <c r="A184" s="6">
        <v>180</v>
      </c>
      <c r="B184" s="27" t="s">
        <v>13</v>
      </c>
      <c r="C184" s="369" t="s">
        <v>1183</v>
      </c>
      <c r="D184" s="7" t="s">
        <v>1184</v>
      </c>
      <c r="E184" s="7" t="s">
        <v>1185</v>
      </c>
      <c r="F184" s="7" t="s">
        <v>619</v>
      </c>
      <c r="G184" s="37" t="s">
        <v>88</v>
      </c>
      <c r="H184" s="37" t="s">
        <v>13</v>
      </c>
      <c r="I184" s="37"/>
    </row>
    <row r="185" s="109" customFormat="1" ht="39" customHeight="1" spans="1:9">
      <c r="A185" s="376"/>
      <c r="B185" s="376"/>
      <c r="C185" s="376"/>
      <c r="D185" s="376"/>
      <c r="E185" s="376"/>
      <c r="F185" s="376"/>
      <c r="G185" s="376"/>
      <c r="H185" s="376"/>
      <c r="I185" s="44"/>
    </row>
    <row r="186" s="69" customFormat="1" ht="39" customHeight="1" spans="1:9">
      <c r="A186" s="6">
        <v>181</v>
      </c>
      <c r="B186" s="27" t="s">
        <v>13</v>
      </c>
      <c r="C186" s="369" t="s">
        <v>1186</v>
      </c>
      <c r="D186" s="7" t="s">
        <v>1187</v>
      </c>
      <c r="E186" s="7" t="s">
        <v>1188</v>
      </c>
      <c r="F186" s="7" t="s">
        <v>669</v>
      </c>
      <c r="G186" s="37" t="s">
        <v>88</v>
      </c>
      <c r="H186" s="37" t="s">
        <v>13</v>
      </c>
      <c r="I186" s="37"/>
    </row>
    <row r="187" s="109" customFormat="1" ht="39" customHeight="1" spans="1:9">
      <c r="A187" s="376"/>
      <c r="B187" s="376"/>
      <c r="C187" s="376"/>
      <c r="D187" s="376"/>
      <c r="E187" s="376"/>
      <c r="F187" s="7" t="s">
        <v>579</v>
      </c>
      <c r="G187" s="44" t="s">
        <v>88</v>
      </c>
      <c r="H187" s="44" t="s">
        <v>13</v>
      </c>
      <c r="I187" s="44"/>
    </row>
    <row r="188" s="69" customFormat="1" ht="39" customHeight="1" spans="1:9">
      <c r="A188" s="6">
        <v>182</v>
      </c>
      <c r="B188" s="6" t="s">
        <v>13</v>
      </c>
      <c r="C188" s="380" t="s">
        <v>1189</v>
      </c>
      <c r="D188" s="53" t="s">
        <v>1190</v>
      </c>
      <c r="E188" s="53" t="s">
        <v>1191</v>
      </c>
      <c r="F188" s="7" t="s">
        <v>651</v>
      </c>
      <c r="G188" s="37" t="s">
        <v>88</v>
      </c>
      <c r="H188" s="37"/>
      <c r="I188" s="37"/>
    </row>
    <row r="189" s="109" customFormat="1" ht="39" customHeight="1" spans="1:9">
      <c r="A189" s="376"/>
      <c r="B189" s="381"/>
      <c r="C189" s="382"/>
      <c r="D189" s="7"/>
      <c r="E189" s="7"/>
      <c r="F189" s="7" t="s">
        <v>651</v>
      </c>
      <c r="G189" s="44" t="s">
        <v>88</v>
      </c>
      <c r="H189" s="44"/>
      <c r="I189" s="44"/>
    </row>
    <row r="190" s="353" customFormat="1" ht="39" customHeight="1" spans="1:9">
      <c r="A190" s="6">
        <v>183</v>
      </c>
      <c r="B190" s="6" t="s">
        <v>13</v>
      </c>
      <c r="C190" s="7" t="s">
        <v>1192</v>
      </c>
      <c r="D190" s="7" t="s">
        <v>1193</v>
      </c>
      <c r="E190" s="7" t="s">
        <v>1194</v>
      </c>
      <c r="F190" s="7" t="s">
        <v>1195</v>
      </c>
      <c r="G190" s="8" t="s">
        <v>105</v>
      </c>
      <c r="H190" s="8" t="s">
        <v>9</v>
      </c>
      <c r="I190" s="8"/>
    </row>
    <row r="191" s="353" customFormat="1" ht="39" customHeight="1" spans="1:9">
      <c r="A191" s="6"/>
      <c r="B191" s="6"/>
      <c r="C191" s="7"/>
      <c r="D191" s="7"/>
      <c r="E191" s="7"/>
      <c r="F191" s="7" t="s">
        <v>1195</v>
      </c>
      <c r="G191" s="8"/>
      <c r="H191" s="8"/>
      <c r="I191" s="8"/>
    </row>
    <row r="192" s="353" customFormat="1" ht="39" customHeight="1" spans="1:9">
      <c r="A192" s="6"/>
      <c r="B192" s="6"/>
      <c r="C192" s="7"/>
      <c r="D192" s="7"/>
      <c r="E192" s="7"/>
      <c r="F192" s="7" t="s">
        <v>1195</v>
      </c>
      <c r="G192" s="8"/>
      <c r="H192" s="8"/>
      <c r="I192" s="8"/>
    </row>
    <row r="193" s="69" customFormat="1" ht="39" customHeight="1" spans="1:9">
      <c r="A193" s="6">
        <v>184</v>
      </c>
      <c r="B193" s="27" t="s">
        <v>13</v>
      </c>
      <c r="C193" s="369" t="s">
        <v>1196</v>
      </c>
      <c r="D193" s="7" t="s">
        <v>1197</v>
      </c>
      <c r="E193" s="7" t="s">
        <v>1198</v>
      </c>
      <c r="F193" s="7" t="s">
        <v>1199</v>
      </c>
      <c r="G193" s="37" t="s">
        <v>88</v>
      </c>
      <c r="H193" s="37" t="s">
        <v>13</v>
      </c>
      <c r="I193" s="37"/>
    </row>
    <row r="194" s="109" customFormat="1" ht="39" customHeight="1" spans="1:9">
      <c r="A194" s="376"/>
      <c r="B194" s="376"/>
      <c r="C194" s="376"/>
      <c r="D194" s="376"/>
      <c r="E194" s="376"/>
      <c r="F194" s="376"/>
      <c r="G194" s="376"/>
      <c r="H194" s="376"/>
      <c r="I194" s="44"/>
    </row>
    <row r="195" s="354" customFormat="1" ht="39" customHeight="1" spans="1:9">
      <c r="A195" s="53">
        <v>185</v>
      </c>
      <c r="B195" s="53" t="s">
        <v>13</v>
      </c>
      <c r="C195" s="53" t="s">
        <v>1200</v>
      </c>
      <c r="D195" s="198" t="s">
        <v>1201</v>
      </c>
      <c r="E195" s="198" t="s">
        <v>1202</v>
      </c>
      <c r="F195" s="198" t="s">
        <v>1203</v>
      </c>
      <c r="G195" s="198" t="s">
        <v>83</v>
      </c>
      <c r="H195" s="198" t="s">
        <v>192</v>
      </c>
      <c r="I195" s="378"/>
    </row>
    <row r="196" s="354" customFormat="1" ht="39" customHeight="1" spans="1:9">
      <c r="A196" s="378"/>
      <c r="B196" s="198"/>
      <c r="C196" s="198"/>
      <c r="D196" s="198"/>
      <c r="E196" s="198"/>
      <c r="F196" s="198"/>
      <c r="G196" s="198"/>
      <c r="H196" s="198"/>
      <c r="I196" s="378"/>
    </row>
    <row r="197" s="69" customFormat="1" ht="39" customHeight="1" spans="1:9">
      <c r="A197" s="19">
        <v>186</v>
      </c>
      <c r="B197" s="19" t="s">
        <v>13</v>
      </c>
      <c r="C197" s="19" t="s">
        <v>1204</v>
      </c>
      <c r="D197" s="19" t="s">
        <v>1205</v>
      </c>
      <c r="E197" s="19" t="s">
        <v>1206</v>
      </c>
      <c r="F197" s="7" t="s">
        <v>665</v>
      </c>
      <c r="G197" s="37" t="s">
        <v>88</v>
      </c>
      <c r="H197" s="37" t="s">
        <v>192</v>
      </c>
      <c r="I197" s="37"/>
    </row>
    <row r="198" s="109" customFormat="1" ht="39" customHeight="1" spans="1:9">
      <c r="A198" s="86"/>
      <c r="B198" s="86"/>
      <c r="C198" s="86"/>
      <c r="D198" s="86"/>
      <c r="E198" s="86"/>
      <c r="F198" s="7" t="s">
        <v>665</v>
      </c>
      <c r="G198" s="44" t="s">
        <v>88</v>
      </c>
      <c r="H198" s="44" t="s">
        <v>192</v>
      </c>
      <c r="I198" s="44"/>
    </row>
    <row r="199" s="69" customFormat="1" ht="39" customHeight="1" spans="1:9">
      <c r="A199" s="6">
        <v>187</v>
      </c>
      <c r="B199" s="27" t="s">
        <v>13</v>
      </c>
      <c r="C199" s="27" t="s">
        <v>1207</v>
      </c>
      <c r="D199" s="381" t="s">
        <v>1208</v>
      </c>
      <c r="E199" s="381" t="s">
        <v>1209</v>
      </c>
      <c r="F199" s="7" t="s">
        <v>587</v>
      </c>
      <c r="G199" s="37" t="s">
        <v>88</v>
      </c>
      <c r="H199" s="37" t="s">
        <v>192</v>
      </c>
      <c r="I199" s="37"/>
    </row>
    <row r="200" s="109" customFormat="1" ht="39" customHeight="1" spans="1:9">
      <c r="A200" s="376"/>
      <c r="B200" s="376"/>
      <c r="C200" s="376"/>
      <c r="D200" s="376"/>
      <c r="E200" s="376"/>
      <c r="F200" s="7" t="s">
        <v>587</v>
      </c>
      <c r="G200" s="44" t="s">
        <v>88</v>
      </c>
      <c r="H200" s="44" t="s">
        <v>192</v>
      </c>
      <c r="I200" s="44"/>
    </row>
    <row r="201" s="69" customFormat="1" ht="39" customHeight="1" spans="1:9">
      <c r="A201" s="6">
        <v>188</v>
      </c>
      <c r="B201" s="6" t="s">
        <v>13</v>
      </c>
      <c r="C201" s="380" t="s">
        <v>1210</v>
      </c>
      <c r="D201" s="53" t="s">
        <v>1211</v>
      </c>
      <c r="E201" s="53" t="s">
        <v>1212</v>
      </c>
      <c r="F201" s="7" t="s">
        <v>894</v>
      </c>
      <c r="G201" s="37" t="s">
        <v>88</v>
      </c>
      <c r="H201" s="37" t="s">
        <v>13</v>
      </c>
      <c r="I201" s="37"/>
    </row>
    <row r="202" s="109" customFormat="1" ht="39" customHeight="1" spans="1:9">
      <c r="A202" s="376"/>
      <c r="B202" s="381"/>
      <c r="C202" s="382"/>
      <c r="D202" s="7"/>
      <c r="E202" s="7"/>
      <c r="F202" s="7" t="s">
        <v>894</v>
      </c>
      <c r="G202" s="44" t="s">
        <v>88</v>
      </c>
      <c r="H202" s="44" t="s">
        <v>13</v>
      </c>
      <c r="I202" s="44"/>
    </row>
    <row r="203" s="69" customFormat="1" ht="39" customHeight="1" spans="1:9">
      <c r="A203" s="6">
        <v>189</v>
      </c>
      <c r="B203" s="27" t="s">
        <v>13</v>
      </c>
      <c r="C203" s="369" t="s">
        <v>1213</v>
      </c>
      <c r="D203" s="7" t="s">
        <v>1214</v>
      </c>
      <c r="E203" s="7" t="s">
        <v>1215</v>
      </c>
      <c r="F203" s="7" t="s">
        <v>1216</v>
      </c>
      <c r="G203" s="37" t="s">
        <v>88</v>
      </c>
      <c r="H203" s="37" t="s">
        <v>192</v>
      </c>
      <c r="I203" s="37"/>
    </row>
    <row r="204" s="109" customFormat="1" ht="39" customHeight="1" spans="1:9">
      <c r="A204" s="376"/>
      <c r="B204" s="376"/>
      <c r="C204" s="376"/>
      <c r="D204" s="376"/>
      <c r="E204" s="376"/>
      <c r="F204" s="7" t="s">
        <v>1216</v>
      </c>
      <c r="G204" s="376"/>
      <c r="H204" s="376"/>
      <c r="I204" s="44"/>
    </row>
    <row r="205" s="69" customFormat="1" ht="39" customHeight="1" spans="1:9">
      <c r="A205" s="6">
        <v>190</v>
      </c>
      <c r="B205" s="27" t="s">
        <v>13</v>
      </c>
      <c r="C205" s="369" t="s">
        <v>1217</v>
      </c>
      <c r="D205" s="7" t="s">
        <v>1218</v>
      </c>
      <c r="E205" s="7" t="s">
        <v>1219</v>
      </c>
      <c r="F205" s="7" t="s">
        <v>1220</v>
      </c>
      <c r="G205" s="37" t="s">
        <v>88</v>
      </c>
      <c r="H205" s="37" t="s">
        <v>192</v>
      </c>
      <c r="I205" s="37"/>
    </row>
    <row r="206" s="109" customFormat="1" ht="39" customHeight="1" spans="1:9">
      <c r="A206" s="376"/>
      <c r="B206" s="376"/>
      <c r="C206" s="376"/>
      <c r="D206" s="376"/>
      <c r="E206" s="7" t="s">
        <v>1221</v>
      </c>
      <c r="F206" s="7" t="s">
        <v>1220</v>
      </c>
      <c r="G206" s="44" t="s">
        <v>88</v>
      </c>
      <c r="H206" s="44" t="s">
        <v>192</v>
      </c>
      <c r="I206" s="44"/>
    </row>
    <row r="207" s="69" customFormat="1" ht="39" customHeight="1" spans="1:9">
      <c r="A207" s="6">
        <v>191</v>
      </c>
      <c r="B207" s="27" t="s">
        <v>13</v>
      </c>
      <c r="C207" s="369" t="s">
        <v>1222</v>
      </c>
      <c r="D207" s="381" t="s">
        <v>1223</v>
      </c>
      <c r="E207" s="7" t="s">
        <v>1224</v>
      </c>
      <c r="F207" s="7" t="s">
        <v>587</v>
      </c>
      <c r="G207" s="37" t="s">
        <v>88</v>
      </c>
      <c r="H207" s="37" t="s">
        <v>13</v>
      </c>
      <c r="I207" s="37"/>
    </row>
    <row r="208" s="109" customFormat="1" ht="39" customHeight="1" spans="1:9">
      <c r="A208" s="376"/>
      <c r="B208" s="376"/>
      <c r="C208" s="376"/>
      <c r="D208" s="376"/>
      <c r="E208" s="7" t="s">
        <v>1224</v>
      </c>
      <c r="F208" s="7" t="s">
        <v>669</v>
      </c>
      <c r="G208" s="37" t="s">
        <v>88</v>
      </c>
      <c r="H208" s="44" t="s">
        <v>13</v>
      </c>
      <c r="I208" s="44"/>
    </row>
    <row r="209" s="69" customFormat="1" ht="39" customHeight="1" spans="1:9">
      <c r="A209" s="6">
        <v>192</v>
      </c>
      <c r="B209" s="27" t="s">
        <v>13</v>
      </c>
      <c r="C209" s="369" t="s">
        <v>1225</v>
      </c>
      <c r="D209" s="7" t="s">
        <v>1226</v>
      </c>
      <c r="E209" s="7" t="s">
        <v>1212</v>
      </c>
      <c r="F209" s="7" t="s">
        <v>587</v>
      </c>
      <c r="G209" s="37" t="s">
        <v>88</v>
      </c>
      <c r="H209" s="37" t="s">
        <v>192</v>
      </c>
      <c r="I209" s="37"/>
    </row>
    <row r="210" s="109" customFormat="1" ht="39" customHeight="1" spans="1:9">
      <c r="A210" s="376"/>
      <c r="B210" s="376"/>
      <c r="C210" s="376"/>
      <c r="D210" s="376"/>
      <c r="E210" s="376"/>
      <c r="F210" s="97" t="s">
        <v>591</v>
      </c>
      <c r="G210" s="37" t="s">
        <v>88</v>
      </c>
      <c r="H210" s="44" t="s">
        <v>13</v>
      </c>
      <c r="I210" s="44"/>
    </row>
    <row r="211" s="109" customFormat="1" ht="39" customHeight="1" spans="1:9">
      <c r="A211" s="376"/>
      <c r="B211" s="376"/>
      <c r="C211" s="376"/>
      <c r="D211" s="376"/>
      <c r="E211" s="376"/>
      <c r="F211" s="97" t="s">
        <v>726</v>
      </c>
      <c r="G211" s="44" t="s">
        <v>88</v>
      </c>
      <c r="H211" s="44" t="s">
        <v>192</v>
      </c>
      <c r="I211" s="44"/>
    </row>
    <row r="212" s="353" customFormat="1" ht="39" customHeight="1" spans="1:9">
      <c r="A212" s="6">
        <v>193</v>
      </c>
      <c r="B212" s="6" t="s">
        <v>13</v>
      </c>
      <c r="C212" s="7" t="s">
        <v>554</v>
      </c>
      <c r="D212" s="7" t="s">
        <v>555</v>
      </c>
      <c r="E212" s="7" t="s">
        <v>1227</v>
      </c>
      <c r="F212" s="7" t="s">
        <v>1228</v>
      </c>
      <c r="G212" s="8" t="s">
        <v>105</v>
      </c>
      <c r="H212" s="8" t="s">
        <v>192</v>
      </c>
      <c r="I212" s="8"/>
    </row>
    <row r="213" s="353" customFormat="1" ht="39" customHeight="1" spans="1:9">
      <c r="A213" s="6"/>
      <c r="B213" s="6"/>
      <c r="C213" s="7"/>
      <c r="D213" s="7"/>
      <c r="E213" s="7"/>
      <c r="F213" s="7" t="s">
        <v>1229</v>
      </c>
      <c r="G213" s="8"/>
      <c r="H213" s="8"/>
      <c r="I213" s="8"/>
    </row>
    <row r="214" s="353" customFormat="1" ht="39" customHeight="1" spans="1:9">
      <c r="A214" s="6"/>
      <c r="B214" s="6"/>
      <c r="C214" s="7"/>
      <c r="D214" s="7"/>
      <c r="E214" s="7"/>
      <c r="F214" s="7" t="s">
        <v>1230</v>
      </c>
      <c r="G214" s="8"/>
      <c r="H214" s="8"/>
      <c r="I214" s="8"/>
    </row>
    <row r="215" s="353" customFormat="1" ht="39" customHeight="1" spans="1:9">
      <c r="A215" s="6"/>
      <c r="B215" s="6"/>
      <c r="C215" s="7"/>
      <c r="D215" s="7"/>
      <c r="E215" s="7"/>
      <c r="F215" s="7" t="s">
        <v>1231</v>
      </c>
      <c r="G215" s="8"/>
      <c r="H215" s="8"/>
      <c r="I215" s="8"/>
    </row>
    <row r="216" s="353" customFormat="1" ht="39" customHeight="1" spans="1:9">
      <c r="A216" s="6"/>
      <c r="B216" s="6"/>
      <c r="C216" s="7"/>
      <c r="D216" s="7"/>
      <c r="E216" s="7"/>
      <c r="F216" s="7" t="s">
        <v>1232</v>
      </c>
      <c r="G216" s="8"/>
      <c r="H216" s="8"/>
      <c r="I216" s="8"/>
    </row>
    <row r="217" s="69" customFormat="1" ht="39" customHeight="1" spans="1:9">
      <c r="A217" s="6">
        <v>194</v>
      </c>
      <c r="B217" s="27" t="s">
        <v>13</v>
      </c>
      <c r="C217" s="369" t="s">
        <v>1233</v>
      </c>
      <c r="D217" s="7" t="s">
        <v>1234</v>
      </c>
      <c r="E217" s="7" t="s">
        <v>1235</v>
      </c>
      <c r="F217" s="7" t="s">
        <v>669</v>
      </c>
      <c r="G217" s="37" t="s">
        <v>88</v>
      </c>
      <c r="H217" s="37" t="s">
        <v>13</v>
      </c>
      <c r="I217" s="37"/>
    </row>
    <row r="218" s="109" customFormat="1" ht="39" customHeight="1" spans="1:9">
      <c r="A218" s="376"/>
      <c r="B218" s="376"/>
      <c r="C218" s="376"/>
      <c r="D218" s="376"/>
      <c r="E218" s="376"/>
      <c r="F218" s="408" t="s">
        <v>603</v>
      </c>
      <c r="G218" s="37" t="s">
        <v>88</v>
      </c>
      <c r="H218" s="376"/>
      <c r="I218" s="44"/>
    </row>
    <row r="219" s="69" customFormat="1" ht="39" customHeight="1" spans="1:9">
      <c r="A219" s="6">
        <v>195</v>
      </c>
      <c r="B219" s="27" t="s">
        <v>13</v>
      </c>
      <c r="C219" s="369" t="s">
        <v>1236</v>
      </c>
      <c r="D219" s="7" t="s">
        <v>1237</v>
      </c>
      <c r="E219" s="7" t="s">
        <v>1238</v>
      </c>
      <c r="F219" s="7" t="s">
        <v>673</v>
      </c>
      <c r="G219" s="37" t="s">
        <v>88</v>
      </c>
      <c r="H219" s="37" t="s">
        <v>192</v>
      </c>
      <c r="I219" s="37"/>
    </row>
    <row r="220" s="109" customFormat="1" ht="39" customHeight="1" spans="1:9">
      <c r="A220" s="376"/>
      <c r="B220" s="376"/>
      <c r="C220" s="376"/>
      <c r="D220" s="376"/>
      <c r="E220" s="376"/>
      <c r="F220" s="7" t="s">
        <v>673</v>
      </c>
      <c r="G220" s="376"/>
      <c r="H220" s="376"/>
      <c r="I220" s="44"/>
    </row>
    <row r="221" s="69" customFormat="1" ht="39" customHeight="1" spans="1:9">
      <c r="A221" s="6">
        <v>196</v>
      </c>
      <c r="B221" s="27" t="s">
        <v>13</v>
      </c>
      <c r="C221" s="369" t="s">
        <v>1239</v>
      </c>
      <c r="D221" s="7" t="s">
        <v>1240</v>
      </c>
      <c r="E221" s="7" t="s">
        <v>1241</v>
      </c>
      <c r="F221" s="97" t="s">
        <v>591</v>
      </c>
      <c r="G221" s="37" t="s">
        <v>88</v>
      </c>
      <c r="H221" s="37" t="s">
        <v>13</v>
      </c>
      <c r="I221" s="37"/>
    </row>
    <row r="222" s="109" customFormat="1" ht="39" customHeight="1" spans="1:9">
      <c r="A222" s="376"/>
      <c r="B222" s="376"/>
      <c r="C222" s="376"/>
      <c r="D222" s="376"/>
      <c r="E222" s="376"/>
      <c r="F222" s="7" t="s">
        <v>655</v>
      </c>
      <c r="G222" s="37" t="s">
        <v>88</v>
      </c>
      <c r="H222" s="44"/>
      <c r="I222" s="44"/>
    </row>
    <row r="223" s="69" customFormat="1" ht="39" customHeight="1" spans="1:9">
      <c r="A223" s="6">
        <v>197</v>
      </c>
      <c r="B223" s="6" t="s">
        <v>13</v>
      </c>
      <c r="C223" s="380" t="s">
        <v>1242</v>
      </c>
      <c r="D223" s="53" t="s">
        <v>1243</v>
      </c>
      <c r="E223" s="53" t="s">
        <v>1244</v>
      </c>
      <c r="F223" s="7" t="s">
        <v>651</v>
      </c>
      <c r="G223" s="37" t="s">
        <v>88</v>
      </c>
      <c r="H223" s="37"/>
      <c r="I223" s="37"/>
    </row>
    <row r="224" s="109" customFormat="1" ht="39" customHeight="1" spans="1:9">
      <c r="A224" s="376"/>
      <c r="B224" s="381"/>
      <c r="C224" s="382"/>
      <c r="D224" s="7"/>
      <c r="E224" s="7"/>
      <c r="F224" s="7" t="s">
        <v>651</v>
      </c>
      <c r="G224" s="44" t="s">
        <v>88</v>
      </c>
      <c r="H224" s="44"/>
      <c r="I224" s="44"/>
    </row>
    <row r="225" s="69" customFormat="1" ht="39" customHeight="1" spans="1:9">
      <c r="A225" s="6">
        <v>198</v>
      </c>
      <c r="B225" s="6" t="s">
        <v>13</v>
      </c>
      <c r="C225" s="6" t="s">
        <v>1245</v>
      </c>
      <c r="D225" s="53" t="s">
        <v>1246</v>
      </c>
      <c r="E225" s="7" t="s">
        <v>1247</v>
      </c>
      <c r="F225" s="7" t="s">
        <v>611</v>
      </c>
      <c r="G225" s="37" t="s">
        <v>88</v>
      </c>
      <c r="H225" s="37" t="s">
        <v>192</v>
      </c>
      <c r="I225" s="37"/>
    </row>
    <row r="226" s="109" customFormat="1" ht="39" customHeight="1" spans="1:9">
      <c r="A226" s="376"/>
      <c r="B226" s="376"/>
      <c r="C226" s="376"/>
      <c r="D226" s="376"/>
      <c r="E226" s="7" t="s">
        <v>1248</v>
      </c>
      <c r="F226" s="7" t="s">
        <v>1249</v>
      </c>
      <c r="G226" s="37" t="s">
        <v>88</v>
      </c>
      <c r="H226" s="37" t="s">
        <v>192</v>
      </c>
      <c r="I226" s="44"/>
    </row>
    <row r="227" s="109" customFormat="1" ht="39" customHeight="1" spans="1:9">
      <c r="A227" s="376"/>
      <c r="B227" s="381"/>
      <c r="C227" s="382"/>
      <c r="D227" s="7"/>
      <c r="E227" s="7" t="s">
        <v>1247</v>
      </c>
      <c r="F227" s="7" t="s">
        <v>837</v>
      </c>
      <c r="G227" s="44" t="s">
        <v>88</v>
      </c>
      <c r="H227" s="44" t="s">
        <v>192</v>
      </c>
      <c r="I227" s="44"/>
    </row>
    <row r="228" s="69" customFormat="1" ht="39" customHeight="1" spans="1:9">
      <c r="A228" s="6">
        <v>199</v>
      </c>
      <c r="B228" s="27" t="s">
        <v>13</v>
      </c>
      <c r="C228" s="369" t="s">
        <v>1250</v>
      </c>
      <c r="D228" s="7" t="s">
        <v>1251</v>
      </c>
      <c r="E228" s="7" t="s">
        <v>1252</v>
      </c>
      <c r="F228" s="7" t="s">
        <v>591</v>
      </c>
      <c r="G228" s="37" t="s">
        <v>88</v>
      </c>
      <c r="H228" s="37" t="s">
        <v>13</v>
      </c>
      <c r="I228" s="37"/>
    </row>
    <row r="229" s="109" customFormat="1" ht="39" customHeight="1" spans="1:9">
      <c r="A229" s="376"/>
      <c r="B229" s="376"/>
      <c r="C229" s="376"/>
      <c r="D229" s="376"/>
      <c r="E229" s="376"/>
      <c r="F229" s="70" t="s">
        <v>1199</v>
      </c>
      <c r="G229" s="37" t="s">
        <v>88</v>
      </c>
      <c r="H229" s="376"/>
      <c r="I229" s="44"/>
    </row>
    <row r="230" s="69" customFormat="1" ht="39" customHeight="1" spans="1:9">
      <c r="A230" s="6">
        <v>200</v>
      </c>
      <c r="B230" s="27" t="s">
        <v>13</v>
      </c>
      <c r="C230" s="369" t="s">
        <v>1253</v>
      </c>
      <c r="D230" s="381" t="s">
        <v>1254</v>
      </c>
      <c r="E230" s="7" t="s">
        <v>1255</v>
      </c>
      <c r="F230" s="7" t="s">
        <v>587</v>
      </c>
      <c r="G230" s="37" t="s">
        <v>88</v>
      </c>
      <c r="H230" s="37" t="s">
        <v>192</v>
      </c>
      <c r="I230" s="37"/>
    </row>
    <row r="231" s="109" customFormat="1" ht="39" customHeight="1" spans="1:9">
      <c r="A231" s="376"/>
      <c r="B231" s="376"/>
      <c r="C231" s="376"/>
      <c r="D231" s="376"/>
      <c r="E231" s="376"/>
      <c r="F231" s="7" t="s">
        <v>1256</v>
      </c>
      <c r="G231" s="44" t="s">
        <v>88</v>
      </c>
      <c r="H231" s="44" t="s">
        <v>192</v>
      </c>
      <c r="I231" s="44"/>
    </row>
    <row r="232" s="109" customFormat="1" ht="39" customHeight="1" spans="1:9">
      <c r="A232" s="53">
        <v>201</v>
      </c>
      <c r="B232" s="381" t="s">
        <v>13</v>
      </c>
      <c r="C232" s="382" t="s">
        <v>1257</v>
      </c>
      <c r="D232" s="7" t="s">
        <v>1258</v>
      </c>
      <c r="E232" s="7" t="s">
        <v>1259</v>
      </c>
      <c r="F232" s="377" t="s">
        <v>1260</v>
      </c>
      <c r="G232" s="44" t="s">
        <v>88</v>
      </c>
      <c r="H232" s="44" t="s">
        <v>192</v>
      </c>
      <c r="I232" s="44"/>
    </row>
    <row r="233" s="69" customFormat="1" ht="39" customHeight="1" spans="1:9">
      <c r="A233" s="376"/>
      <c r="B233" s="376"/>
      <c r="C233" s="376"/>
      <c r="D233" s="376"/>
      <c r="E233" s="376"/>
      <c r="F233" s="377" t="s">
        <v>579</v>
      </c>
      <c r="G233" s="37" t="s">
        <v>88</v>
      </c>
      <c r="H233" s="37" t="s">
        <v>1261</v>
      </c>
      <c r="I233" s="37" t="s">
        <v>1262</v>
      </c>
    </row>
    <row r="234" s="69" customFormat="1" ht="39" customHeight="1" spans="1:9">
      <c r="A234" s="6">
        <v>202</v>
      </c>
      <c r="B234" s="6" t="s">
        <v>13</v>
      </c>
      <c r="C234" s="6" t="s">
        <v>1263</v>
      </c>
      <c r="D234" s="53" t="s">
        <v>1264</v>
      </c>
      <c r="E234" s="53" t="s">
        <v>1265</v>
      </c>
      <c r="F234" s="7" t="s">
        <v>714</v>
      </c>
      <c r="G234" s="37" t="s">
        <v>88</v>
      </c>
      <c r="H234" s="37" t="s">
        <v>192</v>
      </c>
      <c r="I234" s="37"/>
    </row>
    <row r="235" s="109" customFormat="1" ht="39" customHeight="1" spans="1:9">
      <c r="A235" s="376"/>
      <c r="B235" s="376"/>
      <c r="C235" s="376"/>
      <c r="D235" s="376"/>
      <c r="E235" s="376"/>
      <c r="F235" s="70" t="s">
        <v>599</v>
      </c>
      <c r="G235" s="37" t="s">
        <v>88</v>
      </c>
      <c r="H235" s="44" t="s">
        <v>13</v>
      </c>
      <c r="I235" s="44"/>
    </row>
    <row r="236" s="109" customFormat="1" ht="39" customHeight="1" spans="1:9">
      <c r="A236" s="376"/>
      <c r="B236" s="376"/>
      <c r="C236" s="376"/>
      <c r="D236" s="376"/>
      <c r="E236" s="376"/>
      <c r="F236" s="70" t="s">
        <v>1266</v>
      </c>
      <c r="G236" s="37" t="s">
        <v>88</v>
      </c>
      <c r="H236" s="37" t="s">
        <v>192</v>
      </c>
      <c r="I236" s="44"/>
    </row>
    <row r="237" s="109" customFormat="1" ht="39" customHeight="1" spans="1:9">
      <c r="A237" s="376"/>
      <c r="B237" s="376"/>
      <c r="C237" s="376"/>
      <c r="D237" s="376"/>
      <c r="E237" s="376"/>
      <c r="F237" s="70" t="s">
        <v>1267</v>
      </c>
      <c r="G237" s="37" t="s">
        <v>88</v>
      </c>
      <c r="H237" s="37"/>
      <c r="I237" s="44" t="s">
        <v>1268</v>
      </c>
    </row>
    <row r="238" s="69" customFormat="1" ht="39" customHeight="1" spans="1:9">
      <c r="A238" s="6">
        <v>203</v>
      </c>
      <c r="B238" s="6" t="s">
        <v>13</v>
      </c>
      <c r="C238" s="6" t="s">
        <v>1269</v>
      </c>
      <c r="D238" s="53" t="s">
        <v>1270</v>
      </c>
      <c r="E238" s="53" t="s">
        <v>1271</v>
      </c>
      <c r="F238" s="70" t="s">
        <v>726</v>
      </c>
      <c r="G238" s="37" t="s">
        <v>88</v>
      </c>
      <c r="H238" s="37"/>
      <c r="I238" s="37" t="s">
        <v>1272</v>
      </c>
    </row>
    <row r="239" s="109" customFormat="1" ht="39" customHeight="1" spans="1:9">
      <c r="A239" s="376"/>
      <c r="B239" s="381"/>
      <c r="C239" s="409"/>
      <c r="D239" s="7"/>
      <c r="E239" s="7"/>
      <c r="F239" s="70" t="s">
        <v>599</v>
      </c>
      <c r="G239" s="37" t="s">
        <v>88</v>
      </c>
      <c r="H239" s="44" t="s">
        <v>13</v>
      </c>
      <c r="I239" s="44"/>
    </row>
    <row r="240" s="69" customFormat="1" ht="39" customHeight="1" spans="1:9">
      <c r="A240" s="6">
        <v>204</v>
      </c>
      <c r="B240" s="6" t="s">
        <v>13</v>
      </c>
      <c r="C240" s="6" t="s">
        <v>1273</v>
      </c>
      <c r="D240" s="53" t="s">
        <v>1274</v>
      </c>
      <c r="E240" s="53" t="s">
        <v>1275</v>
      </c>
      <c r="F240" s="7" t="s">
        <v>767</v>
      </c>
      <c r="G240" s="37" t="s">
        <v>88</v>
      </c>
      <c r="H240" s="37" t="s">
        <v>13</v>
      </c>
      <c r="I240" s="37"/>
    </row>
    <row r="241" s="109" customFormat="1" ht="39" customHeight="1" spans="1:9">
      <c r="A241" s="376"/>
      <c r="B241" s="376"/>
      <c r="C241" s="376"/>
      <c r="D241" s="376"/>
      <c r="E241" s="376"/>
      <c r="F241" s="408" t="s">
        <v>603</v>
      </c>
      <c r="G241" s="376"/>
      <c r="H241" s="376"/>
      <c r="I241" s="44"/>
    </row>
    <row r="242" s="109" customFormat="1" ht="39" customHeight="1" spans="1:9">
      <c r="A242" s="376"/>
      <c r="B242" s="376"/>
      <c r="C242" s="382"/>
      <c r="D242" s="7"/>
      <c r="E242" s="7"/>
      <c r="F242" s="7" t="s">
        <v>837</v>
      </c>
      <c r="G242" s="376"/>
      <c r="H242" s="376"/>
      <c r="I242" s="44"/>
    </row>
    <row r="243" s="353" customFormat="1" ht="39" customHeight="1" spans="1:9">
      <c r="A243" s="6">
        <v>205</v>
      </c>
      <c r="B243" s="6" t="s">
        <v>13</v>
      </c>
      <c r="C243" s="7" t="s">
        <v>1276</v>
      </c>
      <c r="D243" s="7" t="s">
        <v>1277</v>
      </c>
      <c r="E243" s="7" t="s">
        <v>1278</v>
      </c>
      <c r="F243" s="7" t="s">
        <v>1279</v>
      </c>
      <c r="G243" s="8" t="s">
        <v>105</v>
      </c>
      <c r="H243" s="8" t="s">
        <v>192</v>
      </c>
      <c r="I243" s="8"/>
    </row>
    <row r="244" s="353" customFormat="1" ht="39" customHeight="1" spans="1:9">
      <c r="A244" s="6"/>
      <c r="B244" s="6"/>
      <c r="C244" s="7"/>
      <c r="D244" s="7"/>
      <c r="E244" s="7"/>
      <c r="F244" s="7" t="s">
        <v>1232</v>
      </c>
      <c r="G244" s="8"/>
      <c r="H244" s="8"/>
      <c r="I244" s="8"/>
    </row>
    <row r="245" s="109" customFormat="1" ht="39" customHeight="1" spans="1:9">
      <c r="A245" s="53">
        <v>206</v>
      </c>
      <c r="B245" s="53" t="s">
        <v>13</v>
      </c>
      <c r="C245" s="410" t="s">
        <v>1280</v>
      </c>
      <c r="D245" s="53" t="s">
        <v>1281</v>
      </c>
      <c r="E245" s="7" t="s">
        <v>1282</v>
      </c>
      <c r="F245" s="7" t="s">
        <v>1283</v>
      </c>
      <c r="G245" s="37" t="s">
        <v>88</v>
      </c>
      <c r="H245" s="44" t="s">
        <v>192</v>
      </c>
      <c r="I245" s="44"/>
    </row>
    <row r="246" s="69" customFormat="1" ht="39" customHeight="1" spans="1:9">
      <c r="A246" s="376"/>
      <c r="B246" s="376"/>
      <c r="C246" s="376"/>
      <c r="D246" s="376"/>
      <c r="E246" s="7" t="s">
        <v>1284</v>
      </c>
      <c r="F246" s="7" t="s">
        <v>1283</v>
      </c>
      <c r="G246" s="37" t="s">
        <v>88</v>
      </c>
      <c r="H246" s="37" t="s">
        <v>192</v>
      </c>
      <c r="I246" s="37"/>
    </row>
    <row r="247" s="109" customFormat="1" ht="39" customHeight="1" spans="1:9">
      <c r="A247" s="376"/>
      <c r="B247" s="376"/>
      <c r="C247" s="376"/>
      <c r="D247" s="376"/>
      <c r="E247" s="7" t="s">
        <v>1285</v>
      </c>
      <c r="F247" s="97" t="s">
        <v>591</v>
      </c>
      <c r="G247" s="37" t="s">
        <v>88</v>
      </c>
      <c r="H247" s="44" t="s">
        <v>13</v>
      </c>
      <c r="I247" s="44"/>
    </row>
    <row r="248" s="109" customFormat="1" ht="39" customHeight="1" spans="1:9">
      <c r="A248" s="376"/>
      <c r="B248" s="381"/>
      <c r="C248" s="409"/>
      <c r="D248" s="7"/>
      <c r="E248" s="7" t="s">
        <v>1286</v>
      </c>
      <c r="F248" s="97" t="s">
        <v>1287</v>
      </c>
      <c r="G248" s="37" t="s">
        <v>88</v>
      </c>
      <c r="H248" s="44" t="s">
        <v>192</v>
      </c>
      <c r="I248" s="44"/>
    </row>
    <row r="249" s="109" customFormat="1" ht="39" customHeight="1" spans="1:9">
      <c r="A249" s="376"/>
      <c r="B249" s="376"/>
      <c r="C249" s="376"/>
      <c r="D249" s="376"/>
      <c r="E249" s="7" t="s">
        <v>1286</v>
      </c>
      <c r="F249" s="97" t="s">
        <v>1220</v>
      </c>
      <c r="G249" s="44" t="s">
        <v>88</v>
      </c>
      <c r="H249" s="44" t="s">
        <v>192</v>
      </c>
      <c r="I249" s="44"/>
    </row>
    <row r="250" s="109" customFormat="1" ht="39" customHeight="1" spans="1:9">
      <c r="A250" s="376"/>
      <c r="B250" s="381"/>
      <c r="C250" s="409"/>
      <c r="D250" s="7"/>
      <c r="E250" s="7" t="s">
        <v>1285</v>
      </c>
      <c r="F250" s="615" t="s">
        <v>599</v>
      </c>
      <c r="G250" s="44" t="s">
        <v>88</v>
      </c>
      <c r="H250" s="44" t="s">
        <v>13</v>
      </c>
      <c r="I250" s="44"/>
    </row>
    <row r="251" s="69" customFormat="1" ht="39" customHeight="1" spans="1:9">
      <c r="A251" s="6">
        <v>207</v>
      </c>
      <c r="B251" s="27" t="s">
        <v>13</v>
      </c>
      <c r="C251" s="27" t="s">
        <v>1288</v>
      </c>
      <c r="D251" s="7" t="s">
        <v>1289</v>
      </c>
      <c r="E251" s="7" t="s">
        <v>1290</v>
      </c>
      <c r="F251" s="377" t="s">
        <v>579</v>
      </c>
      <c r="G251" s="37" t="s">
        <v>88</v>
      </c>
      <c r="H251" s="37" t="s">
        <v>1261</v>
      </c>
      <c r="I251" s="37" t="s">
        <v>1291</v>
      </c>
    </row>
    <row r="252" s="109" customFormat="1" ht="39" customHeight="1" spans="1:9">
      <c r="A252" s="376"/>
      <c r="B252" s="376"/>
      <c r="C252" s="376"/>
      <c r="D252" s="376"/>
      <c r="E252" s="376"/>
      <c r="F252" s="376"/>
      <c r="G252" s="44" t="s">
        <v>88</v>
      </c>
      <c r="H252" s="44" t="s">
        <v>1261</v>
      </c>
      <c r="I252" s="44" t="s">
        <v>1292</v>
      </c>
    </row>
    <row r="253" s="69" customFormat="1" ht="39" customHeight="1" spans="1:9">
      <c r="A253" s="6">
        <v>208</v>
      </c>
      <c r="B253" s="27" t="s">
        <v>13</v>
      </c>
      <c r="C253" s="369" t="s">
        <v>1293</v>
      </c>
      <c r="D253" s="7" t="s">
        <v>1294</v>
      </c>
      <c r="E253" s="7" t="s">
        <v>1295</v>
      </c>
      <c r="F253" s="7" t="s">
        <v>1296</v>
      </c>
      <c r="G253" s="37" t="s">
        <v>88</v>
      </c>
      <c r="H253" s="44" t="s">
        <v>192</v>
      </c>
      <c r="I253" s="37"/>
    </row>
    <row r="254" s="109" customFormat="1" ht="39" customHeight="1" spans="1:9">
      <c r="A254" s="376"/>
      <c r="B254" s="376"/>
      <c r="C254" s="376"/>
      <c r="D254" s="376"/>
      <c r="E254" s="376"/>
      <c r="F254" s="7" t="s">
        <v>1296</v>
      </c>
      <c r="G254" s="37" t="s">
        <v>88</v>
      </c>
      <c r="H254" s="44" t="s">
        <v>192</v>
      </c>
      <c r="I254" s="44"/>
    </row>
    <row r="255" s="69" customFormat="1" ht="39" customHeight="1" spans="1:9">
      <c r="A255" s="6">
        <v>209</v>
      </c>
      <c r="B255" s="27" t="s">
        <v>13</v>
      </c>
      <c r="C255" s="369" t="s">
        <v>1297</v>
      </c>
      <c r="D255" s="7" t="s">
        <v>1298</v>
      </c>
      <c r="E255" s="7" t="s">
        <v>1299</v>
      </c>
      <c r="F255" s="7" t="s">
        <v>1300</v>
      </c>
      <c r="G255" s="37" t="s">
        <v>88</v>
      </c>
      <c r="H255" s="37" t="s">
        <v>192</v>
      </c>
      <c r="I255" s="37"/>
    </row>
    <row r="256" s="109" customFormat="1" ht="39" customHeight="1" spans="1:9">
      <c r="A256" s="376"/>
      <c r="B256" s="376"/>
      <c r="C256" s="376"/>
      <c r="D256" s="376"/>
      <c r="E256" s="376"/>
      <c r="F256" s="7" t="s">
        <v>1300</v>
      </c>
      <c r="G256" s="376"/>
      <c r="H256" s="376"/>
      <c r="I256" s="44"/>
    </row>
    <row r="257" s="109" customFormat="1" ht="39" customHeight="1" spans="1:9">
      <c r="A257" s="376"/>
      <c r="B257" s="376"/>
      <c r="C257" s="376"/>
      <c r="D257" s="376"/>
      <c r="E257" s="376"/>
      <c r="F257" s="7" t="s">
        <v>1300</v>
      </c>
      <c r="G257" s="376"/>
      <c r="H257" s="376"/>
      <c r="I257" s="44"/>
    </row>
    <row r="258" s="69" customFormat="1" ht="39" customHeight="1" spans="1:9">
      <c r="A258" s="6">
        <v>210</v>
      </c>
      <c r="B258" s="27" t="s">
        <v>13</v>
      </c>
      <c r="C258" s="369" t="s">
        <v>1301</v>
      </c>
      <c r="D258" s="7" t="s">
        <v>1302</v>
      </c>
      <c r="E258" s="7" t="s">
        <v>1303</v>
      </c>
      <c r="F258" s="7" t="s">
        <v>587</v>
      </c>
      <c r="G258" s="37" t="s">
        <v>88</v>
      </c>
      <c r="H258" s="37" t="s">
        <v>192</v>
      </c>
      <c r="I258" s="37"/>
    </row>
    <row r="259" s="109" customFormat="1" ht="39" customHeight="1" spans="1:9">
      <c r="A259" s="376"/>
      <c r="B259" s="376"/>
      <c r="C259" s="376"/>
      <c r="D259" s="376"/>
      <c r="E259" s="376"/>
      <c r="F259" s="7" t="s">
        <v>587</v>
      </c>
      <c r="G259" s="44" t="s">
        <v>88</v>
      </c>
      <c r="H259" s="44" t="s">
        <v>192</v>
      </c>
      <c r="I259" s="44"/>
    </row>
    <row r="260" s="69" customFormat="1" ht="39" customHeight="1" spans="1:9">
      <c r="A260" s="6">
        <v>211</v>
      </c>
      <c r="B260" s="27" t="s">
        <v>13</v>
      </c>
      <c r="C260" s="369" t="s">
        <v>1304</v>
      </c>
      <c r="D260" s="7" t="s">
        <v>1305</v>
      </c>
      <c r="E260" s="7" t="s">
        <v>1306</v>
      </c>
      <c r="F260" s="417" t="s">
        <v>579</v>
      </c>
      <c r="G260" s="37" t="s">
        <v>88</v>
      </c>
      <c r="H260" s="37" t="s">
        <v>1261</v>
      </c>
      <c r="I260" s="37" t="s">
        <v>1307</v>
      </c>
    </row>
    <row r="261" s="109" customFormat="1" ht="39" customHeight="1" spans="1:9">
      <c r="A261" s="376"/>
      <c r="B261" s="376"/>
      <c r="C261" s="376"/>
      <c r="D261" s="376"/>
      <c r="E261" s="376"/>
      <c r="F261" s="376"/>
      <c r="G261" s="376"/>
      <c r="H261" s="44" t="s">
        <v>13</v>
      </c>
      <c r="I261" s="44"/>
    </row>
    <row r="262" s="109" customFormat="1" ht="39" customHeight="1" spans="1:9">
      <c r="A262" s="376"/>
      <c r="B262" s="376"/>
      <c r="C262" s="376"/>
      <c r="D262" s="376"/>
      <c r="E262" s="376"/>
      <c r="F262" s="376"/>
      <c r="G262" s="376"/>
      <c r="H262" s="44" t="s">
        <v>13</v>
      </c>
      <c r="I262" s="44"/>
    </row>
    <row r="263" s="109" customFormat="1" ht="39" customHeight="1" spans="1:9">
      <c r="A263" s="376"/>
      <c r="B263" s="376"/>
      <c r="C263" s="376"/>
      <c r="D263" s="376"/>
      <c r="E263" s="376"/>
      <c r="F263" s="376"/>
      <c r="G263" s="376"/>
      <c r="H263" s="44" t="s">
        <v>13</v>
      </c>
      <c r="I263" s="44"/>
    </row>
    <row r="264" s="69" customFormat="1" ht="39" customHeight="1" spans="1:9">
      <c r="A264" s="6">
        <v>212</v>
      </c>
      <c r="B264" s="6" t="s">
        <v>13</v>
      </c>
      <c r="C264" s="6" t="s">
        <v>1308</v>
      </c>
      <c r="D264" s="53" t="s">
        <v>1309</v>
      </c>
      <c r="E264" s="53" t="s">
        <v>1310</v>
      </c>
      <c r="F264" s="70" t="s">
        <v>726</v>
      </c>
      <c r="G264" s="37" t="s">
        <v>88</v>
      </c>
      <c r="H264" s="37" t="s">
        <v>192</v>
      </c>
      <c r="I264" s="37"/>
    </row>
    <row r="265" s="109" customFormat="1" ht="39" customHeight="1" spans="1:9">
      <c r="A265" s="376"/>
      <c r="B265" s="381"/>
      <c r="C265" s="382"/>
      <c r="D265" s="381"/>
      <c r="E265" s="381"/>
      <c r="F265" s="7" t="s">
        <v>837</v>
      </c>
      <c r="G265" s="44" t="s">
        <v>88</v>
      </c>
      <c r="H265" s="44"/>
      <c r="I265" s="44"/>
    </row>
    <row r="266" s="109" customFormat="1" ht="39" customHeight="1" spans="1:9">
      <c r="A266" s="376"/>
      <c r="B266" s="381"/>
      <c r="C266" s="382"/>
      <c r="D266" s="381"/>
      <c r="E266" s="381"/>
      <c r="F266" s="7" t="s">
        <v>837</v>
      </c>
      <c r="G266" s="44" t="s">
        <v>88</v>
      </c>
      <c r="H266" s="44"/>
      <c r="I266" s="44"/>
    </row>
    <row r="267" s="69" customFormat="1" ht="39" customHeight="1" spans="1:9">
      <c r="A267" s="6">
        <v>213</v>
      </c>
      <c r="B267" s="27" t="s">
        <v>13</v>
      </c>
      <c r="C267" s="369" t="s">
        <v>1311</v>
      </c>
      <c r="D267" s="7" t="s">
        <v>1312</v>
      </c>
      <c r="E267" s="7" t="s">
        <v>1313</v>
      </c>
      <c r="F267" s="7" t="s">
        <v>885</v>
      </c>
      <c r="G267" s="37" t="s">
        <v>88</v>
      </c>
      <c r="H267" s="37" t="s">
        <v>9</v>
      </c>
      <c r="I267" s="37"/>
    </row>
    <row r="268" s="109" customFormat="1" ht="39" customHeight="1" spans="1:9">
      <c r="A268" s="376"/>
      <c r="B268" s="376"/>
      <c r="C268" s="376"/>
      <c r="D268" s="376"/>
      <c r="E268" s="376"/>
      <c r="F268" s="7" t="s">
        <v>714</v>
      </c>
      <c r="G268" s="376"/>
      <c r="H268" s="376"/>
      <c r="I268" s="44"/>
    </row>
    <row r="269" s="69" customFormat="1" ht="39" customHeight="1" spans="1:9">
      <c r="A269" s="6">
        <v>214</v>
      </c>
      <c r="B269" s="6" t="s">
        <v>13</v>
      </c>
      <c r="C269" s="380" t="s">
        <v>1314</v>
      </c>
      <c r="D269" s="53" t="s">
        <v>1315</v>
      </c>
      <c r="E269" s="53" t="s">
        <v>1316</v>
      </c>
      <c r="F269" s="7" t="s">
        <v>1317</v>
      </c>
      <c r="G269" s="37" t="s">
        <v>88</v>
      </c>
      <c r="H269" s="37" t="s">
        <v>192</v>
      </c>
      <c r="I269" s="37"/>
    </row>
    <row r="270" s="109" customFormat="1" ht="39" customHeight="1" spans="1:9">
      <c r="A270" s="376"/>
      <c r="B270" s="376"/>
      <c r="C270" s="376"/>
      <c r="D270" s="376"/>
      <c r="E270" s="376"/>
      <c r="F270" s="97" t="s">
        <v>591</v>
      </c>
      <c r="G270" s="37" t="s">
        <v>88</v>
      </c>
      <c r="H270" s="44" t="s">
        <v>13</v>
      </c>
      <c r="I270" s="44"/>
    </row>
    <row r="271" s="109" customFormat="1" ht="39" customHeight="1" spans="1:9">
      <c r="A271" s="376"/>
      <c r="B271" s="381"/>
      <c r="C271" s="409"/>
      <c r="D271" s="7"/>
      <c r="E271" s="7"/>
      <c r="F271" s="615" t="s">
        <v>599</v>
      </c>
      <c r="G271" s="37" t="s">
        <v>88</v>
      </c>
      <c r="H271" s="44" t="s">
        <v>13</v>
      </c>
      <c r="I271" s="44"/>
    </row>
    <row r="272" s="353" customFormat="1" ht="39" customHeight="1" spans="1:9">
      <c r="A272" s="19">
        <v>215</v>
      </c>
      <c r="B272" s="19" t="s">
        <v>13</v>
      </c>
      <c r="C272" s="19" t="s">
        <v>1318</v>
      </c>
      <c r="D272" s="19" t="s">
        <v>1319</v>
      </c>
      <c r="E272" s="7" t="s">
        <v>1320</v>
      </c>
      <c r="F272" s="7" t="s">
        <v>1012</v>
      </c>
      <c r="G272" s="8" t="s">
        <v>105</v>
      </c>
      <c r="H272" s="8" t="s">
        <v>192</v>
      </c>
      <c r="I272" s="8"/>
    </row>
    <row r="273" s="353" customFormat="1" ht="39" customHeight="1" spans="1:9">
      <c r="A273" s="64"/>
      <c r="B273" s="64"/>
      <c r="C273" s="64"/>
      <c r="D273" s="64"/>
      <c r="E273" s="7"/>
      <c r="F273" s="7" t="s">
        <v>1012</v>
      </c>
      <c r="G273" s="8"/>
      <c r="H273" s="8"/>
      <c r="I273" s="8"/>
    </row>
    <row r="274" s="69" customFormat="1" ht="39" customHeight="1" spans="1:9">
      <c r="A274" s="86"/>
      <c r="B274" s="86"/>
      <c r="C274" s="86"/>
      <c r="D274" s="86"/>
      <c r="E274" s="7" t="s">
        <v>1321</v>
      </c>
      <c r="F274" s="7" t="s">
        <v>889</v>
      </c>
      <c r="G274" s="37" t="s">
        <v>88</v>
      </c>
      <c r="H274" s="37" t="s">
        <v>13</v>
      </c>
      <c r="I274" s="37"/>
    </row>
    <row r="275" s="353" customFormat="1" ht="39" customHeight="1" spans="1:9">
      <c r="A275" s="6">
        <v>216</v>
      </c>
      <c r="B275" s="6" t="s">
        <v>13</v>
      </c>
      <c r="C275" s="7" t="s">
        <v>1322</v>
      </c>
      <c r="D275" s="7" t="s">
        <v>1323</v>
      </c>
      <c r="E275" s="7" t="s">
        <v>1324</v>
      </c>
      <c r="F275" s="7" t="s">
        <v>1325</v>
      </c>
      <c r="G275" s="8" t="s">
        <v>105</v>
      </c>
      <c r="H275" s="8" t="s">
        <v>192</v>
      </c>
      <c r="I275" s="8"/>
    </row>
    <row r="276" s="353" customFormat="1" ht="39" customHeight="1" spans="1:9">
      <c r="A276" s="6"/>
      <c r="B276" s="6"/>
      <c r="C276" s="7"/>
      <c r="D276" s="7"/>
      <c r="E276" s="7"/>
      <c r="F276" s="7" t="s">
        <v>1326</v>
      </c>
      <c r="G276" s="8"/>
      <c r="H276" s="8"/>
      <c r="I276" s="8"/>
    </row>
    <row r="277" s="69" customFormat="1" ht="39" customHeight="1" spans="1:9">
      <c r="A277" s="6">
        <v>217</v>
      </c>
      <c r="B277" s="27" t="s">
        <v>13</v>
      </c>
      <c r="C277" s="27" t="s">
        <v>1327</v>
      </c>
      <c r="D277" s="7" t="s">
        <v>1328</v>
      </c>
      <c r="E277" s="7" t="s">
        <v>1329</v>
      </c>
      <c r="F277" s="7" t="s">
        <v>673</v>
      </c>
      <c r="G277" s="37" t="s">
        <v>88</v>
      </c>
      <c r="H277" s="37" t="s">
        <v>192</v>
      </c>
      <c r="I277" s="37"/>
    </row>
    <row r="278" s="109" customFormat="1" ht="39" customHeight="1" spans="1:9">
      <c r="A278" s="376"/>
      <c r="B278" s="376"/>
      <c r="C278" s="376"/>
      <c r="D278" s="376"/>
      <c r="E278" s="376"/>
      <c r="F278" s="7" t="s">
        <v>1330</v>
      </c>
      <c r="G278" s="44" t="s">
        <v>88</v>
      </c>
      <c r="H278" s="44" t="s">
        <v>1261</v>
      </c>
      <c r="I278" s="44" t="s">
        <v>1331</v>
      </c>
    </row>
    <row r="279" s="69" customFormat="1" ht="39" customHeight="1" spans="1:9">
      <c r="A279" s="19">
        <v>218</v>
      </c>
      <c r="B279" s="19" t="s">
        <v>13</v>
      </c>
      <c r="C279" s="19" t="s">
        <v>1332</v>
      </c>
      <c r="D279" s="19" t="s">
        <v>1333</v>
      </c>
      <c r="E279" s="19" t="s">
        <v>1334</v>
      </c>
      <c r="F279" s="408" t="s">
        <v>603</v>
      </c>
      <c r="G279" s="37" t="s">
        <v>88</v>
      </c>
      <c r="H279" s="37" t="s">
        <v>13</v>
      </c>
      <c r="I279" s="37"/>
    </row>
    <row r="280" s="353" customFormat="1" ht="39" customHeight="1" spans="1:9">
      <c r="A280" s="64"/>
      <c r="B280" s="64"/>
      <c r="C280" s="64"/>
      <c r="D280" s="64"/>
      <c r="E280" s="64"/>
      <c r="F280" s="7" t="s">
        <v>1335</v>
      </c>
      <c r="G280" s="8" t="s">
        <v>105</v>
      </c>
      <c r="H280" s="8" t="s">
        <v>192</v>
      </c>
      <c r="I280" s="8"/>
    </row>
    <row r="281" s="353" customFormat="1" ht="39" customHeight="1" spans="1:9">
      <c r="A281" s="86"/>
      <c r="B281" s="86"/>
      <c r="C281" s="86"/>
      <c r="D281" s="86"/>
      <c r="E281" s="86"/>
      <c r="F281" s="7" t="s">
        <v>1053</v>
      </c>
      <c r="G281" s="8"/>
      <c r="H281" s="8"/>
      <c r="I281" s="8"/>
    </row>
    <row r="282" s="69" customFormat="1" ht="39" customHeight="1" spans="1:9">
      <c r="A282" s="6">
        <v>219</v>
      </c>
      <c r="B282" s="27" t="s">
        <v>13</v>
      </c>
      <c r="C282" s="369" t="s">
        <v>1336</v>
      </c>
      <c r="D282" s="7" t="s">
        <v>1337</v>
      </c>
      <c r="E282" s="7" t="s">
        <v>1338</v>
      </c>
      <c r="F282" s="7" t="s">
        <v>1199</v>
      </c>
      <c r="G282" s="37" t="s">
        <v>88</v>
      </c>
      <c r="H282" s="37" t="s">
        <v>192</v>
      </c>
      <c r="I282" s="37"/>
    </row>
    <row r="283" s="109" customFormat="1" ht="39" customHeight="1" spans="1:9">
      <c r="A283" s="376"/>
      <c r="B283" s="376"/>
      <c r="C283" s="376"/>
      <c r="D283" s="376"/>
      <c r="E283" s="7" t="s">
        <v>1338</v>
      </c>
      <c r="F283" s="7" t="s">
        <v>702</v>
      </c>
      <c r="G283" s="37" t="s">
        <v>88</v>
      </c>
      <c r="H283" s="37" t="s">
        <v>192</v>
      </c>
      <c r="I283" s="44"/>
    </row>
  </sheetData>
  <autoFilter ref="A4:X283">
    <extLst/>
  </autoFilter>
  <mergeCells count="239">
    <mergeCell ref="A2:I2"/>
    <mergeCell ref="C3:E3"/>
    <mergeCell ref="A3:A4"/>
    <mergeCell ref="A184:A185"/>
    <mergeCell ref="A186:A187"/>
    <mergeCell ref="A188:A189"/>
    <mergeCell ref="A190:A192"/>
    <mergeCell ref="A193:A194"/>
    <mergeCell ref="A195:A196"/>
    <mergeCell ref="A197:A198"/>
    <mergeCell ref="A199:A200"/>
    <mergeCell ref="A201:A202"/>
    <mergeCell ref="A203:A204"/>
    <mergeCell ref="A205:A206"/>
    <mergeCell ref="A207:A208"/>
    <mergeCell ref="A209:A211"/>
    <mergeCell ref="A212:A216"/>
    <mergeCell ref="A217:A218"/>
    <mergeCell ref="A219:A220"/>
    <mergeCell ref="A221:A222"/>
    <mergeCell ref="A223:A224"/>
    <mergeCell ref="A225:A227"/>
    <mergeCell ref="A228:A229"/>
    <mergeCell ref="A230:A231"/>
    <mergeCell ref="A232:A233"/>
    <mergeCell ref="A234:A237"/>
    <mergeCell ref="A238:A239"/>
    <mergeCell ref="A240:A242"/>
    <mergeCell ref="A243:A244"/>
    <mergeCell ref="A245:A250"/>
    <mergeCell ref="A251:A252"/>
    <mergeCell ref="A253:A254"/>
    <mergeCell ref="A255:A257"/>
    <mergeCell ref="A258:A259"/>
    <mergeCell ref="A260:A263"/>
    <mergeCell ref="A264:A266"/>
    <mergeCell ref="A267:A268"/>
    <mergeCell ref="A269:A271"/>
    <mergeCell ref="A272:A274"/>
    <mergeCell ref="A275:A276"/>
    <mergeCell ref="A277:A278"/>
    <mergeCell ref="A279:A281"/>
    <mergeCell ref="A282:A283"/>
    <mergeCell ref="B3:B4"/>
    <mergeCell ref="B184:B185"/>
    <mergeCell ref="B186:B187"/>
    <mergeCell ref="B188:B189"/>
    <mergeCell ref="B190:B192"/>
    <mergeCell ref="B193:B194"/>
    <mergeCell ref="B195:B196"/>
    <mergeCell ref="B197:B198"/>
    <mergeCell ref="B199:B200"/>
    <mergeCell ref="B201:B202"/>
    <mergeCell ref="B203:B204"/>
    <mergeCell ref="B205:B206"/>
    <mergeCell ref="B207:B208"/>
    <mergeCell ref="B209:B211"/>
    <mergeCell ref="B212:B216"/>
    <mergeCell ref="B217:B218"/>
    <mergeCell ref="B219:B220"/>
    <mergeCell ref="B221:B222"/>
    <mergeCell ref="B223:B224"/>
    <mergeCell ref="B225:B227"/>
    <mergeCell ref="B228:B229"/>
    <mergeCell ref="B230:B231"/>
    <mergeCell ref="B232:B233"/>
    <mergeCell ref="B234:B237"/>
    <mergeCell ref="B238:B239"/>
    <mergeCell ref="B240:B242"/>
    <mergeCell ref="B243:B244"/>
    <mergeCell ref="B245:B250"/>
    <mergeCell ref="B251:B252"/>
    <mergeCell ref="B253:B254"/>
    <mergeCell ref="B255:B257"/>
    <mergeCell ref="B258:B259"/>
    <mergeCell ref="B260:B263"/>
    <mergeCell ref="B264:B266"/>
    <mergeCell ref="B267:B268"/>
    <mergeCell ref="B269:B271"/>
    <mergeCell ref="B272:B274"/>
    <mergeCell ref="B275:B276"/>
    <mergeCell ref="B277:B278"/>
    <mergeCell ref="B279:B281"/>
    <mergeCell ref="B282:B283"/>
    <mergeCell ref="C184:C185"/>
    <mergeCell ref="C186:C187"/>
    <mergeCell ref="C188:C189"/>
    <mergeCell ref="C190:C192"/>
    <mergeCell ref="C193:C194"/>
    <mergeCell ref="C195:C196"/>
    <mergeCell ref="C197:C198"/>
    <mergeCell ref="C199:C200"/>
    <mergeCell ref="C201:C202"/>
    <mergeCell ref="C203:C204"/>
    <mergeCell ref="C205:C206"/>
    <mergeCell ref="C207:C208"/>
    <mergeCell ref="C209:C211"/>
    <mergeCell ref="C212:C216"/>
    <mergeCell ref="C217:C218"/>
    <mergeCell ref="C219:C220"/>
    <mergeCell ref="C221:C222"/>
    <mergeCell ref="C223:C224"/>
    <mergeCell ref="C225:C227"/>
    <mergeCell ref="C228:C229"/>
    <mergeCell ref="C230:C231"/>
    <mergeCell ref="C232:C233"/>
    <mergeCell ref="C234:C237"/>
    <mergeCell ref="C238:C239"/>
    <mergeCell ref="C240:C242"/>
    <mergeCell ref="C243:C244"/>
    <mergeCell ref="C245:C250"/>
    <mergeCell ref="C251:C252"/>
    <mergeCell ref="C253:C254"/>
    <mergeCell ref="C255:C257"/>
    <mergeCell ref="C258:C259"/>
    <mergeCell ref="C260:C263"/>
    <mergeCell ref="C264:C266"/>
    <mergeCell ref="C267:C268"/>
    <mergeCell ref="C269:C271"/>
    <mergeCell ref="C272:C274"/>
    <mergeCell ref="C275:C276"/>
    <mergeCell ref="C277:C278"/>
    <mergeCell ref="C279:C281"/>
    <mergeCell ref="C282:C283"/>
    <mergeCell ref="D184:D185"/>
    <mergeCell ref="D186:D187"/>
    <mergeCell ref="D188:D189"/>
    <mergeCell ref="D190:D192"/>
    <mergeCell ref="D193:D194"/>
    <mergeCell ref="D195:D196"/>
    <mergeCell ref="D197:D198"/>
    <mergeCell ref="D199:D200"/>
    <mergeCell ref="D201:D202"/>
    <mergeCell ref="D203:D204"/>
    <mergeCell ref="D205:D206"/>
    <mergeCell ref="D207:D208"/>
    <mergeCell ref="D209:D211"/>
    <mergeCell ref="D212:D216"/>
    <mergeCell ref="D217:D218"/>
    <mergeCell ref="D219:D220"/>
    <mergeCell ref="D221:D222"/>
    <mergeCell ref="D223:D224"/>
    <mergeCell ref="D225:D227"/>
    <mergeCell ref="D228:D229"/>
    <mergeCell ref="D230:D231"/>
    <mergeCell ref="D232:D233"/>
    <mergeCell ref="D234:D237"/>
    <mergeCell ref="D238:D239"/>
    <mergeCell ref="D240:D242"/>
    <mergeCell ref="D243:D244"/>
    <mergeCell ref="D245:D250"/>
    <mergeCell ref="D251:D252"/>
    <mergeCell ref="D253:D254"/>
    <mergeCell ref="D255:D257"/>
    <mergeCell ref="D258:D259"/>
    <mergeCell ref="D260:D263"/>
    <mergeCell ref="D264:D266"/>
    <mergeCell ref="D267:D268"/>
    <mergeCell ref="D269:D271"/>
    <mergeCell ref="D272:D274"/>
    <mergeCell ref="D275:D276"/>
    <mergeCell ref="D277:D278"/>
    <mergeCell ref="D279:D281"/>
    <mergeCell ref="D282:D283"/>
    <mergeCell ref="E184:E185"/>
    <mergeCell ref="E186:E187"/>
    <mergeCell ref="E188:E189"/>
    <mergeCell ref="E190:E192"/>
    <mergeCell ref="E193:E194"/>
    <mergeCell ref="E195:E196"/>
    <mergeCell ref="E197:E198"/>
    <mergeCell ref="E199:E200"/>
    <mergeCell ref="E201:E202"/>
    <mergeCell ref="E203:E204"/>
    <mergeCell ref="E209:E211"/>
    <mergeCell ref="E212:E216"/>
    <mergeCell ref="E217:E218"/>
    <mergeCell ref="E219:E220"/>
    <mergeCell ref="E221:E222"/>
    <mergeCell ref="E223:E224"/>
    <mergeCell ref="E228:E229"/>
    <mergeCell ref="E230:E231"/>
    <mergeCell ref="E232:E233"/>
    <mergeCell ref="E234:E237"/>
    <mergeCell ref="E238:E239"/>
    <mergeCell ref="E240:E242"/>
    <mergeCell ref="E243:E244"/>
    <mergeCell ref="E251:E252"/>
    <mergeCell ref="E253:E254"/>
    <mergeCell ref="E255:E257"/>
    <mergeCell ref="E258:E259"/>
    <mergeCell ref="E260:E263"/>
    <mergeCell ref="E264:E266"/>
    <mergeCell ref="E267:E268"/>
    <mergeCell ref="E269:E271"/>
    <mergeCell ref="E272:E273"/>
    <mergeCell ref="E275:E276"/>
    <mergeCell ref="E277:E278"/>
    <mergeCell ref="E279:E281"/>
    <mergeCell ref="F3:F4"/>
    <mergeCell ref="F184:F185"/>
    <mergeCell ref="F193:F194"/>
    <mergeCell ref="F195:F196"/>
    <mergeCell ref="F251:F252"/>
    <mergeCell ref="F260:F263"/>
    <mergeCell ref="G3:G4"/>
    <mergeCell ref="G184:G185"/>
    <mergeCell ref="G190:G192"/>
    <mergeCell ref="G193:G194"/>
    <mergeCell ref="G195:G196"/>
    <mergeCell ref="G203:G204"/>
    <mergeCell ref="G212:G216"/>
    <mergeCell ref="G219:G220"/>
    <mergeCell ref="G240:G242"/>
    <mergeCell ref="G243:G244"/>
    <mergeCell ref="G255:G257"/>
    <mergeCell ref="G260:G263"/>
    <mergeCell ref="G267:G268"/>
    <mergeCell ref="G272:G273"/>
    <mergeCell ref="G275:G276"/>
    <mergeCell ref="G280:G281"/>
    <mergeCell ref="H3:H4"/>
    <mergeCell ref="H184:H185"/>
    <mergeCell ref="H190:H192"/>
    <mergeCell ref="H193:H194"/>
    <mergeCell ref="H195:H196"/>
    <mergeCell ref="H203:H204"/>
    <mergeCell ref="H212:H216"/>
    <mergeCell ref="H217:H218"/>
    <mergeCell ref="H219:H220"/>
    <mergeCell ref="H228:H229"/>
    <mergeCell ref="H240:H242"/>
    <mergeCell ref="H243:H244"/>
    <mergeCell ref="H255:H257"/>
    <mergeCell ref="H267:H268"/>
    <mergeCell ref="H272:H273"/>
    <mergeCell ref="H275:H276"/>
    <mergeCell ref="H280:H281"/>
    <mergeCell ref="I3:I4"/>
  </mergeCells>
  <pageMargins left="0.75" right="0.75" top="1" bottom="1" header="0.5" footer="0.5"/>
  <pageSetup paperSize="9" scale="52"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3"/>
  <sheetViews>
    <sheetView view="pageBreakPreview" zoomScaleNormal="100" workbookViewId="0">
      <selection activeCell="F9" sqref="$A9:$XFD339"/>
    </sheetView>
  </sheetViews>
  <sheetFormatPr defaultColWidth="9" defaultRowHeight="13.5"/>
  <cols>
    <col min="3" max="3" width="23.5" customWidth="1"/>
    <col min="4" max="4" width="22.875" customWidth="1"/>
    <col min="5" max="5" width="13.875" customWidth="1"/>
    <col min="6" max="6" width="31" customWidth="1"/>
    <col min="7" max="7" width="39.125" customWidth="1"/>
    <col min="8" max="8" width="20.375" customWidth="1"/>
  </cols>
  <sheetData>
    <row r="1" s="221" customFormat="1" ht="35" customHeight="1" spans="1:11">
      <c r="A1" s="361" t="s">
        <v>572</v>
      </c>
      <c r="B1" s="361"/>
      <c r="C1" s="361"/>
      <c r="D1" s="361"/>
      <c r="E1" s="361"/>
      <c r="F1" s="361"/>
      <c r="G1" s="361"/>
      <c r="H1" s="361"/>
      <c r="I1" s="361"/>
      <c r="J1" s="361"/>
      <c r="K1" s="361"/>
    </row>
    <row r="2" s="1" customFormat="1" ht="30" customHeight="1" spans="1:11">
      <c r="A2" s="362" t="s">
        <v>1</v>
      </c>
      <c r="B2" s="362" t="s">
        <v>573</v>
      </c>
      <c r="C2" s="7" t="s">
        <v>3</v>
      </c>
      <c r="D2" s="7"/>
      <c r="E2" s="7"/>
      <c r="F2" s="7" t="s">
        <v>574</v>
      </c>
      <c r="G2" s="7" t="s">
        <v>1339</v>
      </c>
      <c r="H2" s="7" t="s">
        <v>1340</v>
      </c>
      <c r="I2" s="7" t="s">
        <v>4</v>
      </c>
      <c r="J2" s="7" t="s">
        <v>5</v>
      </c>
      <c r="K2" s="7" t="s">
        <v>6</v>
      </c>
    </row>
    <row r="3" s="1" customFormat="1" ht="30" customHeight="1" spans="1:11">
      <c r="A3" s="362"/>
      <c r="B3" s="362"/>
      <c r="C3" s="7" t="s">
        <v>7</v>
      </c>
      <c r="D3" s="7" t="s">
        <v>8</v>
      </c>
      <c r="E3" s="7" t="s">
        <v>575</v>
      </c>
      <c r="F3" s="7"/>
      <c r="G3" s="7"/>
      <c r="H3" s="7"/>
      <c r="I3" s="7"/>
      <c r="J3" s="7"/>
      <c r="K3" s="7"/>
    </row>
    <row r="4" s="353" customFormat="1" ht="39" customHeight="1" spans="1:11">
      <c r="A4" s="384">
        <v>1</v>
      </c>
      <c r="B4" s="372" t="s">
        <v>13</v>
      </c>
      <c r="C4" s="373" t="s">
        <v>112</v>
      </c>
      <c r="D4" s="373" t="s">
        <v>113</v>
      </c>
      <c r="E4" s="373" t="s">
        <v>1341</v>
      </c>
      <c r="F4" s="366" t="s">
        <v>1342</v>
      </c>
      <c r="G4" s="366" t="s">
        <v>1343</v>
      </c>
      <c r="H4" s="366" t="s">
        <v>1344</v>
      </c>
      <c r="I4" s="384" t="s">
        <v>76</v>
      </c>
      <c r="J4" s="384" t="s">
        <v>9</v>
      </c>
      <c r="K4" s="372"/>
    </row>
    <row r="5" s="353" customFormat="1" ht="39" customHeight="1" spans="1:11">
      <c r="A5" s="384"/>
      <c r="B5" s="372"/>
      <c r="C5" s="373"/>
      <c r="D5" s="373"/>
      <c r="E5" s="373"/>
      <c r="F5" s="366" t="s">
        <v>1345</v>
      </c>
      <c r="G5" s="366" t="s">
        <v>1343</v>
      </c>
      <c r="H5" s="366" t="s">
        <v>1346</v>
      </c>
      <c r="I5" s="384"/>
      <c r="J5" s="384"/>
      <c r="K5" s="372"/>
    </row>
    <row r="6" s="353" customFormat="1" ht="39" customHeight="1" spans="1:11">
      <c r="A6" s="384"/>
      <c r="B6" s="372"/>
      <c r="C6" s="373"/>
      <c r="D6" s="373"/>
      <c r="E6" s="373"/>
      <c r="F6" s="366" t="s">
        <v>1347</v>
      </c>
      <c r="G6" s="366" t="s">
        <v>1348</v>
      </c>
      <c r="H6" s="366" t="s">
        <v>1349</v>
      </c>
      <c r="I6" s="384"/>
      <c r="J6" s="384"/>
      <c r="K6" s="372"/>
    </row>
    <row r="7" s="353" customFormat="1" ht="39" customHeight="1" spans="1:11">
      <c r="A7" s="384"/>
      <c r="B7" s="372"/>
      <c r="C7" s="373"/>
      <c r="D7" s="373"/>
      <c r="E7" s="373"/>
      <c r="F7" s="366" t="s">
        <v>1347</v>
      </c>
      <c r="G7" s="366" t="s">
        <v>1350</v>
      </c>
      <c r="H7" s="366" t="s">
        <v>1351</v>
      </c>
      <c r="I7" s="384"/>
      <c r="J7" s="384"/>
      <c r="K7" s="372"/>
    </row>
    <row r="8" s="353" customFormat="1" ht="39" customHeight="1" spans="1:11">
      <c r="A8" s="384"/>
      <c r="B8" s="372"/>
      <c r="C8" s="373"/>
      <c r="D8" s="373"/>
      <c r="E8" s="373"/>
      <c r="F8" s="366" t="s">
        <v>1352</v>
      </c>
      <c r="G8" s="366" t="s">
        <v>1353</v>
      </c>
      <c r="H8" s="366" t="s">
        <v>1354</v>
      </c>
      <c r="I8" s="384"/>
      <c r="J8" s="384"/>
      <c r="K8" s="372"/>
    </row>
    <row r="9" s="353" customFormat="1" ht="39" customHeight="1" spans="1:11">
      <c r="A9" s="6">
        <v>2</v>
      </c>
      <c r="B9" s="372" t="s">
        <v>13</v>
      </c>
      <c r="C9" s="373" t="s">
        <v>84</v>
      </c>
      <c r="D9" s="373" t="s">
        <v>85</v>
      </c>
      <c r="E9" s="373" t="s">
        <v>1355</v>
      </c>
      <c r="F9" s="366" t="s">
        <v>1356</v>
      </c>
      <c r="G9" s="366" t="s">
        <v>1357</v>
      </c>
      <c r="H9" s="366" t="s">
        <v>1358</v>
      </c>
      <c r="I9" s="8" t="s">
        <v>76</v>
      </c>
      <c r="J9" s="8" t="s">
        <v>9</v>
      </c>
      <c r="K9" s="8"/>
    </row>
    <row r="10" s="353" customFormat="1" ht="39" customHeight="1" spans="1:11">
      <c r="A10" s="6"/>
      <c r="B10" s="372"/>
      <c r="C10" s="373"/>
      <c r="D10" s="373"/>
      <c r="E10" s="373"/>
      <c r="F10" s="366" t="s">
        <v>1356</v>
      </c>
      <c r="G10" s="366" t="s">
        <v>1359</v>
      </c>
      <c r="H10" s="366" t="s">
        <v>1360</v>
      </c>
      <c r="I10" s="8"/>
      <c r="J10" s="8"/>
      <c r="K10" s="8"/>
    </row>
    <row r="11" s="353" customFormat="1" ht="39" customHeight="1" spans="1:11">
      <c r="A11" s="6">
        <v>3</v>
      </c>
      <c r="B11" s="372" t="s">
        <v>13</v>
      </c>
      <c r="C11" s="373" t="s">
        <v>161</v>
      </c>
      <c r="D11" s="373" t="s">
        <v>162</v>
      </c>
      <c r="E11" s="373" t="s">
        <v>1361</v>
      </c>
      <c r="F11" s="366" t="s">
        <v>1362</v>
      </c>
      <c r="G11" s="366" t="s">
        <v>1363</v>
      </c>
      <c r="H11" s="366" t="s">
        <v>1364</v>
      </c>
      <c r="I11" s="8" t="s">
        <v>76</v>
      </c>
      <c r="J11" s="8" t="s">
        <v>9</v>
      </c>
      <c r="K11" s="8"/>
    </row>
    <row r="12" s="353" customFormat="1" ht="39" customHeight="1" spans="1:11">
      <c r="A12" s="6"/>
      <c r="B12" s="372"/>
      <c r="C12" s="373"/>
      <c r="D12" s="373"/>
      <c r="E12" s="373"/>
      <c r="F12" s="366" t="s">
        <v>1365</v>
      </c>
      <c r="G12" s="366" t="s">
        <v>1366</v>
      </c>
      <c r="H12" s="366" t="s">
        <v>1367</v>
      </c>
      <c r="I12" s="8"/>
      <c r="J12" s="8"/>
      <c r="K12" s="8"/>
    </row>
    <row r="13" s="353" customFormat="1" ht="39" customHeight="1" spans="1:11">
      <c r="A13" s="6"/>
      <c r="B13" s="372"/>
      <c r="C13" s="373"/>
      <c r="D13" s="373"/>
      <c r="E13" s="373"/>
      <c r="F13" s="366" t="s">
        <v>1368</v>
      </c>
      <c r="G13" s="366" t="s">
        <v>1369</v>
      </c>
      <c r="H13" s="366" t="s">
        <v>1370</v>
      </c>
      <c r="I13" s="8"/>
      <c r="J13" s="8"/>
      <c r="K13" s="8"/>
    </row>
    <row r="14" s="353" customFormat="1" ht="39" customHeight="1" spans="1:11">
      <c r="A14" s="6">
        <v>4</v>
      </c>
      <c r="B14" s="372" t="s">
        <v>13</v>
      </c>
      <c r="C14" s="373" t="s">
        <v>122</v>
      </c>
      <c r="D14" s="616" t="s">
        <v>123</v>
      </c>
      <c r="E14" s="616" t="s">
        <v>1371</v>
      </c>
      <c r="F14" s="366" t="s">
        <v>1372</v>
      </c>
      <c r="G14" s="366" t="s">
        <v>1373</v>
      </c>
      <c r="H14" s="366" t="s">
        <v>1374</v>
      </c>
      <c r="I14" s="8" t="s">
        <v>76</v>
      </c>
      <c r="J14" s="8" t="s">
        <v>9</v>
      </c>
      <c r="K14" s="8"/>
    </row>
    <row r="15" s="353" customFormat="1" ht="39" customHeight="1" spans="1:11">
      <c r="A15" s="6"/>
      <c r="B15" s="372"/>
      <c r="C15" s="373"/>
      <c r="D15" s="616"/>
      <c r="E15" s="616"/>
      <c r="F15" s="366" t="s">
        <v>1375</v>
      </c>
      <c r="G15" s="366" t="s">
        <v>1376</v>
      </c>
      <c r="H15" s="366" t="s">
        <v>1377</v>
      </c>
      <c r="I15" s="8"/>
      <c r="J15" s="8"/>
      <c r="K15" s="8"/>
    </row>
    <row r="16" s="353" customFormat="1" ht="39" customHeight="1" spans="1:11">
      <c r="A16" s="6"/>
      <c r="B16" s="372"/>
      <c r="C16" s="373"/>
      <c r="D16" s="616"/>
      <c r="E16" s="616"/>
      <c r="F16" s="366" t="s">
        <v>1378</v>
      </c>
      <c r="G16" s="366" t="s">
        <v>1379</v>
      </c>
      <c r="H16" s="366" t="s">
        <v>1380</v>
      </c>
      <c r="I16" s="8"/>
      <c r="J16" s="8"/>
      <c r="K16" s="8"/>
    </row>
    <row r="17" s="353" customFormat="1" ht="39" customHeight="1" spans="1:11">
      <c r="A17" s="6"/>
      <c r="B17" s="372"/>
      <c r="C17" s="373"/>
      <c r="D17" s="616"/>
      <c r="E17" s="616"/>
      <c r="F17" s="366" t="s">
        <v>1381</v>
      </c>
      <c r="G17" s="366" t="s">
        <v>1382</v>
      </c>
      <c r="H17" s="366" t="s">
        <v>1383</v>
      </c>
      <c r="I17" s="8"/>
      <c r="J17" s="8"/>
      <c r="K17" s="8"/>
    </row>
    <row r="18" s="353" customFormat="1" ht="39" customHeight="1" spans="1:11">
      <c r="A18" s="6"/>
      <c r="B18" s="372"/>
      <c r="C18" s="373"/>
      <c r="D18" s="616"/>
      <c r="E18" s="616"/>
      <c r="F18" s="366" t="s">
        <v>1384</v>
      </c>
      <c r="G18" s="366" t="s">
        <v>1385</v>
      </c>
      <c r="H18" s="366" t="s">
        <v>1386</v>
      </c>
      <c r="I18" s="8"/>
      <c r="J18" s="8"/>
      <c r="K18" s="8"/>
    </row>
    <row r="19" s="353" customFormat="1" ht="39" customHeight="1" spans="1:11">
      <c r="A19" s="372">
        <v>5</v>
      </c>
      <c r="B19" s="372" t="s">
        <v>13</v>
      </c>
      <c r="C19" s="373" t="s">
        <v>114</v>
      </c>
      <c r="D19" s="373" t="s">
        <v>115</v>
      </c>
      <c r="E19" s="373" t="s">
        <v>1387</v>
      </c>
      <c r="F19" s="366" t="s">
        <v>1388</v>
      </c>
      <c r="G19" s="366" t="s">
        <v>1389</v>
      </c>
      <c r="H19" s="366" t="s">
        <v>1390</v>
      </c>
      <c r="I19" s="8" t="s">
        <v>76</v>
      </c>
      <c r="J19" s="8" t="s">
        <v>9</v>
      </c>
      <c r="K19" s="8"/>
    </row>
    <row r="20" s="353" customFormat="1" ht="39" customHeight="1" spans="1:11">
      <c r="A20" s="372"/>
      <c r="B20" s="372"/>
      <c r="C20" s="373"/>
      <c r="D20" s="373"/>
      <c r="E20" s="373"/>
      <c r="F20" s="366" t="s">
        <v>1391</v>
      </c>
      <c r="G20" s="366" t="s">
        <v>1392</v>
      </c>
      <c r="H20" s="366" t="s">
        <v>1393</v>
      </c>
      <c r="I20" s="8"/>
      <c r="J20" s="8"/>
      <c r="K20" s="8"/>
    </row>
    <row r="21" s="353" customFormat="1" ht="39" customHeight="1" spans="1:11">
      <c r="A21" s="372"/>
      <c r="B21" s="372"/>
      <c r="C21" s="373"/>
      <c r="D21" s="373"/>
      <c r="E21" s="373"/>
      <c r="F21" s="366" t="s">
        <v>1394</v>
      </c>
      <c r="G21" s="366" t="s">
        <v>1395</v>
      </c>
      <c r="H21" s="366" t="s">
        <v>1396</v>
      </c>
      <c r="I21" s="8"/>
      <c r="J21" s="8"/>
      <c r="K21" s="8"/>
    </row>
    <row r="22" s="353" customFormat="1" ht="39" customHeight="1" spans="1:11">
      <c r="A22" s="372">
        <v>6</v>
      </c>
      <c r="B22" s="372" t="s">
        <v>13</v>
      </c>
      <c r="C22" s="373" t="s">
        <v>143</v>
      </c>
      <c r="D22" s="373" t="s">
        <v>144</v>
      </c>
      <c r="E22" s="373" t="s">
        <v>1397</v>
      </c>
      <c r="F22" s="366" t="s">
        <v>1398</v>
      </c>
      <c r="G22" s="366" t="s">
        <v>1399</v>
      </c>
      <c r="H22" s="366" t="s">
        <v>1400</v>
      </c>
      <c r="I22" s="8" t="s">
        <v>76</v>
      </c>
      <c r="J22" s="8" t="s">
        <v>13</v>
      </c>
      <c r="K22" s="8"/>
    </row>
    <row r="23" s="353" customFormat="1" ht="39" customHeight="1" spans="1:11">
      <c r="A23" s="372">
        <v>7</v>
      </c>
      <c r="B23" s="372" t="s">
        <v>13</v>
      </c>
      <c r="C23" s="373" t="s">
        <v>147</v>
      </c>
      <c r="D23" s="373" t="s">
        <v>148</v>
      </c>
      <c r="E23" s="373" t="s">
        <v>1401</v>
      </c>
      <c r="F23" s="366" t="s">
        <v>1402</v>
      </c>
      <c r="G23" s="366" t="s">
        <v>1403</v>
      </c>
      <c r="H23" s="366" t="s">
        <v>1404</v>
      </c>
      <c r="I23" s="8" t="s">
        <v>76</v>
      </c>
      <c r="J23" s="8" t="s">
        <v>13</v>
      </c>
      <c r="K23" s="8"/>
    </row>
    <row r="24" s="353" customFormat="1" ht="39" customHeight="1" spans="1:11">
      <c r="A24" s="372">
        <v>10</v>
      </c>
      <c r="B24" s="372" t="s">
        <v>13</v>
      </c>
      <c r="C24" s="373" t="s">
        <v>141</v>
      </c>
      <c r="D24" s="373" t="s">
        <v>142</v>
      </c>
      <c r="E24" s="373" t="s">
        <v>1405</v>
      </c>
      <c r="F24" s="366" t="s">
        <v>1406</v>
      </c>
      <c r="G24" s="366" t="s">
        <v>1407</v>
      </c>
      <c r="H24" s="366" t="s">
        <v>1408</v>
      </c>
      <c r="I24" s="8" t="s">
        <v>76</v>
      </c>
      <c r="J24" s="8" t="s">
        <v>13</v>
      </c>
      <c r="K24" s="8"/>
    </row>
    <row r="25" s="353" customFormat="1" ht="39" customHeight="1" spans="1:11">
      <c r="A25" s="372"/>
      <c r="B25" s="372"/>
      <c r="C25" s="373"/>
      <c r="D25" s="373"/>
      <c r="E25" s="373"/>
      <c r="F25" s="366" t="s">
        <v>1375</v>
      </c>
      <c r="G25" s="366" t="s">
        <v>1409</v>
      </c>
      <c r="H25" s="366" t="s">
        <v>1410</v>
      </c>
      <c r="I25" s="8" t="s">
        <v>76</v>
      </c>
      <c r="J25" s="8"/>
      <c r="K25" s="8"/>
    </row>
    <row r="26" s="353" customFormat="1" ht="39" customHeight="1" spans="1:11">
      <c r="A26" s="372">
        <v>12</v>
      </c>
      <c r="B26" s="372" t="s">
        <v>13</v>
      </c>
      <c r="C26" s="373" t="s">
        <v>439</v>
      </c>
      <c r="D26" s="373" t="s">
        <v>440</v>
      </c>
      <c r="E26" s="373" t="s">
        <v>1411</v>
      </c>
      <c r="F26" s="366" t="s">
        <v>1412</v>
      </c>
      <c r="G26" s="366" t="s">
        <v>1413</v>
      </c>
      <c r="H26" s="366" t="s">
        <v>1414</v>
      </c>
      <c r="I26" s="8" t="s">
        <v>76</v>
      </c>
      <c r="J26" s="8" t="s">
        <v>192</v>
      </c>
      <c r="K26" s="8"/>
    </row>
    <row r="27" s="353" customFormat="1" ht="39" customHeight="1" spans="1:11">
      <c r="A27" s="372"/>
      <c r="B27" s="372"/>
      <c r="C27" s="373"/>
      <c r="D27" s="373"/>
      <c r="E27" s="373"/>
      <c r="F27" s="366" t="s">
        <v>1412</v>
      </c>
      <c r="G27" s="366" t="s">
        <v>1415</v>
      </c>
      <c r="H27" s="366" t="s">
        <v>1416</v>
      </c>
      <c r="I27" s="8"/>
      <c r="J27" s="8"/>
      <c r="K27" s="8"/>
    </row>
    <row r="28" s="353" customFormat="1" ht="39" customHeight="1" spans="1:11">
      <c r="A28" s="372">
        <v>13</v>
      </c>
      <c r="B28" s="372" t="s">
        <v>13</v>
      </c>
      <c r="C28" s="373" t="s">
        <v>407</v>
      </c>
      <c r="D28" s="373" t="s">
        <v>408</v>
      </c>
      <c r="E28" s="373" t="s">
        <v>1417</v>
      </c>
      <c r="F28" s="366" t="s">
        <v>1418</v>
      </c>
      <c r="G28" s="366" t="s">
        <v>1419</v>
      </c>
      <c r="H28" s="366" t="s">
        <v>1420</v>
      </c>
      <c r="I28" s="8" t="s">
        <v>76</v>
      </c>
      <c r="J28" s="8" t="s">
        <v>192</v>
      </c>
      <c r="K28" s="8"/>
    </row>
    <row r="29" s="353" customFormat="1" ht="39" customHeight="1" spans="1:11">
      <c r="A29" s="372"/>
      <c r="B29" s="372"/>
      <c r="C29" s="373"/>
      <c r="D29" s="373"/>
      <c r="E29" s="373"/>
      <c r="F29" s="366" t="s">
        <v>1421</v>
      </c>
      <c r="G29" s="366" t="s">
        <v>1422</v>
      </c>
      <c r="H29" s="366" t="s">
        <v>1423</v>
      </c>
      <c r="I29" s="8"/>
      <c r="J29" s="8"/>
      <c r="K29" s="8"/>
    </row>
    <row r="30" s="353" customFormat="1" ht="39" customHeight="1" spans="1:11">
      <c r="A30" s="372">
        <v>15</v>
      </c>
      <c r="B30" s="372" t="s">
        <v>13</v>
      </c>
      <c r="C30" s="373" t="s">
        <v>397</v>
      </c>
      <c r="D30" s="373" t="s">
        <v>398</v>
      </c>
      <c r="E30" s="373" t="s">
        <v>1424</v>
      </c>
      <c r="F30" s="366" t="s">
        <v>1425</v>
      </c>
      <c r="G30" s="366" t="s">
        <v>1426</v>
      </c>
      <c r="H30" s="366" t="s">
        <v>1427</v>
      </c>
      <c r="I30" s="8" t="s">
        <v>76</v>
      </c>
      <c r="J30" s="8" t="s">
        <v>192</v>
      </c>
      <c r="K30" s="8"/>
    </row>
    <row r="31" s="353" customFormat="1" ht="39" customHeight="1" spans="1:11">
      <c r="A31" s="372"/>
      <c r="B31" s="372"/>
      <c r="C31" s="373"/>
      <c r="D31" s="373"/>
      <c r="E31" s="373"/>
      <c r="F31" s="366" t="s">
        <v>1428</v>
      </c>
      <c r="G31" s="366" t="s">
        <v>1429</v>
      </c>
      <c r="H31" s="366" t="s">
        <v>1430</v>
      </c>
      <c r="I31" s="8" t="s">
        <v>76</v>
      </c>
      <c r="J31" s="8" t="s">
        <v>192</v>
      </c>
      <c r="K31" s="8"/>
    </row>
    <row r="32" s="353" customFormat="1" ht="39" customHeight="1" spans="1:11">
      <c r="A32" s="372">
        <v>16</v>
      </c>
      <c r="B32" s="372" t="s">
        <v>13</v>
      </c>
      <c r="C32" s="373" t="s">
        <v>213</v>
      </c>
      <c r="D32" s="374" t="s">
        <v>214</v>
      </c>
      <c r="E32" s="370" t="s">
        <v>1431</v>
      </c>
      <c r="F32" s="375" t="s">
        <v>1432</v>
      </c>
      <c r="G32" s="375" t="s">
        <v>1433</v>
      </c>
      <c r="H32" s="375">
        <v>23440.867</v>
      </c>
      <c r="I32" s="8" t="s">
        <v>76</v>
      </c>
      <c r="J32" s="8" t="s">
        <v>192</v>
      </c>
      <c r="K32" s="8"/>
    </row>
    <row r="33" s="353" customFormat="1" ht="39" customHeight="1" spans="1:11">
      <c r="A33" s="372"/>
      <c r="B33" s="372"/>
      <c r="C33" s="373"/>
      <c r="D33" s="374"/>
      <c r="E33" s="370"/>
      <c r="F33" s="375" t="s">
        <v>1434</v>
      </c>
      <c r="G33" s="375" t="s">
        <v>1435</v>
      </c>
      <c r="H33" s="375">
        <v>17582.020438</v>
      </c>
      <c r="I33" s="8"/>
      <c r="J33" s="8"/>
      <c r="K33" s="8"/>
    </row>
    <row r="34" s="353" customFormat="1" ht="39" customHeight="1" spans="1:11">
      <c r="A34" s="6">
        <v>19</v>
      </c>
      <c r="B34" s="6" t="s">
        <v>13</v>
      </c>
      <c r="C34" s="20" t="s">
        <v>157</v>
      </c>
      <c r="D34" s="366" t="s">
        <v>158</v>
      </c>
      <c r="E34" s="23" t="s">
        <v>1436</v>
      </c>
      <c r="F34" s="22" t="s">
        <v>1437</v>
      </c>
      <c r="G34" s="20" t="s">
        <v>1438</v>
      </c>
      <c r="H34" s="553">
        <v>8142.47985</v>
      </c>
      <c r="I34" s="8" t="s">
        <v>126</v>
      </c>
      <c r="J34" s="8" t="s">
        <v>13</v>
      </c>
      <c r="K34" s="8"/>
    </row>
    <row r="35" s="353" customFormat="1" ht="39" customHeight="1" spans="1:11">
      <c r="A35" s="6">
        <v>20</v>
      </c>
      <c r="B35" s="6" t="s">
        <v>13</v>
      </c>
      <c r="C35" s="20" t="s">
        <v>124</v>
      </c>
      <c r="D35" s="366" t="s">
        <v>125</v>
      </c>
      <c r="E35" s="23" t="s">
        <v>1439</v>
      </c>
      <c r="F35" s="22" t="s">
        <v>1440</v>
      </c>
      <c r="G35" s="20" t="s">
        <v>1441</v>
      </c>
      <c r="H35" s="553">
        <v>3150</v>
      </c>
      <c r="I35" s="8" t="s">
        <v>126</v>
      </c>
      <c r="J35" s="8" t="s">
        <v>13</v>
      </c>
      <c r="K35" s="8"/>
    </row>
    <row r="36" s="353" customFormat="1" ht="39" customHeight="1" spans="1:11">
      <c r="A36" s="6"/>
      <c r="B36" s="6"/>
      <c r="C36" s="20"/>
      <c r="D36" s="366"/>
      <c r="E36" s="23"/>
      <c r="F36" s="22" t="s">
        <v>1442</v>
      </c>
      <c r="G36" s="20" t="s">
        <v>1443</v>
      </c>
      <c r="H36" s="553">
        <v>4715.760958</v>
      </c>
      <c r="I36" s="8"/>
      <c r="J36" s="8"/>
      <c r="K36" s="8"/>
    </row>
    <row r="37" s="353" customFormat="1" ht="39" customHeight="1" spans="1:11">
      <c r="A37" s="6">
        <v>22</v>
      </c>
      <c r="B37" s="6" t="s">
        <v>13</v>
      </c>
      <c r="C37" s="20" t="s">
        <v>441</v>
      </c>
      <c r="D37" s="366" t="s">
        <v>442</v>
      </c>
      <c r="E37" s="23" t="s">
        <v>1444</v>
      </c>
      <c r="F37" s="22" t="s">
        <v>1445</v>
      </c>
      <c r="G37" s="20" t="s">
        <v>1446</v>
      </c>
      <c r="H37" s="553">
        <v>4164.5</v>
      </c>
      <c r="I37" s="8" t="s">
        <v>126</v>
      </c>
      <c r="J37" s="8" t="s">
        <v>192</v>
      </c>
      <c r="K37" s="8"/>
    </row>
    <row r="38" s="353" customFormat="1" ht="39" customHeight="1" spans="1:11">
      <c r="A38" s="6"/>
      <c r="B38" s="6"/>
      <c r="C38" s="20"/>
      <c r="D38" s="366"/>
      <c r="E38" s="23"/>
      <c r="F38" s="22" t="s">
        <v>1445</v>
      </c>
      <c r="G38" s="20" t="s">
        <v>1447</v>
      </c>
      <c r="H38" s="553">
        <v>3502.64</v>
      </c>
      <c r="I38" s="8"/>
      <c r="J38" s="8"/>
      <c r="K38" s="8"/>
    </row>
    <row r="39" s="353" customFormat="1" ht="39" customHeight="1" spans="1:11">
      <c r="A39" s="6">
        <v>23</v>
      </c>
      <c r="B39" s="6" t="s">
        <v>13</v>
      </c>
      <c r="C39" s="20" t="s">
        <v>401</v>
      </c>
      <c r="D39" s="366" t="s">
        <v>402</v>
      </c>
      <c r="E39" s="23" t="s">
        <v>1448</v>
      </c>
      <c r="F39" s="22" t="s">
        <v>1449</v>
      </c>
      <c r="G39" s="20" t="s">
        <v>1450</v>
      </c>
      <c r="H39" s="553">
        <v>3964.86</v>
      </c>
      <c r="I39" s="8" t="s">
        <v>126</v>
      </c>
      <c r="J39" s="8" t="s">
        <v>192</v>
      </c>
      <c r="K39" s="8"/>
    </row>
    <row r="40" s="353" customFormat="1" ht="39" customHeight="1" spans="1:11">
      <c r="A40" s="6"/>
      <c r="B40" s="6"/>
      <c r="C40" s="20"/>
      <c r="D40" s="366" t="s">
        <v>402</v>
      </c>
      <c r="E40" s="23" t="s">
        <v>1451</v>
      </c>
      <c r="F40" s="22" t="s">
        <v>1437</v>
      </c>
      <c r="G40" s="20" t="s">
        <v>1452</v>
      </c>
      <c r="H40" s="553">
        <v>1549.313465</v>
      </c>
      <c r="I40" s="8"/>
      <c r="J40" s="8"/>
      <c r="K40" s="8"/>
    </row>
    <row r="41" s="353" customFormat="1" ht="39" customHeight="1" spans="1:11">
      <c r="A41" s="6">
        <v>24</v>
      </c>
      <c r="B41" s="6" t="s">
        <v>9</v>
      </c>
      <c r="C41" s="6" t="s">
        <v>64</v>
      </c>
      <c r="D41" s="9" t="s">
        <v>65</v>
      </c>
      <c r="E41" s="9" t="s">
        <v>1453</v>
      </c>
      <c r="F41" s="366" t="s">
        <v>1454</v>
      </c>
      <c r="G41" s="366" t="s">
        <v>1455</v>
      </c>
      <c r="H41" s="617">
        <v>1035.7054</v>
      </c>
      <c r="I41" s="9" t="s">
        <v>12</v>
      </c>
      <c r="J41" s="6" t="s">
        <v>9</v>
      </c>
      <c r="K41" s="8"/>
    </row>
    <row r="42" s="353" customFormat="1" ht="39" customHeight="1" spans="1:11">
      <c r="A42" s="6"/>
      <c r="B42" s="6"/>
      <c r="C42" s="6"/>
      <c r="D42" s="9"/>
      <c r="E42" s="9"/>
      <c r="F42" s="366" t="s">
        <v>1456</v>
      </c>
      <c r="G42" s="366" t="s">
        <v>1457</v>
      </c>
      <c r="H42" s="617">
        <v>8376.4325</v>
      </c>
      <c r="I42" s="9"/>
      <c r="J42" s="6"/>
      <c r="K42" s="8"/>
    </row>
    <row r="43" s="353" customFormat="1" ht="39" customHeight="1" spans="1:11">
      <c r="A43" s="6">
        <v>25</v>
      </c>
      <c r="B43" s="6" t="s">
        <v>9</v>
      </c>
      <c r="C43" s="6" t="s">
        <v>66</v>
      </c>
      <c r="D43" s="9" t="s">
        <v>67</v>
      </c>
      <c r="E43" s="9" t="s">
        <v>1458</v>
      </c>
      <c r="F43" s="366" t="s">
        <v>1459</v>
      </c>
      <c r="G43" s="366" t="s">
        <v>1460</v>
      </c>
      <c r="H43" s="617">
        <v>5324.6633</v>
      </c>
      <c r="I43" s="9" t="s">
        <v>12</v>
      </c>
      <c r="J43" s="6" t="s">
        <v>9</v>
      </c>
      <c r="K43" s="6"/>
    </row>
    <row r="44" s="353" customFormat="1" ht="39" customHeight="1" spans="1:11">
      <c r="A44" s="6"/>
      <c r="B44" s="6"/>
      <c r="C44" s="6"/>
      <c r="D44" s="9"/>
      <c r="E44" s="9"/>
      <c r="F44" s="366" t="s">
        <v>1459</v>
      </c>
      <c r="G44" s="366" t="s">
        <v>1461</v>
      </c>
      <c r="H44" s="617">
        <v>1525.0747</v>
      </c>
      <c r="I44" s="9"/>
      <c r="J44" s="6"/>
      <c r="K44" s="6"/>
    </row>
    <row r="45" s="353" customFormat="1" ht="39" customHeight="1" spans="1:11">
      <c r="A45" s="6"/>
      <c r="B45" s="6"/>
      <c r="C45" s="6"/>
      <c r="D45" s="9"/>
      <c r="E45" s="9"/>
      <c r="F45" s="366" t="s">
        <v>1459</v>
      </c>
      <c r="G45" s="366" t="s">
        <v>1462</v>
      </c>
      <c r="H45" s="617">
        <v>181.7918</v>
      </c>
      <c r="I45" s="9"/>
      <c r="J45" s="6"/>
      <c r="K45" s="6"/>
    </row>
    <row r="46" s="353" customFormat="1" ht="39" customHeight="1" spans="1:11">
      <c r="A46" s="6">
        <v>26</v>
      </c>
      <c r="B46" s="6" t="s">
        <v>9</v>
      </c>
      <c r="C46" s="7" t="s">
        <v>72</v>
      </c>
      <c r="D46" s="366" t="s">
        <v>73</v>
      </c>
      <c r="E46" s="366" t="s">
        <v>1463</v>
      </c>
      <c r="F46" s="406" t="s">
        <v>1464</v>
      </c>
      <c r="G46" s="406" t="s">
        <v>1465</v>
      </c>
      <c r="H46" s="617">
        <v>3352.2523</v>
      </c>
      <c r="I46" s="9" t="s">
        <v>12</v>
      </c>
      <c r="J46" s="6" t="s">
        <v>13</v>
      </c>
      <c r="K46" s="6"/>
    </row>
    <row r="47" s="353" customFormat="1" ht="39" customHeight="1" spans="1:11">
      <c r="A47" s="6"/>
      <c r="B47" s="6"/>
      <c r="C47" s="7"/>
      <c r="D47" s="366"/>
      <c r="E47" s="366"/>
      <c r="F47" s="406" t="s">
        <v>1464</v>
      </c>
      <c r="G47" s="406" t="s">
        <v>1466</v>
      </c>
      <c r="H47" s="617">
        <v>553.5848</v>
      </c>
      <c r="I47" s="9"/>
      <c r="J47" s="6"/>
      <c r="K47" s="6"/>
    </row>
    <row r="48" s="353" customFormat="1" ht="39" customHeight="1" spans="1:11">
      <c r="A48" s="6">
        <v>27</v>
      </c>
      <c r="B48" s="6" t="s">
        <v>9</v>
      </c>
      <c r="C48" s="7" t="s">
        <v>62</v>
      </c>
      <c r="D48" s="366" t="s">
        <v>63</v>
      </c>
      <c r="E48" s="366" t="s">
        <v>1467</v>
      </c>
      <c r="F48" s="406" t="s">
        <v>1464</v>
      </c>
      <c r="G48" s="406" t="s">
        <v>1468</v>
      </c>
      <c r="H48" s="617">
        <v>2444.687</v>
      </c>
      <c r="I48" s="9" t="s">
        <v>12</v>
      </c>
      <c r="J48" s="6" t="s">
        <v>13</v>
      </c>
      <c r="K48" s="6"/>
    </row>
    <row r="49" s="353" customFormat="1" ht="39" customHeight="1" spans="1:11">
      <c r="A49" s="6">
        <v>28</v>
      </c>
      <c r="B49" s="6" t="s">
        <v>9</v>
      </c>
      <c r="C49" s="7" t="s">
        <v>68</v>
      </c>
      <c r="D49" s="366" t="s">
        <v>69</v>
      </c>
      <c r="E49" s="366" t="s">
        <v>1469</v>
      </c>
      <c r="F49" s="406" t="s">
        <v>1464</v>
      </c>
      <c r="G49" s="366" t="s">
        <v>1470</v>
      </c>
      <c r="H49" s="617">
        <v>72.5588</v>
      </c>
      <c r="I49" s="9" t="s">
        <v>12</v>
      </c>
      <c r="J49" s="6" t="s">
        <v>13</v>
      </c>
      <c r="K49" s="6"/>
    </row>
    <row r="50" s="353" customFormat="1" ht="39" customHeight="1" spans="1:11">
      <c r="A50" s="6"/>
      <c r="B50" s="6"/>
      <c r="C50" s="7"/>
      <c r="D50" s="366"/>
      <c r="E50" s="366"/>
      <c r="F50" s="406" t="s">
        <v>1464</v>
      </c>
      <c r="G50" s="407" t="s">
        <v>1471</v>
      </c>
      <c r="H50" s="617">
        <v>343.0045</v>
      </c>
      <c r="I50" s="9"/>
      <c r="J50" s="6"/>
      <c r="K50" s="6"/>
    </row>
    <row r="51" s="353" customFormat="1" ht="39" customHeight="1" spans="1:11">
      <c r="A51" s="6"/>
      <c r="B51" s="6"/>
      <c r="C51" s="7"/>
      <c r="D51" s="366"/>
      <c r="E51" s="366"/>
      <c r="F51" s="406" t="s">
        <v>1464</v>
      </c>
      <c r="G51" s="406" t="s">
        <v>1472</v>
      </c>
      <c r="H51" s="617">
        <v>2531.858</v>
      </c>
      <c r="I51" s="9"/>
      <c r="J51" s="6"/>
      <c r="K51" s="6"/>
    </row>
    <row r="52" s="353" customFormat="1" ht="39" customHeight="1" spans="1:11">
      <c r="A52" s="6">
        <v>29</v>
      </c>
      <c r="B52" s="6" t="s">
        <v>9</v>
      </c>
      <c r="C52" s="6" t="s">
        <v>147</v>
      </c>
      <c r="D52" s="9" t="s">
        <v>148</v>
      </c>
      <c r="E52" s="9" t="s">
        <v>1401</v>
      </c>
      <c r="F52" s="406" t="s">
        <v>1464</v>
      </c>
      <c r="G52" s="406" t="s">
        <v>1473</v>
      </c>
      <c r="H52" s="617">
        <v>6560.7696</v>
      </c>
      <c r="I52" s="9" t="s">
        <v>12</v>
      </c>
      <c r="J52" s="6" t="s">
        <v>9</v>
      </c>
      <c r="K52" s="6"/>
    </row>
    <row r="53" s="353" customFormat="1" ht="39" customHeight="1" spans="1:11">
      <c r="A53" s="6"/>
      <c r="B53" s="6"/>
      <c r="C53" s="6"/>
      <c r="D53" s="9"/>
      <c r="E53" s="9"/>
      <c r="F53" s="406" t="s">
        <v>1464</v>
      </c>
      <c r="G53" s="9" t="s">
        <v>1474</v>
      </c>
      <c r="H53" s="617">
        <v>174.6925</v>
      </c>
      <c r="I53" s="9"/>
      <c r="J53" s="6"/>
      <c r="K53" s="6"/>
    </row>
    <row r="54" s="353" customFormat="1" ht="39" customHeight="1" spans="1:11">
      <c r="A54" s="6">
        <v>30</v>
      </c>
      <c r="B54" s="6" t="s">
        <v>9</v>
      </c>
      <c r="C54" s="6" t="s">
        <v>1475</v>
      </c>
      <c r="D54" s="9" t="s">
        <v>1476</v>
      </c>
      <c r="E54" s="9" t="s">
        <v>1477</v>
      </c>
      <c r="F54" s="366" t="s">
        <v>1478</v>
      </c>
      <c r="G54" s="366" t="s">
        <v>1479</v>
      </c>
      <c r="H54" s="617">
        <v>20734.7832</v>
      </c>
      <c r="I54" s="9" t="s">
        <v>12</v>
      </c>
      <c r="J54" s="6" t="s">
        <v>13</v>
      </c>
      <c r="K54" s="6"/>
    </row>
    <row r="55" s="353" customFormat="1" ht="39" customHeight="1" spans="1:11">
      <c r="A55" s="6"/>
      <c r="B55" s="6"/>
      <c r="C55" s="6"/>
      <c r="D55" s="9"/>
      <c r="E55" s="9"/>
      <c r="F55" s="406" t="s">
        <v>1480</v>
      </c>
      <c r="G55" s="9" t="s">
        <v>1481</v>
      </c>
      <c r="H55" s="617">
        <v>11383.8637</v>
      </c>
      <c r="I55" s="9"/>
      <c r="J55" s="6"/>
      <c r="K55" s="6"/>
    </row>
    <row r="56" s="353" customFormat="1" ht="39" customHeight="1" spans="1:11">
      <c r="A56" s="6"/>
      <c r="B56" s="6"/>
      <c r="C56" s="6"/>
      <c r="D56" s="9"/>
      <c r="E56" s="9"/>
      <c r="F56" s="406" t="s">
        <v>1480</v>
      </c>
      <c r="G56" s="366" t="s">
        <v>1482</v>
      </c>
      <c r="H56" s="617">
        <v>69.7615</v>
      </c>
      <c r="I56" s="9"/>
      <c r="J56" s="6"/>
      <c r="K56" s="6"/>
    </row>
    <row r="57" s="353" customFormat="1" ht="39" customHeight="1" spans="1:11">
      <c r="A57" s="6"/>
      <c r="B57" s="6"/>
      <c r="C57" s="6"/>
      <c r="D57" s="9"/>
      <c r="E57" s="9"/>
      <c r="F57" s="366" t="s">
        <v>1483</v>
      </c>
      <c r="G57" s="366" t="s">
        <v>1484</v>
      </c>
      <c r="H57" s="617">
        <v>7539.8535</v>
      </c>
      <c r="I57" s="9"/>
      <c r="J57" s="6"/>
      <c r="K57" s="6"/>
    </row>
    <row r="58" s="353" customFormat="1" ht="39" customHeight="1" spans="1:11">
      <c r="A58" s="6"/>
      <c r="B58" s="6"/>
      <c r="C58" s="6"/>
      <c r="D58" s="9"/>
      <c r="E58" s="9"/>
      <c r="F58" s="366" t="s">
        <v>1485</v>
      </c>
      <c r="G58" s="366" t="s">
        <v>1486</v>
      </c>
      <c r="H58" s="617">
        <v>9794.345</v>
      </c>
      <c r="I58" s="9"/>
      <c r="J58" s="6"/>
      <c r="K58" s="6"/>
    </row>
    <row r="59" s="353" customFormat="1" ht="39" customHeight="1" spans="1:11">
      <c r="A59" s="6"/>
      <c r="B59" s="6"/>
      <c r="C59" s="6"/>
      <c r="D59" s="9"/>
      <c r="E59" s="9"/>
      <c r="F59" s="366" t="s">
        <v>1485</v>
      </c>
      <c r="G59" s="366" t="s">
        <v>1487</v>
      </c>
      <c r="H59" s="617">
        <v>5692.8549</v>
      </c>
      <c r="I59" s="9"/>
      <c r="J59" s="6"/>
      <c r="K59" s="6"/>
    </row>
    <row r="60" s="353" customFormat="1" ht="39" customHeight="1" spans="1:11">
      <c r="A60" s="6">
        <v>32</v>
      </c>
      <c r="B60" s="6" t="s">
        <v>9</v>
      </c>
      <c r="C60" s="6" t="s">
        <v>143</v>
      </c>
      <c r="D60" s="9" t="s">
        <v>144</v>
      </c>
      <c r="E60" s="9" t="s">
        <v>1397</v>
      </c>
      <c r="F60" s="406" t="s">
        <v>1488</v>
      </c>
      <c r="G60" s="406" t="s">
        <v>1489</v>
      </c>
      <c r="H60" s="617">
        <v>2633.5962</v>
      </c>
      <c r="I60" s="9" t="s">
        <v>12</v>
      </c>
      <c r="J60" s="9" t="s">
        <v>13</v>
      </c>
      <c r="K60" s="9"/>
    </row>
    <row r="61" s="353" customFormat="1" ht="39" customHeight="1" spans="1:11">
      <c r="A61" s="6"/>
      <c r="B61" s="6"/>
      <c r="C61" s="6"/>
      <c r="D61" s="9"/>
      <c r="E61" s="9"/>
      <c r="F61" s="366" t="s">
        <v>1490</v>
      </c>
      <c r="G61" s="366" t="s">
        <v>1491</v>
      </c>
      <c r="H61" s="617">
        <v>1570.425</v>
      </c>
      <c r="I61" s="9"/>
      <c r="J61" s="9"/>
      <c r="K61" s="9"/>
    </row>
    <row r="62" s="353" customFormat="1" ht="39" customHeight="1" spans="1:11">
      <c r="A62" s="6">
        <v>33</v>
      </c>
      <c r="B62" s="6" t="s">
        <v>13</v>
      </c>
      <c r="C62" s="6" t="s">
        <v>411</v>
      </c>
      <c r="D62" s="9" t="s">
        <v>412</v>
      </c>
      <c r="E62" s="9" t="s">
        <v>1492</v>
      </c>
      <c r="F62" s="366" t="s">
        <v>1483</v>
      </c>
      <c r="G62" s="366" t="s">
        <v>1493</v>
      </c>
      <c r="H62" s="617">
        <v>8000.1773</v>
      </c>
      <c r="I62" s="9" t="s">
        <v>12</v>
      </c>
      <c r="J62" s="9" t="s">
        <v>192</v>
      </c>
      <c r="K62" s="9"/>
    </row>
    <row r="63" s="353" customFormat="1" ht="39" customHeight="1" spans="1:11">
      <c r="A63" s="6"/>
      <c r="B63" s="6"/>
      <c r="C63" s="6"/>
      <c r="D63" s="9"/>
      <c r="E63" s="9"/>
      <c r="F63" s="366" t="s">
        <v>1494</v>
      </c>
      <c r="G63" s="366" t="s">
        <v>1495</v>
      </c>
      <c r="H63" s="617">
        <v>7444.6876</v>
      </c>
      <c r="I63" s="9"/>
      <c r="J63" s="9"/>
      <c r="K63" s="9"/>
    </row>
    <row r="64" s="353" customFormat="1" ht="39" customHeight="1" spans="1:11">
      <c r="A64" s="6">
        <v>34</v>
      </c>
      <c r="B64" s="6" t="s">
        <v>13</v>
      </c>
      <c r="C64" s="6" t="s">
        <v>425</v>
      </c>
      <c r="D64" s="368" t="s">
        <v>426</v>
      </c>
      <c r="E64" s="9" t="s">
        <v>1496</v>
      </c>
      <c r="F64" s="366" t="s">
        <v>1497</v>
      </c>
      <c r="G64" s="366" t="s">
        <v>1498</v>
      </c>
      <c r="H64" s="617">
        <v>886.0773</v>
      </c>
      <c r="I64" s="9" t="s">
        <v>12</v>
      </c>
      <c r="J64" s="9" t="s">
        <v>192</v>
      </c>
      <c r="K64" s="8"/>
    </row>
    <row r="65" s="353" customFormat="1" ht="39" customHeight="1" spans="1:11">
      <c r="A65" s="6"/>
      <c r="B65" s="6"/>
      <c r="C65" s="6"/>
      <c r="D65" s="368"/>
      <c r="E65" s="9"/>
      <c r="F65" s="366" t="s">
        <v>1499</v>
      </c>
      <c r="G65" s="366" t="s">
        <v>1500</v>
      </c>
      <c r="H65" s="617">
        <v>3603.0173</v>
      </c>
      <c r="I65" s="9"/>
      <c r="J65" s="9"/>
      <c r="K65" s="8"/>
    </row>
    <row r="66" s="353" customFormat="1" ht="39" customHeight="1" spans="1:11">
      <c r="A66" s="6">
        <v>36</v>
      </c>
      <c r="B66" s="6" t="s">
        <v>13</v>
      </c>
      <c r="C66" s="6" t="s">
        <v>427</v>
      </c>
      <c r="D66" s="9" t="s">
        <v>428</v>
      </c>
      <c r="E66" s="9" t="s">
        <v>1501</v>
      </c>
      <c r="F66" s="366" t="s">
        <v>1502</v>
      </c>
      <c r="G66" s="366" t="s">
        <v>1503</v>
      </c>
      <c r="H66" s="406">
        <v>6199.6518</v>
      </c>
      <c r="I66" s="9" t="s">
        <v>12</v>
      </c>
      <c r="J66" s="9" t="s">
        <v>192</v>
      </c>
      <c r="K66" s="8"/>
    </row>
    <row r="67" s="353" customFormat="1" ht="39" customHeight="1" spans="1:11">
      <c r="A67" s="6"/>
      <c r="B67" s="6"/>
      <c r="C67" s="6"/>
      <c r="D67" s="9"/>
      <c r="E67" s="9"/>
      <c r="F67" s="366" t="s">
        <v>1504</v>
      </c>
      <c r="G67" s="366" t="s">
        <v>1505</v>
      </c>
      <c r="H67" s="406">
        <v>2270.1668</v>
      </c>
      <c r="I67" s="9"/>
      <c r="J67" s="9"/>
      <c r="K67" s="8"/>
    </row>
    <row r="68" s="353" customFormat="1" ht="39" customHeight="1" spans="1:11">
      <c r="A68" s="6">
        <v>37</v>
      </c>
      <c r="B68" s="6" t="s">
        <v>13</v>
      </c>
      <c r="C68" s="6" t="s">
        <v>373</v>
      </c>
      <c r="D68" s="9" t="s">
        <v>374</v>
      </c>
      <c r="E68" s="9" t="s">
        <v>1506</v>
      </c>
      <c r="F68" s="406" t="s">
        <v>1507</v>
      </c>
      <c r="G68" s="366" t="s">
        <v>1508</v>
      </c>
      <c r="H68" s="617">
        <v>2713.9911</v>
      </c>
      <c r="I68" s="9" t="s">
        <v>12</v>
      </c>
      <c r="J68" s="9" t="s">
        <v>192</v>
      </c>
      <c r="K68" s="8"/>
    </row>
    <row r="69" s="353" customFormat="1" ht="39" customHeight="1" spans="1:11">
      <c r="A69" s="6">
        <v>39</v>
      </c>
      <c r="B69" s="6" t="s">
        <v>13</v>
      </c>
      <c r="C69" s="6" t="s">
        <v>421</v>
      </c>
      <c r="D69" s="9" t="s">
        <v>422</v>
      </c>
      <c r="E69" s="9" t="s">
        <v>1509</v>
      </c>
      <c r="F69" s="366" t="s">
        <v>1510</v>
      </c>
      <c r="G69" s="366" t="s">
        <v>1511</v>
      </c>
      <c r="H69" s="617">
        <v>174.03</v>
      </c>
      <c r="I69" s="9" t="s">
        <v>12</v>
      </c>
      <c r="J69" s="9" t="s">
        <v>192</v>
      </c>
      <c r="K69" s="8"/>
    </row>
    <row r="70" s="353" customFormat="1" ht="39" customHeight="1" spans="1:11">
      <c r="A70" s="6"/>
      <c r="B70" s="6"/>
      <c r="C70" s="6"/>
      <c r="D70" s="9"/>
      <c r="E70" s="9"/>
      <c r="F70" s="366" t="s">
        <v>1459</v>
      </c>
      <c r="G70" s="366" t="s">
        <v>1512</v>
      </c>
      <c r="H70" s="617">
        <v>2098.2784</v>
      </c>
      <c r="I70" s="9"/>
      <c r="J70" s="9"/>
      <c r="K70" s="8"/>
    </row>
    <row r="71" s="353" customFormat="1" ht="39" customHeight="1" spans="1:11">
      <c r="A71" s="6">
        <v>42</v>
      </c>
      <c r="B71" s="6" t="s">
        <v>13</v>
      </c>
      <c r="C71" s="6" t="s">
        <v>433</v>
      </c>
      <c r="D71" s="9" t="s">
        <v>434</v>
      </c>
      <c r="E71" s="9" t="s">
        <v>1513</v>
      </c>
      <c r="F71" s="406" t="s">
        <v>1464</v>
      </c>
      <c r="G71" s="406" t="s">
        <v>1514</v>
      </c>
      <c r="H71" s="617">
        <v>4222.867</v>
      </c>
      <c r="I71" s="9" t="s">
        <v>12</v>
      </c>
      <c r="J71" s="9" t="s">
        <v>192</v>
      </c>
      <c r="K71" s="8"/>
    </row>
    <row r="72" s="353" customFormat="1" ht="39" customHeight="1" spans="1:11">
      <c r="A72" s="6">
        <v>43</v>
      </c>
      <c r="B72" s="6" t="s">
        <v>13</v>
      </c>
      <c r="C72" s="6" t="s">
        <v>455</v>
      </c>
      <c r="D72" s="9" t="s">
        <v>1515</v>
      </c>
      <c r="E72" s="9" t="s">
        <v>1516</v>
      </c>
      <c r="F72" s="366" t="s">
        <v>1502</v>
      </c>
      <c r="G72" s="366" t="s">
        <v>1517</v>
      </c>
      <c r="H72" s="406">
        <v>9382.9439</v>
      </c>
      <c r="I72" s="9" t="s">
        <v>12</v>
      </c>
      <c r="J72" s="9" t="s">
        <v>192</v>
      </c>
      <c r="K72" s="8"/>
    </row>
    <row r="73" s="353" customFormat="1" ht="39" customHeight="1" spans="1:11">
      <c r="A73" s="6"/>
      <c r="B73" s="6"/>
      <c r="C73" s="6"/>
      <c r="D73" s="9"/>
      <c r="E73" s="9"/>
      <c r="F73" s="366" t="s">
        <v>1502</v>
      </c>
      <c r="G73" s="366" t="s">
        <v>1518</v>
      </c>
      <c r="H73" s="406">
        <v>5474.2988</v>
      </c>
      <c r="I73" s="9"/>
      <c r="J73" s="9"/>
      <c r="K73" s="8"/>
    </row>
    <row r="74" s="69" customFormat="1" ht="39" customHeight="1" spans="1:11">
      <c r="A74" s="6">
        <v>44</v>
      </c>
      <c r="B74" s="27" t="s">
        <v>13</v>
      </c>
      <c r="C74" s="369" t="s">
        <v>369</v>
      </c>
      <c r="D74" s="7" t="s">
        <v>370</v>
      </c>
      <c r="E74" s="7" t="s">
        <v>1519</v>
      </c>
      <c r="F74" s="7" t="s">
        <v>673</v>
      </c>
      <c r="G74" s="7" t="s">
        <v>1520</v>
      </c>
      <c r="H74" s="566" t="s">
        <v>1521</v>
      </c>
      <c r="I74" s="37" t="s">
        <v>88</v>
      </c>
      <c r="J74" s="37" t="s">
        <v>192</v>
      </c>
      <c r="K74" s="37"/>
    </row>
    <row r="75" s="109" customFormat="1" ht="39" customHeight="1" spans="1:11">
      <c r="A75" s="376"/>
      <c r="B75" s="376"/>
      <c r="C75" s="376"/>
      <c r="D75" s="376"/>
      <c r="E75" s="376"/>
      <c r="F75" s="7" t="s">
        <v>1522</v>
      </c>
      <c r="G75" s="7" t="s">
        <v>1523</v>
      </c>
      <c r="H75" s="566" t="s">
        <v>1524</v>
      </c>
      <c r="I75" s="37" t="s">
        <v>88</v>
      </c>
      <c r="J75" s="44" t="s">
        <v>1261</v>
      </c>
      <c r="K75" s="44" t="s">
        <v>1525</v>
      </c>
    </row>
    <row r="76" s="69" customFormat="1" ht="39" customHeight="1" spans="1:11">
      <c r="A76" s="6">
        <v>47</v>
      </c>
      <c r="B76" s="6" t="s">
        <v>13</v>
      </c>
      <c r="C76" s="380" t="s">
        <v>417</v>
      </c>
      <c r="D76" s="53" t="s">
        <v>418</v>
      </c>
      <c r="E76" s="53" t="s">
        <v>1526</v>
      </c>
      <c r="F76" s="7" t="s">
        <v>1527</v>
      </c>
      <c r="G76" s="7" t="s">
        <v>1528</v>
      </c>
      <c r="H76" s="566" t="s">
        <v>1529</v>
      </c>
      <c r="I76" s="37" t="s">
        <v>88</v>
      </c>
      <c r="J76" s="37"/>
      <c r="K76" s="37"/>
    </row>
    <row r="77" s="109" customFormat="1" ht="39" customHeight="1" spans="1:11">
      <c r="A77" s="376"/>
      <c r="B77" s="381"/>
      <c r="C77" s="382"/>
      <c r="D77" s="7"/>
      <c r="E77" s="7"/>
      <c r="F77" s="7" t="s">
        <v>651</v>
      </c>
      <c r="G77" s="7" t="s">
        <v>1530</v>
      </c>
      <c r="H77" s="566">
        <v>1647.7</v>
      </c>
      <c r="I77" s="44" t="s">
        <v>88</v>
      </c>
      <c r="J77" s="44"/>
      <c r="K77" s="44"/>
    </row>
    <row r="78" s="69" customFormat="1" ht="39" customHeight="1" spans="1:11">
      <c r="A78" s="6">
        <v>53</v>
      </c>
      <c r="B78" s="27" t="s">
        <v>13</v>
      </c>
      <c r="C78" s="369" t="s">
        <v>1183</v>
      </c>
      <c r="D78" s="7" t="s">
        <v>1184</v>
      </c>
      <c r="E78" s="7" t="s">
        <v>1185</v>
      </c>
      <c r="F78" s="7" t="s">
        <v>619</v>
      </c>
      <c r="G78" s="7" t="s">
        <v>1531</v>
      </c>
      <c r="H78" s="566">
        <v>458.078286</v>
      </c>
      <c r="I78" s="37" t="s">
        <v>88</v>
      </c>
      <c r="J78" s="37" t="s">
        <v>13</v>
      </c>
      <c r="K78" s="37"/>
    </row>
    <row r="79" s="109" customFormat="1" ht="39" customHeight="1" spans="1:11">
      <c r="A79" s="376"/>
      <c r="B79" s="376"/>
      <c r="C79" s="376"/>
      <c r="D79" s="376"/>
      <c r="E79" s="376"/>
      <c r="F79" s="376"/>
      <c r="G79" s="7" t="s">
        <v>1532</v>
      </c>
      <c r="H79" s="566">
        <v>259.403955</v>
      </c>
      <c r="I79" s="376"/>
      <c r="J79" s="376"/>
      <c r="K79" s="44"/>
    </row>
    <row r="80" s="69" customFormat="1" ht="39" customHeight="1" spans="1:11">
      <c r="A80" s="6">
        <v>56</v>
      </c>
      <c r="B80" s="27" t="s">
        <v>13</v>
      </c>
      <c r="C80" s="369" t="s">
        <v>423</v>
      </c>
      <c r="D80" s="7" t="s">
        <v>424</v>
      </c>
      <c r="E80" s="7" t="s">
        <v>1533</v>
      </c>
      <c r="F80" s="7" t="s">
        <v>1534</v>
      </c>
      <c r="G80" s="53" t="s">
        <v>1535</v>
      </c>
      <c r="H80" s="566" t="s">
        <v>1536</v>
      </c>
      <c r="I80" s="37" t="s">
        <v>88</v>
      </c>
      <c r="J80" s="37" t="s">
        <v>192</v>
      </c>
      <c r="K80" s="37"/>
    </row>
    <row r="81" s="109" customFormat="1" ht="39" customHeight="1" spans="1:11">
      <c r="A81" s="376"/>
      <c r="B81" s="376"/>
      <c r="C81" s="376"/>
      <c r="D81" s="376"/>
      <c r="E81" s="376"/>
      <c r="F81" s="7" t="s">
        <v>1534</v>
      </c>
      <c r="G81" s="53" t="s">
        <v>1537</v>
      </c>
      <c r="H81" s="566" t="s">
        <v>1538</v>
      </c>
      <c r="I81" s="44" t="s">
        <v>88</v>
      </c>
      <c r="J81" s="44" t="s">
        <v>192</v>
      </c>
      <c r="K81" s="44"/>
    </row>
    <row r="82" s="69" customFormat="1" ht="39" customHeight="1" spans="1:11">
      <c r="A82" s="6">
        <v>57</v>
      </c>
      <c r="B82" s="27" t="s">
        <v>13</v>
      </c>
      <c r="C82" s="369" t="s">
        <v>1196</v>
      </c>
      <c r="D82" s="7" t="s">
        <v>1197</v>
      </c>
      <c r="E82" s="7" t="s">
        <v>1198</v>
      </c>
      <c r="F82" s="7" t="s">
        <v>1199</v>
      </c>
      <c r="G82" s="7" t="s">
        <v>1539</v>
      </c>
      <c r="H82" s="566" t="s">
        <v>1540</v>
      </c>
      <c r="I82" s="37" t="s">
        <v>88</v>
      </c>
      <c r="J82" s="37" t="s">
        <v>13</v>
      </c>
      <c r="K82" s="37"/>
    </row>
    <row r="83" s="109" customFormat="1" ht="39" customHeight="1" spans="1:11">
      <c r="A83" s="376"/>
      <c r="B83" s="376"/>
      <c r="C83" s="376"/>
      <c r="D83" s="376"/>
      <c r="E83" s="376"/>
      <c r="F83" s="376"/>
      <c r="G83" s="7" t="s">
        <v>1541</v>
      </c>
      <c r="H83" s="566" t="s">
        <v>1542</v>
      </c>
      <c r="I83" s="376"/>
      <c r="J83" s="376"/>
      <c r="K83" s="44"/>
    </row>
    <row r="84" s="69" customFormat="1" ht="39" customHeight="1" spans="1:11">
      <c r="A84" s="6">
        <v>59</v>
      </c>
      <c r="B84" s="6" t="s">
        <v>13</v>
      </c>
      <c r="C84" s="380" t="s">
        <v>1189</v>
      </c>
      <c r="D84" s="53" t="s">
        <v>1190</v>
      </c>
      <c r="E84" s="53" t="s">
        <v>1191</v>
      </c>
      <c r="F84" s="7" t="s">
        <v>651</v>
      </c>
      <c r="G84" s="7" t="s">
        <v>1543</v>
      </c>
      <c r="H84" s="566">
        <v>1636.25</v>
      </c>
      <c r="I84" s="37" t="s">
        <v>88</v>
      </c>
      <c r="J84" s="37"/>
      <c r="K84" s="37"/>
    </row>
    <row r="85" s="109" customFormat="1" ht="39" customHeight="1" spans="1:11">
      <c r="A85" s="376"/>
      <c r="B85" s="381"/>
      <c r="C85" s="382"/>
      <c r="D85" s="7"/>
      <c r="E85" s="7"/>
      <c r="F85" s="7" t="s">
        <v>651</v>
      </c>
      <c r="G85" s="7" t="s">
        <v>1544</v>
      </c>
      <c r="H85" s="566">
        <v>538.61</v>
      </c>
      <c r="I85" s="44" t="s">
        <v>88</v>
      </c>
      <c r="J85" s="44"/>
      <c r="K85" s="44"/>
    </row>
    <row r="86" s="69" customFormat="1" ht="39" customHeight="1" spans="1:11">
      <c r="A86" s="6">
        <v>61</v>
      </c>
      <c r="B86" s="27" t="s">
        <v>13</v>
      </c>
      <c r="C86" s="369" t="s">
        <v>1545</v>
      </c>
      <c r="D86" s="7" t="s">
        <v>1546</v>
      </c>
      <c r="E86" s="7" t="s">
        <v>1547</v>
      </c>
      <c r="F86" s="7" t="s">
        <v>583</v>
      </c>
      <c r="G86" s="7" t="s">
        <v>1548</v>
      </c>
      <c r="H86" s="566" t="s">
        <v>1549</v>
      </c>
      <c r="I86" s="37" t="s">
        <v>88</v>
      </c>
      <c r="J86" s="37" t="s">
        <v>192</v>
      </c>
      <c r="K86" s="37"/>
    </row>
    <row r="87" s="109" customFormat="1" ht="39" customHeight="1" spans="1:11">
      <c r="A87" s="376"/>
      <c r="B87" s="376"/>
      <c r="C87" s="376"/>
      <c r="D87" s="376"/>
      <c r="E87" s="376"/>
      <c r="F87" s="376"/>
      <c r="G87" s="7" t="s">
        <v>1550</v>
      </c>
      <c r="H87" s="566" t="s">
        <v>1551</v>
      </c>
      <c r="I87" s="37" t="s">
        <v>88</v>
      </c>
      <c r="J87" s="376"/>
      <c r="K87" s="44"/>
    </row>
    <row r="88" s="69" customFormat="1" ht="39" customHeight="1" spans="1:11">
      <c r="A88" s="6">
        <v>63</v>
      </c>
      <c r="B88" s="27" t="s">
        <v>13</v>
      </c>
      <c r="C88" s="369" t="s">
        <v>129</v>
      </c>
      <c r="D88" s="7" t="s">
        <v>130</v>
      </c>
      <c r="E88" s="7" t="s">
        <v>1552</v>
      </c>
      <c r="F88" s="7" t="s">
        <v>591</v>
      </c>
      <c r="G88" s="7" t="s">
        <v>1553</v>
      </c>
      <c r="H88" s="566" t="s">
        <v>1554</v>
      </c>
      <c r="I88" s="37" t="s">
        <v>88</v>
      </c>
      <c r="J88" s="37" t="s">
        <v>13</v>
      </c>
      <c r="K88" s="37"/>
    </row>
    <row r="89" s="69" customFormat="1" ht="39" customHeight="1" spans="1:11">
      <c r="A89" s="6">
        <v>64</v>
      </c>
      <c r="B89" s="27" t="s">
        <v>13</v>
      </c>
      <c r="C89" s="27" t="s">
        <v>467</v>
      </c>
      <c r="D89" s="7" t="s">
        <v>468</v>
      </c>
      <c r="E89" s="7" t="s">
        <v>1555</v>
      </c>
      <c r="F89" s="7" t="s">
        <v>1199</v>
      </c>
      <c r="G89" s="7" t="s">
        <v>1556</v>
      </c>
      <c r="H89" s="566" t="s">
        <v>1557</v>
      </c>
      <c r="I89" s="37" t="s">
        <v>88</v>
      </c>
      <c r="J89" s="37" t="s">
        <v>13</v>
      </c>
      <c r="K89" s="37"/>
    </row>
    <row r="90" s="109" customFormat="1" ht="39" customHeight="1" spans="1:11">
      <c r="A90" s="376"/>
      <c r="B90" s="376"/>
      <c r="C90" s="376"/>
      <c r="D90" s="376"/>
      <c r="E90" s="376"/>
      <c r="F90" s="376"/>
      <c r="G90" s="7" t="s">
        <v>1558</v>
      </c>
      <c r="H90" s="566" t="s">
        <v>1559</v>
      </c>
      <c r="I90" s="376"/>
      <c r="J90" s="376"/>
      <c r="K90" s="44"/>
    </row>
    <row r="91" s="109" customFormat="1" ht="39" customHeight="1" spans="1:11">
      <c r="A91" s="376"/>
      <c r="B91" s="376"/>
      <c r="C91" s="376"/>
      <c r="D91" s="376"/>
      <c r="E91" s="376"/>
      <c r="F91" s="417" t="s">
        <v>1267</v>
      </c>
      <c r="G91" s="7" t="s">
        <v>1560</v>
      </c>
      <c r="H91" s="618">
        <v>1697.229674</v>
      </c>
      <c r="I91" s="376"/>
      <c r="J91" s="44"/>
      <c r="K91" s="44" t="s">
        <v>1561</v>
      </c>
    </row>
    <row r="92" s="109" customFormat="1" ht="39" customHeight="1" spans="1:11">
      <c r="A92" s="376"/>
      <c r="B92" s="376"/>
      <c r="C92" s="376"/>
      <c r="D92" s="376"/>
      <c r="E92" s="376"/>
      <c r="F92" s="417" t="s">
        <v>665</v>
      </c>
      <c r="G92" s="7" t="s">
        <v>1562</v>
      </c>
      <c r="H92" s="618">
        <v>2109.75</v>
      </c>
      <c r="I92" s="376"/>
      <c r="J92" s="44"/>
      <c r="K92" s="44"/>
    </row>
    <row r="93" s="109" customFormat="1" ht="39" customHeight="1" spans="1:11">
      <c r="A93" s="376"/>
      <c r="B93" s="376"/>
      <c r="C93" s="376"/>
      <c r="D93" s="376"/>
      <c r="E93" s="376"/>
      <c r="F93" s="417" t="s">
        <v>726</v>
      </c>
      <c r="G93" s="70" t="s">
        <v>1563</v>
      </c>
      <c r="H93" s="618">
        <v>1268.57</v>
      </c>
      <c r="I93" s="376"/>
      <c r="J93" s="44" t="s">
        <v>13</v>
      </c>
      <c r="K93" s="44"/>
    </row>
    <row r="94" s="69" customFormat="1" ht="39" customHeight="1" spans="1:11">
      <c r="A94" s="6">
        <v>67</v>
      </c>
      <c r="B94" s="27" t="s">
        <v>13</v>
      </c>
      <c r="C94" s="369" t="s">
        <v>1297</v>
      </c>
      <c r="D94" s="7" t="s">
        <v>1298</v>
      </c>
      <c r="E94" s="7" t="s">
        <v>1299</v>
      </c>
      <c r="F94" s="7" t="s">
        <v>1300</v>
      </c>
      <c r="G94" s="70" t="s">
        <v>1564</v>
      </c>
      <c r="H94" s="618">
        <v>299.93</v>
      </c>
      <c r="I94" s="37" t="s">
        <v>88</v>
      </c>
      <c r="J94" s="37" t="s">
        <v>192</v>
      </c>
      <c r="K94" s="37"/>
    </row>
    <row r="95" s="109" customFormat="1" ht="39" customHeight="1" spans="1:11">
      <c r="A95" s="376"/>
      <c r="B95" s="376"/>
      <c r="C95" s="376"/>
      <c r="D95" s="376"/>
      <c r="E95" s="376"/>
      <c r="F95" s="7" t="s">
        <v>1300</v>
      </c>
      <c r="G95" s="70" t="s">
        <v>1564</v>
      </c>
      <c r="H95" s="618">
        <v>258.67</v>
      </c>
      <c r="I95" s="376"/>
      <c r="J95" s="376"/>
      <c r="K95" s="44"/>
    </row>
    <row r="96" s="109" customFormat="1" ht="39" customHeight="1" spans="1:11">
      <c r="A96" s="376"/>
      <c r="B96" s="376"/>
      <c r="C96" s="376"/>
      <c r="D96" s="376"/>
      <c r="E96" s="376"/>
      <c r="F96" s="7" t="s">
        <v>1300</v>
      </c>
      <c r="G96" s="7" t="s">
        <v>1565</v>
      </c>
      <c r="H96" s="618">
        <v>370.02</v>
      </c>
      <c r="I96" s="376"/>
      <c r="J96" s="376"/>
      <c r="K96" s="44"/>
    </row>
    <row r="97" s="69" customFormat="1" ht="39" customHeight="1" spans="1:11">
      <c r="A97" s="6">
        <v>68</v>
      </c>
      <c r="B97" s="27" t="s">
        <v>13</v>
      </c>
      <c r="C97" s="369" t="s">
        <v>68</v>
      </c>
      <c r="D97" s="7" t="s">
        <v>69</v>
      </c>
      <c r="E97" s="7" t="s">
        <v>1469</v>
      </c>
      <c r="F97" s="7" t="s">
        <v>714</v>
      </c>
      <c r="G97" s="7" t="s">
        <v>1566</v>
      </c>
      <c r="H97" s="566" t="s">
        <v>1567</v>
      </c>
      <c r="I97" s="37" t="s">
        <v>88</v>
      </c>
      <c r="J97" s="37" t="s">
        <v>13</v>
      </c>
      <c r="K97" s="37"/>
    </row>
    <row r="98" s="109" customFormat="1" ht="39" customHeight="1" spans="1:11">
      <c r="A98" s="376"/>
      <c r="B98" s="376"/>
      <c r="C98" s="376"/>
      <c r="D98" s="376"/>
      <c r="E98" s="376"/>
      <c r="F98" s="376"/>
      <c r="G98" s="7" t="s">
        <v>1568</v>
      </c>
      <c r="H98" s="566" t="s">
        <v>1569</v>
      </c>
      <c r="I98" s="376"/>
      <c r="J98" s="376"/>
      <c r="K98" s="44"/>
    </row>
    <row r="99" s="69" customFormat="1" ht="39" customHeight="1" spans="1:11">
      <c r="A99" s="6">
        <v>69</v>
      </c>
      <c r="B99" s="27" t="s">
        <v>13</v>
      </c>
      <c r="C99" s="369" t="s">
        <v>409</v>
      </c>
      <c r="D99" s="381" t="s">
        <v>410</v>
      </c>
      <c r="E99" s="381" t="s">
        <v>1570</v>
      </c>
      <c r="F99" s="7" t="s">
        <v>587</v>
      </c>
      <c r="G99" s="7" t="s">
        <v>1571</v>
      </c>
      <c r="H99" s="566" t="s">
        <v>1572</v>
      </c>
      <c r="I99" s="37" t="s">
        <v>88</v>
      </c>
      <c r="J99" s="37" t="s">
        <v>192</v>
      </c>
      <c r="K99" s="37"/>
    </row>
    <row r="100" s="109" customFormat="1" ht="39" customHeight="1" spans="1:11">
      <c r="A100" s="53"/>
      <c r="B100" s="381"/>
      <c r="C100" s="382"/>
      <c r="D100" s="381"/>
      <c r="E100" s="381"/>
      <c r="F100" s="53" t="s">
        <v>1260</v>
      </c>
      <c r="G100" s="7" t="s">
        <v>1573</v>
      </c>
      <c r="H100" s="566">
        <v>3585.27</v>
      </c>
      <c r="I100" s="44" t="s">
        <v>88</v>
      </c>
      <c r="J100" s="44" t="s">
        <v>192</v>
      </c>
      <c r="K100" s="44"/>
    </row>
    <row r="101" s="109" customFormat="1" ht="39" customHeight="1" spans="1:11">
      <c r="A101" s="376"/>
      <c r="B101" s="376"/>
      <c r="C101" s="376"/>
      <c r="D101" s="376"/>
      <c r="E101" s="376"/>
      <c r="F101" s="7" t="s">
        <v>655</v>
      </c>
      <c r="G101" s="7" t="s">
        <v>1574</v>
      </c>
      <c r="H101" s="566" t="s">
        <v>1575</v>
      </c>
      <c r="I101" s="37" t="s">
        <v>88</v>
      </c>
      <c r="J101" s="44"/>
      <c r="K101" s="44"/>
    </row>
    <row r="102" s="69" customFormat="1" ht="39" customHeight="1" spans="1:11">
      <c r="A102" s="6">
        <v>70</v>
      </c>
      <c r="B102" s="27" t="s">
        <v>13</v>
      </c>
      <c r="C102" s="369" t="s">
        <v>1250</v>
      </c>
      <c r="D102" s="7" t="s">
        <v>1251</v>
      </c>
      <c r="E102" s="7" t="s">
        <v>1252</v>
      </c>
      <c r="F102" s="7" t="s">
        <v>591</v>
      </c>
      <c r="G102" s="7" t="s">
        <v>1576</v>
      </c>
      <c r="H102" s="566" t="s">
        <v>1577</v>
      </c>
      <c r="I102" s="37" t="s">
        <v>88</v>
      </c>
      <c r="J102" s="37" t="s">
        <v>13</v>
      </c>
      <c r="K102" s="37"/>
    </row>
    <row r="103" s="109" customFormat="1" ht="39" customHeight="1" spans="1:11">
      <c r="A103" s="376"/>
      <c r="B103" s="376"/>
      <c r="C103" s="376"/>
      <c r="D103" s="376"/>
      <c r="E103" s="376"/>
      <c r="F103" s="70" t="s">
        <v>1199</v>
      </c>
      <c r="G103" s="7" t="s">
        <v>1578</v>
      </c>
      <c r="H103" s="566" t="s">
        <v>1579</v>
      </c>
      <c r="I103" s="37" t="s">
        <v>88</v>
      </c>
      <c r="J103" s="376"/>
      <c r="K103" s="44"/>
    </row>
    <row r="104" s="69" customFormat="1" ht="39" customHeight="1" spans="1:11">
      <c r="A104" s="6">
        <v>71</v>
      </c>
      <c r="B104" s="27" t="s">
        <v>13</v>
      </c>
      <c r="C104" s="369" t="s">
        <v>159</v>
      </c>
      <c r="D104" s="428" t="s">
        <v>160</v>
      </c>
      <c r="E104" s="7" t="s">
        <v>1580</v>
      </c>
      <c r="F104" s="7" t="s">
        <v>655</v>
      </c>
      <c r="G104" s="7" t="s">
        <v>1581</v>
      </c>
      <c r="H104" s="566">
        <v>14203.6143</v>
      </c>
      <c r="I104" s="37" t="s">
        <v>88</v>
      </c>
      <c r="J104" s="37"/>
      <c r="K104" s="37"/>
    </row>
    <row r="105" s="109" customFormat="1" ht="39" customHeight="1" spans="1:11">
      <c r="A105" s="376"/>
      <c r="B105" s="376"/>
      <c r="C105" s="376"/>
      <c r="D105" s="376"/>
      <c r="E105" s="7" t="s">
        <v>1582</v>
      </c>
      <c r="F105" s="7" t="s">
        <v>1266</v>
      </c>
      <c r="G105" s="7" t="s">
        <v>1583</v>
      </c>
      <c r="H105" s="566" t="s">
        <v>1584</v>
      </c>
      <c r="I105" s="37" t="s">
        <v>88</v>
      </c>
      <c r="J105" s="37" t="s">
        <v>13</v>
      </c>
      <c r="K105" s="44"/>
    </row>
    <row r="106" s="69" customFormat="1" ht="39" customHeight="1" spans="1:11">
      <c r="A106" s="6">
        <v>75</v>
      </c>
      <c r="B106" s="27" t="s">
        <v>13</v>
      </c>
      <c r="C106" s="369" t="s">
        <v>1186</v>
      </c>
      <c r="D106" s="7" t="s">
        <v>1187</v>
      </c>
      <c r="E106" s="7" t="s">
        <v>1188</v>
      </c>
      <c r="F106" s="7" t="s">
        <v>669</v>
      </c>
      <c r="G106" s="7" t="s">
        <v>1585</v>
      </c>
      <c r="H106" s="566" t="s">
        <v>1586</v>
      </c>
      <c r="I106" s="37" t="s">
        <v>88</v>
      </c>
      <c r="J106" s="37" t="s">
        <v>13</v>
      </c>
      <c r="K106" s="37"/>
    </row>
    <row r="107" s="109" customFormat="1" ht="39" customHeight="1" spans="1:11">
      <c r="A107" s="376"/>
      <c r="B107" s="376"/>
      <c r="C107" s="376"/>
      <c r="D107" s="376"/>
      <c r="E107" s="376"/>
      <c r="F107" s="7" t="s">
        <v>579</v>
      </c>
      <c r="G107" s="7" t="s">
        <v>1587</v>
      </c>
      <c r="H107" s="619">
        <v>1778.335067</v>
      </c>
      <c r="I107" s="44" t="s">
        <v>88</v>
      </c>
      <c r="J107" s="44" t="s">
        <v>13</v>
      </c>
      <c r="K107" s="44"/>
    </row>
    <row r="108" s="69" customFormat="1" ht="39" customHeight="1" spans="1:11">
      <c r="A108" s="6">
        <v>77</v>
      </c>
      <c r="B108" s="6" t="s">
        <v>13</v>
      </c>
      <c r="C108" s="380" t="s">
        <v>215</v>
      </c>
      <c r="D108" s="53" t="s">
        <v>216</v>
      </c>
      <c r="E108" s="53" t="s">
        <v>1588</v>
      </c>
      <c r="F108" s="7" t="s">
        <v>623</v>
      </c>
      <c r="G108" s="70" t="s">
        <v>1589</v>
      </c>
      <c r="H108" s="566">
        <v>4786.5954</v>
      </c>
      <c r="I108" s="37" t="s">
        <v>88</v>
      </c>
      <c r="J108" s="37" t="s">
        <v>192</v>
      </c>
      <c r="K108" s="37"/>
    </row>
    <row r="109" s="109" customFormat="1" ht="39" customHeight="1" spans="1:11">
      <c r="A109" s="376"/>
      <c r="B109" s="381"/>
      <c r="C109" s="382"/>
      <c r="D109" s="7"/>
      <c r="E109" s="7"/>
      <c r="F109" s="7" t="s">
        <v>651</v>
      </c>
      <c r="G109" s="7" t="s">
        <v>1590</v>
      </c>
      <c r="H109" s="566">
        <v>3346.75</v>
      </c>
      <c r="I109" s="44" t="s">
        <v>88</v>
      </c>
      <c r="J109" s="44"/>
      <c r="K109" s="44"/>
    </row>
    <row r="110" s="69" customFormat="1" ht="39" customHeight="1" spans="1:11">
      <c r="A110" s="6">
        <v>78</v>
      </c>
      <c r="B110" s="27" t="s">
        <v>13</v>
      </c>
      <c r="C110" s="369" t="s">
        <v>1311</v>
      </c>
      <c r="D110" s="7" t="s">
        <v>1312</v>
      </c>
      <c r="E110" s="7" t="s">
        <v>1313</v>
      </c>
      <c r="F110" s="7" t="s">
        <v>885</v>
      </c>
      <c r="G110" s="7" t="s">
        <v>1591</v>
      </c>
      <c r="H110" s="566" t="s">
        <v>1592</v>
      </c>
      <c r="I110" s="37" t="s">
        <v>88</v>
      </c>
      <c r="J110" s="37" t="s">
        <v>9</v>
      </c>
      <c r="K110" s="37"/>
    </row>
    <row r="111" s="109" customFormat="1" ht="39" customHeight="1" spans="1:11">
      <c r="A111" s="376"/>
      <c r="B111" s="376"/>
      <c r="C111" s="376"/>
      <c r="D111" s="376"/>
      <c r="E111" s="376"/>
      <c r="F111" s="7" t="s">
        <v>714</v>
      </c>
      <c r="G111" s="7" t="s">
        <v>1593</v>
      </c>
      <c r="H111" s="566">
        <v>935.68148</v>
      </c>
      <c r="I111" s="376"/>
      <c r="J111" s="376"/>
      <c r="K111" s="44"/>
    </row>
    <row r="112" s="69" customFormat="1" ht="39" customHeight="1" spans="1:11">
      <c r="A112" s="6">
        <v>80</v>
      </c>
      <c r="B112" s="27" t="s">
        <v>13</v>
      </c>
      <c r="C112" s="369" t="s">
        <v>1233</v>
      </c>
      <c r="D112" s="7" t="s">
        <v>1234</v>
      </c>
      <c r="E112" s="7" t="s">
        <v>1235</v>
      </c>
      <c r="F112" s="7" t="s">
        <v>669</v>
      </c>
      <c r="G112" s="7" t="s">
        <v>1594</v>
      </c>
      <c r="H112" s="566" t="s">
        <v>1595</v>
      </c>
      <c r="I112" s="37" t="s">
        <v>88</v>
      </c>
      <c r="J112" s="37" t="s">
        <v>13</v>
      </c>
      <c r="K112" s="37"/>
    </row>
    <row r="113" s="109" customFormat="1" ht="39" customHeight="1" spans="1:11">
      <c r="A113" s="376"/>
      <c r="B113" s="376"/>
      <c r="C113" s="376"/>
      <c r="D113" s="376"/>
      <c r="E113" s="376"/>
      <c r="F113" s="408" t="s">
        <v>603</v>
      </c>
      <c r="G113" s="70" t="s">
        <v>1596</v>
      </c>
      <c r="H113" s="566" t="s">
        <v>1597</v>
      </c>
      <c r="I113" s="37" t="s">
        <v>88</v>
      </c>
      <c r="J113" s="376"/>
      <c r="K113" s="44"/>
    </row>
    <row r="114" s="69" customFormat="1" ht="39" customHeight="1" spans="1:11">
      <c r="A114" s="6">
        <v>84</v>
      </c>
      <c r="B114" s="6" t="s">
        <v>13</v>
      </c>
      <c r="C114" s="380" t="s">
        <v>1210</v>
      </c>
      <c r="D114" s="53" t="s">
        <v>1211</v>
      </c>
      <c r="E114" s="53" t="s">
        <v>1212</v>
      </c>
      <c r="F114" s="7" t="s">
        <v>894</v>
      </c>
      <c r="G114" s="7" t="s">
        <v>1598</v>
      </c>
      <c r="H114" s="566">
        <v>753.5352</v>
      </c>
      <c r="I114" s="37" t="s">
        <v>88</v>
      </c>
      <c r="J114" s="37" t="s">
        <v>13</v>
      </c>
      <c r="K114" s="37"/>
    </row>
    <row r="115" s="109" customFormat="1" ht="39" customHeight="1" spans="1:11">
      <c r="A115" s="376"/>
      <c r="B115" s="381"/>
      <c r="C115" s="382"/>
      <c r="D115" s="7"/>
      <c r="E115" s="7"/>
      <c r="F115" s="7" t="s">
        <v>894</v>
      </c>
      <c r="G115" s="7" t="s">
        <v>1599</v>
      </c>
      <c r="H115" s="566">
        <v>91.0682</v>
      </c>
      <c r="I115" s="44" t="s">
        <v>88</v>
      </c>
      <c r="J115" s="44" t="s">
        <v>13</v>
      </c>
      <c r="K115" s="44"/>
    </row>
    <row r="116" s="69" customFormat="1" ht="39" customHeight="1" spans="1:11">
      <c r="A116" s="6">
        <v>85</v>
      </c>
      <c r="B116" s="27" t="s">
        <v>13</v>
      </c>
      <c r="C116" s="369" t="s">
        <v>1332</v>
      </c>
      <c r="D116" s="7" t="s">
        <v>1333</v>
      </c>
      <c r="E116" s="7" t="s">
        <v>1334</v>
      </c>
      <c r="F116" s="408" t="s">
        <v>603</v>
      </c>
      <c r="G116" s="7" t="s">
        <v>1600</v>
      </c>
      <c r="H116" s="566">
        <v>163.9937</v>
      </c>
      <c r="I116" s="37" t="s">
        <v>88</v>
      </c>
      <c r="J116" s="37" t="s">
        <v>13</v>
      </c>
      <c r="K116" s="37"/>
    </row>
    <row r="117" s="69" customFormat="1" ht="39" customHeight="1" spans="1:11">
      <c r="A117" s="6">
        <v>88</v>
      </c>
      <c r="B117" s="27" t="s">
        <v>13</v>
      </c>
      <c r="C117" s="369" t="s">
        <v>131</v>
      </c>
      <c r="D117" s="7" t="s">
        <v>132</v>
      </c>
      <c r="E117" s="7" t="s">
        <v>1601</v>
      </c>
      <c r="F117" s="7" t="s">
        <v>767</v>
      </c>
      <c r="G117" s="7" t="s">
        <v>1602</v>
      </c>
      <c r="H117" s="566" t="s">
        <v>1603</v>
      </c>
      <c r="I117" s="37" t="s">
        <v>88</v>
      </c>
      <c r="J117" s="37"/>
      <c r="K117" s="37"/>
    </row>
    <row r="118" s="109" customFormat="1" ht="39" customHeight="1" spans="1:11">
      <c r="A118" s="376"/>
      <c r="B118" s="376"/>
      <c r="C118" s="376"/>
      <c r="D118" s="376"/>
      <c r="E118" s="376"/>
      <c r="F118" s="417" t="s">
        <v>767</v>
      </c>
      <c r="G118" s="7" t="s">
        <v>1604</v>
      </c>
      <c r="H118" s="566" t="s">
        <v>1605</v>
      </c>
      <c r="I118" s="44" t="s">
        <v>88</v>
      </c>
      <c r="J118" s="44" t="s">
        <v>9</v>
      </c>
      <c r="K118" s="44"/>
    </row>
    <row r="119" s="109" customFormat="1" ht="39" customHeight="1" spans="1:11">
      <c r="A119" s="376"/>
      <c r="B119" s="376"/>
      <c r="C119" s="376"/>
      <c r="D119" s="376"/>
      <c r="E119" s="376"/>
      <c r="F119" s="7" t="s">
        <v>591</v>
      </c>
      <c r="G119" s="7" t="s">
        <v>1606</v>
      </c>
      <c r="H119" s="566" t="s">
        <v>1607</v>
      </c>
      <c r="I119" s="44" t="s">
        <v>88</v>
      </c>
      <c r="J119" s="44" t="s">
        <v>13</v>
      </c>
      <c r="K119" s="44"/>
    </row>
    <row r="120" s="109" customFormat="1" ht="39" customHeight="1" spans="1:11">
      <c r="A120" s="53"/>
      <c r="B120" s="381"/>
      <c r="C120" s="382"/>
      <c r="D120" s="7"/>
      <c r="E120" s="7"/>
      <c r="F120" s="7" t="s">
        <v>1256</v>
      </c>
      <c r="G120" s="7" t="s">
        <v>1608</v>
      </c>
      <c r="H120" s="566">
        <v>442.639517</v>
      </c>
      <c r="I120" s="44" t="s">
        <v>88</v>
      </c>
      <c r="J120" s="44" t="s">
        <v>9</v>
      </c>
      <c r="K120" s="44"/>
    </row>
    <row r="121" s="109" customFormat="1" ht="39" customHeight="1" spans="1:11">
      <c r="A121" s="376"/>
      <c r="B121" s="376"/>
      <c r="C121" s="376"/>
      <c r="D121" s="376"/>
      <c r="E121" s="376"/>
      <c r="F121" s="7" t="s">
        <v>1266</v>
      </c>
      <c r="G121" s="7" t="s">
        <v>1609</v>
      </c>
      <c r="H121" s="566" t="s">
        <v>1610</v>
      </c>
      <c r="I121" s="44" t="s">
        <v>88</v>
      </c>
      <c r="J121" s="44" t="s">
        <v>13</v>
      </c>
      <c r="K121" s="44"/>
    </row>
    <row r="122" s="69" customFormat="1" ht="39" customHeight="1" spans="1:11">
      <c r="A122" s="6">
        <v>91</v>
      </c>
      <c r="B122" s="27" t="s">
        <v>13</v>
      </c>
      <c r="C122" s="369" t="s">
        <v>403</v>
      </c>
      <c r="D122" s="7" t="s">
        <v>404</v>
      </c>
      <c r="E122" s="7" t="s">
        <v>1611</v>
      </c>
      <c r="F122" s="7" t="s">
        <v>655</v>
      </c>
      <c r="G122" s="7" t="s">
        <v>1612</v>
      </c>
      <c r="H122" s="566">
        <v>3359.2622</v>
      </c>
      <c r="I122" s="37" t="s">
        <v>88</v>
      </c>
      <c r="J122" s="37"/>
      <c r="K122" s="37"/>
    </row>
    <row r="123" s="109" customFormat="1" ht="39" customHeight="1" spans="1:11">
      <c r="A123" s="376"/>
      <c r="B123" s="376"/>
      <c r="C123" s="376"/>
      <c r="D123" s="376"/>
      <c r="E123" s="376"/>
      <c r="F123" s="377" t="s">
        <v>579</v>
      </c>
      <c r="G123" s="7" t="s">
        <v>1613</v>
      </c>
      <c r="H123" s="619">
        <v>49.36</v>
      </c>
      <c r="I123" s="44" t="s">
        <v>88</v>
      </c>
      <c r="J123" s="44" t="s">
        <v>13</v>
      </c>
      <c r="K123" s="44"/>
    </row>
    <row r="124" s="69" customFormat="1" ht="39" customHeight="1" spans="1:11">
      <c r="A124" s="6">
        <v>92</v>
      </c>
      <c r="B124" s="27" t="s">
        <v>13</v>
      </c>
      <c r="C124" s="369" t="s">
        <v>1614</v>
      </c>
      <c r="D124" s="7" t="s">
        <v>1615</v>
      </c>
      <c r="E124" s="7" t="s">
        <v>1616</v>
      </c>
      <c r="F124" s="7" t="s">
        <v>810</v>
      </c>
      <c r="G124" s="7" t="s">
        <v>1617</v>
      </c>
      <c r="H124" s="566" t="s">
        <v>1618</v>
      </c>
      <c r="I124" s="37" t="s">
        <v>88</v>
      </c>
      <c r="J124" s="37" t="s">
        <v>192</v>
      </c>
      <c r="K124" s="37"/>
    </row>
    <row r="125" s="109" customFormat="1" ht="39" customHeight="1" spans="1:11">
      <c r="A125" s="53"/>
      <c r="B125" s="381"/>
      <c r="C125" s="409"/>
      <c r="D125" s="7"/>
      <c r="E125" s="7"/>
      <c r="F125" s="7" t="s">
        <v>885</v>
      </c>
      <c r="G125" s="7" t="s">
        <v>1619</v>
      </c>
      <c r="H125" s="566" t="s">
        <v>1620</v>
      </c>
      <c r="I125" s="37" t="s">
        <v>88</v>
      </c>
      <c r="J125" s="44"/>
      <c r="K125" s="44"/>
    </row>
    <row r="126" s="109" customFormat="1" ht="39" customHeight="1" spans="1:11">
      <c r="A126" s="376"/>
      <c r="B126" s="376"/>
      <c r="C126" s="376"/>
      <c r="D126" s="376"/>
      <c r="E126" s="376"/>
      <c r="F126" s="7" t="s">
        <v>587</v>
      </c>
      <c r="G126" s="7" t="s">
        <v>1621</v>
      </c>
      <c r="H126" s="566" t="s">
        <v>1622</v>
      </c>
      <c r="I126" s="44" t="s">
        <v>88</v>
      </c>
      <c r="J126" s="376"/>
      <c r="K126" s="44"/>
    </row>
    <row r="127" s="69" customFormat="1" ht="39" customHeight="1" spans="1:11">
      <c r="A127" s="6">
        <v>98</v>
      </c>
      <c r="B127" s="27" t="s">
        <v>13</v>
      </c>
      <c r="C127" s="369" t="s">
        <v>1623</v>
      </c>
      <c r="D127" s="7" t="s">
        <v>1624</v>
      </c>
      <c r="E127" s="7" t="s">
        <v>1625</v>
      </c>
      <c r="F127" s="7" t="s">
        <v>1626</v>
      </c>
      <c r="G127" s="7" t="s">
        <v>1627</v>
      </c>
      <c r="H127" s="566" t="s">
        <v>1628</v>
      </c>
      <c r="I127" s="37" t="s">
        <v>88</v>
      </c>
      <c r="J127" s="37" t="s">
        <v>192</v>
      </c>
      <c r="K127" s="37"/>
    </row>
    <row r="128" s="109" customFormat="1" ht="39" customHeight="1" spans="1:11">
      <c r="A128" s="376"/>
      <c r="B128" s="376"/>
      <c r="C128" s="376"/>
      <c r="D128" s="376"/>
      <c r="E128" s="376"/>
      <c r="F128" s="376"/>
      <c r="G128" s="7" t="s">
        <v>1629</v>
      </c>
      <c r="H128" s="566" t="s">
        <v>1630</v>
      </c>
      <c r="I128" s="37" t="s">
        <v>88</v>
      </c>
      <c r="J128" s="37" t="s">
        <v>192</v>
      </c>
      <c r="K128" s="44"/>
    </row>
    <row r="129" s="69" customFormat="1" ht="39" customHeight="1" spans="1:11">
      <c r="A129" s="6">
        <v>101</v>
      </c>
      <c r="B129" s="27" t="s">
        <v>13</v>
      </c>
      <c r="C129" s="369" t="s">
        <v>1217</v>
      </c>
      <c r="D129" s="7" t="s">
        <v>1218</v>
      </c>
      <c r="E129" s="7" t="s">
        <v>1219</v>
      </c>
      <c r="F129" s="7" t="s">
        <v>1220</v>
      </c>
      <c r="G129" s="7" t="s">
        <v>1631</v>
      </c>
      <c r="H129" s="566" t="s">
        <v>1632</v>
      </c>
      <c r="I129" s="37" t="s">
        <v>88</v>
      </c>
      <c r="J129" s="37" t="s">
        <v>192</v>
      </c>
      <c r="K129" s="37"/>
    </row>
    <row r="130" s="109" customFormat="1" ht="39" customHeight="1" spans="1:11">
      <c r="A130" s="376"/>
      <c r="B130" s="376"/>
      <c r="C130" s="376"/>
      <c r="D130" s="376"/>
      <c r="E130" s="7" t="s">
        <v>1221</v>
      </c>
      <c r="F130" s="7" t="s">
        <v>1220</v>
      </c>
      <c r="G130" s="7" t="s">
        <v>1633</v>
      </c>
      <c r="H130" s="566" t="s">
        <v>1634</v>
      </c>
      <c r="I130" s="44" t="s">
        <v>88</v>
      </c>
      <c r="J130" s="44" t="s">
        <v>192</v>
      </c>
      <c r="K130" s="44"/>
    </row>
    <row r="131" s="69" customFormat="1" ht="39" customHeight="1" spans="1:11">
      <c r="A131" s="6">
        <v>102</v>
      </c>
      <c r="B131" s="27" t="s">
        <v>13</v>
      </c>
      <c r="C131" s="369" t="s">
        <v>135</v>
      </c>
      <c r="D131" s="70" t="s">
        <v>136</v>
      </c>
      <c r="E131" s="7" t="s">
        <v>1635</v>
      </c>
      <c r="F131" s="7" t="s">
        <v>1636</v>
      </c>
      <c r="G131" s="7" t="s">
        <v>1637</v>
      </c>
      <c r="H131" s="566" t="s">
        <v>1638</v>
      </c>
      <c r="I131" s="37" t="s">
        <v>88</v>
      </c>
      <c r="J131" s="37" t="s">
        <v>9</v>
      </c>
      <c r="K131" s="37"/>
    </row>
    <row r="132" s="109" customFormat="1" ht="39" customHeight="1" spans="1:11">
      <c r="A132" s="53"/>
      <c r="B132" s="381"/>
      <c r="C132" s="382"/>
      <c r="D132" s="70"/>
      <c r="E132" s="7"/>
      <c r="F132" s="7" t="s">
        <v>1256</v>
      </c>
      <c r="G132" s="7" t="s">
        <v>1639</v>
      </c>
      <c r="H132" s="566">
        <v>2737.057689</v>
      </c>
      <c r="I132" s="44" t="s">
        <v>88</v>
      </c>
      <c r="J132" s="44" t="s">
        <v>9</v>
      </c>
      <c r="K132" s="44"/>
    </row>
    <row r="133" s="109" customFormat="1" ht="39" customHeight="1" spans="1:11">
      <c r="A133" s="376"/>
      <c r="B133" s="376"/>
      <c r="C133" s="376"/>
      <c r="D133" s="376"/>
      <c r="E133" s="376"/>
      <c r="F133" s="7" t="s">
        <v>1640</v>
      </c>
      <c r="G133" s="7" t="s">
        <v>1641</v>
      </c>
      <c r="H133" s="566" t="s">
        <v>1642</v>
      </c>
      <c r="I133" s="37" t="s">
        <v>88</v>
      </c>
      <c r="J133" s="37" t="s">
        <v>9</v>
      </c>
      <c r="K133" s="44"/>
    </row>
    <row r="134" s="69" customFormat="1" ht="39" customHeight="1" spans="1:11">
      <c r="A134" s="6">
        <v>103</v>
      </c>
      <c r="B134" s="27" t="s">
        <v>13</v>
      </c>
      <c r="C134" s="369" t="s">
        <v>149</v>
      </c>
      <c r="D134" s="7" t="s">
        <v>150</v>
      </c>
      <c r="E134" s="7" t="s">
        <v>1643</v>
      </c>
      <c r="F134" s="7" t="s">
        <v>810</v>
      </c>
      <c r="G134" s="7" t="s">
        <v>1644</v>
      </c>
      <c r="H134" s="566" t="s">
        <v>1645</v>
      </c>
      <c r="I134" s="37" t="s">
        <v>88</v>
      </c>
      <c r="J134" s="37" t="s">
        <v>13</v>
      </c>
      <c r="K134" s="37"/>
    </row>
    <row r="135" s="109" customFormat="1" ht="39" customHeight="1" spans="1:11">
      <c r="A135" s="376"/>
      <c r="B135" s="376"/>
      <c r="C135" s="376"/>
      <c r="D135" s="376"/>
      <c r="E135" s="376"/>
      <c r="F135" s="7" t="s">
        <v>810</v>
      </c>
      <c r="G135" s="7" t="s">
        <v>1646</v>
      </c>
      <c r="H135" s="566" t="s">
        <v>1647</v>
      </c>
      <c r="I135" s="44" t="s">
        <v>88</v>
      </c>
      <c r="J135" s="44" t="s">
        <v>13</v>
      </c>
      <c r="K135" s="44"/>
    </row>
    <row r="136" s="109" customFormat="1" ht="39" customHeight="1" spans="1:11">
      <c r="A136" s="376"/>
      <c r="B136" s="376"/>
      <c r="C136" s="376"/>
      <c r="D136" s="376"/>
      <c r="E136" s="376"/>
      <c r="F136" s="7" t="s">
        <v>810</v>
      </c>
      <c r="G136" s="7" t="s">
        <v>1648</v>
      </c>
      <c r="H136" s="566" t="s">
        <v>1649</v>
      </c>
      <c r="I136" s="44" t="s">
        <v>88</v>
      </c>
      <c r="J136" s="44" t="s">
        <v>13</v>
      </c>
      <c r="K136" s="44"/>
    </row>
    <row r="137" s="109" customFormat="1" ht="39" customHeight="1" spans="1:11">
      <c r="A137" s="376"/>
      <c r="B137" s="376"/>
      <c r="C137" s="376"/>
      <c r="D137" s="376"/>
      <c r="E137" s="376"/>
      <c r="F137" s="7" t="s">
        <v>810</v>
      </c>
      <c r="G137" s="7" t="s">
        <v>1650</v>
      </c>
      <c r="H137" s="566" t="s">
        <v>1651</v>
      </c>
      <c r="I137" s="44" t="s">
        <v>88</v>
      </c>
      <c r="J137" s="44" t="s">
        <v>13</v>
      </c>
      <c r="K137" s="44"/>
    </row>
    <row r="138" s="69" customFormat="1" ht="39" customHeight="1" spans="1:11">
      <c r="A138" s="6">
        <v>104</v>
      </c>
      <c r="B138" s="27" t="s">
        <v>13</v>
      </c>
      <c r="C138" s="369" t="s">
        <v>1239</v>
      </c>
      <c r="D138" s="7" t="s">
        <v>1240</v>
      </c>
      <c r="E138" s="7" t="s">
        <v>1241</v>
      </c>
      <c r="F138" s="97" t="s">
        <v>591</v>
      </c>
      <c r="G138" s="7" t="s">
        <v>1652</v>
      </c>
      <c r="H138" s="566" t="s">
        <v>1653</v>
      </c>
      <c r="I138" s="37" t="s">
        <v>88</v>
      </c>
      <c r="J138" s="37" t="s">
        <v>13</v>
      </c>
      <c r="K138" s="37"/>
    </row>
    <row r="139" s="109" customFormat="1" ht="39" customHeight="1" spans="1:11">
      <c r="A139" s="376"/>
      <c r="B139" s="376"/>
      <c r="C139" s="376"/>
      <c r="D139" s="376"/>
      <c r="E139" s="376"/>
      <c r="F139" s="7" t="s">
        <v>655</v>
      </c>
      <c r="G139" s="7" t="s">
        <v>1654</v>
      </c>
      <c r="H139" s="566" t="s">
        <v>1655</v>
      </c>
      <c r="I139" s="37" t="s">
        <v>88</v>
      </c>
      <c r="J139" s="44"/>
      <c r="K139" s="44"/>
    </row>
    <row r="140" s="69" customFormat="1" ht="39" customHeight="1" spans="1:11">
      <c r="A140" s="6">
        <v>105</v>
      </c>
      <c r="B140" s="27" t="s">
        <v>13</v>
      </c>
      <c r="C140" s="369" t="s">
        <v>1656</v>
      </c>
      <c r="D140" s="7" t="s">
        <v>1657</v>
      </c>
      <c r="E140" s="7" t="s">
        <v>1658</v>
      </c>
      <c r="F140" s="7" t="s">
        <v>1659</v>
      </c>
      <c r="G140" s="7" t="s">
        <v>1660</v>
      </c>
      <c r="H140" s="566" t="s">
        <v>1661</v>
      </c>
      <c r="I140" s="37" t="s">
        <v>88</v>
      </c>
      <c r="J140" s="37" t="s">
        <v>13</v>
      </c>
      <c r="K140" s="37"/>
    </row>
    <row r="141" s="109" customFormat="1" ht="39" customHeight="1" spans="1:11">
      <c r="A141" s="376"/>
      <c r="B141" s="376"/>
      <c r="C141" s="376"/>
      <c r="D141" s="376"/>
      <c r="E141" s="376"/>
      <c r="F141" s="377" t="s">
        <v>579</v>
      </c>
      <c r="G141" s="7" t="s">
        <v>1662</v>
      </c>
      <c r="H141" s="566">
        <v>999.81779</v>
      </c>
      <c r="I141" s="44" t="s">
        <v>88</v>
      </c>
      <c r="J141" s="44" t="s">
        <v>13</v>
      </c>
      <c r="K141" s="44"/>
    </row>
    <row r="142" s="109" customFormat="1" ht="39" customHeight="1" spans="1:11">
      <c r="A142" s="376"/>
      <c r="B142" s="376"/>
      <c r="C142" s="376"/>
      <c r="D142" s="376"/>
      <c r="E142" s="7" t="s">
        <v>1663</v>
      </c>
      <c r="F142" s="377" t="s">
        <v>579</v>
      </c>
      <c r="G142" s="7" t="s">
        <v>1664</v>
      </c>
      <c r="H142" s="566">
        <v>3526.625022</v>
      </c>
      <c r="I142" s="44" t="s">
        <v>88</v>
      </c>
      <c r="J142" s="44" t="s">
        <v>13</v>
      </c>
      <c r="K142" s="44"/>
    </row>
    <row r="143" s="69" customFormat="1" ht="39" customHeight="1" spans="1:11">
      <c r="A143" s="6">
        <v>106</v>
      </c>
      <c r="B143" s="27" t="s">
        <v>13</v>
      </c>
      <c r="C143" s="369" t="s">
        <v>1253</v>
      </c>
      <c r="D143" s="381" t="s">
        <v>1254</v>
      </c>
      <c r="E143" s="7" t="s">
        <v>1255</v>
      </c>
      <c r="F143" s="7" t="s">
        <v>587</v>
      </c>
      <c r="G143" s="7" t="s">
        <v>1665</v>
      </c>
      <c r="H143" s="566" t="s">
        <v>1666</v>
      </c>
      <c r="I143" s="37" t="s">
        <v>88</v>
      </c>
      <c r="J143" s="37" t="s">
        <v>192</v>
      </c>
      <c r="K143" s="37"/>
    </row>
    <row r="144" s="109" customFormat="1" ht="39" customHeight="1" spans="1:11">
      <c r="A144" s="376"/>
      <c r="B144" s="376"/>
      <c r="C144" s="376"/>
      <c r="D144" s="376"/>
      <c r="E144" s="376"/>
      <c r="F144" s="7" t="s">
        <v>1256</v>
      </c>
      <c r="G144" s="7" t="s">
        <v>1667</v>
      </c>
      <c r="H144" s="566">
        <v>1085.709507</v>
      </c>
      <c r="I144" s="44" t="s">
        <v>88</v>
      </c>
      <c r="J144" s="44" t="s">
        <v>192</v>
      </c>
      <c r="K144" s="44"/>
    </row>
    <row r="145" s="69" customFormat="1" ht="39" customHeight="1" spans="1:11">
      <c r="A145" s="6">
        <v>109</v>
      </c>
      <c r="B145" s="27" t="s">
        <v>13</v>
      </c>
      <c r="C145" s="369" t="s">
        <v>1304</v>
      </c>
      <c r="D145" s="7" t="s">
        <v>1305</v>
      </c>
      <c r="E145" s="7" t="s">
        <v>1306</v>
      </c>
      <c r="F145" s="417" t="s">
        <v>579</v>
      </c>
      <c r="G145" s="7" t="s">
        <v>1668</v>
      </c>
      <c r="H145" s="620">
        <v>951.433423</v>
      </c>
      <c r="I145" s="37" t="s">
        <v>88</v>
      </c>
      <c r="J145" s="37" t="s">
        <v>1261</v>
      </c>
      <c r="K145" s="37" t="s">
        <v>1307</v>
      </c>
    </row>
    <row r="146" s="109" customFormat="1" ht="39" customHeight="1" spans="1:11">
      <c r="A146" s="376"/>
      <c r="B146" s="376"/>
      <c r="C146" s="376"/>
      <c r="D146" s="376"/>
      <c r="E146" s="376"/>
      <c r="F146" s="376"/>
      <c r="G146" s="7" t="s">
        <v>1669</v>
      </c>
      <c r="H146" s="620">
        <v>357.21533</v>
      </c>
      <c r="I146" s="376"/>
      <c r="J146" s="44" t="s">
        <v>13</v>
      </c>
      <c r="K146" s="44"/>
    </row>
    <row r="147" s="109" customFormat="1" ht="39" customHeight="1" spans="1:11">
      <c r="A147" s="376"/>
      <c r="B147" s="376"/>
      <c r="C147" s="376"/>
      <c r="D147" s="376"/>
      <c r="E147" s="376"/>
      <c r="F147" s="376"/>
      <c r="G147" s="7" t="s">
        <v>1670</v>
      </c>
      <c r="H147" s="620">
        <v>254.979281</v>
      </c>
      <c r="I147" s="376"/>
      <c r="J147" s="44" t="s">
        <v>13</v>
      </c>
      <c r="K147" s="44"/>
    </row>
    <row r="148" s="109" customFormat="1" ht="39" customHeight="1" spans="1:11">
      <c r="A148" s="376"/>
      <c r="B148" s="376"/>
      <c r="C148" s="376"/>
      <c r="D148" s="376"/>
      <c r="E148" s="376"/>
      <c r="F148" s="376"/>
      <c r="G148" s="7" t="s">
        <v>1671</v>
      </c>
      <c r="H148" s="620">
        <v>387.9017</v>
      </c>
      <c r="I148" s="376"/>
      <c r="J148" s="44" t="s">
        <v>13</v>
      </c>
      <c r="K148" s="44"/>
    </row>
    <row r="149" s="69" customFormat="1" ht="39" customHeight="1" spans="1:11">
      <c r="A149" s="6">
        <v>111</v>
      </c>
      <c r="B149" s="27" t="s">
        <v>13</v>
      </c>
      <c r="C149" s="369" t="s">
        <v>1293</v>
      </c>
      <c r="D149" s="7" t="s">
        <v>1294</v>
      </c>
      <c r="E149" s="7" t="s">
        <v>1295</v>
      </c>
      <c r="F149" s="7" t="s">
        <v>1296</v>
      </c>
      <c r="G149" s="621" t="s">
        <v>1672</v>
      </c>
      <c r="H149" s="622">
        <v>278.54</v>
      </c>
      <c r="I149" s="37" t="s">
        <v>88</v>
      </c>
      <c r="J149" s="44" t="s">
        <v>192</v>
      </c>
      <c r="K149" s="37"/>
    </row>
    <row r="150" s="109" customFormat="1" ht="39" customHeight="1" spans="1:11">
      <c r="A150" s="376"/>
      <c r="B150" s="376"/>
      <c r="C150" s="376"/>
      <c r="D150" s="376"/>
      <c r="E150" s="376"/>
      <c r="F150" s="7" t="s">
        <v>1296</v>
      </c>
      <c r="G150" s="621" t="s">
        <v>1673</v>
      </c>
      <c r="H150" s="622">
        <v>1220.13</v>
      </c>
      <c r="I150" s="37" t="s">
        <v>88</v>
      </c>
      <c r="J150" s="44" t="s">
        <v>192</v>
      </c>
      <c r="K150" s="44"/>
    </row>
    <row r="151" s="69" customFormat="1" ht="39" customHeight="1" spans="1:11">
      <c r="A151" s="6">
        <v>113</v>
      </c>
      <c r="B151" s="27" t="s">
        <v>13</v>
      </c>
      <c r="C151" s="369" t="s">
        <v>385</v>
      </c>
      <c r="D151" s="7" t="s">
        <v>386</v>
      </c>
      <c r="E151" s="7" t="s">
        <v>1674</v>
      </c>
      <c r="F151" s="7" t="s">
        <v>1636</v>
      </c>
      <c r="G151" s="70" t="s">
        <v>1675</v>
      </c>
      <c r="H151" s="566" t="s">
        <v>1676</v>
      </c>
      <c r="I151" s="37" t="s">
        <v>88</v>
      </c>
      <c r="J151" s="37"/>
      <c r="K151" s="37"/>
    </row>
    <row r="152" s="109" customFormat="1" ht="39" customHeight="1" spans="1:11">
      <c r="A152" s="376"/>
      <c r="B152" s="376"/>
      <c r="C152" s="376"/>
      <c r="D152" s="376"/>
      <c r="E152" s="7"/>
      <c r="F152" s="70" t="s">
        <v>1677</v>
      </c>
      <c r="G152" s="70" t="s">
        <v>1678</v>
      </c>
      <c r="H152" s="566" t="s">
        <v>1679</v>
      </c>
      <c r="I152" s="376"/>
      <c r="J152" s="44"/>
      <c r="K152" s="44"/>
    </row>
    <row r="153" s="69" customFormat="1" ht="39" customHeight="1" spans="1:11">
      <c r="A153" s="6">
        <v>117</v>
      </c>
      <c r="B153" s="6" t="s">
        <v>13</v>
      </c>
      <c r="C153" s="380" t="s">
        <v>1680</v>
      </c>
      <c r="D153" s="53" t="s">
        <v>1681</v>
      </c>
      <c r="E153" s="53" t="s">
        <v>1682</v>
      </c>
      <c r="F153" s="7" t="s">
        <v>651</v>
      </c>
      <c r="G153" s="7" t="s">
        <v>1683</v>
      </c>
      <c r="H153" s="566">
        <v>867.89</v>
      </c>
      <c r="I153" s="37" t="s">
        <v>88</v>
      </c>
      <c r="J153" s="37"/>
      <c r="K153" s="37"/>
    </row>
    <row r="154" s="109" customFormat="1" ht="39" customHeight="1" spans="1:11">
      <c r="A154" s="376"/>
      <c r="B154" s="381"/>
      <c r="C154" s="382"/>
      <c r="D154" s="7"/>
      <c r="E154" s="199"/>
      <c r="F154" s="7" t="s">
        <v>651</v>
      </c>
      <c r="G154" s="7" t="s">
        <v>1684</v>
      </c>
      <c r="H154" s="566">
        <v>5503.45</v>
      </c>
      <c r="I154" s="44"/>
      <c r="J154" s="44"/>
      <c r="K154" s="44"/>
    </row>
    <row r="155" s="69" customFormat="1" ht="39" customHeight="1" spans="1:11">
      <c r="A155" s="6">
        <v>118</v>
      </c>
      <c r="B155" s="27" t="s">
        <v>13</v>
      </c>
      <c r="C155" s="369" t="s">
        <v>1685</v>
      </c>
      <c r="D155" s="7" t="s">
        <v>1686</v>
      </c>
      <c r="E155" s="199" t="s">
        <v>1687</v>
      </c>
      <c r="F155" s="7" t="s">
        <v>698</v>
      </c>
      <c r="G155" s="7" t="s">
        <v>1688</v>
      </c>
      <c r="H155" s="566" t="s">
        <v>1689</v>
      </c>
      <c r="I155" s="37" t="s">
        <v>88</v>
      </c>
      <c r="J155" s="37" t="s">
        <v>13</v>
      </c>
      <c r="K155" s="37"/>
    </row>
    <row r="156" s="109" customFormat="1" ht="39" customHeight="1" spans="1:11">
      <c r="A156" s="376"/>
      <c r="B156" s="376"/>
      <c r="C156" s="376"/>
      <c r="D156" s="376"/>
      <c r="E156" s="376"/>
      <c r="F156" s="7" t="s">
        <v>619</v>
      </c>
      <c r="G156" s="7" t="s">
        <v>1690</v>
      </c>
      <c r="H156" s="566">
        <v>1727.849205</v>
      </c>
      <c r="I156" s="376"/>
      <c r="J156" s="376"/>
      <c r="K156" s="44"/>
    </row>
    <row r="157" s="69" customFormat="1" ht="39" customHeight="1" spans="1:11">
      <c r="A157" s="6">
        <v>120</v>
      </c>
      <c r="B157" s="6" t="s">
        <v>13</v>
      </c>
      <c r="C157" s="380" t="s">
        <v>393</v>
      </c>
      <c r="D157" s="7" t="s">
        <v>394</v>
      </c>
      <c r="E157" s="7" t="s">
        <v>1691</v>
      </c>
      <c r="F157" s="7" t="s">
        <v>651</v>
      </c>
      <c r="G157" s="7" t="s">
        <v>1692</v>
      </c>
      <c r="H157" s="566">
        <v>2960.65</v>
      </c>
      <c r="I157" s="37" t="s">
        <v>88</v>
      </c>
      <c r="J157" s="37"/>
      <c r="K157" s="37"/>
    </row>
    <row r="158" s="109" customFormat="1" ht="39" customHeight="1" spans="1:11">
      <c r="A158" s="376"/>
      <c r="B158" s="53"/>
      <c r="C158" s="382"/>
      <c r="D158" s="7" t="s">
        <v>394</v>
      </c>
      <c r="E158" s="7" t="s">
        <v>1691</v>
      </c>
      <c r="F158" s="7" t="s">
        <v>651</v>
      </c>
      <c r="G158" s="7" t="s">
        <v>1693</v>
      </c>
      <c r="H158" s="566">
        <v>2534.82</v>
      </c>
      <c r="I158" s="44" t="s">
        <v>88</v>
      </c>
      <c r="J158" s="44"/>
      <c r="K158" s="44"/>
    </row>
    <row r="159" s="69" customFormat="1" ht="39" customHeight="1" spans="1:11">
      <c r="A159" s="6">
        <v>124</v>
      </c>
      <c r="B159" s="6" t="s">
        <v>13</v>
      </c>
      <c r="C159" s="380" t="s">
        <v>419</v>
      </c>
      <c r="D159" s="53" t="s">
        <v>420</v>
      </c>
      <c r="E159" s="53" t="s">
        <v>1694</v>
      </c>
      <c r="F159" s="7" t="s">
        <v>587</v>
      </c>
      <c r="G159" s="7" t="s">
        <v>1695</v>
      </c>
      <c r="H159" s="566">
        <v>2646.1244</v>
      </c>
      <c r="I159" s="37" t="s">
        <v>88</v>
      </c>
      <c r="J159" s="37" t="s">
        <v>192</v>
      </c>
      <c r="K159" s="37"/>
    </row>
    <row r="160" s="109" customFormat="1" ht="39" customHeight="1" spans="1:11">
      <c r="A160" s="376"/>
      <c r="B160" s="381"/>
      <c r="C160" s="409"/>
      <c r="D160" s="381"/>
      <c r="E160" s="7"/>
      <c r="F160" s="7" t="s">
        <v>595</v>
      </c>
      <c r="G160" s="7" t="s">
        <v>1696</v>
      </c>
      <c r="H160" s="566">
        <v>1588.98</v>
      </c>
      <c r="I160" s="376"/>
      <c r="J160" s="44" t="s">
        <v>13</v>
      </c>
      <c r="K160" s="44"/>
    </row>
    <row r="161" s="69" customFormat="1" ht="39" customHeight="1" spans="1:11">
      <c r="A161" s="6">
        <v>126</v>
      </c>
      <c r="B161" s="6" t="s">
        <v>13</v>
      </c>
      <c r="C161" s="380" t="s">
        <v>1242</v>
      </c>
      <c r="D161" s="53" t="s">
        <v>1243</v>
      </c>
      <c r="E161" s="53" t="s">
        <v>1244</v>
      </c>
      <c r="F161" s="7" t="s">
        <v>651</v>
      </c>
      <c r="G161" s="7" t="s">
        <v>1697</v>
      </c>
      <c r="H161" s="566">
        <v>1641.7</v>
      </c>
      <c r="I161" s="37" t="s">
        <v>88</v>
      </c>
      <c r="J161" s="37"/>
      <c r="K161" s="37"/>
    </row>
    <row r="162" s="109" customFormat="1" ht="39" customHeight="1" spans="1:11">
      <c r="A162" s="376"/>
      <c r="B162" s="381"/>
      <c r="C162" s="382"/>
      <c r="D162" s="7"/>
      <c r="E162" s="7"/>
      <c r="F162" s="7" t="s">
        <v>651</v>
      </c>
      <c r="G162" s="7" t="s">
        <v>1698</v>
      </c>
      <c r="H162" s="566">
        <v>914.12</v>
      </c>
      <c r="I162" s="44" t="s">
        <v>88</v>
      </c>
      <c r="J162" s="44"/>
      <c r="K162" s="44"/>
    </row>
    <row r="163" s="69" customFormat="1" ht="39" customHeight="1" spans="1:11">
      <c r="A163" s="6">
        <v>127</v>
      </c>
      <c r="B163" s="27" t="s">
        <v>13</v>
      </c>
      <c r="C163" s="369" t="s">
        <v>151</v>
      </c>
      <c r="D163" s="7" t="s">
        <v>152</v>
      </c>
      <c r="E163" s="7" t="s">
        <v>1699</v>
      </c>
      <c r="F163" s="7" t="s">
        <v>669</v>
      </c>
      <c r="G163" s="7" t="s">
        <v>1700</v>
      </c>
      <c r="H163" s="566" t="s">
        <v>1701</v>
      </c>
      <c r="I163" s="37" t="s">
        <v>88</v>
      </c>
      <c r="J163" s="37" t="s">
        <v>13</v>
      </c>
      <c r="K163" s="37"/>
    </row>
    <row r="164" s="69" customFormat="1" ht="39" customHeight="1" spans="1:11">
      <c r="A164" s="6">
        <v>128</v>
      </c>
      <c r="B164" s="27" t="s">
        <v>13</v>
      </c>
      <c r="C164" s="369" t="s">
        <v>1318</v>
      </c>
      <c r="D164" s="7" t="s">
        <v>1319</v>
      </c>
      <c r="E164" s="7" t="s">
        <v>1321</v>
      </c>
      <c r="F164" s="7" t="s">
        <v>889</v>
      </c>
      <c r="G164" s="7" t="s">
        <v>1702</v>
      </c>
      <c r="H164" s="566">
        <v>1537.7122</v>
      </c>
      <c r="I164" s="37" t="s">
        <v>88</v>
      </c>
      <c r="J164" s="37" t="s">
        <v>13</v>
      </c>
      <c r="K164" s="37"/>
    </row>
    <row r="165" s="69" customFormat="1" ht="39" customHeight="1" spans="1:11">
      <c r="A165" s="6">
        <v>130</v>
      </c>
      <c r="B165" s="27" t="s">
        <v>13</v>
      </c>
      <c r="C165" s="369" t="s">
        <v>1213</v>
      </c>
      <c r="D165" s="7" t="s">
        <v>1214</v>
      </c>
      <c r="E165" s="7" t="s">
        <v>1215</v>
      </c>
      <c r="F165" s="7" t="s">
        <v>1216</v>
      </c>
      <c r="G165" s="53" t="s">
        <v>1703</v>
      </c>
      <c r="H165" s="566" t="s">
        <v>1704</v>
      </c>
      <c r="I165" s="37" t="s">
        <v>88</v>
      </c>
      <c r="J165" s="37" t="s">
        <v>192</v>
      </c>
      <c r="K165" s="37"/>
    </row>
    <row r="166" s="109" customFormat="1" ht="39" customHeight="1" spans="1:11">
      <c r="A166" s="376"/>
      <c r="B166" s="376"/>
      <c r="C166" s="376"/>
      <c r="D166" s="376"/>
      <c r="E166" s="376"/>
      <c r="F166" s="7" t="s">
        <v>1216</v>
      </c>
      <c r="G166" s="53" t="s">
        <v>1705</v>
      </c>
      <c r="H166" s="566" t="s">
        <v>1706</v>
      </c>
      <c r="I166" s="376"/>
      <c r="J166" s="376"/>
      <c r="K166" s="44"/>
    </row>
    <row r="167" s="69" customFormat="1" ht="39" customHeight="1" spans="1:11">
      <c r="A167" s="6">
        <v>131</v>
      </c>
      <c r="B167" s="27" t="s">
        <v>13</v>
      </c>
      <c r="C167" s="369" t="s">
        <v>373</v>
      </c>
      <c r="D167" s="7" t="s">
        <v>1707</v>
      </c>
      <c r="E167" s="7" t="s">
        <v>1506</v>
      </c>
      <c r="F167" s="377" t="s">
        <v>579</v>
      </c>
      <c r="G167" s="7" t="s">
        <v>1708</v>
      </c>
      <c r="H167" s="566">
        <v>510.9</v>
      </c>
      <c r="I167" s="37" t="s">
        <v>88</v>
      </c>
      <c r="J167" s="37" t="s">
        <v>13</v>
      </c>
      <c r="K167" s="37"/>
    </row>
    <row r="168" s="109" customFormat="1" ht="39" customHeight="1" spans="1:11">
      <c r="A168" s="53">
        <v>134</v>
      </c>
      <c r="B168" s="381" t="s">
        <v>13</v>
      </c>
      <c r="C168" s="382" t="s">
        <v>1257</v>
      </c>
      <c r="D168" s="7" t="s">
        <v>1258</v>
      </c>
      <c r="E168" s="7" t="s">
        <v>1259</v>
      </c>
      <c r="F168" s="377" t="s">
        <v>1260</v>
      </c>
      <c r="G168" s="7" t="s">
        <v>1709</v>
      </c>
      <c r="H168" s="566">
        <v>428.27</v>
      </c>
      <c r="I168" s="44" t="s">
        <v>88</v>
      </c>
      <c r="J168" s="44" t="s">
        <v>192</v>
      </c>
      <c r="K168" s="44"/>
    </row>
    <row r="169" s="69" customFormat="1" ht="39" customHeight="1" spans="1:11">
      <c r="A169" s="376"/>
      <c r="B169" s="376"/>
      <c r="C169" s="376"/>
      <c r="D169" s="376"/>
      <c r="E169" s="376"/>
      <c r="F169" s="377" t="s">
        <v>579</v>
      </c>
      <c r="G169" s="7" t="s">
        <v>1710</v>
      </c>
      <c r="H169" s="566">
        <v>462.18</v>
      </c>
      <c r="I169" s="37" t="s">
        <v>88</v>
      </c>
      <c r="J169" s="37" t="s">
        <v>1261</v>
      </c>
      <c r="K169" s="37" t="s">
        <v>1262</v>
      </c>
    </row>
    <row r="170" s="69" customFormat="1" ht="39" customHeight="1" spans="1:11">
      <c r="A170" s="6">
        <v>138</v>
      </c>
      <c r="B170" s="6" t="s">
        <v>13</v>
      </c>
      <c r="C170" s="380" t="s">
        <v>1314</v>
      </c>
      <c r="D170" s="53" t="s">
        <v>1315</v>
      </c>
      <c r="E170" s="53" t="s">
        <v>1316</v>
      </c>
      <c r="F170" s="7" t="s">
        <v>1317</v>
      </c>
      <c r="G170" s="7" t="s">
        <v>1711</v>
      </c>
      <c r="H170" s="566" t="s">
        <v>1712</v>
      </c>
      <c r="I170" s="37" t="s">
        <v>88</v>
      </c>
      <c r="J170" s="37" t="s">
        <v>192</v>
      </c>
      <c r="K170" s="37"/>
    </row>
    <row r="171" s="109" customFormat="1" ht="39" customHeight="1" spans="1:11">
      <c r="A171" s="376"/>
      <c r="B171" s="376"/>
      <c r="C171" s="376"/>
      <c r="D171" s="376"/>
      <c r="E171" s="376"/>
      <c r="F171" s="97" t="s">
        <v>591</v>
      </c>
      <c r="G171" s="7" t="s">
        <v>1713</v>
      </c>
      <c r="H171" s="566" t="s">
        <v>1714</v>
      </c>
      <c r="I171" s="37" t="s">
        <v>88</v>
      </c>
      <c r="J171" s="44" t="s">
        <v>13</v>
      </c>
      <c r="K171" s="44"/>
    </row>
    <row r="172" s="109" customFormat="1" ht="39" customHeight="1" spans="1:11">
      <c r="A172" s="376"/>
      <c r="B172" s="381"/>
      <c r="C172" s="409"/>
      <c r="D172" s="7"/>
      <c r="E172" s="7"/>
      <c r="F172" s="615" t="s">
        <v>599</v>
      </c>
      <c r="G172" s="7" t="s">
        <v>1715</v>
      </c>
      <c r="H172" s="566" t="s">
        <v>1716</v>
      </c>
      <c r="I172" s="37" t="s">
        <v>88</v>
      </c>
      <c r="J172" s="44" t="s">
        <v>13</v>
      </c>
      <c r="K172" s="44"/>
    </row>
    <row r="173" s="69" customFormat="1" ht="39" customHeight="1" spans="1:11">
      <c r="A173" s="6">
        <v>143</v>
      </c>
      <c r="B173" s="6" t="s">
        <v>13</v>
      </c>
      <c r="C173" s="380" t="s">
        <v>379</v>
      </c>
      <c r="D173" s="53" t="s">
        <v>380</v>
      </c>
      <c r="E173" s="7" t="s">
        <v>1717</v>
      </c>
      <c r="F173" s="7" t="s">
        <v>1220</v>
      </c>
      <c r="G173" s="7" t="s">
        <v>1718</v>
      </c>
      <c r="H173" s="566" t="s">
        <v>1719</v>
      </c>
      <c r="I173" s="37" t="s">
        <v>88</v>
      </c>
      <c r="J173" s="37" t="s">
        <v>192</v>
      </c>
      <c r="K173" s="37"/>
    </row>
    <row r="174" s="109" customFormat="1" ht="39" customHeight="1" spans="1:11">
      <c r="A174" s="376"/>
      <c r="B174" s="376"/>
      <c r="C174" s="376"/>
      <c r="D174" s="376"/>
      <c r="E174" s="7" t="s">
        <v>1720</v>
      </c>
      <c r="F174" s="7" t="s">
        <v>623</v>
      </c>
      <c r="G174" s="70" t="s">
        <v>1721</v>
      </c>
      <c r="H174" s="566">
        <v>1334.22698</v>
      </c>
      <c r="I174" s="44" t="s">
        <v>88</v>
      </c>
      <c r="J174" s="44" t="s">
        <v>192</v>
      </c>
      <c r="K174" s="44"/>
    </row>
    <row r="175" s="109" customFormat="1" ht="39" customHeight="1" spans="1:11">
      <c r="A175" s="376"/>
      <c r="B175" s="376"/>
      <c r="C175" s="376"/>
      <c r="D175" s="376"/>
      <c r="E175" s="376"/>
      <c r="F175" s="376"/>
      <c r="G175" s="70" t="s">
        <v>1722</v>
      </c>
      <c r="H175" s="566">
        <v>3697.862122</v>
      </c>
      <c r="I175" s="44" t="s">
        <v>88</v>
      </c>
      <c r="J175" s="44" t="s">
        <v>192</v>
      </c>
      <c r="K175" s="44"/>
    </row>
    <row r="176" s="109" customFormat="1" ht="39" customHeight="1" spans="1:11">
      <c r="A176" s="376"/>
      <c r="B176" s="376"/>
      <c r="C176" s="376"/>
      <c r="D176" s="376"/>
      <c r="E176" s="376"/>
      <c r="F176" s="7" t="s">
        <v>1256</v>
      </c>
      <c r="G176" s="7" t="s">
        <v>1723</v>
      </c>
      <c r="H176" s="566">
        <v>568.18817</v>
      </c>
      <c r="I176" s="44" t="s">
        <v>88</v>
      </c>
      <c r="J176" s="44" t="s">
        <v>192</v>
      </c>
      <c r="K176" s="44"/>
    </row>
    <row r="177" s="69" customFormat="1" ht="39" customHeight="1" spans="1:11">
      <c r="A177" s="6">
        <v>144</v>
      </c>
      <c r="B177" s="27" t="s">
        <v>13</v>
      </c>
      <c r="C177" s="369" t="s">
        <v>1301</v>
      </c>
      <c r="D177" s="7" t="s">
        <v>1302</v>
      </c>
      <c r="E177" s="7" t="s">
        <v>1303</v>
      </c>
      <c r="F177" s="7" t="s">
        <v>587</v>
      </c>
      <c r="G177" s="7" t="s">
        <v>1724</v>
      </c>
      <c r="H177" s="566" t="s">
        <v>1725</v>
      </c>
      <c r="I177" s="37" t="s">
        <v>88</v>
      </c>
      <c r="J177" s="37" t="s">
        <v>192</v>
      </c>
      <c r="K177" s="37"/>
    </row>
    <row r="178" s="109" customFormat="1" ht="39" customHeight="1" spans="1:11">
      <c r="A178" s="376"/>
      <c r="B178" s="376"/>
      <c r="C178" s="376"/>
      <c r="D178" s="376"/>
      <c r="E178" s="376"/>
      <c r="F178" s="7" t="s">
        <v>587</v>
      </c>
      <c r="G178" s="7" t="s">
        <v>1726</v>
      </c>
      <c r="H178" s="566" t="s">
        <v>1727</v>
      </c>
      <c r="I178" s="44" t="s">
        <v>88</v>
      </c>
      <c r="J178" s="44" t="s">
        <v>192</v>
      </c>
      <c r="K178" s="44"/>
    </row>
    <row r="179" s="69" customFormat="1" ht="39" customHeight="1" spans="1:11">
      <c r="A179" s="6">
        <v>146</v>
      </c>
      <c r="B179" s="27" t="s">
        <v>13</v>
      </c>
      <c r="C179" s="369" t="s">
        <v>1204</v>
      </c>
      <c r="D179" s="7" t="s">
        <v>1205</v>
      </c>
      <c r="E179" s="7" t="s">
        <v>1206</v>
      </c>
      <c r="F179" s="7" t="s">
        <v>665</v>
      </c>
      <c r="G179" s="7" t="s">
        <v>1728</v>
      </c>
      <c r="H179" s="566">
        <v>657.97</v>
      </c>
      <c r="I179" s="37" t="s">
        <v>88</v>
      </c>
      <c r="J179" s="37" t="s">
        <v>192</v>
      </c>
      <c r="K179" s="37"/>
    </row>
    <row r="180" s="69" customFormat="1" ht="39" customHeight="1" spans="1:11">
      <c r="A180" s="6">
        <v>148</v>
      </c>
      <c r="B180" s="27" t="s">
        <v>13</v>
      </c>
      <c r="C180" s="369" t="s">
        <v>1222</v>
      </c>
      <c r="D180" s="381" t="s">
        <v>1223</v>
      </c>
      <c r="E180" s="7" t="s">
        <v>1224</v>
      </c>
      <c r="F180" s="7" t="s">
        <v>587</v>
      </c>
      <c r="G180" s="7" t="s">
        <v>1729</v>
      </c>
      <c r="H180" s="566" t="s">
        <v>1730</v>
      </c>
      <c r="I180" s="37" t="s">
        <v>88</v>
      </c>
      <c r="J180" s="37" t="s">
        <v>13</v>
      </c>
      <c r="K180" s="37"/>
    </row>
    <row r="181" s="109" customFormat="1" ht="39" customHeight="1" spans="1:11">
      <c r="A181" s="376"/>
      <c r="B181" s="376"/>
      <c r="C181" s="376"/>
      <c r="D181" s="376"/>
      <c r="E181" s="7" t="s">
        <v>1224</v>
      </c>
      <c r="F181" s="7" t="s">
        <v>669</v>
      </c>
      <c r="G181" s="7" t="s">
        <v>1731</v>
      </c>
      <c r="H181" s="566" t="s">
        <v>1732</v>
      </c>
      <c r="I181" s="37" t="s">
        <v>88</v>
      </c>
      <c r="J181" s="44" t="s">
        <v>13</v>
      </c>
      <c r="K181" s="44"/>
    </row>
    <row r="182" s="69" customFormat="1" ht="39" customHeight="1" spans="1:11">
      <c r="A182" s="6">
        <v>151</v>
      </c>
      <c r="B182" s="27" t="s">
        <v>13</v>
      </c>
      <c r="C182" s="369" t="s">
        <v>1336</v>
      </c>
      <c r="D182" s="7" t="s">
        <v>1337</v>
      </c>
      <c r="E182" s="7" t="s">
        <v>1338</v>
      </c>
      <c r="F182" s="7" t="s">
        <v>1199</v>
      </c>
      <c r="G182" s="7" t="s">
        <v>1733</v>
      </c>
      <c r="H182" s="566" t="s">
        <v>1734</v>
      </c>
      <c r="I182" s="37" t="s">
        <v>88</v>
      </c>
      <c r="J182" s="37" t="s">
        <v>192</v>
      </c>
      <c r="K182" s="37"/>
    </row>
    <row r="183" s="109" customFormat="1" ht="39" customHeight="1" spans="1:11">
      <c r="A183" s="376"/>
      <c r="B183" s="376"/>
      <c r="C183" s="376"/>
      <c r="D183" s="376"/>
      <c r="E183" s="7" t="s">
        <v>1338</v>
      </c>
      <c r="F183" s="7" t="s">
        <v>702</v>
      </c>
      <c r="G183" s="7" t="s">
        <v>1735</v>
      </c>
      <c r="H183" s="566" t="s">
        <v>1736</v>
      </c>
      <c r="I183" s="37" t="s">
        <v>88</v>
      </c>
      <c r="J183" s="37" t="s">
        <v>192</v>
      </c>
      <c r="K183" s="44"/>
    </row>
    <row r="184" s="69" customFormat="1" ht="39" customHeight="1" spans="1:11">
      <c r="A184" s="6">
        <v>154</v>
      </c>
      <c r="B184" s="27" t="s">
        <v>13</v>
      </c>
      <c r="C184" s="369" t="s">
        <v>163</v>
      </c>
      <c r="D184" s="7" t="s">
        <v>164</v>
      </c>
      <c r="E184" s="7" t="s">
        <v>1737</v>
      </c>
      <c r="F184" s="408" t="s">
        <v>603</v>
      </c>
      <c r="G184" s="7" t="s">
        <v>1738</v>
      </c>
      <c r="H184" s="566" t="s">
        <v>1739</v>
      </c>
      <c r="I184" s="37" t="s">
        <v>88</v>
      </c>
      <c r="J184" s="37" t="s">
        <v>13</v>
      </c>
      <c r="K184" s="37"/>
    </row>
    <row r="185" s="109" customFormat="1" ht="39" customHeight="1" spans="1:11">
      <c r="A185" s="376"/>
      <c r="B185" s="376"/>
      <c r="C185" s="376"/>
      <c r="D185" s="376"/>
      <c r="E185" s="376"/>
      <c r="F185" s="376"/>
      <c r="G185" s="7" t="s">
        <v>1740</v>
      </c>
      <c r="H185" s="566" t="s">
        <v>1741</v>
      </c>
      <c r="I185" s="376"/>
      <c r="J185" s="376"/>
      <c r="K185" s="44"/>
    </row>
    <row r="186" s="69" customFormat="1" ht="39" customHeight="1" spans="1:11">
      <c r="A186" s="6">
        <v>156</v>
      </c>
      <c r="B186" s="27" t="s">
        <v>13</v>
      </c>
      <c r="C186" s="369" t="s">
        <v>381</v>
      </c>
      <c r="D186" s="7" t="s">
        <v>382</v>
      </c>
      <c r="E186" s="7" t="s">
        <v>1742</v>
      </c>
      <c r="F186" s="7" t="s">
        <v>1743</v>
      </c>
      <c r="G186" s="7" t="s">
        <v>1744</v>
      </c>
      <c r="H186" s="566" t="s">
        <v>1745</v>
      </c>
      <c r="I186" s="37" t="s">
        <v>88</v>
      </c>
      <c r="J186" s="37"/>
      <c r="K186" s="37" t="s">
        <v>1746</v>
      </c>
    </row>
    <row r="187" s="109" customFormat="1" ht="39" customHeight="1" spans="1:11">
      <c r="A187" s="376"/>
      <c r="B187" s="376"/>
      <c r="C187" s="376"/>
      <c r="D187" s="376"/>
      <c r="E187" s="376"/>
      <c r="F187" s="7" t="s">
        <v>931</v>
      </c>
      <c r="G187" s="7" t="s">
        <v>1747</v>
      </c>
      <c r="H187" s="566" t="s">
        <v>1748</v>
      </c>
      <c r="I187" s="376"/>
      <c r="J187" s="37" t="s">
        <v>192</v>
      </c>
      <c r="K187" s="44"/>
    </row>
    <row r="188" s="109" customFormat="1" ht="39" customHeight="1" spans="1:11">
      <c r="A188" s="376"/>
      <c r="B188" s="376"/>
      <c r="C188" s="376"/>
      <c r="D188" s="376"/>
      <c r="E188" s="376"/>
      <c r="F188" s="7" t="s">
        <v>931</v>
      </c>
      <c r="G188" s="7" t="s">
        <v>1749</v>
      </c>
      <c r="H188" s="566" t="s">
        <v>1750</v>
      </c>
      <c r="I188" s="376"/>
      <c r="J188" s="37" t="s">
        <v>192</v>
      </c>
      <c r="K188" s="44"/>
    </row>
    <row r="189" s="69" customFormat="1" ht="39" customHeight="1" spans="1:11">
      <c r="A189" s="6">
        <v>160</v>
      </c>
      <c r="B189" s="27" t="s">
        <v>13</v>
      </c>
      <c r="C189" s="369" t="s">
        <v>371</v>
      </c>
      <c r="D189" s="7" t="s">
        <v>372</v>
      </c>
      <c r="E189" s="7" t="s">
        <v>1751</v>
      </c>
      <c r="F189" s="7" t="s">
        <v>587</v>
      </c>
      <c r="G189" s="7" t="s">
        <v>1752</v>
      </c>
      <c r="H189" s="566" t="s">
        <v>1753</v>
      </c>
      <c r="I189" s="37" t="s">
        <v>88</v>
      </c>
      <c r="J189" s="37" t="s">
        <v>192</v>
      </c>
      <c r="K189" s="37"/>
    </row>
    <row r="190" s="109" customFormat="1" ht="39" customHeight="1" spans="1:11">
      <c r="A190" s="376"/>
      <c r="B190" s="376"/>
      <c r="C190" s="376"/>
      <c r="D190" s="376"/>
      <c r="E190" s="376"/>
      <c r="F190" s="7" t="s">
        <v>587</v>
      </c>
      <c r="G190" s="7" t="s">
        <v>1754</v>
      </c>
      <c r="H190" s="566">
        <v>2125.1351</v>
      </c>
      <c r="I190" s="44" t="s">
        <v>88</v>
      </c>
      <c r="J190" s="44" t="s">
        <v>192</v>
      </c>
      <c r="K190" s="44"/>
    </row>
    <row r="191" s="69" customFormat="1" ht="39" customHeight="1" spans="1:11">
      <c r="A191" s="6">
        <v>163</v>
      </c>
      <c r="B191" s="27" t="s">
        <v>13</v>
      </c>
      <c r="C191" s="369" t="s">
        <v>1236</v>
      </c>
      <c r="D191" s="7" t="s">
        <v>1237</v>
      </c>
      <c r="E191" s="7" t="s">
        <v>1238</v>
      </c>
      <c r="F191" s="7" t="s">
        <v>673</v>
      </c>
      <c r="G191" s="7" t="s">
        <v>1755</v>
      </c>
      <c r="H191" s="566" t="s">
        <v>1756</v>
      </c>
      <c r="I191" s="37" t="s">
        <v>88</v>
      </c>
      <c r="J191" s="37" t="s">
        <v>192</v>
      </c>
      <c r="K191" s="37"/>
    </row>
    <row r="192" s="109" customFormat="1" ht="39" customHeight="1" spans="1:11">
      <c r="A192" s="376"/>
      <c r="B192" s="376"/>
      <c r="C192" s="376"/>
      <c r="D192" s="376"/>
      <c r="E192" s="376"/>
      <c r="F192" s="7" t="s">
        <v>673</v>
      </c>
      <c r="G192" s="7" t="s">
        <v>1757</v>
      </c>
      <c r="H192" s="566" t="s">
        <v>1758</v>
      </c>
      <c r="I192" s="376"/>
      <c r="J192" s="376"/>
      <c r="K192" s="44"/>
    </row>
    <row r="193" s="69" customFormat="1" ht="39" customHeight="1" spans="1:11">
      <c r="A193" s="6">
        <v>166</v>
      </c>
      <c r="B193" s="27" t="s">
        <v>13</v>
      </c>
      <c r="C193" s="369" t="s">
        <v>1759</v>
      </c>
      <c r="D193" s="7" t="s">
        <v>1760</v>
      </c>
      <c r="E193" s="7" t="s">
        <v>1761</v>
      </c>
      <c r="F193" s="7" t="s">
        <v>619</v>
      </c>
      <c r="G193" s="7" t="s">
        <v>1762</v>
      </c>
      <c r="H193" s="566">
        <v>3057.370527</v>
      </c>
      <c r="I193" s="37" t="s">
        <v>88</v>
      </c>
      <c r="J193" s="37" t="s">
        <v>192</v>
      </c>
      <c r="K193" s="37"/>
    </row>
    <row r="194" s="109" customFormat="1" ht="39" customHeight="1" spans="1:11">
      <c r="A194" s="376"/>
      <c r="B194" s="376"/>
      <c r="C194" s="376"/>
      <c r="D194" s="376"/>
      <c r="E194" s="376"/>
      <c r="F194" s="376"/>
      <c r="G194" s="7" t="s">
        <v>1763</v>
      </c>
      <c r="H194" s="566">
        <v>2563.631684</v>
      </c>
      <c r="I194" s="376"/>
      <c r="J194" s="376"/>
      <c r="K194" s="44"/>
    </row>
    <row r="195" s="109" customFormat="1" ht="39" customHeight="1" spans="1:11">
      <c r="A195" s="376"/>
      <c r="B195" s="376"/>
      <c r="C195" s="376"/>
      <c r="D195" s="376"/>
      <c r="E195" s="376"/>
      <c r="F195" s="376"/>
      <c r="G195" s="7" t="s">
        <v>1764</v>
      </c>
      <c r="H195" s="566">
        <v>226.396488</v>
      </c>
      <c r="I195" s="376"/>
      <c r="J195" s="376"/>
      <c r="K195" s="44"/>
    </row>
    <row r="196" s="69" customFormat="1" ht="39" customHeight="1" spans="1:11">
      <c r="A196" s="6">
        <v>169</v>
      </c>
      <c r="B196" s="27" t="s">
        <v>13</v>
      </c>
      <c r="C196" s="369" t="s">
        <v>1225</v>
      </c>
      <c r="D196" s="7" t="s">
        <v>1226</v>
      </c>
      <c r="E196" s="7" t="s">
        <v>1212</v>
      </c>
      <c r="F196" s="7" t="s">
        <v>587</v>
      </c>
      <c r="G196" s="7" t="s">
        <v>1765</v>
      </c>
      <c r="H196" s="566" t="s">
        <v>1766</v>
      </c>
      <c r="I196" s="37" t="s">
        <v>88</v>
      </c>
      <c r="J196" s="37" t="s">
        <v>192</v>
      </c>
      <c r="K196" s="37"/>
    </row>
    <row r="197" s="109" customFormat="1" ht="39" customHeight="1" spans="1:11">
      <c r="A197" s="376"/>
      <c r="B197" s="376"/>
      <c r="C197" s="376"/>
      <c r="D197" s="376"/>
      <c r="E197" s="376"/>
      <c r="F197" s="97" t="s">
        <v>591</v>
      </c>
      <c r="G197" s="7" t="s">
        <v>1767</v>
      </c>
      <c r="H197" s="566" t="s">
        <v>1768</v>
      </c>
      <c r="I197" s="37" t="s">
        <v>88</v>
      </c>
      <c r="J197" s="44" t="s">
        <v>13</v>
      </c>
      <c r="K197" s="44"/>
    </row>
    <row r="198" s="109" customFormat="1" ht="39" customHeight="1" spans="1:11">
      <c r="A198" s="376"/>
      <c r="B198" s="376"/>
      <c r="C198" s="376"/>
      <c r="D198" s="376"/>
      <c r="E198" s="376"/>
      <c r="F198" s="97" t="s">
        <v>726</v>
      </c>
      <c r="G198" s="7" t="s">
        <v>1769</v>
      </c>
      <c r="H198" s="566">
        <v>277.61</v>
      </c>
      <c r="I198" s="44" t="s">
        <v>88</v>
      </c>
      <c r="J198" s="44" t="s">
        <v>192</v>
      </c>
      <c r="K198" s="44"/>
    </row>
    <row r="199" s="69" customFormat="1" ht="39" customHeight="1" spans="1:11">
      <c r="A199" s="6">
        <v>171</v>
      </c>
      <c r="B199" s="27" t="s">
        <v>13</v>
      </c>
      <c r="C199" s="369" t="s">
        <v>431</v>
      </c>
      <c r="D199" s="7" t="s">
        <v>432</v>
      </c>
      <c r="E199" s="7" t="s">
        <v>1770</v>
      </c>
      <c r="F199" s="408" t="s">
        <v>603</v>
      </c>
      <c r="G199" s="70" t="s">
        <v>1771</v>
      </c>
      <c r="H199" s="566" t="s">
        <v>1772</v>
      </c>
      <c r="I199" s="37" t="s">
        <v>88</v>
      </c>
      <c r="J199" s="37" t="s">
        <v>192</v>
      </c>
      <c r="K199" s="37"/>
    </row>
    <row r="200" s="109" customFormat="1" ht="39" customHeight="1" spans="1:11">
      <c r="A200" s="376"/>
      <c r="B200" s="376"/>
      <c r="C200" s="376"/>
      <c r="D200" s="376"/>
      <c r="E200" s="376"/>
      <c r="F200" s="7" t="s">
        <v>1636</v>
      </c>
      <c r="G200" s="70" t="s">
        <v>1773</v>
      </c>
      <c r="H200" s="566" t="s">
        <v>1774</v>
      </c>
      <c r="I200" s="376"/>
      <c r="J200" s="376"/>
      <c r="K200" s="44"/>
    </row>
    <row r="201" s="109" customFormat="1" ht="39" customHeight="1" spans="1:11">
      <c r="A201" s="53">
        <v>176</v>
      </c>
      <c r="B201" s="53" t="s">
        <v>13</v>
      </c>
      <c r="C201" s="410" t="s">
        <v>1280</v>
      </c>
      <c r="D201" s="53" t="s">
        <v>1281</v>
      </c>
      <c r="E201" s="7" t="s">
        <v>1282</v>
      </c>
      <c r="F201" s="7" t="s">
        <v>1283</v>
      </c>
      <c r="G201" s="7" t="s">
        <v>1775</v>
      </c>
      <c r="H201" s="566" t="s">
        <v>1776</v>
      </c>
      <c r="I201" s="37" t="s">
        <v>88</v>
      </c>
      <c r="J201" s="44" t="s">
        <v>192</v>
      </c>
      <c r="K201" s="44"/>
    </row>
    <row r="202" s="69" customFormat="1" ht="39" customHeight="1" spans="1:11">
      <c r="A202" s="376"/>
      <c r="B202" s="376"/>
      <c r="C202" s="376"/>
      <c r="D202" s="376"/>
      <c r="E202" s="7" t="s">
        <v>1284</v>
      </c>
      <c r="F202" s="7" t="s">
        <v>1283</v>
      </c>
      <c r="G202" s="7" t="s">
        <v>1777</v>
      </c>
      <c r="H202" s="566" t="s">
        <v>1778</v>
      </c>
      <c r="I202" s="37" t="s">
        <v>88</v>
      </c>
      <c r="J202" s="37" t="s">
        <v>192</v>
      </c>
      <c r="K202" s="37"/>
    </row>
    <row r="203" s="109" customFormat="1" ht="39" customHeight="1" spans="1:11">
      <c r="A203" s="376"/>
      <c r="B203" s="376"/>
      <c r="C203" s="376"/>
      <c r="D203" s="376"/>
      <c r="E203" s="7" t="s">
        <v>1285</v>
      </c>
      <c r="F203" s="97" t="s">
        <v>591</v>
      </c>
      <c r="G203" s="7" t="s">
        <v>1779</v>
      </c>
      <c r="H203" s="566" t="s">
        <v>1780</v>
      </c>
      <c r="I203" s="37" t="s">
        <v>88</v>
      </c>
      <c r="J203" s="44" t="s">
        <v>13</v>
      </c>
      <c r="K203" s="44"/>
    </row>
    <row r="204" s="109" customFormat="1" ht="39" customHeight="1" spans="1:11">
      <c r="A204" s="376"/>
      <c r="B204" s="381"/>
      <c r="C204" s="409"/>
      <c r="D204" s="7"/>
      <c r="E204" s="7" t="s">
        <v>1286</v>
      </c>
      <c r="F204" s="97" t="s">
        <v>1287</v>
      </c>
      <c r="G204" s="7" t="s">
        <v>1781</v>
      </c>
      <c r="H204" s="566" t="s">
        <v>1782</v>
      </c>
      <c r="I204" s="37" t="s">
        <v>88</v>
      </c>
      <c r="J204" s="44" t="s">
        <v>192</v>
      </c>
      <c r="K204" s="44"/>
    </row>
    <row r="205" s="109" customFormat="1" ht="39" customHeight="1" spans="1:11">
      <c r="A205" s="376"/>
      <c r="B205" s="376"/>
      <c r="C205" s="376"/>
      <c r="D205" s="376"/>
      <c r="E205" s="7" t="s">
        <v>1286</v>
      </c>
      <c r="F205" s="97" t="s">
        <v>1220</v>
      </c>
      <c r="G205" s="7" t="s">
        <v>1783</v>
      </c>
      <c r="H205" s="566" t="s">
        <v>1784</v>
      </c>
      <c r="I205" s="44" t="s">
        <v>88</v>
      </c>
      <c r="J205" s="44" t="s">
        <v>192</v>
      </c>
      <c r="K205" s="44"/>
    </row>
    <row r="206" s="109" customFormat="1" ht="39" customHeight="1" spans="1:11">
      <c r="A206" s="376"/>
      <c r="B206" s="381"/>
      <c r="C206" s="409"/>
      <c r="D206" s="7"/>
      <c r="E206" s="7" t="s">
        <v>1285</v>
      </c>
      <c r="F206" s="615" t="s">
        <v>599</v>
      </c>
      <c r="G206" s="7" t="s">
        <v>1785</v>
      </c>
      <c r="H206" s="566" t="s">
        <v>1786</v>
      </c>
      <c r="I206" s="44" t="s">
        <v>88</v>
      </c>
      <c r="J206" s="44" t="s">
        <v>13</v>
      </c>
      <c r="K206" s="44"/>
    </row>
    <row r="207" s="109" customFormat="1" ht="39" customHeight="1" spans="1:11">
      <c r="A207" s="53">
        <v>178</v>
      </c>
      <c r="B207" s="381" t="s">
        <v>13</v>
      </c>
      <c r="C207" s="381" t="s">
        <v>137</v>
      </c>
      <c r="D207" s="7" t="s">
        <v>138</v>
      </c>
      <c r="E207" s="7" t="s">
        <v>1787</v>
      </c>
      <c r="F207" s="408" t="s">
        <v>1788</v>
      </c>
      <c r="G207" s="7" t="s">
        <v>1789</v>
      </c>
      <c r="H207" s="566" t="s">
        <v>1790</v>
      </c>
      <c r="I207" s="44" t="s">
        <v>88</v>
      </c>
      <c r="J207" s="44" t="s">
        <v>13</v>
      </c>
      <c r="K207" s="44"/>
    </row>
    <row r="208" s="109" customFormat="1" ht="39" customHeight="1" spans="1:11">
      <c r="A208" s="376"/>
      <c r="B208" s="376"/>
      <c r="C208" s="376"/>
      <c r="D208" s="376"/>
      <c r="E208" s="376"/>
      <c r="F208" s="408" t="s">
        <v>1788</v>
      </c>
      <c r="G208" s="7" t="s">
        <v>1791</v>
      </c>
      <c r="H208" s="566" t="s">
        <v>1792</v>
      </c>
      <c r="I208" s="44" t="s">
        <v>88</v>
      </c>
      <c r="J208" s="44" t="s">
        <v>13</v>
      </c>
      <c r="K208" s="44"/>
    </row>
    <row r="209" s="69" customFormat="1" ht="39" customHeight="1" spans="1:11">
      <c r="A209" s="376"/>
      <c r="B209" s="376"/>
      <c r="C209" s="376"/>
      <c r="D209" s="376"/>
      <c r="E209" s="376"/>
      <c r="F209" s="408" t="s">
        <v>603</v>
      </c>
      <c r="G209" s="7" t="s">
        <v>1793</v>
      </c>
      <c r="H209" s="566" t="s">
        <v>1794</v>
      </c>
      <c r="I209" s="37" t="s">
        <v>88</v>
      </c>
      <c r="J209" s="37" t="s">
        <v>13</v>
      </c>
      <c r="K209" s="37"/>
    </row>
    <row r="210" s="109" customFormat="1" ht="39" customHeight="1" spans="1:11">
      <c r="A210" s="376"/>
      <c r="B210" s="376"/>
      <c r="C210" s="376"/>
      <c r="D210" s="376"/>
      <c r="E210" s="376"/>
      <c r="F210" s="376"/>
      <c r="G210" s="70" t="s">
        <v>1795</v>
      </c>
      <c r="H210" s="566" t="s">
        <v>1796</v>
      </c>
      <c r="I210" s="376"/>
      <c r="J210" s="376"/>
      <c r="K210" s="44"/>
    </row>
    <row r="211" s="69" customFormat="1" ht="39" customHeight="1" spans="1:11">
      <c r="A211" s="6">
        <v>179</v>
      </c>
      <c r="B211" s="6" t="s">
        <v>13</v>
      </c>
      <c r="C211" s="6" t="s">
        <v>1263</v>
      </c>
      <c r="D211" s="53" t="s">
        <v>1264</v>
      </c>
      <c r="E211" s="53" t="s">
        <v>1265</v>
      </c>
      <c r="F211" s="7" t="s">
        <v>714</v>
      </c>
      <c r="G211" s="7" t="s">
        <v>1797</v>
      </c>
      <c r="H211" s="566" t="s">
        <v>1798</v>
      </c>
      <c r="I211" s="37" t="s">
        <v>88</v>
      </c>
      <c r="J211" s="37" t="s">
        <v>192</v>
      </c>
      <c r="K211" s="37"/>
    </row>
    <row r="212" s="109" customFormat="1" ht="39" customHeight="1" spans="1:11">
      <c r="A212" s="376"/>
      <c r="B212" s="376"/>
      <c r="C212" s="376"/>
      <c r="D212" s="376"/>
      <c r="E212" s="376"/>
      <c r="F212" s="70" t="s">
        <v>599</v>
      </c>
      <c r="G212" s="7" t="s">
        <v>1799</v>
      </c>
      <c r="H212" s="566" t="s">
        <v>1800</v>
      </c>
      <c r="I212" s="37" t="s">
        <v>88</v>
      </c>
      <c r="J212" s="44" t="s">
        <v>13</v>
      </c>
      <c r="K212" s="44"/>
    </row>
    <row r="213" s="109" customFormat="1" ht="39" customHeight="1" spans="1:11">
      <c r="A213" s="376"/>
      <c r="B213" s="376"/>
      <c r="C213" s="376"/>
      <c r="D213" s="376"/>
      <c r="E213" s="376"/>
      <c r="F213" s="70" t="s">
        <v>1266</v>
      </c>
      <c r="G213" s="7" t="s">
        <v>1801</v>
      </c>
      <c r="H213" s="566" t="s">
        <v>1802</v>
      </c>
      <c r="I213" s="37" t="s">
        <v>88</v>
      </c>
      <c r="J213" s="37" t="s">
        <v>192</v>
      </c>
      <c r="K213" s="44"/>
    </row>
    <row r="214" s="109" customFormat="1" ht="39" customHeight="1" spans="1:11">
      <c r="A214" s="376"/>
      <c r="B214" s="376"/>
      <c r="C214" s="376"/>
      <c r="D214" s="376"/>
      <c r="E214" s="376"/>
      <c r="F214" s="70" t="s">
        <v>1267</v>
      </c>
      <c r="G214" s="7" t="s">
        <v>1803</v>
      </c>
      <c r="H214" s="566" t="s">
        <v>1804</v>
      </c>
      <c r="I214" s="37" t="s">
        <v>88</v>
      </c>
      <c r="J214" s="37"/>
      <c r="K214" s="44" t="s">
        <v>1268</v>
      </c>
    </row>
    <row r="215" s="69" customFormat="1" ht="39" customHeight="1" spans="1:11">
      <c r="A215" s="6">
        <v>181</v>
      </c>
      <c r="B215" s="6" t="s">
        <v>13</v>
      </c>
      <c r="C215" s="6" t="s">
        <v>375</v>
      </c>
      <c r="D215" s="53" t="s">
        <v>376</v>
      </c>
      <c r="E215" s="53" t="s">
        <v>1805</v>
      </c>
      <c r="F215" s="97" t="s">
        <v>591</v>
      </c>
      <c r="G215" s="7" t="s">
        <v>1806</v>
      </c>
      <c r="H215" s="566" t="s">
        <v>1807</v>
      </c>
      <c r="I215" s="37" t="s">
        <v>88</v>
      </c>
      <c r="J215" s="37" t="s">
        <v>13</v>
      </c>
      <c r="K215" s="37"/>
    </row>
    <row r="216" s="109" customFormat="1" ht="39" customHeight="1" spans="1:11">
      <c r="A216" s="376"/>
      <c r="B216" s="381"/>
      <c r="C216" s="409"/>
      <c r="D216" s="7"/>
      <c r="E216" s="7"/>
      <c r="F216" s="97" t="s">
        <v>591</v>
      </c>
      <c r="G216" s="7" t="s">
        <v>1808</v>
      </c>
      <c r="H216" s="566" t="s">
        <v>1809</v>
      </c>
      <c r="I216" s="37" t="s">
        <v>88</v>
      </c>
      <c r="J216" s="37" t="s">
        <v>13</v>
      </c>
      <c r="K216" s="44"/>
    </row>
    <row r="217" s="69" customFormat="1" ht="39" customHeight="1" spans="1:11">
      <c r="A217" s="6">
        <v>185</v>
      </c>
      <c r="B217" s="27" t="s">
        <v>13</v>
      </c>
      <c r="C217" s="27" t="s">
        <v>383</v>
      </c>
      <c r="D217" s="7" t="s">
        <v>384</v>
      </c>
      <c r="E217" s="7" t="s">
        <v>1810</v>
      </c>
      <c r="F217" s="408" t="s">
        <v>603</v>
      </c>
      <c r="G217" s="7" t="s">
        <v>1811</v>
      </c>
      <c r="H217" s="566" t="s">
        <v>1812</v>
      </c>
      <c r="I217" s="37" t="s">
        <v>88</v>
      </c>
      <c r="J217" s="37"/>
      <c r="K217" s="37"/>
    </row>
    <row r="218" s="109" customFormat="1" ht="39" customHeight="1" spans="1:11">
      <c r="A218" s="376"/>
      <c r="B218" s="376"/>
      <c r="C218" s="376"/>
      <c r="D218" s="376"/>
      <c r="E218" s="376"/>
      <c r="F218" s="376"/>
      <c r="G218" s="7" t="s">
        <v>1813</v>
      </c>
      <c r="H218" s="566" t="s">
        <v>1814</v>
      </c>
      <c r="I218" s="376"/>
      <c r="J218" s="44"/>
      <c r="K218" s="44"/>
    </row>
    <row r="219" s="69" customFormat="1" ht="39" customHeight="1" spans="1:11">
      <c r="A219" s="6">
        <v>188</v>
      </c>
      <c r="B219" s="6" t="s">
        <v>13</v>
      </c>
      <c r="C219" s="6" t="s">
        <v>1308</v>
      </c>
      <c r="D219" s="53" t="s">
        <v>1309</v>
      </c>
      <c r="E219" s="53" t="s">
        <v>1310</v>
      </c>
      <c r="F219" s="70" t="s">
        <v>726</v>
      </c>
      <c r="G219" s="7" t="s">
        <v>1815</v>
      </c>
      <c r="H219" s="566" t="s">
        <v>1816</v>
      </c>
      <c r="I219" s="37" t="s">
        <v>88</v>
      </c>
      <c r="J219" s="37" t="s">
        <v>192</v>
      </c>
      <c r="K219" s="37"/>
    </row>
    <row r="220" s="109" customFormat="1" ht="39" customHeight="1" spans="1:11">
      <c r="A220" s="376"/>
      <c r="B220" s="381"/>
      <c r="C220" s="382"/>
      <c r="D220" s="381"/>
      <c r="E220" s="381"/>
      <c r="F220" s="7" t="s">
        <v>837</v>
      </c>
      <c r="G220" s="7" t="s">
        <v>1817</v>
      </c>
      <c r="H220" s="566">
        <v>1451.93</v>
      </c>
      <c r="I220" s="44" t="s">
        <v>88</v>
      </c>
      <c r="J220" s="44"/>
      <c r="K220" s="44"/>
    </row>
    <row r="221" s="109" customFormat="1" ht="39" customHeight="1" spans="1:11">
      <c r="A221" s="376"/>
      <c r="B221" s="381"/>
      <c r="C221" s="382"/>
      <c r="D221" s="381"/>
      <c r="E221" s="381"/>
      <c r="F221" s="7" t="s">
        <v>837</v>
      </c>
      <c r="G221" s="7" t="s">
        <v>1818</v>
      </c>
      <c r="H221" s="566">
        <v>1103.62</v>
      </c>
      <c r="I221" s="44" t="s">
        <v>88</v>
      </c>
      <c r="J221" s="44"/>
      <c r="K221" s="44"/>
    </row>
    <row r="222" s="69" customFormat="1" ht="39" customHeight="1" spans="1:11">
      <c r="A222" s="6">
        <v>191</v>
      </c>
      <c r="B222" s="27" t="s">
        <v>13</v>
      </c>
      <c r="C222" s="27" t="s">
        <v>443</v>
      </c>
      <c r="D222" s="27" t="s">
        <v>444</v>
      </c>
      <c r="E222" s="7" t="s">
        <v>1819</v>
      </c>
      <c r="F222" s="7" t="s">
        <v>702</v>
      </c>
      <c r="G222" s="7" t="s">
        <v>1820</v>
      </c>
      <c r="H222" s="566" t="s">
        <v>1821</v>
      </c>
      <c r="I222" s="37" t="s">
        <v>88</v>
      </c>
      <c r="J222" s="37" t="s">
        <v>192</v>
      </c>
      <c r="K222" s="37"/>
    </row>
    <row r="223" s="69" customFormat="1" ht="39" customHeight="1" spans="1:11">
      <c r="A223" s="6">
        <v>192</v>
      </c>
      <c r="B223" s="6" t="s">
        <v>13</v>
      </c>
      <c r="C223" s="6" t="s">
        <v>389</v>
      </c>
      <c r="D223" s="53" t="s">
        <v>390</v>
      </c>
      <c r="E223" s="53" t="s">
        <v>1822</v>
      </c>
      <c r="F223" s="7" t="s">
        <v>1283</v>
      </c>
      <c r="G223" s="7" t="s">
        <v>1823</v>
      </c>
      <c r="H223" s="566" t="s">
        <v>1824</v>
      </c>
      <c r="I223" s="37" t="s">
        <v>88</v>
      </c>
      <c r="J223" s="37" t="s">
        <v>192</v>
      </c>
      <c r="K223" s="37"/>
    </row>
    <row r="224" s="109" customFormat="1" ht="39" customHeight="1" spans="1:11">
      <c r="A224" s="376"/>
      <c r="B224" s="381"/>
      <c r="C224" s="409"/>
      <c r="D224" s="7"/>
      <c r="E224" s="7"/>
      <c r="F224" s="97" t="s">
        <v>591</v>
      </c>
      <c r="G224" s="7" t="s">
        <v>1825</v>
      </c>
      <c r="H224" s="566" t="s">
        <v>1826</v>
      </c>
      <c r="I224" s="37" t="s">
        <v>88</v>
      </c>
      <c r="J224" s="44" t="s">
        <v>13</v>
      </c>
      <c r="K224" s="44"/>
    </row>
    <row r="225" s="69" customFormat="1" ht="39" customHeight="1" spans="1:11">
      <c r="A225" s="6">
        <v>196</v>
      </c>
      <c r="B225" s="6" t="s">
        <v>13</v>
      </c>
      <c r="C225" s="6" t="s">
        <v>1245</v>
      </c>
      <c r="D225" s="53" t="s">
        <v>1246</v>
      </c>
      <c r="E225" s="7" t="s">
        <v>1247</v>
      </c>
      <c r="F225" s="7" t="s">
        <v>611</v>
      </c>
      <c r="G225" s="7" t="s">
        <v>1827</v>
      </c>
      <c r="H225" s="566" t="s">
        <v>1828</v>
      </c>
      <c r="I225" s="37" t="s">
        <v>88</v>
      </c>
      <c r="J225" s="37" t="s">
        <v>192</v>
      </c>
      <c r="K225" s="37"/>
    </row>
    <row r="226" s="109" customFormat="1" ht="39" customHeight="1" spans="1:11">
      <c r="A226" s="376"/>
      <c r="B226" s="376"/>
      <c r="C226" s="376"/>
      <c r="D226" s="376"/>
      <c r="E226" s="7" t="s">
        <v>1248</v>
      </c>
      <c r="F226" s="7" t="s">
        <v>1249</v>
      </c>
      <c r="G226" s="7" t="s">
        <v>1829</v>
      </c>
      <c r="H226" s="566" t="s">
        <v>1830</v>
      </c>
      <c r="I226" s="37" t="s">
        <v>88</v>
      </c>
      <c r="J226" s="37" t="s">
        <v>192</v>
      </c>
      <c r="K226" s="44"/>
    </row>
    <row r="227" s="109" customFormat="1" ht="39" customHeight="1" spans="1:11">
      <c r="A227" s="376"/>
      <c r="B227" s="381"/>
      <c r="C227" s="382"/>
      <c r="D227" s="7"/>
      <c r="E227" s="7" t="s">
        <v>1247</v>
      </c>
      <c r="F227" s="7" t="s">
        <v>837</v>
      </c>
      <c r="G227" s="7" t="s">
        <v>1831</v>
      </c>
      <c r="H227" s="566">
        <v>859.97</v>
      </c>
      <c r="I227" s="44" t="s">
        <v>88</v>
      </c>
      <c r="J227" s="44" t="s">
        <v>192</v>
      </c>
      <c r="K227" s="44"/>
    </row>
    <row r="228" s="69" customFormat="1" ht="39" customHeight="1" spans="1:11">
      <c r="A228" s="6">
        <v>203</v>
      </c>
      <c r="B228" s="27" t="s">
        <v>13</v>
      </c>
      <c r="C228" s="27" t="s">
        <v>1327</v>
      </c>
      <c r="D228" s="7" t="s">
        <v>1328</v>
      </c>
      <c r="E228" s="7" t="s">
        <v>1329</v>
      </c>
      <c r="F228" s="7" t="s">
        <v>673</v>
      </c>
      <c r="G228" s="7" t="s">
        <v>1832</v>
      </c>
      <c r="H228" s="566" t="s">
        <v>1833</v>
      </c>
      <c r="I228" s="37" t="s">
        <v>88</v>
      </c>
      <c r="J228" s="37" t="s">
        <v>192</v>
      </c>
      <c r="K228" s="37"/>
    </row>
    <row r="229" s="109" customFormat="1" ht="39" customHeight="1" spans="1:11">
      <c r="A229" s="376"/>
      <c r="B229" s="376"/>
      <c r="C229" s="376"/>
      <c r="D229" s="376"/>
      <c r="E229" s="376"/>
      <c r="F229" s="7" t="s">
        <v>1330</v>
      </c>
      <c r="G229" s="7" t="s">
        <v>1834</v>
      </c>
      <c r="H229" s="566" t="s">
        <v>1835</v>
      </c>
      <c r="I229" s="44" t="s">
        <v>88</v>
      </c>
      <c r="J229" s="44" t="s">
        <v>1261</v>
      </c>
      <c r="K229" s="44" t="s">
        <v>1331</v>
      </c>
    </row>
    <row r="230" s="69" customFormat="1" ht="39" customHeight="1" spans="1:11">
      <c r="A230" s="6">
        <v>213</v>
      </c>
      <c r="B230" s="6" t="s">
        <v>13</v>
      </c>
      <c r="C230" s="6" t="s">
        <v>1269</v>
      </c>
      <c r="D230" s="53" t="s">
        <v>1270</v>
      </c>
      <c r="E230" s="53" t="s">
        <v>1271</v>
      </c>
      <c r="F230" s="70" t="s">
        <v>726</v>
      </c>
      <c r="G230" s="7" t="s">
        <v>1836</v>
      </c>
      <c r="H230" s="566" t="s">
        <v>1837</v>
      </c>
      <c r="I230" s="37" t="s">
        <v>88</v>
      </c>
      <c r="J230" s="37"/>
      <c r="K230" s="37" t="s">
        <v>1272</v>
      </c>
    </row>
    <row r="231" s="109" customFormat="1" ht="39" customHeight="1" spans="1:11">
      <c r="A231" s="376"/>
      <c r="B231" s="381"/>
      <c r="C231" s="409"/>
      <c r="D231" s="7"/>
      <c r="E231" s="7"/>
      <c r="F231" s="70" t="s">
        <v>599</v>
      </c>
      <c r="G231" s="7" t="s">
        <v>1838</v>
      </c>
      <c r="H231" s="566" t="s">
        <v>1839</v>
      </c>
      <c r="I231" s="37" t="s">
        <v>88</v>
      </c>
      <c r="J231" s="44" t="s">
        <v>13</v>
      </c>
      <c r="K231" s="44"/>
    </row>
    <row r="232" s="69" customFormat="1" ht="39" customHeight="1" spans="1:11">
      <c r="A232" s="6">
        <v>217</v>
      </c>
      <c r="B232" s="27" t="s">
        <v>13</v>
      </c>
      <c r="C232" s="27" t="s">
        <v>1840</v>
      </c>
      <c r="D232" s="7" t="s">
        <v>1841</v>
      </c>
      <c r="E232" s="7" t="s">
        <v>1842</v>
      </c>
      <c r="F232" s="7" t="s">
        <v>583</v>
      </c>
      <c r="G232" s="7" t="s">
        <v>1843</v>
      </c>
      <c r="H232" s="566" t="s">
        <v>1844</v>
      </c>
      <c r="I232" s="37" t="s">
        <v>88</v>
      </c>
      <c r="J232" s="37" t="s">
        <v>192</v>
      </c>
      <c r="K232" s="37"/>
    </row>
    <row r="233" s="109" customFormat="1" ht="39" customHeight="1" spans="1:11">
      <c r="A233" s="376"/>
      <c r="B233" s="376"/>
      <c r="C233" s="376"/>
      <c r="D233" s="376"/>
      <c r="E233" s="376"/>
      <c r="F233" s="376"/>
      <c r="G233" s="7" t="s">
        <v>1845</v>
      </c>
      <c r="H233" s="566" t="s">
        <v>1846</v>
      </c>
      <c r="I233" s="376"/>
      <c r="J233" s="376"/>
      <c r="K233" s="376"/>
    </row>
    <row r="234" s="69" customFormat="1" ht="39" customHeight="1" spans="1:11">
      <c r="A234" s="6">
        <v>218</v>
      </c>
      <c r="B234" s="27" t="s">
        <v>13</v>
      </c>
      <c r="C234" s="27" t="s">
        <v>1847</v>
      </c>
      <c r="D234" s="7" t="s">
        <v>1848</v>
      </c>
      <c r="E234" s="7" t="s">
        <v>1849</v>
      </c>
      <c r="F234" s="7" t="s">
        <v>583</v>
      </c>
      <c r="G234" s="7" t="s">
        <v>1850</v>
      </c>
      <c r="H234" s="566" t="s">
        <v>1851</v>
      </c>
      <c r="I234" s="37" t="s">
        <v>88</v>
      </c>
      <c r="J234" s="37" t="s">
        <v>192</v>
      </c>
      <c r="K234" s="37"/>
    </row>
    <row r="235" s="109" customFormat="1" ht="39" customHeight="1" spans="1:11">
      <c r="A235" s="376"/>
      <c r="B235" s="376"/>
      <c r="C235" s="376"/>
      <c r="D235" s="376"/>
      <c r="E235" s="376"/>
      <c r="F235" s="415"/>
      <c r="G235" s="7" t="s">
        <v>1852</v>
      </c>
      <c r="H235" s="591">
        <v>3502.0087</v>
      </c>
      <c r="I235" s="376"/>
      <c r="J235" s="376"/>
      <c r="K235" s="376"/>
    </row>
    <row r="236" s="69" customFormat="1" ht="39" customHeight="1" spans="1:11">
      <c r="A236" s="6">
        <v>221</v>
      </c>
      <c r="B236" s="6" t="s">
        <v>13</v>
      </c>
      <c r="C236" s="6" t="s">
        <v>1273</v>
      </c>
      <c r="D236" s="53" t="s">
        <v>1274</v>
      </c>
      <c r="E236" s="53" t="s">
        <v>1275</v>
      </c>
      <c r="F236" s="7" t="s">
        <v>767</v>
      </c>
      <c r="G236" s="7" t="s">
        <v>1853</v>
      </c>
      <c r="H236" s="566" t="s">
        <v>1854</v>
      </c>
      <c r="I236" s="37" t="s">
        <v>88</v>
      </c>
      <c r="J236" s="37" t="s">
        <v>13</v>
      </c>
      <c r="K236" s="37"/>
    </row>
    <row r="237" s="109" customFormat="1" ht="39" customHeight="1" spans="1:11">
      <c r="A237" s="376"/>
      <c r="B237" s="376"/>
      <c r="C237" s="376"/>
      <c r="D237" s="376"/>
      <c r="E237" s="376"/>
      <c r="F237" s="408" t="s">
        <v>603</v>
      </c>
      <c r="G237" s="7" t="s">
        <v>1855</v>
      </c>
      <c r="H237" s="566" t="s">
        <v>1856</v>
      </c>
      <c r="I237" s="376"/>
      <c r="J237" s="376"/>
      <c r="K237" s="44"/>
    </row>
    <row r="238" s="109" customFormat="1" ht="39" customHeight="1" spans="1:11">
      <c r="A238" s="376"/>
      <c r="B238" s="376"/>
      <c r="C238" s="382"/>
      <c r="D238" s="7"/>
      <c r="E238" s="7"/>
      <c r="F238" s="7" t="s">
        <v>837</v>
      </c>
      <c r="G238" s="410" t="s">
        <v>1857</v>
      </c>
      <c r="H238" s="566">
        <v>837.06</v>
      </c>
      <c r="I238" s="376"/>
      <c r="J238" s="376"/>
      <c r="K238" s="44"/>
    </row>
    <row r="239" s="69" customFormat="1" ht="39" customHeight="1" spans="1:11">
      <c r="A239" s="6">
        <v>222</v>
      </c>
      <c r="B239" s="27" t="s">
        <v>13</v>
      </c>
      <c r="C239" s="27" t="s">
        <v>391</v>
      </c>
      <c r="D239" s="7" t="s">
        <v>392</v>
      </c>
      <c r="E239" s="7" t="s">
        <v>1858</v>
      </c>
      <c r="F239" s="7" t="s">
        <v>1534</v>
      </c>
      <c r="G239" s="410" t="s">
        <v>1859</v>
      </c>
      <c r="H239" s="566" t="s">
        <v>1860</v>
      </c>
      <c r="I239" s="37" t="s">
        <v>88</v>
      </c>
      <c r="J239" s="37"/>
      <c r="K239" s="37" t="s">
        <v>890</v>
      </c>
    </row>
    <row r="240" s="109" customFormat="1" ht="39" customHeight="1" spans="1:11">
      <c r="A240" s="376"/>
      <c r="B240" s="376"/>
      <c r="C240" s="376"/>
      <c r="D240" s="376"/>
      <c r="E240" s="376"/>
      <c r="F240" s="7" t="s">
        <v>1534</v>
      </c>
      <c r="G240" s="410" t="s">
        <v>1861</v>
      </c>
      <c r="H240" s="566" t="s">
        <v>1862</v>
      </c>
      <c r="I240" s="376"/>
      <c r="J240" s="413"/>
      <c r="K240" s="44" t="s">
        <v>890</v>
      </c>
    </row>
    <row r="241" s="69" customFormat="1" ht="39" customHeight="1" spans="1:11">
      <c r="A241" s="6">
        <v>224</v>
      </c>
      <c r="B241" s="27" t="s">
        <v>13</v>
      </c>
      <c r="C241" s="27" t="s">
        <v>1288</v>
      </c>
      <c r="D241" s="7" t="s">
        <v>1289</v>
      </c>
      <c r="E241" s="7" t="s">
        <v>1290</v>
      </c>
      <c r="F241" s="377" t="s">
        <v>579</v>
      </c>
      <c r="G241" s="7" t="s">
        <v>1863</v>
      </c>
      <c r="H241" s="566">
        <v>138.04</v>
      </c>
      <c r="I241" s="37" t="s">
        <v>88</v>
      </c>
      <c r="J241" s="37" t="s">
        <v>1261</v>
      </c>
      <c r="K241" s="37" t="s">
        <v>1291</v>
      </c>
    </row>
    <row r="242" s="109" customFormat="1" ht="39" customHeight="1" spans="1:11">
      <c r="A242" s="376"/>
      <c r="B242" s="376"/>
      <c r="C242" s="376"/>
      <c r="D242" s="376"/>
      <c r="E242" s="376"/>
      <c r="F242" s="376"/>
      <c r="G242" s="7" t="s">
        <v>1864</v>
      </c>
      <c r="H242" s="566">
        <v>456.49</v>
      </c>
      <c r="I242" s="44" t="s">
        <v>88</v>
      </c>
      <c r="J242" s="44" t="s">
        <v>1261</v>
      </c>
      <c r="K242" s="44" t="s">
        <v>1292</v>
      </c>
    </row>
    <row r="243" s="69" customFormat="1" ht="39" customHeight="1" spans="1:11">
      <c r="A243" s="6">
        <v>227</v>
      </c>
      <c r="B243" s="27" t="s">
        <v>13</v>
      </c>
      <c r="C243" s="27" t="s">
        <v>405</v>
      </c>
      <c r="D243" s="7" t="s">
        <v>406</v>
      </c>
      <c r="E243" s="7" t="s">
        <v>1865</v>
      </c>
      <c r="F243" s="70" t="s">
        <v>726</v>
      </c>
      <c r="G243" s="53" t="s">
        <v>1866</v>
      </c>
      <c r="H243" s="566" t="s">
        <v>1867</v>
      </c>
      <c r="I243" s="37" t="s">
        <v>88</v>
      </c>
      <c r="J243" s="37" t="s">
        <v>13</v>
      </c>
      <c r="K243" s="37"/>
    </row>
    <row r="244" s="109" customFormat="1" ht="39" customHeight="1" spans="1:11">
      <c r="A244" s="376"/>
      <c r="B244" s="376"/>
      <c r="C244" s="376"/>
      <c r="D244" s="376"/>
      <c r="E244" s="376"/>
      <c r="F244" s="70" t="s">
        <v>1267</v>
      </c>
      <c r="G244" s="53" t="s">
        <v>1868</v>
      </c>
      <c r="H244" s="566" t="s">
        <v>1869</v>
      </c>
      <c r="I244" s="44"/>
      <c r="J244" s="44"/>
      <c r="K244" s="44" t="s">
        <v>1870</v>
      </c>
    </row>
    <row r="245" s="109" customFormat="1" ht="39" customHeight="1" spans="1:11">
      <c r="A245" s="53">
        <v>229</v>
      </c>
      <c r="B245" s="381"/>
      <c r="C245" s="381"/>
      <c r="D245" s="7"/>
      <c r="E245" s="53" t="s">
        <v>852</v>
      </c>
      <c r="F245" s="70" t="s">
        <v>894</v>
      </c>
      <c r="G245" s="53" t="s">
        <v>1871</v>
      </c>
      <c r="H245" s="566">
        <v>359.8016</v>
      </c>
      <c r="I245" s="44" t="s">
        <v>88</v>
      </c>
      <c r="J245" s="44"/>
      <c r="K245" s="44"/>
    </row>
    <row r="246" s="109" customFormat="1" ht="39" customHeight="1" spans="1:11">
      <c r="A246" s="200">
        <v>230</v>
      </c>
      <c r="B246" s="409"/>
      <c r="C246" s="381"/>
      <c r="D246" s="417"/>
      <c r="E246" s="53" t="s">
        <v>852</v>
      </c>
      <c r="F246" s="70" t="s">
        <v>1220</v>
      </c>
      <c r="G246" s="53" t="s">
        <v>1872</v>
      </c>
      <c r="H246" s="566" t="s">
        <v>1873</v>
      </c>
      <c r="I246" s="44" t="s">
        <v>88</v>
      </c>
      <c r="J246" s="44"/>
      <c r="K246" s="44" t="s">
        <v>1874</v>
      </c>
    </row>
    <row r="247" s="69" customFormat="1" ht="39" customHeight="1" spans="1:11">
      <c r="A247" s="6">
        <v>238</v>
      </c>
      <c r="B247" s="27" t="s">
        <v>13</v>
      </c>
      <c r="C247" s="27" t="s">
        <v>1207</v>
      </c>
      <c r="D247" s="381" t="s">
        <v>1208</v>
      </c>
      <c r="E247" s="381" t="s">
        <v>1209</v>
      </c>
      <c r="F247" s="7" t="s">
        <v>587</v>
      </c>
      <c r="G247" s="7" t="s">
        <v>1875</v>
      </c>
      <c r="H247" s="566" t="s">
        <v>1876</v>
      </c>
      <c r="I247" s="37" t="s">
        <v>88</v>
      </c>
      <c r="J247" s="37" t="s">
        <v>192</v>
      </c>
      <c r="K247" s="37"/>
    </row>
    <row r="248" s="109" customFormat="1" ht="39" customHeight="1" spans="1:11">
      <c r="A248" s="376"/>
      <c r="B248" s="376"/>
      <c r="C248" s="376"/>
      <c r="D248" s="376"/>
      <c r="E248" s="376"/>
      <c r="F248" s="7" t="s">
        <v>587</v>
      </c>
      <c r="G248" s="7" t="s">
        <v>1877</v>
      </c>
      <c r="H248" s="566" t="s">
        <v>1878</v>
      </c>
      <c r="I248" s="44" t="s">
        <v>88</v>
      </c>
      <c r="J248" s="44" t="s">
        <v>192</v>
      </c>
      <c r="K248" s="44"/>
    </row>
    <row r="249" s="69" customFormat="1" ht="39" customHeight="1" spans="1:11">
      <c r="A249" s="6">
        <v>240</v>
      </c>
      <c r="B249" s="6" t="s">
        <v>13</v>
      </c>
      <c r="C249" s="6" t="s">
        <v>1879</v>
      </c>
      <c r="D249" s="53" t="s">
        <v>1880</v>
      </c>
      <c r="E249" s="53" t="s">
        <v>1881</v>
      </c>
      <c r="F249" s="7" t="s">
        <v>1527</v>
      </c>
      <c r="G249" s="7" t="s">
        <v>1882</v>
      </c>
      <c r="H249" s="566">
        <v>540.03</v>
      </c>
      <c r="I249" s="37" t="s">
        <v>88</v>
      </c>
      <c r="J249" s="37"/>
      <c r="K249" s="37"/>
    </row>
    <row r="250" s="109" customFormat="1" ht="39" customHeight="1" spans="1:11">
      <c r="A250" s="376"/>
      <c r="B250" s="381"/>
      <c r="C250" s="382"/>
      <c r="D250" s="7"/>
      <c r="E250" s="7"/>
      <c r="F250" s="7" t="s">
        <v>837</v>
      </c>
      <c r="G250" s="7" t="s">
        <v>1883</v>
      </c>
      <c r="H250" s="566">
        <v>2872.66</v>
      </c>
      <c r="I250" s="44" t="s">
        <v>88</v>
      </c>
      <c r="J250" s="44"/>
      <c r="K250" s="44"/>
    </row>
    <row r="251" s="109" customFormat="1" ht="39" customHeight="1" spans="1:11">
      <c r="A251" s="53">
        <v>258</v>
      </c>
      <c r="B251" s="381" t="s">
        <v>13</v>
      </c>
      <c r="C251" s="381" t="s">
        <v>1204</v>
      </c>
      <c r="D251" s="7" t="s">
        <v>1205</v>
      </c>
      <c r="E251" s="7" t="s">
        <v>1206</v>
      </c>
      <c r="F251" s="7" t="s">
        <v>665</v>
      </c>
      <c r="G251" s="7" t="s">
        <v>1884</v>
      </c>
      <c r="H251" s="566" t="s">
        <v>1885</v>
      </c>
      <c r="I251" s="44" t="s">
        <v>88</v>
      </c>
      <c r="J251" s="44" t="s">
        <v>192</v>
      </c>
      <c r="K251" s="44"/>
    </row>
    <row r="252" s="173" customFormat="1" ht="39" customHeight="1" spans="1:11">
      <c r="A252" s="199">
        <v>259</v>
      </c>
      <c r="B252" s="199" t="s">
        <v>9</v>
      </c>
      <c r="C252" s="371" t="s">
        <v>1886</v>
      </c>
      <c r="D252" s="371" t="s">
        <v>1887</v>
      </c>
      <c r="E252" s="371" t="s">
        <v>1888</v>
      </c>
      <c r="F252" s="371" t="s">
        <v>1889</v>
      </c>
      <c r="G252" s="371" t="s">
        <v>1890</v>
      </c>
      <c r="H252" s="371" t="s">
        <v>1891</v>
      </c>
      <c r="I252" s="199" t="s">
        <v>16</v>
      </c>
      <c r="J252" s="199" t="s">
        <v>9</v>
      </c>
      <c r="K252" s="197"/>
    </row>
    <row r="253" s="173" customFormat="1" ht="39" customHeight="1" spans="1:11">
      <c r="A253" s="199"/>
      <c r="B253" s="199"/>
      <c r="C253" s="371"/>
      <c r="D253" s="371"/>
      <c r="E253" s="371"/>
      <c r="F253" s="371" t="s">
        <v>1892</v>
      </c>
      <c r="G253" s="371" t="s">
        <v>1893</v>
      </c>
      <c r="H253" s="371" t="s">
        <v>1894</v>
      </c>
      <c r="I253" s="199"/>
      <c r="J253" s="199"/>
      <c r="K253" s="197"/>
    </row>
    <row r="254" s="173" customFormat="1" ht="39" customHeight="1" spans="1:11">
      <c r="A254" s="199">
        <v>261</v>
      </c>
      <c r="B254" s="199" t="s">
        <v>13</v>
      </c>
      <c r="C254" s="199" t="s">
        <v>108</v>
      </c>
      <c r="D254" s="199" t="s">
        <v>109</v>
      </c>
      <c r="E254" s="199" t="s">
        <v>1895</v>
      </c>
      <c r="F254" s="199" t="s">
        <v>968</v>
      </c>
      <c r="G254" s="199" t="s">
        <v>1896</v>
      </c>
      <c r="H254" s="199">
        <v>936.578358</v>
      </c>
      <c r="I254" s="199" t="s">
        <v>16</v>
      </c>
      <c r="J254" s="199" t="s">
        <v>13</v>
      </c>
      <c r="K254" s="197"/>
    </row>
    <row r="255" s="173" customFormat="1" ht="39" customHeight="1" spans="1:11">
      <c r="A255" s="199"/>
      <c r="B255" s="199"/>
      <c r="C255" s="199"/>
      <c r="D255" s="199"/>
      <c r="E255" s="199"/>
      <c r="F255" s="199" t="s">
        <v>950</v>
      </c>
      <c r="G255" s="199" t="s">
        <v>1897</v>
      </c>
      <c r="H255" s="199">
        <v>3120.513149</v>
      </c>
      <c r="I255" s="199"/>
      <c r="J255" s="199"/>
      <c r="K255" s="197"/>
    </row>
    <row r="256" s="173" customFormat="1" ht="39" customHeight="1" spans="1:11">
      <c r="A256" s="199">
        <v>264</v>
      </c>
      <c r="B256" s="199" t="s">
        <v>13</v>
      </c>
      <c r="C256" s="371" t="s">
        <v>118</v>
      </c>
      <c r="D256" s="371" t="s">
        <v>119</v>
      </c>
      <c r="E256" s="371" t="s">
        <v>1898</v>
      </c>
      <c r="F256" s="371" t="s">
        <v>1899</v>
      </c>
      <c r="G256" s="371" t="s">
        <v>1900</v>
      </c>
      <c r="H256" s="371" t="s">
        <v>1901</v>
      </c>
      <c r="I256" s="199" t="s">
        <v>16</v>
      </c>
      <c r="J256" s="199" t="s">
        <v>9</v>
      </c>
      <c r="K256" s="197"/>
    </row>
    <row r="257" s="173" customFormat="1" ht="39" customHeight="1" spans="1:11">
      <c r="A257" s="199"/>
      <c r="B257" s="199"/>
      <c r="C257" s="371"/>
      <c r="D257" s="371"/>
      <c r="E257" s="371"/>
      <c r="F257" s="371" t="s">
        <v>1899</v>
      </c>
      <c r="G257" s="371" t="s">
        <v>1902</v>
      </c>
      <c r="H257" s="371" t="s">
        <v>1903</v>
      </c>
      <c r="I257" s="199"/>
      <c r="J257" s="199"/>
      <c r="K257" s="197"/>
    </row>
    <row r="258" s="173" customFormat="1" ht="39" customHeight="1" spans="1:11">
      <c r="A258" s="199"/>
      <c r="B258" s="199"/>
      <c r="C258" s="371"/>
      <c r="D258" s="371"/>
      <c r="E258" s="371"/>
      <c r="F258" s="371" t="s">
        <v>1899</v>
      </c>
      <c r="G258" s="371" t="s">
        <v>1904</v>
      </c>
      <c r="H258" s="371" t="s">
        <v>1905</v>
      </c>
      <c r="I258" s="199"/>
      <c r="J258" s="199"/>
      <c r="K258" s="197"/>
    </row>
    <row r="259" s="173" customFormat="1" ht="39" customHeight="1" spans="1:11">
      <c r="A259" s="199"/>
      <c r="B259" s="199"/>
      <c r="C259" s="371"/>
      <c r="D259" s="371"/>
      <c r="E259" s="371"/>
      <c r="F259" s="197" t="s">
        <v>1906</v>
      </c>
      <c r="G259" s="197" t="s">
        <v>1907</v>
      </c>
      <c r="H259" s="371" t="s">
        <v>1908</v>
      </c>
      <c r="I259" s="199"/>
      <c r="J259" s="199"/>
      <c r="K259" s="197"/>
    </row>
    <row r="260" s="173" customFormat="1" ht="39" customHeight="1" spans="1:11">
      <c r="A260" s="199"/>
      <c r="B260" s="199"/>
      <c r="C260" s="371"/>
      <c r="D260" s="371"/>
      <c r="E260" s="371"/>
      <c r="F260" s="197" t="s">
        <v>1909</v>
      </c>
      <c r="G260" s="197" t="s">
        <v>1910</v>
      </c>
      <c r="H260" s="197">
        <v>6168.6595</v>
      </c>
      <c r="I260" s="199"/>
      <c r="J260" s="199"/>
      <c r="K260" s="197"/>
    </row>
    <row r="261" s="173" customFormat="1" ht="39" customHeight="1" spans="1:11">
      <c r="A261" s="199">
        <v>266</v>
      </c>
      <c r="B261" s="199" t="s">
        <v>13</v>
      </c>
      <c r="C261" s="199" t="s">
        <v>120</v>
      </c>
      <c r="D261" s="199" t="s">
        <v>121</v>
      </c>
      <c r="E261" s="211" t="s">
        <v>1911</v>
      </c>
      <c r="F261" s="199" t="s">
        <v>1912</v>
      </c>
      <c r="G261" s="199" t="s">
        <v>1913</v>
      </c>
      <c r="H261" s="199">
        <v>3713.7381</v>
      </c>
      <c r="I261" s="199" t="s">
        <v>16</v>
      </c>
      <c r="J261" s="199" t="s">
        <v>13</v>
      </c>
      <c r="K261" s="197"/>
    </row>
    <row r="262" s="173" customFormat="1" ht="39" customHeight="1" spans="1:11">
      <c r="A262" s="199"/>
      <c r="B262" s="199"/>
      <c r="C262" s="199"/>
      <c r="D262" s="199"/>
      <c r="E262" s="199" t="s">
        <v>1914</v>
      </c>
      <c r="F262" s="199" t="s">
        <v>972</v>
      </c>
      <c r="G262" s="199" t="s">
        <v>1915</v>
      </c>
      <c r="H262" s="429">
        <v>4043.042933</v>
      </c>
      <c r="I262" s="199"/>
      <c r="J262" s="199"/>
      <c r="K262" s="197"/>
    </row>
    <row r="263" s="173" customFormat="1" ht="39" customHeight="1" spans="1:11">
      <c r="A263" s="197">
        <v>271</v>
      </c>
      <c r="B263" s="197" t="s">
        <v>13</v>
      </c>
      <c r="C263" s="197" t="s">
        <v>127</v>
      </c>
      <c r="D263" s="197" t="s">
        <v>128</v>
      </c>
      <c r="E263" s="197" t="s">
        <v>1916</v>
      </c>
      <c r="F263" s="197" t="s">
        <v>1906</v>
      </c>
      <c r="G263" s="197" t="s">
        <v>1917</v>
      </c>
      <c r="H263" s="197">
        <v>2096.2856</v>
      </c>
      <c r="I263" s="197" t="s">
        <v>16</v>
      </c>
      <c r="J263" s="197" t="s">
        <v>13</v>
      </c>
      <c r="K263" s="197"/>
    </row>
    <row r="264" s="173" customFormat="1" ht="39" customHeight="1" spans="1:11">
      <c r="A264" s="197"/>
      <c r="B264" s="197"/>
      <c r="C264" s="197"/>
      <c r="D264" s="197"/>
      <c r="E264" s="197"/>
      <c r="F264" s="197" t="s">
        <v>1909</v>
      </c>
      <c r="G264" s="197" t="s">
        <v>1918</v>
      </c>
      <c r="H264" s="197">
        <v>2679.0014</v>
      </c>
      <c r="I264" s="197"/>
      <c r="J264" s="197"/>
      <c r="K264" s="197"/>
    </row>
    <row r="265" s="173" customFormat="1" ht="39" customHeight="1" spans="1:11">
      <c r="A265" s="197">
        <v>273</v>
      </c>
      <c r="B265" s="197" t="s">
        <v>13</v>
      </c>
      <c r="C265" s="6" t="s">
        <v>133</v>
      </c>
      <c r="D265" s="371" t="s">
        <v>134</v>
      </c>
      <c r="E265" s="371" t="s">
        <v>1919</v>
      </c>
      <c r="F265" s="371" t="s">
        <v>1920</v>
      </c>
      <c r="G265" s="371" t="s">
        <v>1921</v>
      </c>
      <c r="H265" s="371" t="s">
        <v>1922</v>
      </c>
      <c r="I265" s="197" t="s">
        <v>16</v>
      </c>
      <c r="J265" s="197" t="s">
        <v>13</v>
      </c>
      <c r="K265" s="197"/>
    </row>
    <row r="266" s="173" customFormat="1" ht="39" customHeight="1" spans="1:11">
      <c r="A266" s="197"/>
      <c r="B266" s="197"/>
      <c r="C266" s="6"/>
      <c r="D266" s="371"/>
      <c r="E266" s="371"/>
      <c r="F266" s="97" t="s">
        <v>1923</v>
      </c>
      <c r="G266" s="97" t="s">
        <v>1924</v>
      </c>
      <c r="H266" s="97" t="s">
        <v>1925</v>
      </c>
      <c r="I266" s="197"/>
      <c r="J266" s="197"/>
      <c r="K266" s="197"/>
    </row>
    <row r="267" s="173" customFormat="1" ht="39" customHeight="1" spans="1:11">
      <c r="A267" s="197"/>
      <c r="B267" s="197"/>
      <c r="C267" s="6"/>
      <c r="D267" s="371"/>
      <c r="E267" s="371"/>
      <c r="F267" s="97" t="s">
        <v>1923</v>
      </c>
      <c r="G267" s="97" t="s">
        <v>1926</v>
      </c>
      <c r="H267" s="97" t="s">
        <v>1927</v>
      </c>
      <c r="I267" s="197"/>
      <c r="J267" s="197"/>
      <c r="K267" s="197"/>
    </row>
    <row r="268" s="173" customFormat="1" ht="39" customHeight="1" spans="1:11">
      <c r="A268" s="197">
        <v>276</v>
      </c>
      <c r="B268" s="197" t="s">
        <v>13</v>
      </c>
      <c r="C268" s="6" t="s">
        <v>413</v>
      </c>
      <c r="D268" s="97" t="s">
        <v>414</v>
      </c>
      <c r="E268" s="97" t="s">
        <v>1928</v>
      </c>
      <c r="F268" s="6" t="s">
        <v>1929</v>
      </c>
      <c r="G268" s="6" t="s">
        <v>1930</v>
      </c>
      <c r="H268" s="6">
        <v>9995.7696</v>
      </c>
      <c r="I268" s="6" t="s">
        <v>16</v>
      </c>
      <c r="J268" s="197" t="s">
        <v>192</v>
      </c>
      <c r="K268" s="6"/>
    </row>
    <row r="269" s="173" customFormat="1" ht="39" customHeight="1" spans="1:11">
      <c r="A269" s="197"/>
      <c r="B269" s="197"/>
      <c r="C269" s="6"/>
      <c r="D269" s="97"/>
      <c r="E269" s="97"/>
      <c r="F269" s="6" t="s">
        <v>1931</v>
      </c>
      <c r="G269" s="6" t="s">
        <v>1932</v>
      </c>
      <c r="H269" s="6">
        <v>365.6314</v>
      </c>
      <c r="I269" s="6"/>
      <c r="J269" s="197"/>
      <c r="K269" s="6"/>
    </row>
    <row r="270" s="173" customFormat="1" ht="39" customHeight="1" spans="1:11">
      <c r="A270" s="197">
        <v>278</v>
      </c>
      <c r="B270" s="197" t="s">
        <v>13</v>
      </c>
      <c r="C270" s="371" t="s">
        <v>429</v>
      </c>
      <c r="D270" s="371" t="s">
        <v>430</v>
      </c>
      <c r="E270" s="371" t="s">
        <v>1933</v>
      </c>
      <c r="F270" s="371" t="s">
        <v>1934</v>
      </c>
      <c r="G270" s="371" t="s">
        <v>1935</v>
      </c>
      <c r="H270" s="371" t="s">
        <v>1936</v>
      </c>
      <c r="I270" s="371" t="s">
        <v>16</v>
      </c>
      <c r="J270" s="371" t="s">
        <v>192</v>
      </c>
      <c r="K270" s="197"/>
    </row>
    <row r="271" s="173" customFormat="1" ht="39" customHeight="1" spans="1:11">
      <c r="A271" s="197"/>
      <c r="B271" s="197"/>
      <c r="C271" s="371"/>
      <c r="D271" s="371"/>
      <c r="E271" s="371"/>
      <c r="F271" s="371" t="s">
        <v>1937</v>
      </c>
      <c r="G271" s="371" t="s">
        <v>1938</v>
      </c>
      <c r="H271" s="371" t="s">
        <v>1939</v>
      </c>
      <c r="I271" s="371"/>
      <c r="J271" s="371"/>
      <c r="K271" s="197"/>
    </row>
    <row r="272" s="173" customFormat="1" ht="39" customHeight="1" spans="1:11">
      <c r="A272" s="199">
        <v>279</v>
      </c>
      <c r="B272" s="199" t="s">
        <v>13</v>
      </c>
      <c r="C272" s="371" t="s">
        <v>139</v>
      </c>
      <c r="D272" s="371" t="s">
        <v>140</v>
      </c>
      <c r="E272" s="199" t="s">
        <v>1940</v>
      </c>
      <c r="F272" s="199" t="s">
        <v>1941</v>
      </c>
      <c r="G272" s="199" t="s">
        <v>1942</v>
      </c>
      <c r="H272" s="429">
        <v>3231.645952</v>
      </c>
      <c r="I272" s="199" t="s">
        <v>16</v>
      </c>
      <c r="J272" s="199" t="s">
        <v>13</v>
      </c>
      <c r="K272" s="197"/>
    </row>
    <row r="273" s="173" customFormat="1" ht="39" customHeight="1" spans="1:11">
      <c r="A273" s="199"/>
      <c r="B273" s="199"/>
      <c r="C273" s="371"/>
      <c r="D273" s="371"/>
      <c r="E273" s="199" t="s">
        <v>1943</v>
      </c>
      <c r="F273" s="199" t="s">
        <v>972</v>
      </c>
      <c r="G273" s="199" t="s">
        <v>1944</v>
      </c>
      <c r="H273" s="429">
        <v>787.130494</v>
      </c>
      <c r="I273" s="429" t="s">
        <v>16</v>
      </c>
      <c r="J273" s="199"/>
      <c r="K273" s="197"/>
    </row>
    <row r="274" s="173" customFormat="1" ht="39" customHeight="1" spans="1:11">
      <c r="A274" s="197">
        <v>281</v>
      </c>
      <c r="B274" s="197" t="s">
        <v>13</v>
      </c>
      <c r="C274" s="197" t="s">
        <v>433</v>
      </c>
      <c r="D274" s="371" t="s">
        <v>434</v>
      </c>
      <c r="E274" s="371" t="s">
        <v>1513</v>
      </c>
      <c r="F274" s="371" t="s">
        <v>1945</v>
      </c>
      <c r="G274" s="371" t="s">
        <v>1946</v>
      </c>
      <c r="H274" s="371" t="s">
        <v>1947</v>
      </c>
      <c r="I274" s="197" t="s">
        <v>16</v>
      </c>
      <c r="J274" s="197" t="s">
        <v>192</v>
      </c>
      <c r="K274" s="197" t="s">
        <v>1948</v>
      </c>
    </row>
    <row r="275" s="173" customFormat="1" ht="39" customHeight="1" spans="1:11">
      <c r="A275" s="197">
        <v>283</v>
      </c>
      <c r="B275" s="197" t="s">
        <v>13</v>
      </c>
      <c r="C275" s="199" t="s">
        <v>145</v>
      </c>
      <c r="D275" s="199" t="s">
        <v>146</v>
      </c>
      <c r="E275" s="199" t="s">
        <v>1949</v>
      </c>
      <c r="F275" s="371" t="s">
        <v>1950</v>
      </c>
      <c r="G275" s="371" t="s">
        <v>1951</v>
      </c>
      <c r="H275" s="623">
        <v>4355.277149</v>
      </c>
      <c r="I275" s="199" t="s">
        <v>16</v>
      </c>
      <c r="J275" s="199" t="s">
        <v>13</v>
      </c>
      <c r="K275" s="199" t="s">
        <v>1952</v>
      </c>
    </row>
    <row r="276" s="173" customFormat="1" ht="39" customHeight="1" spans="1:11">
      <c r="A276" s="197"/>
      <c r="B276" s="197"/>
      <c r="C276" s="199"/>
      <c r="D276" s="199"/>
      <c r="E276" s="199"/>
      <c r="F276" s="371" t="s">
        <v>1950</v>
      </c>
      <c r="G276" s="371" t="s">
        <v>1953</v>
      </c>
      <c r="H276" s="623">
        <v>456.099</v>
      </c>
      <c r="I276" s="199"/>
      <c r="J276" s="199"/>
      <c r="K276" s="199"/>
    </row>
    <row r="277" s="173" customFormat="1" ht="39" customHeight="1" spans="1:11">
      <c r="A277" s="197">
        <v>284</v>
      </c>
      <c r="B277" s="197" t="s">
        <v>13</v>
      </c>
      <c r="C277" s="199" t="s">
        <v>445</v>
      </c>
      <c r="D277" s="199" t="s">
        <v>446</v>
      </c>
      <c r="E277" s="199" t="s">
        <v>1954</v>
      </c>
      <c r="F277" s="371" t="s">
        <v>1955</v>
      </c>
      <c r="G277" s="371" t="s">
        <v>1956</v>
      </c>
      <c r="H277" s="371" t="s">
        <v>1957</v>
      </c>
      <c r="I277" s="199" t="s">
        <v>16</v>
      </c>
      <c r="J277" s="199" t="s">
        <v>192</v>
      </c>
      <c r="K277" s="197"/>
    </row>
    <row r="278" s="173" customFormat="1" ht="39" customHeight="1" spans="1:11">
      <c r="A278" s="197"/>
      <c r="B278" s="197"/>
      <c r="C278" s="199"/>
      <c r="D278" s="199"/>
      <c r="E278" s="199"/>
      <c r="F278" s="371" t="s">
        <v>1955</v>
      </c>
      <c r="G278" s="371" t="s">
        <v>1958</v>
      </c>
      <c r="H278" s="371" t="s">
        <v>1959</v>
      </c>
      <c r="I278" s="199"/>
      <c r="J278" s="199"/>
      <c r="K278" s="197"/>
    </row>
    <row r="279" s="173" customFormat="1" ht="39" customHeight="1" spans="1:11">
      <c r="A279" s="197">
        <v>285</v>
      </c>
      <c r="B279" s="197" t="s">
        <v>13</v>
      </c>
      <c r="C279" s="199" t="s">
        <v>447</v>
      </c>
      <c r="D279" s="199" t="s">
        <v>448</v>
      </c>
      <c r="E279" s="199" t="s">
        <v>1960</v>
      </c>
      <c r="F279" s="371" t="s">
        <v>964</v>
      </c>
      <c r="G279" s="371" t="s">
        <v>1961</v>
      </c>
      <c r="H279" s="371" t="s">
        <v>1962</v>
      </c>
      <c r="I279" s="199" t="s">
        <v>16</v>
      </c>
      <c r="J279" s="199" t="s">
        <v>192</v>
      </c>
      <c r="K279" s="197"/>
    </row>
    <row r="280" s="173" customFormat="1" ht="39" customHeight="1" spans="1:11">
      <c r="A280" s="197"/>
      <c r="B280" s="197"/>
      <c r="C280" s="199"/>
      <c r="D280" s="199"/>
      <c r="E280" s="199"/>
      <c r="F280" s="371" t="s">
        <v>1963</v>
      </c>
      <c r="G280" s="371" t="s">
        <v>1964</v>
      </c>
      <c r="H280" s="371" t="s">
        <v>1965</v>
      </c>
      <c r="I280" s="199"/>
      <c r="J280" s="199"/>
      <c r="K280" s="197"/>
    </row>
    <row r="281" s="173" customFormat="1" ht="39" customHeight="1" spans="1:11">
      <c r="A281" s="199">
        <v>286</v>
      </c>
      <c r="B281" s="199" t="s">
        <v>13</v>
      </c>
      <c r="C281" s="199" t="s">
        <v>153</v>
      </c>
      <c r="D281" s="211" t="s">
        <v>154</v>
      </c>
      <c r="E281" s="199" t="s">
        <v>1966</v>
      </c>
      <c r="F281" s="199" t="s">
        <v>1967</v>
      </c>
      <c r="G281" s="199" t="s">
        <v>1968</v>
      </c>
      <c r="H281" s="199">
        <v>1544.21</v>
      </c>
      <c r="I281" s="199" t="s">
        <v>16</v>
      </c>
      <c r="J281" s="199" t="s">
        <v>13</v>
      </c>
      <c r="K281" s="197"/>
    </row>
    <row r="282" s="173" customFormat="1" ht="39" customHeight="1" spans="1:11">
      <c r="A282" s="199"/>
      <c r="B282" s="199"/>
      <c r="C282" s="199"/>
      <c r="D282" s="211"/>
      <c r="E282" s="199"/>
      <c r="F282" s="199" t="s">
        <v>1969</v>
      </c>
      <c r="G282" s="199" t="s">
        <v>1970</v>
      </c>
      <c r="H282" s="199">
        <v>2170.985591</v>
      </c>
      <c r="I282" s="199"/>
      <c r="J282" s="199"/>
      <c r="K282" s="197"/>
    </row>
    <row r="283" s="173" customFormat="1" ht="39" customHeight="1" spans="1:11">
      <c r="A283" s="199"/>
      <c r="B283" s="199"/>
      <c r="C283" s="199"/>
      <c r="D283" s="211"/>
      <c r="E283" s="199"/>
      <c r="F283" s="199" t="s">
        <v>1941</v>
      </c>
      <c r="G283" s="199" t="s">
        <v>1971</v>
      </c>
      <c r="H283" s="429">
        <v>2500.285273</v>
      </c>
      <c r="I283" s="199"/>
      <c r="J283" s="199"/>
      <c r="K283" s="197"/>
    </row>
    <row r="284" s="173" customFormat="1" ht="39" customHeight="1" spans="1:11">
      <c r="A284" s="197">
        <v>288</v>
      </c>
      <c r="B284" s="197" t="s">
        <v>13</v>
      </c>
      <c r="C284" s="371" t="s">
        <v>155</v>
      </c>
      <c r="D284" s="371" t="s">
        <v>156</v>
      </c>
      <c r="E284" s="371" t="s">
        <v>1972</v>
      </c>
      <c r="F284" s="371" t="s">
        <v>964</v>
      </c>
      <c r="G284" s="371" t="s">
        <v>1973</v>
      </c>
      <c r="H284" s="371" t="s">
        <v>1974</v>
      </c>
      <c r="I284" s="371" t="s">
        <v>16</v>
      </c>
      <c r="J284" s="371" t="s">
        <v>13</v>
      </c>
      <c r="K284" s="197"/>
    </row>
    <row r="285" s="173" customFormat="1" ht="39" customHeight="1" spans="1:11">
      <c r="A285" s="197"/>
      <c r="B285" s="197"/>
      <c r="C285" s="371"/>
      <c r="D285" s="371"/>
      <c r="E285" s="371"/>
      <c r="F285" s="371" t="s">
        <v>964</v>
      </c>
      <c r="G285" s="371" t="s">
        <v>1975</v>
      </c>
      <c r="H285" s="371" t="s">
        <v>1976</v>
      </c>
      <c r="I285" s="371"/>
      <c r="J285" s="371"/>
      <c r="K285" s="197"/>
    </row>
    <row r="286" s="173" customFormat="1" ht="39" customHeight="1" spans="1:11">
      <c r="A286" s="197"/>
      <c r="B286" s="197"/>
      <c r="C286" s="371"/>
      <c r="D286" s="371"/>
      <c r="E286" s="371"/>
      <c r="F286" s="371" t="s">
        <v>964</v>
      </c>
      <c r="G286" s="371" t="s">
        <v>1977</v>
      </c>
      <c r="H286" s="371" t="s">
        <v>1978</v>
      </c>
      <c r="I286" s="371"/>
      <c r="J286" s="371"/>
      <c r="K286" s="197"/>
    </row>
    <row r="287" s="173" customFormat="1" ht="39" customHeight="1" spans="1:11">
      <c r="A287" s="197"/>
      <c r="B287" s="197"/>
      <c r="C287" s="371"/>
      <c r="D287" s="371"/>
      <c r="E287" s="371"/>
      <c r="F287" s="371" t="s">
        <v>1963</v>
      </c>
      <c r="G287" s="371" t="s">
        <v>1979</v>
      </c>
      <c r="H287" s="371" t="s">
        <v>1980</v>
      </c>
      <c r="I287" s="371"/>
      <c r="J287" s="371"/>
      <c r="K287" s="197"/>
    </row>
    <row r="288" s="173" customFormat="1" ht="39" customHeight="1" spans="1:11">
      <c r="A288" s="197">
        <v>290</v>
      </c>
      <c r="B288" s="197" t="s">
        <v>13</v>
      </c>
      <c r="C288" s="199" t="s">
        <v>79</v>
      </c>
      <c r="D288" s="199" t="s">
        <v>80</v>
      </c>
      <c r="E288" s="199" t="s">
        <v>1981</v>
      </c>
      <c r="F288" s="371" t="s">
        <v>1982</v>
      </c>
      <c r="G288" s="371" t="s">
        <v>1983</v>
      </c>
      <c r="H288" s="371" t="s">
        <v>1984</v>
      </c>
      <c r="I288" s="199" t="s">
        <v>16</v>
      </c>
      <c r="J288" s="199" t="s">
        <v>9</v>
      </c>
      <c r="K288" s="197"/>
    </row>
    <row r="289" s="173" customFormat="1" ht="39" customHeight="1" spans="1:11">
      <c r="A289" s="197"/>
      <c r="B289" s="197"/>
      <c r="C289" s="199"/>
      <c r="D289" s="199"/>
      <c r="E289" s="199"/>
      <c r="F289" s="371" t="s">
        <v>1982</v>
      </c>
      <c r="G289" s="371" t="s">
        <v>1985</v>
      </c>
      <c r="H289" s="371" t="s">
        <v>1986</v>
      </c>
      <c r="I289" s="199"/>
      <c r="J289" s="199"/>
      <c r="K289" s="197"/>
    </row>
    <row r="290" s="355" customFormat="1" ht="39" customHeight="1" spans="1:11">
      <c r="A290" s="384">
        <v>299</v>
      </c>
      <c r="B290" s="196" t="s">
        <v>13</v>
      </c>
      <c r="C290" s="196" t="s">
        <v>409</v>
      </c>
      <c r="D290" s="366" t="s">
        <v>1987</v>
      </c>
      <c r="E290" s="196" t="s">
        <v>1988</v>
      </c>
      <c r="F290" s="366" t="s">
        <v>1989</v>
      </c>
      <c r="G290" s="196" t="s">
        <v>1990</v>
      </c>
      <c r="H290" s="385">
        <v>2843.3954</v>
      </c>
      <c r="I290" s="196" t="s">
        <v>34</v>
      </c>
      <c r="J290" s="196" t="s">
        <v>192</v>
      </c>
      <c r="K290" s="384"/>
    </row>
    <row r="291" s="355" customFormat="1" ht="39" customHeight="1" spans="1:11">
      <c r="A291" s="384">
        <v>306</v>
      </c>
      <c r="B291" s="390" t="s">
        <v>13</v>
      </c>
      <c r="C291" s="385" t="s">
        <v>435</v>
      </c>
      <c r="D291" s="366" t="s">
        <v>436</v>
      </c>
      <c r="E291" s="386" t="s">
        <v>1991</v>
      </c>
      <c r="F291" s="366" t="s">
        <v>1992</v>
      </c>
      <c r="G291" s="196" t="s">
        <v>1993</v>
      </c>
      <c r="H291" s="624">
        <v>4503.220768</v>
      </c>
      <c r="I291" s="196" t="s">
        <v>51</v>
      </c>
      <c r="J291" s="196" t="s">
        <v>192</v>
      </c>
      <c r="K291" s="384"/>
    </row>
    <row r="292" s="355" customFormat="1" ht="39" customHeight="1" spans="1:11">
      <c r="A292" s="384">
        <v>308</v>
      </c>
      <c r="B292" s="390" t="s">
        <v>13</v>
      </c>
      <c r="C292" s="385" t="s">
        <v>437</v>
      </c>
      <c r="D292" s="366" t="s">
        <v>438</v>
      </c>
      <c r="E292" s="386" t="s">
        <v>1994</v>
      </c>
      <c r="F292" s="366" t="s">
        <v>1995</v>
      </c>
      <c r="G292" s="196" t="s">
        <v>1996</v>
      </c>
      <c r="H292" s="385">
        <v>1500</v>
      </c>
      <c r="I292" s="196" t="s">
        <v>51</v>
      </c>
      <c r="J292" s="196" t="s">
        <v>192</v>
      </c>
      <c r="K292" s="384"/>
    </row>
    <row r="293" s="355" customFormat="1" ht="39" customHeight="1" spans="1:11">
      <c r="A293" s="384">
        <v>315</v>
      </c>
      <c r="B293" s="395" t="s">
        <v>13</v>
      </c>
      <c r="C293" s="385" t="s">
        <v>437</v>
      </c>
      <c r="D293" s="396" t="s">
        <v>61</v>
      </c>
      <c r="E293" s="386" t="s">
        <v>1994</v>
      </c>
      <c r="F293" s="396" t="s">
        <v>1997</v>
      </c>
      <c r="G293" s="196" t="s">
        <v>1998</v>
      </c>
      <c r="H293" s="604">
        <v>3129.8814</v>
      </c>
      <c r="I293" s="196" t="s">
        <v>59</v>
      </c>
      <c r="J293" s="196" t="s">
        <v>192</v>
      </c>
      <c r="K293" s="384"/>
    </row>
    <row r="294" s="355" customFormat="1" ht="39" customHeight="1" spans="1:11">
      <c r="A294" s="384">
        <v>327</v>
      </c>
      <c r="B294" s="385" t="s">
        <v>9</v>
      </c>
      <c r="C294" s="385" t="s">
        <v>1999</v>
      </c>
      <c r="D294" s="366" t="s">
        <v>2000</v>
      </c>
      <c r="E294" s="386" t="s">
        <v>2001</v>
      </c>
      <c r="F294" s="196" t="s">
        <v>2002</v>
      </c>
      <c r="G294" s="196" t="s">
        <v>2003</v>
      </c>
      <c r="H294" s="388">
        <v>15896.28</v>
      </c>
      <c r="I294" s="196" t="s">
        <v>34</v>
      </c>
      <c r="J294" s="196" t="s">
        <v>13</v>
      </c>
      <c r="K294" s="384"/>
    </row>
    <row r="295" s="355" customFormat="1" ht="39" customHeight="1" spans="1:11">
      <c r="A295" s="384">
        <v>328</v>
      </c>
      <c r="B295" s="385" t="s">
        <v>9</v>
      </c>
      <c r="C295" s="388" t="s">
        <v>135</v>
      </c>
      <c r="D295" s="366" t="s">
        <v>136</v>
      </c>
      <c r="E295" s="388" t="s">
        <v>2004</v>
      </c>
      <c r="F295" s="196" t="s">
        <v>2005</v>
      </c>
      <c r="G295" s="196" t="s">
        <v>2006</v>
      </c>
      <c r="H295" s="385">
        <v>4823.7172</v>
      </c>
      <c r="I295" s="196" t="s">
        <v>34</v>
      </c>
      <c r="J295" s="196" t="s">
        <v>9</v>
      </c>
      <c r="K295" s="384"/>
    </row>
    <row r="296" s="355" customFormat="1" ht="39" customHeight="1" spans="1:11">
      <c r="A296" s="384">
        <v>333</v>
      </c>
      <c r="B296" s="385" t="s">
        <v>9</v>
      </c>
      <c r="C296" s="385" t="s">
        <v>70</v>
      </c>
      <c r="D296" s="366" t="s">
        <v>71</v>
      </c>
      <c r="E296" s="386" t="s">
        <v>2007</v>
      </c>
      <c r="F296" s="388" t="s">
        <v>2008</v>
      </c>
      <c r="G296" s="196" t="s">
        <v>2009</v>
      </c>
      <c r="H296" s="601">
        <v>3890.842555</v>
      </c>
      <c r="I296" s="196" t="s">
        <v>37</v>
      </c>
      <c r="J296" s="196" t="s">
        <v>9</v>
      </c>
      <c r="K296" s="384"/>
    </row>
    <row r="297" s="356" customFormat="1" ht="39" customHeight="1" spans="1:11">
      <c r="A297" s="384">
        <v>338</v>
      </c>
      <c r="B297" s="385" t="s">
        <v>9</v>
      </c>
      <c r="C297" s="392" t="s">
        <v>70</v>
      </c>
      <c r="D297" s="366" t="s">
        <v>71</v>
      </c>
      <c r="E297" s="392" t="s">
        <v>2010</v>
      </c>
      <c r="F297" s="392" t="s">
        <v>2011</v>
      </c>
      <c r="G297" s="196" t="s">
        <v>2011</v>
      </c>
      <c r="H297" s="385">
        <v>3482.3857</v>
      </c>
      <c r="I297" s="196" t="s">
        <v>54</v>
      </c>
      <c r="J297" s="196" t="s">
        <v>9</v>
      </c>
      <c r="K297" s="404"/>
    </row>
    <row r="298" s="356" customFormat="1" ht="39" customHeight="1" spans="1:11">
      <c r="A298" s="384">
        <v>340</v>
      </c>
      <c r="B298" s="385" t="s">
        <v>9</v>
      </c>
      <c r="C298" s="391" t="s">
        <v>66</v>
      </c>
      <c r="D298" s="366" t="s">
        <v>2012</v>
      </c>
      <c r="E298" s="391" t="s">
        <v>2013</v>
      </c>
      <c r="F298" s="392" t="s">
        <v>2014</v>
      </c>
      <c r="G298" s="196" t="s">
        <v>2014</v>
      </c>
      <c r="H298" s="385">
        <v>5632.34</v>
      </c>
      <c r="I298" s="196" t="s">
        <v>54</v>
      </c>
      <c r="J298" s="196" t="s">
        <v>9</v>
      </c>
      <c r="K298" s="404"/>
    </row>
    <row r="299" s="353" customFormat="1" ht="39" customHeight="1" spans="1:11">
      <c r="A299" s="6">
        <v>344</v>
      </c>
      <c r="B299" s="6" t="s">
        <v>13</v>
      </c>
      <c r="C299" s="7" t="s">
        <v>129</v>
      </c>
      <c r="D299" s="7" t="s">
        <v>130</v>
      </c>
      <c r="E299" s="7" t="s">
        <v>1552</v>
      </c>
      <c r="F299" s="7" t="s">
        <v>2015</v>
      </c>
      <c r="G299" s="7" t="s">
        <v>2016</v>
      </c>
      <c r="H299" s="625">
        <v>9053.662407</v>
      </c>
      <c r="I299" s="8" t="s">
        <v>105</v>
      </c>
      <c r="J299" s="8" t="s">
        <v>13</v>
      </c>
      <c r="K299" s="8"/>
    </row>
    <row r="300" s="353" customFormat="1" ht="39" customHeight="1" spans="1:11">
      <c r="A300" s="6"/>
      <c r="B300" s="6"/>
      <c r="C300" s="7"/>
      <c r="D300" s="7"/>
      <c r="E300" s="7"/>
      <c r="F300" s="7" t="s">
        <v>2017</v>
      </c>
      <c r="G300" s="7" t="s">
        <v>2018</v>
      </c>
      <c r="H300" s="625">
        <v>383.1448</v>
      </c>
      <c r="I300" s="8"/>
      <c r="J300" s="8"/>
      <c r="K300" s="8"/>
    </row>
    <row r="301" s="353" customFormat="1" ht="39" customHeight="1" spans="1:11">
      <c r="A301" s="6"/>
      <c r="B301" s="6"/>
      <c r="C301" s="7"/>
      <c r="D301" s="7"/>
      <c r="E301" s="7"/>
      <c r="F301" s="7" t="s">
        <v>2017</v>
      </c>
      <c r="G301" s="7" t="s">
        <v>2019</v>
      </c>
      <c r="H301" s="625">
        <v>15.1637</v>
      </c>
      <c r="I301" s="8"/>
      <c r="J301" s="8"/>
      <c r="K301" s="8"/>
    </row>
    <row r="302" s="353" customFormat="1" ht="39" customHeight="1" spans="1:11">
      <c r="A302" s="6"/>
      <c r="B302" s="6"/>
      <c r="C302" s="7"/>
      <c r="D302" s="7"/>
      <c r="E302" s="7"/>
      <c r="F302" s="7" t="s">
        <v>1326</v>
      </c>
      <c r="G302" s="7" t="s">
        <v>2020</v>
      </c>
      <c r="H302" s="625">
        <v>1.05512</v>
      </c>
      <c r="I302" s="8"/>
      <c r="J302" s="8"/>
      <c r="K302" s="8"/>
    </row>
    <row r="303" s="353" customFormat="1" ht="39" customHeight="1" spans="1:11">
      <c r="A303" s="6"/>
      <c r="B303" s="6"/>
      <c r="C303" s="7"/>
      <c r="D303" s="7"/>
      <c r="E303" s="7"/>
      <c r="F303" s="7" t="s">
        <v>1326</v>
      </c>
      <c r="G303" s="7" t="s">
        <v>2021</v>
      </c>
      <c r="H303" s="625">
        <v>1294.738515</v>
      </c>
      <c r="I303" s="8"/>
      <c r="J303" s="8"/>
      <c r="K303" s="8"/>
    </row>
    <row r="304" s="353" customFormat="1" ht="39" customHeight="1" spans="1:11">
      <c r="A304" s="6"/>
      <c r="B304" s="6"/>
      <c r="C304" s="7"/>
      <c r="D304" s="7"/>
      <c r="E304" s="7"/>
      <c r="F304" s="7" t="s">
        <v>1326</v>
      </c>
      <c r="G304" s="7" t="s">
        <v>2022</v>
      </c>
      <c r="H304" s="625">
        <v>1496.367587</v>
      </c>
      <c r="I304" s="8"/>
      <c r="J304" s="8"/>
      <c r="K304" s="8"/>
    </row>
    <row r="305" s="353" customFormat="1" ht="39" customHeight="1" spans="1:11">
      <c r="A305" s="6"/>
      <c r="B305" s="6"/>
      <c r="C305" s="7"/>
      <c r="D305" s="7"/>
      <c r="E305" s="7"/>
      <c r="F305" s="7" t="s">
        <v>1326</v>
      </c>
      <c r="G305" s="7" t="s">
        <v>2023</v>
      </c>
      <c r="H305" s="625">
        <v>1746.0212</v>
      </c>
      <c r="I305" s="8"/>
      <c r="J305" s="8"/>
      <c r="K305" s="8"/>
    </row>
    <row r="306" s="353" customFormat="1" ht="39" customHeight="1" spans="1:11">
      <c r="A306" s="6"/>
      <c r="B306" s="6"/>
      <c r="C306" s="7"/>
      <c r="D306" s="7"/>
      <c r="E306" s="7"/>
      <c r="F306" s="7" t="s">
        <v>2024</v>
      </c>
      <c r="G306" s="7" t="s">
        <v>2025</v>
      </c>
      <c r="H306" s="625">
        <v>71.682335</v>
      </c>
      <c r="I306" s="8"/>
      <c r="J306" s="8"/>
      <c r="K306" s="8"/>
    </row>
    <row r="307" s="353" customFormat="1" ht="39" customHeight="1" spans="1:11">
      <c r="A307" s="6">
        <v>345</v>
      </c>
      <c r="B307" s="6" t="s">
        <v>13</v>
      </c>
      <c r="C307" s="7" t="s">
        <v>1276</v>
      </c>
      <c r="D307" s="7" t="s">
        <v>1277</v>
      </c>
      <c r="E307" s="7" t="s">
        <v>1278</v>
      </c>
      <c r="F307" s="7" t="s">
        <v>1279</v>
      </c>
      <c r="G307" s="7" t="s">
        <v>2026</v>
      </c>
      <c r="H307" s="625">
        <v>199.877442</v>
      </c>
      <c r="I307" s="8" t="s">
        <v>105</v>
      </c>
      <c r="J307" s="8" t="s">
        <v>192</v>
      </c>
      <c r="K307" s="8"/>
    </row>
    <row r="308" s="353" customFormat="1" ht="39" customHeight="1" spans="1:11">
      <c r="A308" s="6"/>
      <c r="B308" s="6"/>
      <c r="C308" s="7"/>
      <c r="D308" s="7"/>
      <c r="E308" s="7"/>
      <c r="F308" s="7" t="s">
        <v>1232</v>
      </c>
      <c r="G308" s="7" t="s">
        <v>2027</v>
      </c>
      <c r="H308" s="625">
        <v>462.884955</v>
      </c>
      <c r="I308" s="8"/>
      <c r="J308" s="8"/>
      <c r="K308" s="8"/>
    </row>
    <row r="309" s="353" customFormat="1" ht="39" customHeight="1" spans="1:11">
      <c r="A309" s="6">
        <v>349</v>
      </c>
      <c r="B309" s="6" t="s">
        <v>13</v>
      </c>
      <c r="C309" s="7" t="s">
        <v>554</v>
      </c>
      <c r="D309" s="7" t="s">
        <v>555</v>
      </c>
      <c r="E309" s="7" t="s">
        <v>1227</v>
      </c>
      <c r="F309" s="7" t="s">
        <v>1228</v>
      </c>
      <c r="G309" s="7" t="s">
        <v>2028</v>
      </c>
      <c r="H309" s="7" t="s">
        <v>2029</v>
      </c>
      <c r="I309" s="8" t="s">
        <v>105</v>
      </c>
      <c r="J309" s="8" t="s">
        <v>192</v>
      </c>
      <c r="K309" s="8"/>
    </row>
    <row r="310" s="353" customFormat="1" ht="39" customHeight="1" spans="1:11">
      <c r="A310" s="6"/>
      <c r="B310" s="6"/>
      <c r="C310" s="7"/>
      <c r="D310" s="7"/>
      <c r="E310" s="7"/>
      <c r="F310" s="7" t="s">
        <v>1229</v>
      </c>
      <c r="G310" s="7" t="s">
        <v>2030</v>
      </c>
      <c r="H310" s="7" t="s">
        <v>2031</v>
      </c>
      <c r="I310" s="8"/>
      <c r="J310" s="8"/>
      <c r="K310" s="8"/>
    </row>
    <row r="311" s="353" customFormat="1" ht="39" customHeight="1" spans="1:11">
      <c r="A311" s="6"/>
      <c r="B311" s="6"/>
      <c r="C311" s="7"/>
      <c r="D311" s="7"/>
      <c r="E311" s="7"/>
      <c r="F311" s="7" t="s">
        <v>1230</v>
      </c>
      <c r="G311" s="7" t="s">
        <v>2032</v>
      </c>
      <c r="H311" s="7" t="s">
        <v>2033</v>
      </c>
      <c r="I311" s="8"/>
      <c r="J311" s="8"/>
      <c r="K311" s="8"/>
    </row>
    <row r="312" s="353" customFormat="1" ht="39" customHeight="1" spans="1:11">
      <c r="A312" s="6"/>
      <c r="B312" s="6"/>
      <c r="C312" s="7"/>
      <c r="D312" s="7"/>
      <c r="E312" s="7"/>
      <c r="F312" s="7" t="s">
        <v>1231</v>
      </c>
      <c r="G312" s="7" t="s">
        <v>2034</v>
      </c>
      <c r="H312" s="7" t="s">
        <v>2035</v>
      </c>
      <c r="I312" s="8"/>
      <c r="J312" s="8"/>
      <c r="K312" s="8"/>
    </row>
    <row r="313" s="353" customFormat="1" ht="39" customHeight="1" spans="1:11">
      <c r="A313" s="6"/>
      <c r="B313" s="6"/>
      <c r="C313" s="7"/>
      <c r="D313" s="7"/>
      <c r="E313" s="7"/>
      <c r="F313" s="7" t="s">
        <v>1232</v>
      </c>
      <c r="G313" s="7" t="s">
        <v>2036</v>
      </c>
      <c r="H313" s="7" t="s">
        <v>2037</v>
      </c>
      <c r="I313" s="8"/>
      <c r="J313" s="8"/>
      <c r="K313" s="8"/>
    </row>
    <row r="314" s="353" customFormat="1" ht="39" customHeight="1" spans="1:11">
      <c r="A314" s="6">
        <v>350</v>
      </c>
      <c r="B314" s="6" t="s">
        <v>13</v>
      </c>
      <c r="C314" s="7" t="s">
        <v>1192</v>
      </c>
      <c r="D314" s="7" t="s">
        <v>1193</v>
      </c>
      <c r="E314" s="7" t="s">
        <v>1194</v>
      </c>
      <c r="F314" s="7" t="s">
        <v>1195</v>
      </c>
      <c r="G314" s="7" t="s">
        <v>2038</v>
      </c>
      <c r="H314" s="7" t="s">
        <v>2039</v>
      </c>
      <c r="I314" s="8" t="s">
        <v>105</v>
      </c>
      <c r="J314" s="8" t="s">
        <v>9</v>
      </c>
      <c r="K314" s="8"/>
    </row>
    <row r="315" s="353" customFormat="1" ht="39" customHeight="1" spans="1:11">
      <c r="A315" s="6"/>
      <c r="B315" s="6"/>
      <c r="C315" s="7"/>
      <c r="D315" s="7"/>
      <c r="E315" s="7"/>
      <c r="F315" s="7" t="s">
        <v>1195</v>
      </c>
      <c r="G315" s="7" t="s">
        <v>2040</v>
      </c>
      <c r="H315" s="7" t="s">
        <v>2041</v>
      </c>
      <c r="I315" s="8"/>
      <c r="J315" s="8"/>
      <c r="K315" s="8"/>
    </row>
    <row r="316" s="353" customFormat="1" ht="39" customHeight="1" spans="1:11">
      <c r="A316" s="6"/>
      <c r="B316" s="6"/>
      <c r="C316" s="7"/>
      <c r="D316" s="7"/>
      <c r="E316" s="7"/>
      <c r="F316" s="7" t="s">
        <v>1195</v>
      </c>
      <c r="G316" s="7" t="s">
        <v>2042</v>
      </c>
      <c r="H316" s="7" t="s">
        <v>2043</v>
      </c>
      <c r="I316" s="8"/>
      <c r="J316" s="8"/>
      <c r="K316" s="8"/>
    </row>
    <row r="317" s="353" customFormat="1" ht="39" customHeight="1" spans="1:11">
      <c r="A317" s="6">
        <v>353</v>
      </c>
      <c r="B317" s="6" t="s">
        <v>13</v>
      </c>
      <c r="C317" s="7" t="s">
        <v>1322</v>
      </c>
      <c r="D317" s="7" t="s">
        <v>1323</v>
      </c>
      <c r="E317" s="7" t="s">
        <v>1324</v>
      </c>
      <c r="F317" s="7" t="s">
        <v>1325</v>
      </c>
      <c r="G317" s="7" t="s">
        <v>2044</v>
      </c>
      <c r="H317" s="7" t="s">
        <v>2045</v>
      </c>
      <c r="I317" s="8" t="s">
        <v>105</v>
      </c>
      <c r="J317" s="8" t="s">
        <v>192</v>
      </c>
      <c r="K317" s="8"/>
    </row>
    <row r="318" s="353" customFormat="1" ht="39" customHeight="1" spans="1:11">
      <c r="A318" s="6"/>
      <c r="B318" s="6"/>
      <c r="C318" s="7"/>
      <c r="D318" s="7"/>
      <c r="E318" s="7"/>
      <c r="F318" s="7" t="s">
        <v>1326</v>
      </c>
      <c r="G318" s="7" t="s">
        <v>2046</v>
      </c>
      <c r="H318" s="7" t="s">
        <v>2047</v>
      </c>
      <c r="I318" s="8"/>
      <c r="J318" s="8"/>
      <c r="K318" s="8"/>
    </row>
    <row r="319" s="353" customFormat="1" ht="39" customHeight="1" spans="1:11">
      <c r="A319" s="6">
        <v>357</v>
      </c>
      <c r="B319" s="6" t="s">
        <v>13</v>
      </c>
      <c r="C319" s="7" t="s">
        <v>110</v>
      </c>
      <c r="D319" s="7" t="s">
        <v>111</v>
      </c>
      <c r="E319" s="7" t="s">
        <v>2048</v>
      </c>
      <c r="F319" s="7" t="s">
        <v>2015</v>
      </c>
      <c r="G319" s="7" t="s">
        <v>2049</v>
      </c>
      <c r="H319" s="7" t="s">
        <v>2050</v>
      </c>
      <c r="I319" s="8" t="s">
        <v>105</v>
      </c>
      <c r="J319" s="8" t="s">
        <v>13</v>
      </c>
      <c r="K319" s="8"/>
    </row>
    <row r="320" s="353" customFormat="1" ht="39" customHeight="1" spans="1:11">
      <c r="A320" s="6"/>
      <c r="B320" s="6"/>
      <c r="C320" s="7"/>
      <c r="D320" s="7"/>
      <c r="E320" s="7"/>
      <c r="F320" s="7" t="s">
        <v>2015</v>
      </c>
      <c r="G320" s="7" t="s">
        <v>2051</v>
      </c>
      <c r="H320" s="7" t="s">
        <v>2052</v>
      </c>
      <c r="I320" s="8"/>
      <c r="J320" s="8"/>
      <c r="K320" s="8"/>
    </row>
    <row r="321" s="353" customFormat="1" ht="39" customHeight="1" spans="1:11">
      <c r="A321" s="6">
        <v>360</v>
      </c>
      <c r="B321" s="6" t="s">
        <v>13</v>
      </c>
      <c r="C321" s="7" t="s">
        <v>415</v>
      </c>
      <c r="D321" s="7" t="s">
        <v>416</v>
      </c>
      <c r="E321" s="7" t="s">
        <v>2053</v>
      </c>
      <c r="F321" s="7" t="s">
        <v>2054</v>
      </c>
      <c r="G321" s="7" t="s">
        <v>2055</v>
      </c>
      <c r="H321" s="7" t="s">
        <v>2056</v>
      </c>
      <c r="I321" s="8" t="s">
        <v>105</v>
      </c>
      <c r="J321" s="8" t="s">
        <v>192</v>
      </c>
      <c r="K321" s="8"/>
    </row>
    <row r="322" s="353" customFormat="1" ht="39" customHeight="1" spans="1:11">
      <c r="A322" s="6"/>
      <c r="B322" s="6"/>
      <c r="C322" s="7"/>
      <c r="D322" s="7"/>
      <c r="E322" s="7"/>
      <c r="F322" s="7" t="s">
        <v>2057</v>
      </c>
      <c r="G322" s="7" t="s">
        <v>2058</v>
      </c>
      <c r="H322" s="7" t="s">
        <v>2059</v>
      </c>
      <c r="I322" s="8"/>
      <c r="J322" s="8"/>
      <c r="K322" s="8"/>
    </row>
    <row r="323" s="353" customFormat="1" ht="39" customHeight="1" spans="1:11">
      <c r="A323" s="6"/>
      <c r="B323" s="6"/>
      <c r="C323" s="7"/>
      <c r="D323" s="7"/>
      <c r="E323" s="7"/>
      <c r="F323" s="7" t="s">
        <v>2057</v>
      </c>
      <c r="G323" s="7" t="s">
        <v>2060</v>
      </c>
      <c r="H323" s="7" t="s">
        <v>2061</v>
      </c>
      <c r="I323" s="8"/>
      <c r="J323" s="8"/>
      <c r="K323" s="8"/>
    </row>
    <row r="324" s="353" customFormat="1" ht="39" customHeight="1" spans="1:11">
      <c r="A324" s="6">
        <v>361</v>
      </c>
      <c r="B324" s="6" t="s">
        <v>13</v>
      </c>
      <c r="C324" s="7" t="s">
        <v>377</v>
      </c>
      <c r="D324" s="7" t="s">
        <v>378</v>
      </c>
      <c r="E324" s="7" t="s">
        <v>2062</v>
      </c>
      <c r="F324" s="7" t="s">
        <v>2063</v>
      </c>
      <c r="G324" s="7" t="s">
        <v>2064</v>
      </c>
      <c r="H324" s="7" t="s">
        <v>2065</v>
      </c>
      <c r="I324" s="8" t="s">
        <v>105</v>
      </c>
      <c r="J324" s="8" t="s">
        <v>192</v>
      </c>
      <c r="K324" s="8"/>
    </row>
    <row r="325" s="353" customFormat="1" ht="39" customHeight="1" spans="1:11">
      <c r="A325" s="6"/>
      <c r="B325" s="6"/>
      <c r="C325" s="7"/>
      <c r="D325" s="7"/>
      <c r="E325" s="7"/>
      <c r="F325" s="7" t="s">
        <v>2063</v>
      </c>
      <c r="G325" s="7" t="s">
        <v>2066</v>
      </c>
      <c r="H325" s="7" t="s">
        <v>2067</v>
      </c>
      <c r="I325" s="8"/>
      <c r="J325" s="8"/>
      <c r="K325" s="8"/>
    </row>
    <row r="326" s="353" customFormat="1" ht="39" customHeight="1" spans="1:11">
      <c r="A326" s="6"/>
      <c r="B326" s="6"/>
      <c r="C326" s="7"/>
      <c r="D326" s="7"/>
      <c r="E326" s="7"/>
      <c r="F326" s="7" t="s">
        <v>2068</v>
      </c>
      <c r="G326" s="7" t="s">
        <v>2069</v>
      </c>
      <c r="H326" s="7" t="s">
        <v>2070</v>
      </c>
      <c r="I326" s="8"/>
      <c r="J326" s="8"/>
      <c r="K326" s="8"/>
    </row>
    <row r="327" s="353" customFormat="1" ht="39" customHeight="1" spans="1:11">
      <c r="A327" s="6">
        <v>362</v>
      </c>
      <c r="B327" s="6" t="s">
        <v>13</v>
      </c>
      <c r="C327" s="7" t="s">
        <v>449</v>
      </c>
      <c r="D327" s="7" t="s">
        <v>450</v>
      </c>
      <c r="E327" s="7" t="s">
        <v>2071</v>
      </c>
      <c r="F327" s="7" t="s">
        <v>2072</v>
      </c>
      <c r="G327" s="7" t="s">
        <v>2073</v>
      </c>
      <c r="H327" s="7" t="s">
        <v>2074</v>
      </c>
      <c r="I327" s="8" t="s">
        <v>105</v>
      </c>
      <c r="J327" s="8" t="s">
        <v>192</v>
      </c>
      <c r="K327" s="8"/>
    </row>
    <row r="328" s="353" customFormat="1" ht="39" customHeight="1" spans="1:11">
      <c r="A328" s="6"/>
      <c r="B328" s="6"/>
      <c r="C328" s="7"/>
      <c r="D328" s="7"/>
      <c r="E328" s="7"/>
      <c r="F328" s="7" t="s">
        <v>2075</v>
      </c>
      <c r="G328" s="7" t="s">
        <v>2076</v>
      </c>
      <c r="H328" s="7" t="s">
        <v>2077</v>
      </c>
      <c r="I328" s="8"/>
      <c r="J328" s="8"/>
      <c r="K328" s="8"/>
    </row>
    <row r="329" s="353" customFormat="1" ht="39" customHeight="1" spans="1:11">
      <c r="A329" s="6">
        <v>366</v>
      </c>
      <c r="B329" s="6" t="s">
        <v>13</v>
      </c>
      <c r="C329" s="7" t="s">
        <v>116</v>
      </c>
      <c r="D329" s="7" t="s">
        <v>117</v>
      </c>
      <c r="E329" s="7" t="s">
        <v>2078</v>
      </c>
      <c r="F329" s="7" t="s">
        <v>2079</v>
      </c>
      <c r="G329" s="7" t="s">
        <v>2080</v>
      </c>
      <c r="H329" s="7" t="s">
        <v>2081</v>
      </c>
      <c r="I329" s="8" t="s">
        <v>105</v>
      </c>
      <c r="J329" s="8" t="s">
        <v>13</v>
      </c>
      <c r="K329" s="8"/>
    </row>
    <row r="330" s="353" customFormat="1" ht="39" customHeight="1" spans="1:11">
      <c r="A330" s="6"/>
      <c r="B330" s="6"/>
      <c r="C330" s="7"/>
      <c r="D330" s="7"/>
      <c r="E330" s="7"/>
      <c r="F330" s="7" t="s">
        <v>2079</v>
      </c>
      <c r="G330" s="7" t="s">
        <v>2082</v>
      </c>
      <c r="H330" s="7" t="s">
        <v>2083</v>
      </c>
      <c r="I330" s="8"/>
      <c r="J330" s="8"/>
      <c r="K330" s="8"/>
    </row>
    <row r="331" s="353" customFormat="1" ht="39" customHeight="1" spans="1:11">
      <c r="A331" s="6"/>
      <c r="B331" s="6"/>
      <c r="C331" s="7"/>
      <c r="D331" s="7"/>
      <c r="E331" s="7"/>
      <c r="F331" s="7" t="s">
        <v>2079</v>
      </c>
      <c r="G331" s="7" t="s">
        <v>2084</v>
      </c>
      <c r="H331" s="7" t="s">
        <v>2085</v>
      </c>
      <c r="I331" s="8"/>
      <c r="J331" s="8"/>
      <c r="K331" s="8"/>
    </row>
    <row r="332" s="353" customFormat="1" ht="39" customHeight="1" spans="1:11">
      <c r="A332" s="6">
        <v>370</v>
      </c>
      <c r="B332" s="6" t="s">
        <v>13</v>
      </c>
      <c r="C332" s="7" t="s">
        <v>157</v>
      </c>
      <c r="D332" s="7" t="s">
        <v>158</v>
      </c>
      <c r="E332" s="7" t="s">
        <v>2086</v>
      </c>
      <c r="F332" s="7" t="s">
        <v>2087</v>
      </c>
      <c r="G332" s="7" t="s">
        <v>2088</v>
      </c>
      <c r="H332" s="7" t="s">
        <v>2089</v>
      </c>
      <c r="I332" s="8" t="s">
        <v>105</v>
      </c>
      <c r="J332" s="8" t="s">
        <v>13</v>
      </c>
      <c r="K332" s="8"/>
    </row>
    <row r="333" s="353" customFormat="1" ht="39" customHeight="1" spans="1:11">
      <c r="A333" s="6">
        <v>377</v>
      </c>
      <c r="B333" s="6" t="s">
        <v>13</v>
      </c>
      <c r="C333" s="7" t="s">
        <v>1318</v>
      </c>
      <c r="D333" s="7" t="s">
        <v>1319</v>
      </c>
      <c r="E333" s="7" t="s">
        <v>1320</v>
      </c>
      <c r="F333" s="7" t="s">
        <v>1012</v>
      </c>
      <c r="G333" s="7" t="s">
        <v>2090</v>
      </c>
      <c r="H333" s="7" t="s">
        <v>2091</v>
      </c>
      <c r="I333" s="8" t="s">
        <v>105</v>
      </c>
      <c r="J333" s="8" t="s">
        <v>192</v>
      </c>
      <c r="K333" s="8"/>
    </row>
    <row r="334" s="353" customFormat="1" ht="39" customHeight="1" spans="1:11">
      <c r="A334" s="6"/>
      <c r="B334" s="6"/>
      <c r="C334" s="7"/>
      <c r="D334" s="7"/>
      <c r="E334" s="7"/>
      <c r="F334" s="7" t="s">
        <v>1012</v>
      </c>
      <c r="G334" s="7" t="s">
        <v>2092</v>
      </c>
      <c r="H334" s="7" t="s">
        <v>2093</v>
      </c>
      <c r="I334" s="8"/>
      <c r="J334" s="8"/>
      <c r="K334" s="8"/>
    </row>
    <row r="335" s="353" customFormat="1" ht="39" customHeight="1" spans="1:11">
      <c r="A335" s="6">
        <v>382</v>
      </c>
      <c r="B335" s="6" t="s">
        <v>13</v>
      </c>
      <c r="C335" s="7" t="s">
        <v>393</v>
      </c>
      <c r="D335" s="7" t="s">
        <v>394</v>
      </c>
      <c r="E335" s="7" t="s">
        <v>1691</v>
      </c>
      <c r="F335" s="7" t="s">
        <v>1040</v>
      </c>
      <c r="G335" s="7" t="s">
        <v>2094</v>
      </c>
      <c r="H335" s="7" t="s">
        <v>2095</v>
      </c>
      <c r="I335" s="8" t="s">
        <v>105</v>
      </c>
      <c r="J335" s="8" t="s">
        <v>192</v>
      </c>
      <c r="K335" s="8"/>
    </row>
    <row r="336" s="353" customFormat="1" ht="39" customHeight="1" spans="1:11">
      <c r="A336" s="6">
        <v>389</v>
      </c>
      <c r="B336" s="6" t="s">
        <v>13</v>
      </c>
      <c r="C336" s="7" t="s">
        <v>1332</v>
      </c>
      <c r="D336" s="7" t="s">
        <v>1333</v>
      </c>
      <c r="E336" s="7" t="s">
        <v>1334</v>
      </c>
      <c r="F336" s="7" t="s">
        <v>1335</v>
      </c>
      <c r="G336" s="7" t="s">
        <v>2096</v>
      </c>
      <c r="H336" s="7" t="s">
        <v>2097</v>
      </c>
      <c r="I336" s="8" t="s">
        <v>105</v>
      </c>
      <c r="J336" s="8" t="s">
        <v>192</v>
      </c>
      <c r="K336" s="8"/>
    </row>
    <row r="337" s="353" customFormat="1" ht="39" customHeight="1" spans="1:11">
      <c r="A337" s="6"/>
      <c r="B337" s="6"/>
      <c r="C337" s="7"/>
      <c r="D337" s="7"/>
      <c r="E337" s="7"/>
      <c r="F337" s="7" t="s">
        <v>1053</v>
      </c>
      <c r="G337" s="7" t="s">
        <v>2098</v>
      </c>
      <c r="H337" s="7" t="s">
        <v>2099</v>
      </c>
      <c r="I337" s="8"/>
      <c r="J337" s="8"/>
      <c r="K337" s="8"/>
    </row>
    <row r="338" s="353" customFormat="1" ht="39" customHeight="1" spans="1:11">
      <c r="A338" s="6">
        <v>390</v>
      </c>
      <c r="B338" s="6" t="s">
        <v>13</v>
      </c>
      <c r="C338" s="7" t="s">
        <v>151</v>
      </c>
      <c r="D338" s="7" t="s">
        <v>152</v>
      </c>
      <c r="E338" s="7" t="s">
        <v>1699</v>
      </c>
      <c r="F338" s="7" t="s">
        <v>2100</v>
      </c>
      <c r="G338" s="379" t="s">
        <v>2101</v>
      </c>
      <c r="H338" s="7" t="s">
        <v>2102</v>
      </c>
      <c r="I338" s="8" t="s">
        <v>105</v>
      </c>
      <c r="J338" s="8" t="s">
        <v>9</v>
      </c>
      <c r="K338" s="8"/>
    </row>
    <row r="339" s="353" customFormat="1" ht="39" customHeight="1" spans="1:11">
      <c r="A339" s="6">
        <v>391</v>
      </c>
      <c r="B339" s="6" t="s">
        <v>13</v>
      </c>
      <c r="C339" s="7" t="s">
        <v>84</v>
      </c>
      <c r="D339" s="7" t="s">
        <v>85</v>
      </c>
      <c r="E339" s="7" t="s">
        <v>1355</v>
      </c>
      <c r="F339" s="7" t="s">
        <v>2103</v>
      </c>
      <c r="G339" s="379" t="s">
        <v>2104</v>
      </c>
      <c r="H339" s="7" t="s">
        <v>2105</v>
      </c>
      <c r="I339" s="8" t="s">
        <v>105</v>
      </c>
      <c r="J339" s="8" t="s">
        <v>9</v>
      </c>
      <c r="K339" s="8"/>
    </row>
    <row r="340" s="353" customFormat="1" ht="39" customHeight="1" spans="1:11">
      <c r="A340" s="6">
        <v>392</v>
      </c>
      <c r="B340" s="6" t="s">
        <v>13</v>
      </c>
      <c r="C340" s="7" t="s">
        <v>375</v>
      </c>
      <c r="D340" s="7" t="s">
        <v>376</v>
      </c>
      <c r="E340" s="405" t="s">
        <v>2106</v>
      </c>
      <c r="F340" s="7" t="s">
        <v>2015</v>
      </c>
      <c r="G340" s="7" t="s">
        <v>2107</v>
      </c>
      <c r="H340" s="7" t="s">
        <v>2108</v>
      </c>
      <c r="I340" s="8" t="s">
        <v>105</v>
      </c>
      <c r="J340" s="8" t="s">
        <v>192</v>
      </c>
      <c r="K340" s="8"/>
    </row>
    <row r="341" s="353" customFormat="1" ht="39" customHeight="1" spans="1:11">
      <c r="A341" s="6">
        <v>403</v>
      </c>
      <c r="B341" s="6" t="s">
        <v>13</v>
      </c>
      <c r="C341" s="7" t="s">
        <v>443</v>
      </c>
      <c r="D341" s="7" t="s">
        <v>2109</v>
      </c>
      <c r="E341" s="7" t="s">
        <v>1819</v>
      </c>
      <c r="F341" s="7" t="s">
        <v>1100</v>
      </c>
      <c r="G341" s="7" t="s">
        <v>2110</v>
      </c>
      <c r="H341" s="7" t="s">
        <v>2111</v>
      </c>
      <c r="I341" s="8" t="s">
        <v>105</v>
      </c>
      <c r="J341" s="8" t="s">
        <v>192</v>
      </c>
      <c r="K341" s="8"/>
    </row>
    <row r="342" s="353" customFormat="1" ht="39" customHeight="1" spans="1:11">
      <c r="A342" s="6"/>
      <c r="B342" s="6"/>
      <c r="C342" s="7"/>
      <c r="D342" s="7"/>
      <c r="E342" s="7"/>
      <c r="F342" s="7" t="s">
        <v>2112</v>
      </c>
      <c r="G342" s="7" t="s">
        <v>2113</v>
      </c>
      <c r="H342" s="7" t="s">
        <v>2114</v>
      </c>
      <c r="I342" s="8"/>
      <c r="J342" s="8"/>
      <c r="K342" s="8"/>
    </row>
    <row r="343" s="353" customFormat="1" ht="39" customHeight="1" spans="1:11">
      <c r="A343" s="6">
        <v>417</v>
      </c>
      <c r="B343" s="6" t="s">
        <v>13</v>
      </c>
      <c r="C343" s="7" t="s">
        <v>62</v>
      </c>
      <c r="D343" s="7" t="s">
        <v>63</v>
      </c>
      <c r="E343" s="7" t="s">
        <v>1467</v>
      </c>
      <c r="F343" s="7" t="s">
        <v>2115</v>
      </c>
      <c r="G343" s="7" t="s">
        <v>2116</v>
      </c>
      <c r="H343" s="7" t="s">
        <v>2117</v>
      </c>
      <c r="I343" s="8" t="s">
        <v>105</v>
      </c>
      <c r="J343" s="8" t="s">
        <v>13</v>
      </c>
      <c r="K343" s="8"/>
    </row>
    <row r="344" s="354" customFormat="1" ht="39" customHeight="1" spans="1:11">
      <c r="A344" s="53">
        <v>452</v>
      </c>
      <c r="B344" s="53" t="s">
        <v>13</v>
      </c>
      <c r="C344" s="53" t="s">
        <v>1999</v>
      </c>
      <c r="D344" s="626" t="s">
        <v>2000</v>
      </c>
      <c r="E344" s="97" t="s">
        <v>2118</v>
      </c>
      <c r="F344" s="97" t="s">
        <v>2119</v>
      </c>
      <c r="G344" s="97" t="s">
        <v>2120</v>
      </c>
      <c r="H344" s="366" t="s">
        <v>2121</v>
      </c>
      <c r="I344" s="53" t="s">
        <v>83</v>
      </c>
      <c r="J344" s="53" t="s">
        <v>13</v>
      </c>
      <c r="K344" s="53"/>
    </row>
    <row r="345" s="354" customFormat="1" ht="39" customHeight="1" spans="1:11">
      <c r="A345" s="53">
        <v>458</v>
      </c>
      <c r="B345" s="53" t="s">
        <v>13</v>
      </c>
      <c r="C345" s="53" t="s">
        <v>81</v>
      </c>
      <c r="D345" s="198" t="s">
        <v>82</v>
      </c>
      <c r="E345" s="198" t="s">
        <v>2122</v>
      </c>
      <c r="F345" s="198" t="s">
        <v>2123</v>
      </c>
      <c r="G345" s="198" t="s">
        <v>2124</v>
      </c>
      <c r="H345" s="198">
        <v>13615.2892</v>
      </c>
      <c r="I345" s="53" t="s">
        <v>83</v>
      </c>
      <c r="J345" s="53" t="s">
        <v>13</v>
      </c>
      <c r="K345" s="378"/>
    </row>
    <row r="346" s="354" customFormat="1" ht="39" customHeight="1" spans="1:11">
      <c r="A346" s="378"/>
      <c r="B346" s="198"/>
      <c r="C346" s="198"/>
      <c r="D346" s="198"/>
      <c r="E346" s="198"/>
      <c r="F346" s="198"/>
      <c r="G346" s="198" t="s">
        <v>2125</v>
      </c>
      <c r="H346" s="198">
        <v>4391.1019</v>
      </c>
      <c r="I346" s="198"/>
      <c r="J346" s="198"/>
      <c r="K346" s="378"/>
    </row>
    <row r="347" s="354" customFormat="1" ht="39" customHeight="1" spans="1:11">
      <c r="A347" s="53">
        <v>459</v>
      </c>
      <c r="B347" s="53" t="s">
        <v>13</v>
      </c>
      <c r="C347" s="53" t="s">
        <v>435</v>
      </c>
      <c r="D347" s="198" t="s">
        <v>436</v>
      </c>
      <c r="E347" s="198" t="s">
        <v>2126</v>
      </c>
      <c r="F347" s="198" t="s">
        <v>2127</v>
      </c>
      <c r="G347" s="198" t="s">
        <v>2128</v>
      </c>
      <c r="H347" s="198">
        <v>7886.957303</v>
      </c>
      <c r="I347" s="198" t="s">
        <v>83</v>
      </c>
      <c r="J347" s="198" t="s">
        <v>192</v>
      </c>
      <c r="K347" s="378"/>
    </row>
    <row r="348" s="354" customFormat="1" ht="39" customHeight="1" spans="1:11">
      <c r="A348" s="378"/>
      <c r="B348" s="198"/>
      <c r="C348" s="198"/>
      <c r="D348" s="198"/>
      <c r="E348" s="198"/>
      <c r="F348" s="198"/>
      <c r="G348" s="198" t="s">
        <v>2129</v>
      </c>
      <c r="H348" s="198">
        <v>1247.118644</v>
      </c>
      <c r="I348" s="198"/>
      <c r="J348" s="198"/>
      <c r="K348" s="378"/>
    </row>
    <row r="349" s="354" customFormat="1" ht="39" customHeight="1" spans="1:11">
      <c r="A349" s="53">
        <v>460</v>
      </c>
      <c r="B349" s="53" t="s">
        <v>13</v>
      </c>
      <c r="C349" s="53" t="s">
        <v>1200</v>
      </c>
      <c r="D349" s="198" t="s">
        <v>1201</v>
      </c>
      <c r="E349" s="198" t="s">
        <v>1202</v>
      </c>
      <c r="F349" s="198" t="s">
        <v>1203</v>
      </c>
      <c r="G349" s="198" t="s">
        <v>2130</v>
      </c>
      <c r="H349" s="198">
        <v>198.266451</v>
      </c>
      <c r="I349" s="198" t="s">
        <v>83</v>
      </c>
      <c r="J349" s="198" t="s">
        <v>192</v>
      </c>
      <c r="K349" s="378"/>
    </row>
    <row r="350" s="354" customFormat="1" ht="39" customHeight="1" spans="1:11">
      <c r="A350" s="378"/>
      <c r="B350" s="198"/>
      <c r="C350" s="198"/>
      <c r="D350" s="198"/>
      <c r="E350" s="198"/>
      <c r="F350" s="198"/>
      <c r="G350" s="198" t="s">
        <v>2131</v>
      </c>
      <c r="H350" s="198">
        <v>93.065341</v>
      </c>
      <c r="I350" s="198"/>
      <c r="J350" s="198"/>
      <c r="K350" s="378"/>
    </row>
    <row r="351" s="354" customFormat="1" ht="39" customHeight="1" spans="1:11">
      <c r="A351" s="53">
        <v>463</v>
      </c>
      <c r="B351" s="53" t="s">
        <v>13</v>
      </c>
      <c r="C351" s="53" t="s">
        <v>453</v>
      </c>
      <c r="D351" s="198" t="s">
        <v>454</v>
      </c>
      <c r="E351" s="198" t="s">
        <v>2132</v>
      </c>
      <c r="F351" s="198" t="s">
        <v>2133</v>
      </c>
      <c r="G351" s="198" t="s">
        <v>2134</v>
      </c>
      <c r="H351" s="198">
        <v>4651.819591</v>
      </c>
      <c r="I351" s="198" t="s">
        <v>83</v>
      </c>
      <c r="J351" s="198" t="s">
        <v>1261</v>
      </c>
      <c r="K351" s="378"/>
    </row>
    <row r="352" s="354" customFormat="1" ht="39" customHeight="1" spans="1:11">
      <c r="A352" s="378"/>
      <c r="B352" s="198"/>
      <c r="C352" s="198"/>
      <c r="D352" s="198"/>
      <c r="E352" s="198"/>
      <c r="F352" s="198"/>
      <c r="G352" s="198" t="s">
        <v>2135</v>
      </c>
      <c r="H352" s="198">
        <v>8556.178894</v>
      </c>
      <c r="I352" s="198"/>
      <c r="J352" s="198"/>
      <c r="K352" s="378"/>
    </row>
    <row r="353" s="354" customFormat="1" ht="39" customHeight="1" spans="1:11">
      <c r="A353" s="53">
        <v>471</v>
      </c>
      <c r="B353" s="53" t="s">
        <v>13</v>
      </c>
      <c r="C353" s="370" t="s">
        <v>399</v>
      </c>
      <c r="D353" s="198" t="s">
        <v>400</v>
      </c>
      <c r="E353" s="198" t="s">
        <v>2136</v>
      </c>
      <c r="F353" s="198" t="s">
        <v>2137</v>
      </c>
      <c r="G353" s="198" t="s">
        <v>2138</v>
      </c>
      <c r="H353" s="198">
        <v>8168.193059</v>
      </c>
      <c r="I353" s="198" t="s">
        <v>83</v>
      </c>
      <c r="J353" s="198" t="s">
        <v>192</v>
      </c>
      <c r="K353" s="198" t="s">
        <v>2139</v>
      </c>
    </row>
    <row r="354" s="354" customFormat="1" ht="39" customHeight="1" spans="1:11">
      <c r="A354" s="378"/>
      <c r="B354" s="53"/>
      <c r="C354" s="198"/>
      <c r="D354" s="198"/>
      <c r="E354" s="198"/>
      <c r="F354" s="198" t="s">
        <v>2137</v>
      </c>
      <c r="G354" s="198" t="s">
        <v>2140</v>
      </c>
      <c r="H354" s="198">
        <v>3453.46771</v>
      </c>
      <c r="I354" s="198"/>
      <c r="J354" s="198"/>
      <c r="K354" s="198"/>
    </row>
    <row r="355" s="354" customFormat="1" ht="39" customHeight="1" spans="1:11">
      <c r="A355" s="378"/>
      <c r="B355" s="53"/>
      <c r="C355" s="198"/>
      <c r="D355" s="198"/>
      <c r="E355" s="198"/>
      <c r="F355" s="198" t="s">
        <v>2141</v>
      </c>
      <c r="G355" s="198" t="s">
        <v>2142</v>
      </c>
      <c r="H355" s="198">
        <v>8938.01</v>
      </c>
      <c r="I355" s="198"/>
      <c r="J355" s="198"/>
      <c r="K355" s="198"/>
    </row>
    <row r="356" s="354" customFormat="1" ht="39" customHeight="1" spans="1:11">
      <c r="A356" s="53">
        <v>473</v>
      </c>
      <c r="B356" s="53" t="s">
        <v>13</v>
      </c>
      <c r="C356" s="370" t="s">
        <v>387</v>
      </c>
      <c r="D356" s="198" t="s">
        <v>388</v>
      </c>
      <c r="E356" s="198" t="s">
        <v>2143</v>
      </c>
      <c r="F356" s="198" t="s">
        <v>2137</v>
      </c>
      <c r="G356" s="198" t="s">
        <v>2144</v>
      </c>
      <c r="H356" s="198">
        <v>4632.698568</v>
      </c>
      <c r="I356" s="198" t="s">
        <v>83</v>
      </c>
      <c r="J356" s="198" t="s">
        <v>192</v>
      </c>
      <c r="K356" s="198"/>
    </row>
    <row r="357" s="354" customFormat="1" ht="39" customHeight="1" spans="1:11">
      <c r="A357" s="378"/>
      <c r="B357" s="53"/>
      <c r="C357" s="198"/>
      <c r="D357" s="198"/>
      <c r="E357" s="198"/>
      <c r="F357" s="198" t="s">
        <v>2145</v>
      </c>
      <c r="G357" s="198" t="s">
        <v>2146</v>
      </c>
      <c r="H357" s="198">
        <v>2793.845954</v>
      </c>
      <c r="I357" s="198"/>
      <c r="J357" s="198" t="s">
        <v>192</v>
      </c>
      <c r="K357" s="198"/>
    </row>
    <row r="358" s="354" customFormat="1" ht="39" customHeight="1" spans="1:11">
      <c r="A358" s="378"/>
      <c r="B358" s="53"/>
      <c r="C358" s="198"/>
      <c r="D358" s="198"/>
      <c r="E358" s="198"/>
      <c r="F358" s="198" t="s">
        <v>2141</v>
      </c>
      <c r="G358" s="198" t="s">
        <v>2147</v>
      </c>
      <c r="H358" s="198">
        <v>5178.23</v>
      </c>
      <c r="I358" s="198"/>
      <c r="J358" s="198" t="s">
        <v>192</v>
      </c>
      <c r="K358" s="198"/>
    </row>
    <row r="359" s="354" customFormat="1" ht="39" customHeight="1" spans="1:11">
      <c r="A359" s="53">
        <v>474</v>
      </c>
      <c r="B359" s="53" t="s">
        <v>13</v>
      </c>
      <c r="C359" s="370" t="s">
        <v>451</v>
      </c>
      <c r="D359" s="199" t="s">
        <v>452</v>
      </c>
      <c r="E359" s="199" t="s">
        <v>2148</v>
      </c>
      <c r="F359" s="197" t="s">
        <v>2149</v>
      </c>
      <c r="G359" s="197" t="s">
        <v>2150</v>
      </c>
      <c r="H359" s="198">
        <v>4944.43</v>
      </c>
      <c r="I359" s="198" t="s">
        <v>83</v>
      </c>
      <c r="J359" s="198"/>
      <c r="K359" s="198"/>
    </row>
    <row r="360" s="354" customFormat="1" ht="39" customHeight="1" spans="1:11">
      <c r="A360" s="378"/>
      <c r="B360" s="53"/>
      <c r="C360" s="198"/>
      <c r="D360" s="198"/>
      <c r="E360" s="198"/>
      <c r="F360" s="198" t="s">
        <v>2145</v>
      </c>
      <c r="G360" s="197" t="s">
        <v>2147</v>
      </c>
      <c r="H360" s="198">
        <v>4944.43</v>
      </c>
      <c r="I360" s="198"/>
      <c r="J360" s="198" t="s">
        <v>192</v>
      </c>
      <c r="K360" s="198"/>
    </row>
    <row r="361" s="354" customFormat="1" ht="39" customHeight="1" spans="1:11">
      <c r="A361" s="378"/>
      <c r="B361" s="53"/>
      <c r="C361" s="198"/>
      <c r="D361" s="198"/>
      <c r="E361" s="198"/>
      <c r="F361" s="198" t="s">
        <v>2141</v>
      </c>
      <c r="G361" s="197" t="s">
        <v>2151</v>
      </c>
      <c r="H361" s="198">
        <v>4050.84</v>
      </c>
      <c r="I361" s="198"/>
      <c r="J361" s="198" t="s">
        <v>192</v>
      </c>
      <c r="K361" s="198"/>
    </row>
    <row r="362" s="354" customFormat="1" ht="39" customHeight="1" spans="1:11">
      <c r="A362" s="53">
        <v>475</v>
      </c>
      <c r="B362" s="53" t="s">
        <v>13</v>
      </c>
      <c r="C362" s="370" t="s">
        <v>395</v>
      </c>
      <c r="D362" s="211" t="s">
        <v>396</v>
      </c>
      <c r="E362" s="199" t="s">
        <v>2152</v>
      </c>
      <c r="F362" s="197" t="s">
        <v>2149</v>
      </c>
      <c r="G362" s="197" t="s">
        <v>2153</v>
      </c>
      <c r="H362" s="198">
        <v>4431.152</v>
      </c>
      <c r="I362" s="198" t="s">
        <v>83</v>
      </c>
      <c r="J362" s="198" t="s">
        <v>192</v>
      </c>
      <c r="K362" s="198"/>
    </row>
    <row r="363" s="354" customFormat="1" ht="39" customHeight="1" spans="1:11">
      <c r="A363" s="378"/>
      <c r="B363" s="53"/>
      <c r="C363" s="198"/>
      <c r="D363" s="198"/>
      <c r="E363" s="198"/>
      <c r="F363" s="197" t="s">
        <v>2154</v>
      </c>
      <c r="G363" s="197" t="s">
        <v>2155</v>
      </c>
      <c r="H363" s="198">
        <v>9078.48</v>
      </c>
      <c r="I363" s="198"/>
      <c r="J363" s="198"/>
      <c r="K363" s="198"/>
    </row>
  </sheetData>
  <autoFilter ref="A3:K363">
    <extLst/>
  </autoFilter>
  <mergeCells count="850">
    <mergeCell ref="A1:K1"/>
    <mergeCell ref="C2:E2"/>
    <mergeCell ref="A2:A3"/>
    <mergeCell ref="A4:A8"/>
    <mergeCell ref="A9:A10"/>
    <mergeCell ref="A11:A13"/>
    <mergeCell ref="A14:A18"/>
    <mergeCell ref="A19:A21"/>
    <mergeCell ref="A24:A25"/>
    <mergeCell ref="A26:A27"/>
    <mergeCell ref="A28:A29"/>
    <mergeCell ref="A30:A31"/>
    <mergeCell ref="A32:A33"/>
    <mergeCell ref="A35:A36"/>
    <mergeCell ref="A37:A38"/>
    <mergeCell ref="A39:A40"/>
    <mergeCell ref="A41:A42"/>
    <mergeCell ref="A43:A45"/>
    <mergeCell ref="A46:A47"/>
    <mergeCell ref="A49:A51"/>
    <mergeCell ref="A52:A53"/>
    <mergeCell ref="A54:A59"/>
    <mergeCell ref="A60:A61"/>
    <mergeCell ref="A62:A63"/>
    <mergeCell ref="A64:A65"/>
    <mergeCell ref="A66:A67"/>
    <mergeCell ref="A69:A70"/>
    <mergeCell ref="A72:A73"/>
    <mergeCell ref="A74:A75"/>
    <mergeCell ref="A76:A77"/>
    <mergeCell ref="A78:A79"/>
    <mergeCell ref="A80:A81"/>
    <mergeCell ref="A82:A83"/>
    <mergeCell ref="A84:A85"/>
    <mergeCell ref="A86:A87"/>
    <mergeCell ref="A89:A93"/>
    <mergeCell ref="A94:A96"/>
    <mergeCell ref="A97:A98"/>
    <mergeCell ref="A99:A101"/>
    <mergeCell ref="A102:A103"/>
    <mergeCell ref="A104:A105"/>
    <mergeCell ref="A106:A107"/>
    <mergeCell ref="A108:A109"/>
    <mergeCell ref="A110:A111"/>
    <mergeCell ref="A112:A113"/>
    <mergeCell ref="A114:A115"/>
    <mergeCell ref="A117:A121"/>
    <mergeCell ref="A122:A123"/>
    <mergeCell ref="A124:A126"/>
    <mergeCell ref="A127:A128"/>
    <mergeCell ref="A129:A130"/>
    <mergeCell ref="A131:A133"/>
    <mergeCell ref="A134:A137"/>
    <mergeCell ref="A138:A139"/>
    <mergeCell ref="A140:A142"/>
    <mergeCell ref="A143:A144"/>
    <mergeCell ref="A145:A148"/>
    <mergeCell ref="A149:A150"/>
    <mergeCell ref="A151:A152"/>
    <mergeCell ref="A153:A154"/>
    <mergeCell ref="A155:A156"/>
    <mergeCell ref="A157:A158"/>
    <mergeCell ref="A159:A160"/>
    <mergeCell ref="A161:A162"/>
    <mergeCell ref="A165:A166"/>
    <mergeCell ref="A168:A169"/>
    <mergeCell ref="A170:A172"/>
    <mergeCell ref="A173:A176"/>
    <mergeCell ref="A177:A178"/>
    <mergeCell ref="A180:A181"/>
    <mergeCell ref="A182:A183"/>
    <mergeCell ref="A184:A185"/>
    <mergeCell ref="A186:A188"/>
    <mergeCell ref="A189:A190"/>
    <mergeCell ref="A191:A192"/>
    <mergeCell ref="A193:A195"/>
    <mergeCell ref="A196:A198"/>
    <mergeCell ref="A199:A200"/>
    <mergeCell ref="A201:A206"/>
    <mergeCell ref="A207:A210"/>
    <mergeCell ref="A211:A214"/>
    <mergeCell ref="A215:A216"/>
    <mergeCell ref="A217:A218"/>
    <mergeCell ref="A219:A221"/>
    <mergeCell ref="A223:A224"/>
    <mergeCell ref="A225:A227"/>
    <mergeCell ref="A228:A229"/>
    <mergeCell ref="A230:A231"/>
    <mergeCell ref="A232:A233"/>
    <mergeCell ref="A234:A235"/>
    <mergeCell ref="A236:A238"/>
    <mergeCell ref="A239:A240"/>
    <mergeCell ref="A241:A242"/>
    <mergeCell ref="A243:A244"/>
    <mergeCell ref="A247:A248"/>
    <mergeCell ref="A249:A250"/>
    <mergeCell ref="A252:A253"/>
    <mergeCell ref="A254:A255"/>
    <mergeCell ref="A256:A260"/>
    <mergeCell ref="A261:A262"/>
    <mergeCell ref="A263:A264"/>
    <mergeCell ref="A265:A267"/>
    <mergeCell ref="A268:A269"/>
    <mergeCell ref="A270:A271"/>
    <mergeCell ref="A272:A273"/>
    <mergeCell ref="A275:A276"/>
    <mergeCell ref="A277:A278"/>
    <mergeCell ref="A279:A280"/>
    <mergeCell ref="A281:A283"/>
    <mergeCell ref="A284:A287"/>
    <mergeCell ref="A288:A289"/>
    <mergeCell ref="A299:A306"/>
    <mergeCell ref="A307:A308"/>
    <mergeCell ref="A309:A313"/>
    <mergeCell ref="A314:A316"/>
    <mergeCell ref="A317:A318"/>
    <mergeCell ref="A319:A320"/>
    <mergeCell ref="A321:A323"/>
    <mergeCell ref="A324:A326"/>
    <mergeCell ref="A327:A328"/>
    <mergeCell ref="A329:A331"/>
    <mergeCell ref="A333:A334"/>
    <mergeCell ref="A336:A337"/>
    <mergeCell ref="A341:A342"/>
    <mergeCell ref="A345:A346"/>
    <mergeCell ref="A347:A348"/>
    <mergeCell ref="A349:A350"/>
    <mergeCell ref="A351:A352"/>
    <mergeCell ref="A353:A355"/>
    <mergeCell ref="A356:A358"/>
    <mergeCell ref="A359:A361"/>
    <mergeCell ref="A362:A363"/>
    <mergeCell ref="B2:B3"/>
    <mergeCell ref="B4:B8"/>
    <mergeCell ref="B9:B10"/>
    <mergeCell ref="B11:B13"/>
    <mergeCell ref="B14:B18"/>
    <mergeCell ref="B19:B21"/>
    <mergeCell ref="B24:B25"/>
    <mergeCell ref="B26:B27"/>
    <mergeCell ref="B28:B29"/>
    <mergeCell ref="B30:B31"/>
    <mergeCell ref="B32:B33"/>
    <mergeCell ref="B35:B36"/>
    <mergeCell ref="B37:B38"/>
    <mergeCell ref="B39:B40"/>
    <mergeCell ref="B41:B42"/>
    <mergeCell ref="B43:B45"/>
    <mergeCell ref="B46:B47"/>
    <mergeCell ref="B49:B51"/>
    <mergeCell ref="B52:B53"/>
    <mergeCell ref="B54:B59"/>
    <mergeCell ref="B60:B61"/>
    <mergeCell ref="B62:B63"/>
    <mergeCell ref="B64:B65"/>
    <mergeCell ref="B66:B67"/>
    <mergeCell ref="B69:B70"/>
    <mergeCell ref="B72:B73"/>
    <mergeCell ref="B74:B75"/>
    <mergeCell ref="B76:B77"/>
    <mergeCell ref="B78:B79"/>
    <mergeCell ref="B80:B81"/>
    <mergeCell ref="B82:B83"/>
    <mergeCell ref="B84:B85"/>
    <mergeCell ref="B86:B87"/>
    <mergeCell ref="B89:B93"/>
    <mergeCell ref="B94:B96"/>
    <mergeCell ref="B97:B98"/>
    <mergeCell ref="B99:B101"/>
    <mergeCell ref="B102:B103"/>
    <mergeCell ref="B104:B105"/>
    <mergeCell ref="B106:B107"/>
    <mergeCell ref="B108:B109"/>
    <mergeCell ref="B110:B111"/>
    <mergeCell ref="B112:B113"/>
    <mergeCell ref="B114:B115"/>
    <mergeCell ref="B117:B121"/>
    <mergeCell ref="B122:B123"/>
    <mergeCell ref="B124:B126"/>
    <mergeCell ref="B127:B128"/>
    <mergeCell ref="B129:B130"/>
    <mergeCell ref="B131:B133"/>
    <mergeCell ref="B134:B137"/>
    <mergeCell ref="B138:B139"/>
    <mergeCell ref="B140:B142"/>
    <mergeCell ref="B143:B144"/>
    <mergeCell ref="B145:B148"/>
    <mergeCell ref="B149:B150"/>
    <mergeCell ref="B151:B152"/>
    <mergeCell ref="B153:B154"/>
    <mergeCell ref="B155:B156"/>
    <mergeCell ref="B157:B158"/>
    <mergeCell ref="B159:B160"/>
    <mergeCell ref="B161:B162"/>
    <mergeCell ref="B165:B166"/>
    <mergeCell ref="B168:B169"/>
    <mergeCell ref="B170:B172"/>
    <mergeCell ref="B173:B176"/>
    <mergeCell ref="B177:B178"/>
    <mergeCell ref="B180:B181"/>
    <mergeCell ref="B182:B183"/>
    <mergeCell ref="B184:B185"/>
    <mergeCell ref="B186:B188"/>
    <mergeCell ref="B189:B190"/>
    <mergeCell ref="B191:B192"/>
    <mergeCell ref="B193:B195"/>
    <mergeCell ref="B196:B198"/>
    <mergeCell ref="B199:B200"/>
    <mergeCell ref="B201:B206"/>
    <mergeCell ref="B207:B210"/>
    <mergeCell ref="B211:B214"/>
    <mergeCell ref="B215:B216"/>
    <mergeCell ref="B217:B218"/>
    <mergeCell ref="B219:B221"/>
    <mergeCell ref="B223:B224"/>
    <mergeCell ref="B225:B227"/>
    <mergeCell ref="B228:B229"/>
    <mergeCell ref="B230:B231"/>
    <mergeCell ref="B232:B233"/>
    <mergeCell ref="B234:B235"/>
    <mergeCell ref="B236:B238"/>
    <mergeCell ref="B239:B240"/>
    <mergeCell ref="B241:B242"/>
    <mergeCell ref="B243:B244"/>
    <mergeCell ref="B247:B248"/>
    <mergeCell ref="B249:B250"/>
    <mergeCell ref="B252:B253"/>
    <mergeCell ref="B254:B255"/>
    <mergeCell ref="B256:B260"/>
    <mergeCell ref="B261:B262"/>
    <mergeCell ref="B263:B264"/>
    <mergeCell ref="B265:B267"/>
    <mergeCell ref="B268:B269"/>
    <mergeCell ref="B270:B271"/>
    <mergeCell ref="B272:B273"/>
    <mergeCell ref="B275:B276"/>
    <mergeCell ref="B277:B278"/>
    <mergeCell ref="B279:B280"/>
    <mergeCell ref="B281:B283"/>
    <mergeCell ref="B284:B287"/>
    <mergeCell ref="B288:B289"/>
    <mergeCell ref="B299:B306"/>
    <mergeCell ref="B307:B308"/>
    <mergeCell ref="B309:B313"/>
    <mergeCell ref="B314:B316"/>
    <mergeCell ref="B317:B318"/>
    <mergeCell ref="B319:B320"/>
    <mergeCell ref="B321:B323"/>
    <mergeCell ref="B324:B326"/>
    <mergeCell ref="B327:B328"/>
    <mergeCell ref="B329:B331"/>
    <mergeCell ref="B333:B334"/>
    <mergeCell ref="B336:B337"/>
    <mergeCell ref="B341:B342"/>
    <mergeCell ref="B345:B346"/>
    <mergeCell ref="B347:B348"/>
    <mergeCell ref="B349:B350"/>
    <mergeCell ref="B351:B352"/>
    <mergeCell ref="B353:B355"/>
    <mergeCell ref="B356:B358"/>
    <mergeCell ref="B359:B361"/>
    <mergeCell ref="B362:B363"/>
    <mergeCell ref="C4:C8"/>
    <mergeCell ref="C9:C10"/>
    <mergeCell ref="C11:C13"/>
    <mergeCell ref="C14:C18"/>
    <mergeCell ref="C19:C21"/>
    <mergeCell ref="C24:C25"/>
    <mergeCell ref="C26:C27"/>
    <mergeCell ref="C28:C29"/>
    <mergeCell ref="C30:C31"/>
    <mergeCell ref="C32:C33"/>
    <mergeCell ref="C35:C36"/>
    <mergeCell ref="C37:C38"/>
    <mergeCell ref="C39:C40"/>
    <mergeCell ref="C41:C42"/>
    <mergeCell ref="C43:C45"/>
    <mergeCell ref="C46:C47"/>
    <mergeCell ref="C49:C51"/>
    <mergeCell ref="C52:C53"/>
    <mergeCell ref="C54:C59"/>
    <mergeCell ref="C60:C61"/>
    <mergeCell ref="C62:C63"/>
    <mergeCell ref="C64:C65"/>
    <mergeCell ref="C66:C67"/>
    <mergeCell ref="C69:C70"/>
    <mergeCell ref="C72:C73"/>
    <mergeCell ref="C74:C75"/>
    <mergeCell ref="C76:C77"/>
    <mergeCell ref="C78:C79"/>
    <mergeCell ref="C80:C81"/>
    <mergeCell ref="C82:C83"/>
    <mergeCell ref="C84:C85"/>
    <mergeCell ref="C86:C87"/>
    <mergeCell ref="C89:C93"/>
    <mergeCell ref="C94:C96"/>
    <mergeCell ref="C97:C98"/>
    <mergeCell ref="C99:C101"/>
    <mergeCell ref="C102:C103"/>
    <mergeCell ref="C104:C105"/>
    <mergeCell ref="C106:C107"/>
    <mergeCell ref="C108:C109"/>
    <mergeCell ref="C110:C111"/>
    <mergeCell ref="C112:C113"/>
    <mergeCell ref="C114:C115"/>
    <mergeCell ref="C117:C121"/>
    <mergeCell ref="C122:C123"/>
    <mergeCell ref="C124:C126"/>
    <mergeCell ref="C127:C128"/>
    <mergeCell ref="C129:C130"/>
    <mergeCell ref="C131:C133"/>
    <mergeCell ref="C134:C137"/>
    <mergeCell ref="C138:C139"/>
    <mergeCell ref="C140:C142"/>
    <mergeCell ref="C143:C144"/>
    <mergeCell ref="C145:C148"/>
    <mergeCell ref="C149:C150"/>
    <mergeCell ref="C151:C152"/>
    <mergeCell ref="C153:C154"/>
    <mergeCell ref="C155:C156"/>
    <mergeCell ref="C157:C158"/>
    <mergeCell ref="C159:C160"/>
    <mergeCell ref="C161:C162"/>
    <mergeCell ref="C165:C166"/>
    <mergeCell ref="C168:C169"/>
    <mergeCell ref="C170:C172"/>
    <mergeCell ref="C173:C176"/>
    <mergeCell ref="C177:C178"/>
    <mergeCell ref="C180:C181"/>
    <mergeCell ref="C182:C183"/>
    <mergeCell ref="C184:C185"/>
    <mergeCell ref="C186:C188"/>
    <mergeCell ref="C189:C190"/>
    <mergeCell ref="C191:C192"/>
    <mergeCell ref="C193:C195"/>
    <mergeCell ref="C196:C198"/>
    <mergeCell ref="C199:C200"/>
    <mergeCell ref="C201:C206"/>
    <mergeCell ref="C207:C210"/>
    <mergeCell ref="C211:C214"/>
    <mergeCell ref="C215:C216"/>
    <mergeCell ref="C217:C218"/>
    <mergeCell ref="C219:C221"/>
    <mergeCell ref="C223:C224"/>
    <mergeCell ref="C225:C227"/>
    <mergeCell ref="C228:C229"/>
    <mergeCell ref="C230:C231"/>
    <mergeCell ref="C232:C233"/>
    <mergeCell ref="C234:C235"/>
    <mergeCell ref="C236:C238"/>
    <mergeCell ref="C239:C240"/>
    <mergeCell ref="C241:C242"/>
    <mergeCell ref="C243:C244"/>
    <mergeCell ref="C247:C248"/>
    <mergeCell ref="C249:C250"/>
    <mergeCell ref="C252:C253"/>
    <mergeCell ref="C254:C255"/>
    <mergeCell ref="C256:C260"/>
    <mergeCell ref="C261:C262"/>
    <mergeCell ref="C263:C264"/>
    <mergeCell ref="C265:C267"/>
    <mergeCell ref="C268:C269"/>
    <mergeCell ref="C270:C271"/>
    <mergeCell ref="C272:C273"/>
    <mergeCell ref="C275:C276"/>
    <mergeCell ref="C277:C278"/>
    <mergeCell ref="C279:C280"/>
    <mergeCell ref="C281:C283"/>
    <mergeCell ref="C284:C287"/>
    <mergeCell ref="C288:C289"/>
    <mergeCell ref="C299:C306"/>
    <mergeCell ref="C307:C308"/>
    <mergeCell ref="C309:C313"/>
    <mergeCell ref="C314:C316"/>
    <mergeCell ref="C317:C318"/>
    <mergeCell ref="C319:C320"/>
    <mergeCell ref="C321:C323"/>
    <mergeCell ref="C324:C326"/>
    <mergeCell ref="C327:C328"/>
    <mergeCell ref="C329:C331"/>
    <mergeCell ref="C333:C334"/>
    <mergeCell ref="C336:C337"/>
    <mergeCell ref="C341:C342"/>
    <mergeCell ref="C345:C346"/>
    <mergeCell ref="C347:C348"/>
    <mergeCell ref="C349:C350"/>
    <mergeCell ref="C351:C352"/>
    <mergeCell ref="C353:C355"/>
    <mergeCell ref="C356:C358"/>
    <mergeCell ref="C359:C361"/>
    <mergeCell ref="C362:C363"/>
    <mergeCell ref="D4:D8"/>
    <mergeCell ref="D9:D10"/>
    <mergeCell ref="D11:D13"/>
    <mergeCell ref="D14:D18"/>
    <mergeCell ref="D19:D21"/>
    <mergeCell ref="D24:D25"/>
    <mergeCell ref="D26:D27"/>
    <mergeCell ref="D28:D29"/>
    <mergeCell ref="D30:D31"/>
    <mergeCell ref="D32:D33"/>
    <mergeCell ref="D35:D36"/>
    <mergeCell ref="D37:D38"/>
    <mergeCell ref="D41:D42"/>
    <mergeCell ref="D43:D45"/>
    <mergeCell ref="D46:D47"/>
    <mergeCell ref="D49:D51"/>
    <mergeCell ref="D52:D53"/>
    <mergeCell ref="D54:D59"/>
    <mergeCell ref="D60:D61"/>
    <mergeCell ref="D62:D63"/>
    <mergeCell ref="D64:D65"/>
    <mergeCell ref="D66:D67"/>
    <mergeCell ref="D69:D70"/>
    <mergeCell ref="D72:D73"/>
    <mergeCell ref="D74:D75"/>
    <mergeCell ref="D76:D77"/>
    <mergeCell ref="D78:D79"/>
    <mergeCell ref="D80:D81"/>
    <mergeCell ref="D82:D83"/>
    <mergeCell ref="D84:D85"/>
    <mergeCell ref="D86:D87"/>
    <mergeCell ref="D89:D93"/>
    <mergeCell ref="D94:D96"/>
    <mergeCell ref="D97:D98"/>
    <mergeCell ref="D99:D101"/>
    <mergeCell ref="D102:D103"/>
    <mergeCell ref="D104:D105"/>
    <mergeCell ref="D106:D107"/>
    <mergeCell ref="D108:D109"/>
    <mergeCell ref="D110:D111"/>
    <mergeCell ref="D112:D113"/>
    <mergeCell ref="D114:D115"/>
    <mergeCell ref="D117:D121"/>
    <mergeCell ref="D122:D123"/>
    <mergeCell ref="D124:D126"/>
    <mergeCell ref="D127:D128"/>
    <mergeCell ref="D129:D130"/>
    <mergeCell ref="D131:D133"/>
    <mergeCell ref="D134:D137"/>
    <mergeCell ref="D138:D139"/>
    <mergeCell ref="D140:D142"/>
    <mergeCell ref="D143:D144"/>
    <mergeCell ref="D145:D148"/>
    <mergeCell ref="D149:D150"/>
    <mergeCell ref="D151:D152"/>
    <mergeCell ref="D153:D154"/>
    <mergeCell ref="D155:D156"/>
    <mergeCell ref="D159:D160"/>
    <mergeCell ref="D161:D162"/>
    <mergeCell ref="D165:D166"/>
    <mergeCell ref="D168:D169"/>
    <mergeCell ref="D170:D172"/>
    <mergeCell ref="D173:D176"/>
    <mergeCell ref="D177:D178"/>
    <mergeCell ref="D180:D181"/>
    <mergeCell ref="D182:D183"/>
    <mergeCell ref="D184:D185"/>
    <mergeCell ref="D186:D188"/>
    <mergeCell ref="D189:D190"/>
    <mergeCell ref="D191:D192"/>
    <mergeCell ref="D193:D195"/>
    <mergeCell ref="D196:D198"/>
    <mergeCell ref="D199:D200"/>
    <mergeCell ref="D201:D206"/>
    <mergeCell ref="D207:D210"/>
    <mergeCell ref="D211:D214"/>
    <mergeCell ref="D215:D216"/>
    <mergeCell ref="D217:D218"/>
    <mergeCell ref="D219:D221"/>
    <mergeCell ref="D223:D224"/>
    <mergeCell ref="D225:D227"/>
    <mergeCell ref="D228:D229"/>
    <mergeCell ref="D230:D231"/>
    <mergeCell ref="D232:D233"/>
    <mergeCell ref="D234:D235"/>
    <mergeCell ref="D236:D238"/>
    <mergeCell ref="D239:D240"/>
    <mergeCell ref="D241:D242"/>
    <mergeCell ref="D243:D244"/>
    <mergeCell ref="D247:D248"/>
    <mergeCell ref="D249:D250"/>
    <mergeCell ref="D252:D253"/>
    <mergeCell ref="D254:D255"/>
    <mergeCell ref="D256:D260"/>
    <mergeCell ref="D261:D262"/>
    <mergeCell ref="D263:D264"/>
    <mergeCell ref="D265:D267"/>
    <mergeCell ref="D268:D269"/>
    <mergeCell ref="D270:D271"/>
    <mergeCell ref="D272:D273"/>
    <mergeCell ref="D275:D276"/>
    <mergeCell ref="D277:D278"/>
    <mergeCell ref="D279:D280"/>
    <mergeCell ref="D281:D283"/>
    <mergeCell ref="D284:D287"/>
    <mergeCell ref="D288:D289"/>
    <mergeCell ref="D299:D306"/>
    <mergeCell ref="D307:D308"/>
    <mergeCell ref="D309:D313"/>
    <mergeCell ref="D314:D316"/>
    <mergeCell ref="D317:D318"/>
    <mergeCell ref="D319:D320"/>
    <mergeCell ref="D321:D323"/>
    <mergeCell ref="D324:D326"/>
    <mergeCell ref="D327:D328"/>
    <mergeCell ref="D329:D331"/>
    <mergeCell ref="D333:D334"/>
    <mergeCell ref="D336:D337"/>
    <mergeCell ref="D341:D342"/>
    <mergeCell ref="D345:D346"/>
    <mergeCell ref="D347:D348"/>
    <mergeCell ref="D349:D350"/>
    <mergeCell ref="D351:D352"/>
    <mergeCell ref="D353:D355"/>
    <mergeCell ref="D356:D358"/>
    <mergeCell ref="D359:D361"/>
    <mergeCell ref="D362:D363"/>
    <mergeCell ref="E4:E8"/>
    <mergeCell ref="E9:E10"/>
    <mergeCell ref="E11:E13"/>
    <mergeCell ref="E14:E18"/>
    <mergeCell ref="E19:E21"/>
    <mergeCell ref="E24:E25"/>
    <mergeCell ref="E26:E27"/>
    <mergeCell ref="E28:E29"/>
    <mergeCell ref="E30:E31"/>
    <mergeCell ref="E32:E33"/>
    <mergeCell ref="E35:E36"/>
    <mergeCell ref="E37:E38"/>
    <mergeCell ref="E41:E42"/>
    <mergeCell ref="E43:E45"/>
    <mergeCell ref="E46:E47"/>
    <mergeCell ref="E49:E51"/>
    <mergeCell ref="E52:E53"/>
    <mergeCell ref="E54:E59"/>
    <mergeCell ref="E60:E61"/>
    <mergeCell ref="E62:E63"/>
    <mergeCell ref="E64:E65"/>
    <mergeCell ref="E66:E67"/>
    <mergeCell ref="E69:E70"/>
    <mergeCell ref="E72:E73"/>
    <mergeCell ref="E74:E75"/>
    <mergeCell ref="E76:E77"/>
    <mergeCell ref="E78:E79"/>
    <mergeCell ref="E80:E81"/>
    <mergeCell ref="E82:E83"/>
    <mergeCell ref="E84:E85"/>
    <mergeCell ref="E86:E87"/>
    <mergeCell ref="E89:E93"/>
    <mergeCell ref="E94:E96"/>
    <mergeCell ref="E97:E98"/>
    <mergeCell ref="E99:E101"/>
    <mergeCell ref="E102:E103"/>
    <mergeCell ref="E106:E107"/>
    <mergeCell ref="E108:E109"/>
    <mergeCell ref="E110:E111"/>
    <mergeCell ref="E112:E113"/>
    <mergeCell ref="E114:E115"/>
    <mergeCell ref="E117:E121"/>
    <mergeCell ref="E122:E123"/>
    <mergeCell ref="E124:E126"/>
    <mergeCell ref="E127:E128"/>
    <mergeCell ref="E131:E133"/>
    <mergeCell ref="E134:E137"/>
    <mergeCell ref="E138:E139"/>
    <mergeCell ref="E140:E141"/>
    <mergeCell ref="E143:E144"/>
    <mergeCell ref="E145:E148"/>
    <mergeCell ref="E149:E150"/>
    <mergeCell ref="E151:E152"/>
    <mergeCell ref="E153:E154"/>
    <mergeCell ref="E155:E156"/>
    <mergeCell ref="E159:E160"/>
    <mergeCell ref="E161:E162"/>
    <mergeCell ref="E165:E166"/>
    <mergeCell ref="E168:E169"/>
    <mergeCell ref="E170:E172"/>
    <mergeCell ref="E174:E176"/>
    <mergeCell ref="E177:E178"/>
    <mergeCell ref="E184:E185"/>
    <mergeCell ref="E186:E188"/>
    <mergeCell ref="E189:E190"/>
    <mergeCell ref="E191:E192"/>
    <mergeCell ref="E193:E195"/>
    <mergeCell ref="E196:E198"/>
    <mergeCell ref="E199:E200"/>
    <mergeCell ref="E207:E210"/>
    <mergeCell ref="E211:E214"/>
    <mergeCell ref="E215:E216"/>
    <mergeCell ref="E217:E218"/>
    <mergeCell ref="E219:E221"/>
    <mergeCell ref="E223:E224"/>
    <mergeCell ref="E228:E229"/>
    <mergeCell ref="E230:E231"/>
    <mergeCell ref="E232:E233"/>
    <mergeCell ref="E234:E235"/>
    <mergeCell ref="E236:E238"/>
    <mergeCell ref="E239:E240"/>
    <mergeCell ref="E241:E242"/>
    <mergeCell ref="E243:E244"/>
    <mergeCell ref="E247:E248"/>
    <mergeCell ref="E249:E250"/>
    <mergeCell ref="E252:E253"/>
    <mergeCell ref="E254:E255"/>
    <mergeCell ref="E256:E260"/>
    <mergeCell ref="E263:E264"/>
    <mergeCell ref="E265:E267"/>
    <mergeCell ref="E268:E269"/>
    <mergeCell ref="E270:E271"/>
    <mergeCell ref="E275:E276"/>
    <mergeCell ref="E277:E278"/>
    <mergeCell ref="E279:E280"/>
    <mergeCell ref="E281:E283"/>
    <mergeCell ref="E284:E287"/>
    <mergeCell ref="E288:E289"/>
    <mergeCell ref="E299:E306"/>
    <mergeCell ref="E307:E308"/>
    <mergeCell ref="E309:E313"/>
    <mergeCell ref="E314:E316"/>
    <mergeCell ref="E317:E318"/>
    <mergeCell ref="E319:E320"/>
    <mergeCell ref="E321:E323"/>
    <mergeCell ref="E324:E326"/>
    <mergeCell ref="E327:E328"/>
    <mergeCell ref="E329:E331"/>
    <mergeCell ref="E333:E334"/>
    <mergeCell ref="E336:E337"/>
    <mergeCell ref="E341:E342"/>
    <mergeCell ref="E345:E346"/>
    <mergeCell ref="E347:E348"/>
    <mergeCell ref="E349:E350"/>
    <mergeCell ref="E351:E352"/>
    <mergeCell ref="E353:E355"/>
    <mergeCell ref="E356:E358"/>
    <mergeCell ref="E359:E361"/>
    <mergeCell ref="E362:E363"/>
    <mergeCell ref="F2:F3"/>
    <mergeCell ref="F78:F79"/>
    <mergeCell ref="F82:F83"/>
    <mergeCell ref="F86:F87"/>
    <mergeCell ref="F89:F90"/>
    <mergeCell ref="F97:F98"/>
    <mergeCell ref="F127:F128"/>
    <mergeCell ref="F145:F148"/>
    <mergeCell ref="F174:F175"/>
    <mergeCell ref="F184:F185"/>
    <mergeCell ref="F193:F195"/>
    <mergeCell ref="F209:F210"/>
    <mergeCell ref="F217:F218"/>
    <mergeCell ref="F232:F233"/>
    <mergeCell ref="F234:F235"/>
    <mergeCell ref="F241:F242"/>
    <mergeCell ref="F345:F346"/>
    <mergeCell ref="F347:F348"/>
    <mergeCell ref="F349:F350"/>
    <mergeCell ref="F351:F352"/>
    <mergeCell ref="G2:G3"/>
    <mergeCell ref="H2:H3"/>
    <mergeCell ref="I2:I3"/>
    <mergeCell ref="I4:I8"/>
    <mergeCell ref="I9:I10"/>
    <mergeCell ref="I11:I13"/>
    <mergeCell ref="I14:I18"/>
    <mergeCell ref="I19:I21"/>
    <mergeCell ref="I26:I27"/>
    <mergeCell ref="I28:I29"/>
    <mergeCell ref="I32:I33"/>
    <mergeCell ref="I35:I36"/>
    <mergeCell ref="I37:I38"/>
    <mergeCell ref="I39:I40"/>
    <mergeCell ref="I41:I42"/>
    <mergeCell ref="I43:I45"/>
    <mergeCell ref="I46:I47"/>
    <mergeCell ref="I49:I51"/>
    <mergeCell ref="I52:I53"/>
    <mergeCell ref="I54:I59"/>
    <mergeCell ref="I60:I61"/>
    <mergeCell ref="I62:I63"/>
    <mergeCell ref="I64:I65"/>
    <mergeCell ref="I66:I67"/>
    <mergeCell ref="I69:I70"/>
    <mergeCell ref="I72:I73"/>
    <mergeCell ref="I78:I79"/>
    <mergeCell ref="I82:I83"/>
    <mergeCell ref="I89:I93"/>
    <mergeCell ref="I94:I96"/>
    <mergeCell ref="I97:I98"/>
    <mergeCell ref="I110:I111"/>
    <mergeCell ref="I145:I148"/>
    <mergeCell ref="I151:I152"/>
    <mergeCell ref="I155:I156"/>
    <mergeCell ref="I159:I160"/>
    <mergeCell ref="I165:I166"/>
    <mergeCell ref="I184:I185"/>
    <mergeCell ref="I186:I188"/>
    <mergeCell ref="I191:I192"/>
    <mergeCell ref="I193:I195"/>
    <mergeCell ref="I199:I200"/>
    <mergeCell ref="I209:I210"/>
    <mergeCell ref="I217:I218"/>
    <mergeCell ref="I232:I233"/>
    <mergeCell ref="I234:I235"/>
    <mergeCell ref="I236:I238"/>
    <mergeCell ref="I239:I240"/>
    <mergeCell ref="I252:I253"/>
    <mergeCell ref="I254:I255"/>
    <mergeCell ref="I256:I260"/>
    <mergeCell ref="I261:I262"/>
    <mergeCell ref="I263:I264"/>
    <mergeCell ref="I265:I267"/>
    <mergeCell ref="I268:I269"/>
    <mergeCell ref="I270:I271"/>
    <mergeCell ref="I275:I276"/>
    <mergeCell ref="I277:I278"/>
    <mergeCell ref="I279:I280"/>
    <mergeCell ref="I281:I283"/>
    <mergeCell ref="I284:I287"/>
    <mergeCell ref="I288:I289"/>
    <mergeCell ref="I299:I306"/>
    <mergeCell ref="I307:I308"/>
    <mergeCell ref="I309:I313"/>
    <mergeCell ref="I314:I316"/>
    <mergeCell ref="I317:I318"/>
    <mergeCell ref="I319:I320"/>
    <mergeCell ref="I321:I323"/>
    <mergeCell ref="I324:I326"/>
    <mergeCell ref="I327:I328"/>
    <mergeCell ref="I329:I331"/>
    <mergeCell ref="I333:I334"/>
    <mergeCell ref="I336:I337"/>
    <mergeCell ref="I341:I342"/>
    <mergeCell ref="I345:I346"/>
    <mergeCell ref="I347:I348"/>
    <mergeCell ref="I349:I350"/>
    <mergeCell ref="I351:I352"/>
    <mergeCell ref="I353:I355"/>
    <mergeCell ref="I356:I358"/>
    <mergeCell ref="I359:I361"/>
    <mergeCell ref="I362:I363"/>
    <mergeCell ref="J2:J3"/>
    <mergeCell ref="J4:J8"/>
    <mergeCell ref="J9:J10"/>
    <mergeCell ref="J11:J13"/>
    <mergeCell ref="J14:J18"/>
    <mergeCell ref="J19:J21"/>
    <mergeCell ref="J24:J25"/>
    <mergeCell ref="J26:J27"/>
    <mergeCell ref="J28:J29"/>
    <mergeCell ref="J32:J33"/>
    <mergeCell ref="J35:J36"/>
    <mergeCell ref="J37:J38"/>
    <mergeCell ref="J39:J40"/>
    <mergeCell ref="J41:J42"/>
    <mergeCell ref="J43:J45"/>
    <mergeCell ref="J46:J47"/>
    <mergeCell ref="J49:J51"/>
    <mergeCell ref="J52:J53"/>
    <mergeCell ref="J54:J59"/>
    <mergeCell ref="J60:J61"/>
    <mergeCell ref="J62:J63"/>
    <mergeCell ref="J64:J65"/>
    <mergeCell ref="J66:J67"/>
    <mergeCell ref="J69:J70"/>
    <mergeCell ref="J72:J73"/>
    <mergeCell ref="J78:J79"/>
    <mergeCell ref="J82:J83"/>
    <mergeCell ref="J86:J87"/>
    <mergeCell ref="J89:J90"/>
    <mergeCell ref="J94:J96"/>
    <mergeCell ref="J97:J98"/>
    <mergeCell ref="J102:J103"/>
    <mergeCell ref="J110:J111"/>
    <mergeCell ref="J112:J113"/>
    <mergeCell ref="J124:J126"/>
    <mergeCell ref="J155:J156"/>
    <mergeCell ref="J165:J166"/>
    <mergeCell ref="J184:J185"/>
    <mergeCell ref="J191:J192"/>
    <mergeCell ref="J193:J195"/>
    <mergeCell ref="J199:J200"/>
    <mergeCell ref="J209:J210"/>
    <mergeCell ref="J232:J233"/>
    <mergeCell ref="J234:J235"/>
    <mergeCell ref="J236:J238"/>
    <mergeCell ref="J252:J253"/>
    <mergeCell ref="J254:J255"/>
    <mergeCell ref="J256:J260"/>
    <mergeCell ref="J261:J262"/>
    <mergeCell ref="J263:J264"/>
    <mergeCell ref="J265:J267"/>
    <mergeCell ref="J268:J269"/>
    <mergeCell ref="J270:J271"/>
    <mergeCell ref="J272:J273"/>
    <mergeCell ref="J275:J276"/>
    <mergeCell ref="J277:J278"/>
    <mergeCell ref="J279:J280"/>
    <mergeCell ref="J281:J283"/>
    <mergeCell ref="J284:J287"/>
    <mergeCell ref="J288:J289"/>
    <mergeCell ref="J299:J306"/>
    <mergeCell ref="J307:J308"/>
    <mergeCell ref="J309:J313"/>
    <mergeCell ref="J314:J316"/>
    <mergeCell ref="J317:J318"/>
    <mergeCell ref="J319:J320"/>
    <mergeCell ref="J321:J323"/>
    <mergeCell ref="J324:J326"/>
    <mergeCell ref="J327:J328"/>
    <mergeCell ref="J329:J331"/>
    <mergeCell ref="J333:J334"/>
    <mergeCell ref="J336:J337"/>
    <mergeCell ref="J341:J342"/>
    <mergeCell ref="J345:J346"/>
    <mergeCell ref="J347:J348"/>
    <mergeCell ref="J349:J350"/>
    <mergeCell ref="J351:J352"/>
    <mergeCell ref="J353:J355"/>
    <mergeCell ref="J362:J363"/>
    <mergeCell ref="K2:K3"/>
    <mergeCell ref="K4:K8"/>
    <mergeCell ref="K41:K42"/>
    <mergeCell ref="K43:K45"/>
    <mergeCell ref="K46:K47"/>
    <mergeCell ref="K49:K51"/>
    <mergeCell ref="K52:K53"/>
    <mergeCell ref="K54:K59"/>
    <mergeCell ref="K60:K61"/>
    <mergeCell ref="K62:K63"/>
    <mergeCell ref="K64:K65"/>
    <mergeCell ref="K69:K70"/>
    <mergeCell ref="K72:K73"/>
    <mergeCell ref="K232:K233"/>
    <mergeCell ref="K234:K235"/>
    <mergeCell ref="K252:K253"/>
    <mergeCell ref="K254:K255"/>
    <mergeCell ref="K256:K260"/>
    <mergeCell ref="K261:K262"/>
    <mergeCell ref="K263:K264"/>
    <mergeCell ref="K265:K267"/>
    <mergeCell ref="K268:K269"/>
    <mergeCell ref="K270:K271"/>
    <mergeCell ref="K272:K273"/>
    <mergeCell ref="K275:K276"/>
    <mergeCell ref="K277:K278"/>
    <mergeCell ref="K279:K280"/>
    <mergeCell ref="K281:K283"/>
    <mergeCell ref="K284:K287"/>
    <mergeCell ref="K288:K289"/>
    <mergeCell ref="K351:K352"/>
  </mergeCells>
  <pageMargins left="0.75" right="0.75" top="1" bottom="1" header="0.5" footer="0.5"/>
  <pageSetup paperSize="9" scale="45"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6"/>
  <sheetViews>
    <sheetView view="pageBreakPreview" zoomScaleNormal="90" workbookViewId="0">
      <pane ySplit="3" topLeftCell="A664" activePane="bottomLeft" state="frozenSplit"/>
      <selection/>
      <selection pane="bottomLeft" activeCell="H2" sqref="H2:H3"/>
    </sheetView>
  </sheetViews>
  <sheetFormatPr defaultColWidth="9" defaultRowHeight="13.5"/>
  <cols>
    <col min="1" max="1" width="7.13333333333333" style="221" customWidth="1"/>
    <col min="2" max="2" width="10" style="221" customWidth="1"/>
    <col min="3" max="3" width="27.625" style="221" customWidth="1"/>
    <col min="4" max="4" width="22.25" style="221" customWidth="1"/>
    <col min="5" max="5" width="11.25" style="221" customWidth="1"/>
    <col min="6" max="8" width="21.25" style="221" customWidth="1"/>
    <col min="9" max="9" width="19.1333333333333" style="221" customWidth="1"/>
    <col min="10" max="10" width="12" style="221" customWidth="1"/>
    <col min="11" max="16384" width="9" style="221"/>
  </cols>
  <sheetData>
    <row r="1" ht="35" customHeight="1" spans="1:11">
      <c r="A1" s="361" t="s">
        <v>572</v>
      </c>
      <c r="B1" s="361"/>
      <c r="C1" s="361"/>
      <c r="D1" s="361"/>
      <c r="E1" s="361"/>
      <c r="F1" s="361"/>
      <c r="G1" s="361"/>
      <c r="H1" s="361"/>
      <c r="I1" s="361"/>
      <c r="J1" s="361"/>
      <c r="K1" s="361"/>
    </row>
    <row r="2" s="1" customFormat="1" ht="30" customHeight="1" spans="1:11">
      <c r="A2" s="362" t="s">
        <v>1</v>
      </c>
      <c r="B2" s="362" t="s">
        <v>573</v>
      </c>
      <c r="C2" s="7" t="s">
        <v>3</v>
      </c>
      <c r="D2" s="7"/>
      <c r="E2" s="7"/>
      <c r="F2" s="7" t="s">
        <v>574</v>
      </c>
      <c r="G2" s="7" t="s">
        <v>1339</v>
      </c>
      <c r="H2" s="7" t="s">
        <v>1340</v>
      </c>
      <c r="I2" s="7" t="s">
        <v>4</v>
      </c>
      <c r="J2" s="7" t="s">
        <v>5</v>
      </c>
      <c r="K2" s="7" t="s">
        <v>6</v>
      </c>
    </row>
    <row r="3" s="1" customFormat="1" ht="30" customHeight="1" spans="1:11">
      <c r="A3" s="362"/>
      <c r="B3" s="362"/>
      <c r="C3" s="7" t="s">
        <v>7</v>
      </c>
      <c r="D3" s="7" t="s">
        <v>8</v>
      </c>
      <c r="E3" s="7" t="s">
        <v>575</v>
      </c>
      <c r="F3" s="7"/>
      <c r="G3" s="7"/>
      <c r="H3" s="7"/>
      <c r="I3" s="7"/>
      <c r="J3" s="7"/>
      <c r="K3" s="7"/>
    </row>
    <row r="4" s="485" customFormat="1" ht="39" customHeight="1" spans="1:11">
      <c r="A4" s="502">
        <v>1</v>
      </c>
      <c r="B4" s="545" t="s">
        <v>13</v>
      </c>
      <c r="C4" s="546" t="s">
        <v>112</v>
      </c>
      <c r="D4" s="546" t="s">
        <v>113</v>
      </c>
      <c r="E4" s="546" t="s">
        <v>1341</v>
      </c>
      <c r="F4" s="508" t="s">
        <v>1342</v>
      </c>
      <c r="G4" s="508" t="s">
        <v>1343</v>
      </c>
      <c r="H4" s="508" t="s">
        <v>1344</v>
      </c>
      <c r="I4" s="502" t="s">
        <v>76</v>
      </c>
      <c r="J4" s="502" t="s">
        <v>9</v>
      </c>
      <c r="K4" s="545"/>
    </row>
    <row r="5" s="485" customFormat="1" ht="39" customHeight="1" spans="1:11">
      <c r="A5" s="502"/>
      <c r="B5" s="545"/>
      <c r="C5" s="546"/>
      <c r="D5" s="546"/>
      <c r="E5" s="546"/>
      <c r="F5" s="508" t="s">
        <v>1345</v>
      </c>
      <c r="G5" s="508" t="s">
        <v>1343</v>
      </c>
      <c r="H5" s="508" t="s">
        <v>1346</v>
      </c>
      <c r="I5" s="502"/>
      <c r="J5" s="502"/>
      <c r="K5" s="545"/>
    </row>
    <row r="6" s="485" customFormat="1" ht="39" customHeight="1" spans="1:11">
      <c r="A6" s="502"/>
      <c r="B6" s="545"/>
      <c r="C6" s="546"/>
      <c r="D6" s="546"/>
      <c r="E6" s="546"/>
      <c r="F6" s="508" t="s">
        <v>1347</v>
      </c>
      <c r="G6" s="508" t="s">
        <v>1348</v>
      </c>
      <c r="H6" s="508" t="s">
        <v>1349</v>
      </c>
      <c r="I6" s="502"/>
      <c r="J6" s="502"/>
      <c r="K6" s="545"/>
    </row>
    <row r="7" s="485" customFormat="1" ht="39" customHeight="1" spans="1:11">
      <c r="A7" s="502"/>
      <c r="B7" s="545"/>
      <c r="C7" s="546"/>
      <c r="D7" s="546"/>
      <c r="E7" s="546"/>
      <c r="F7" s="508" t="s">
        <v>1347</v>
      </c>
      <c r="G7" s="508" t="s">
        <v>1350</v>
      </c>
      <c r="H7" s="508" t="s">
        <v>1351</v>
      </c>
      <c r="I7" s="502"/>
      <c r="J7" s="502"/>
      <c r="K7" s="545"/>
    </row>
    <row r="8" s="485" customFormat="1" ht="39" customHeight="1" spans="1:11">
      <c r="A8" s="502"/>
      <c r="B8" s="545"/>
      <c r="C8" s="546"/>
      <c r="D8" s="546"/>
      <c r="E8" s="546"/>
      <c r="F8" s="508" t="s">
        <v>1352</v>
      </c>
      <c r="G8" s="508" t="s">
        <v>1353</v>
      </c>
      <c r="H8" s="508" t="s">
        <v>1354</v>
      </c>
      <c r="I8" s="502"/>
      <c r="J8" s="502"/>
      <c r="K8" s="545"/>
    </row>
    <row r="9" s="485" customFormat="1" ht="39" customHeight="1" spans="1:11">
      <c r="A9" s="330">
        <v>2</v>
      </c>
      <c r="B9" s="545" t="s">
        <v>13</v>
      </c>
      <c r="C9" s="546" t="s">
        <v>84</v>
      </c>
      <c r="D9" s="546" t="s">
        <v>85</v>
      </c>
      <c r="E9" s="546" t="s">
        <v>1355</v>
      </c>
      <c r="F9" s="508" t="s">
        <v>1356</v>
      </c>
      <c r="G9" s="508" t="s">
        <v>1357</v>
      </c>
      <c r="H9" s="508" t="s">
        <v>1358</v>
      </c>
      <c r="I9" s="332" t="s">
        <v>76</v>
      </c>
      <c r="J9" s="332" t="s">
        <v>9</v>
      </c>
      <c r="K9" s="332"/>
    </row>
    <row r="10" s="485" customFormat="1" ht="39" customHeight="1" spans="1:11">
      <c r="A10" s="330"/>
      <c r="B10" s="545"/>
      <c r="C10" s="546"/>
      <c r="D10" s="546"/>
      <c r="E10" s="546"/>
      <c r="F10" s="508" t="s">
        <v>1356</v>
      </c>
      <c r="G10" s="508" t="s">
        <v>1359</v>
      </c>
      <c r="H10" s="508" t="s">
        <v>1360</v>
      </c>
      <c r="I10" s="332"/>
      <c r="J10" s="332"/>
      <c r="K10" s="332"/>
    </row>
    <row r="11" s="485" customFormat="1" ht="39" customHeight="1" spans="1:11">
      <c r="A11" s="330">
        <v>3</v>
      </c>
      <c r="B11" s="545" t="s">
        <v>13</v>
      </c>
      <c r="C11" s="546" t="s">
        <v>161</v>
      </c>
      <c r="D11" s="546" t="s">
        <v>162</v>
      </c>
      <c r="E11" s="546" t="s">
        <v>1361</v>
      </c>
      <c r="F11" s="508" t="s">
        <v>1362</v>
      </c>
      <c r="G11" s="508" t="s">
        <v>1363</v>
      </c>
      <c r="H11" s="508" t="s">
        <v>1364</v>
      </c>
      <c r="I11" s="332" t="s">
        <v>76</v>
      </c>
      <c r="J11" s="332" t="s">
        <v>9</v>
      </c>
      <c r="K11" s="332"/>
    </row>
    <row r="12" s="485" customFormat="1" ht="39" customHeight="1" spans="1:11">
      <c r="A12" s="330"/>
      <c r="B12" s="545"/>
      <c r="C12" s="546"/>
      <c r="D12" s="546"/>
      <c r="E12" s="546"/>
      <c r="F12" s="508" t="s">
        <v>1365</v>
      </c>
      <c r="G12" s="508" t="s">
        <v>1366</v>
      </c>
      <c r="H12" s="508" t="s">
        <v>1367</v>
      </c>
      <c r="I12" s="332"/>
      <c r="J12" s="332"/>
      <c r="K12" s="332"/>
    </row>
    <row r="13" s="485" customFormat="1" ht="39" customHeight="1" spans="1:11">
      <c r="A13" s="330"/>
      <c r="B13" s="545"/>
      <c r="C13" s="546"/>
      <c r="D13" s="546"/>
      <c r="E13" s="546"/>
      <c r="F13" s="508" t="s">
        <v>1368</v>
      </c>
      <c r="G13" s="508" t="s">
        <v>1369</v>
      </c>
      <c r="H13" s="508" t="s">
        <v>1370</v>
      </c>
      <c r="I13" s="332"/>
      <c r="J13" s="332"/>
      <c r="K13" s="332"/>
    </row>
    <row r="14" s="485" customFormat="1" ht="39" customHeight="1" spans="1:11">
      <c r="A14" s="330">
        <v>4</v>
      </c>
      <c r="B14" s="545" t="s">
        <v>13</v>
      </c>
      <c r="C14" s="546" t="s">
        <v>122</v>
      </c>
      <c r="D14" s="547" t="s">
        <v>123</v>
      </c>
      <c r="E14" s="547" t="s">
        <v>1371</v>
      </c>
      <c r="F14" s="508" t="s">
        <v>1372</v>
      </c>
      <c r="G14" s="508" t="s">
        <v>1373</v>
      </c>
      <c r="H14" s="508" t="s">
        <v>1374</v>
      </c>
      <c r="I14" s="332" t="s">
        <v>76</v>
      </c>
      <c r="J14" s="332" t="s">
        <v>9</v>
      </c>
      <c r="K14" s="332"/>
    </row>
    <row r="15" s="485" customFormat="1" ht="39" customHeight="1" spans="1:11">
      <c r="A15" s="330"/>
      <c r="B15" s="545"/>
      <c r="C15" s="546"/>
      <c r="D15" s="547"/>
      <c r="E15" s="547"/>
      <c r="F15" s="508" t="s">
        <v>1375</v>
      </c>
      <c r="G15" s="508" t="s">
        <v>1376</v>
      </c>
      <c r="H15" s="508" t="s">
        <v>1377</v>
      </c>
      <c r="I15" s="332"/>
      <c r="J15" s="332"/>
      <c r="K15" s="332"/>
    </row>
    <row r="16" s="485" customFormat="1" ht="39" customHeight="1" spans="1:11">
      <c r="A16" s="330"/>
      <c r="B16" s="545"/>
      <c r="C16" s="546"/>
      <c r="D16" s="547"/>
      <c r="E16" s="547"/>
      <c r="F16" s="508" t="s">
        <v>1378</v>
      </c>
      <c r="G16" s="508" t="s">
        <v>1379</v>
      </c>
      <c r="H16" s="508" t="s">
        <v>1380</v>
      </c>
      <c r="I16" s="332"/>
      <c r="J16" s="332"/>
      <c r="K16" s="332"/>
    </row>
    <row r="17" s="485" customFormat="1" ht="39" customHeight="1" spans="1:11">
      <c r="A17" s="330"/>
      <c r="B17" s="545"/>
      <c r="C17" s="546"/>
      <c r="D17" s="547"/>
      <c r="E17" s="547"/>
      <c r="F17" s="508" t="s">
        <v>1381</v>
      </c>
      <c r="G17" s="508" t="s">
        <v>1382</v>
      </c>
      <c r="H17" s="508" t="s">
        <v>1383</v>
      </c>
      <c r="I17" s="332"/>
      <c r="J17" s="332"/>
      <c r="K17" s="332"/>
    </row>
    <row r="18" s="485" customFormat="1" ht="39" customHeight="1" spans="1:11">
      <c r="A18" s="330"/>
      <c r="B18" s="545"/>
      <c r="C18" s="546"/>
      <c r="D18" s="547"/>
      <c r="E18" s="547"/>
      <c r="F18" s="508" t="s">
        <v>1384</v>
      </c>
      <c r="G18" s="508" t="s">
        <v>1385</v>
      </c>
      <c r="H18" s="508" t="s">
        <v>1386</v>
      </c>
      <c r="I18" s="332"/>
      <c r="J18" s="332"/>
      <c r="K18" s="332"/>
    </row>
    <row r="19" s="485" customFormat="1" ht="39" customHeight="1" spans="1:11">
      <c r="A19" s="545">
        <v>5</v>
      </c>
      <c r="B19" s="545" t="s">
        <v>13</v>
      </c>
      <c r="C19" s="546" t="s">
        <v>114</v>
      </c>
      <c r="D19" s="546" t="s">
        <v>115</v>
      </c>
      <c r="E19" s="546" t="s">
        <v>1387</v>
      </c>
      <c r="F19" s="508" t="s">
        <v>1388</v>
      </c>
      <c r="G19" s="508" t="s">
        <v>1389</v>
      </c>
      <c r="H19" s="508" t="s">
        <v>1390</v>
      </c>
      <c r="I19" s="332" t="s">
        <v>76</v>
      </c>
      <c r="J19" s="332" t="s">
        <v>9</v>
      </c>
      <c r="K19" s="332"/>
    </row>
    <row r="20" s="485" customFormat="1" ht="39" customHeight="1" spans="1:11">
      <c r="A20" s="545"/>
      <c r="B20" s="545"/>
      <c r="C20" s="546"/>
      <c r="D20" s="546"/>
      <c r="E20" s="546"/>
      <c r="F20" s="508" t="s">
        <v>1391</v>
      </c>
      <c r="G20" s="508" t="s">
        <v>1392</v>
      </c>
      <c r="H20" s="508" t="s">
        <v>1393</v>
      </c>
      <c r="I20" s="332"/>
      <c r="J20" s="332"/>
      <c r="K20" s="332"/>
    </row>
    <row r="21" s="485" customFormat="1" ht="39" customHeight="1" spans="1:11">
      <c r="A21" s="545"/>
      <c r="B21" s="545"/>
      <c r="C21" s="546"/>
      <c r="D21" s="546"/>
      <c r="E21" s="546"/>
      <c r="F21" s="508" t="s">
        <v>1394</v>
      </c>
      <c r="G21" s="508" t="s">
        <v>1395</v>
      </c>
      <c r="H21" s="508" t="s">
        <v>1396</v>
      </c>
      <c r="I21" s="332"/>
      <c r="J21" s="332"/>
      <c r="K21" s="332"/>
    </row>
    <row r="22" s="485" customFormat="1" ht="39" customHeight="1" spans="1:11">
      <c r="A22" s="545">
        <v>6</v>
      </c>
      <c r="B22" s="545" t="s">
        <v>13</v>
      </c>
      <c r="C22" s="546" t="s">
        <v>143</v>
      </c>
      <c r="D22" s="546" t="s">
        <v>144</v>
      </c>
      <c r="E22" s="546" t="s">
        <v>1397</v>
      </c>
      <c r="F22" s="508" t="s">
        <v>1398</v>
      </c>
      <c r="G22" s="508" t="s">
        <v>1399</v>
      </c>
      <c r="H22" s="508" t="s">
        <v>1400</v>
      </c>
      <c r="I22" s="332" t="s">
        <v>76</v>
      </c>
      <c r="J22" s="332" t="s">
        <v>13</v>
      </c>
      <c r="K22" s="332"/>
    </row>
    <row r="23" s="485" customFormat="1" ht="39" customHeight="1" spans="1:11">
      <c r="A23" s="545">
        <v>7</v>
      </c>
      <c r="B23" s="545" t="s">
        <v>13</v>
      </c>
      <c r="C23" s="546" t="s">
        <v>147</v>
      </c>
      <c r="D23" s="546" t="s">
        <v>148</v>
      </c>
      <c r="E23" s="546" t="s">
        <v>1401</v>
      </c>
      <c r="F23" s="508" t="s">
        <v>1402</v>
      </c>
      <c r="G23" s="508" t="s">
        <v>1403</v>
      </c>
      <c r="H23" s="508" t="s">
        <v>1404</v>
      </c>
      <c r="I23" s="332" t="s">
        <v>76</v>
      </c>
      <c r="J23" s="332" t="s">
        <v>13</v>
      </c>
      <c r="K23" s="332"/>
    </row>
    <row r="24" s="353" customFormat="1" ht="39" customHeight="1" spans="1:11">
      <c r="A24" s="372">
        <v>8</v>
      </c>
      <c r="B24" s="372" t="s">
        <v>13</v>
      </c>
      <c r="C24" s="373" t="s">
        <v>74</v>
      </c>
      <c r="D24" s="373" t="s">
        <v>75</v>
      </c>
      <c r="E24" s="373" t="s">
        <v>2156</v>
      </c>
      <c r="F24" s="366" t="s">
        <v>1398</v>
      </c>
      <c r="G24" s="366" t="s">
        <v>2157</v>
      </c>
      <c r="H24" s="366" t="s">
        <v>2158</v>
      </c>
      <c r="I24" s="8" t="s">
        <v>76</v>
      </c>
      <c r="J24" s="8" t="s">
        <v>13</v>
      </c>
      <c r="K24" s="8"/>
    </row>
    <row r="25" s="353" customFormat="1" ht="39" customHeight="1" spans="1:11">
      <c r="A25" s="372">
        <v>9</v>
      </c>
      <c r="B25" s="372" t="s">
        <v>13</v>
      </c>
      <c r="C25" s="373" t="s">
        <v>77</v>
      </c>
      <c r="D25" s="373" t="s">
        <v>78</v>
      </c>
      <c r="E25" s="373" t="s">
        <v>2159</v>
      </c>
      <c r="F25" s="366" t="s">
        <v>2160</v>
      </c>
      <c r="G25" s="366" t="s">
        <v>2161</v>
      </c>
      <c r="H25" s="366" t="s">
        <v>2162</v>
      </c>
      <c r="I25" s="8" t="s">
        <v>76</v>
      </c>
      <c r="J25" s="8" t="s">
        <v>13</v>
      </c>
      <c r="K25" s="8"/>
    </row>
    <row r="26" s="485" customFormat="1" ht="39" customHeight="1" spans="1:11">
      <c r="A26" s="545">
        <v>10</v>
      </c>
      <c r="B26" s="545" t="s">
        <v>13</v>
      </c>
      <c r="C26" s="546" t="s">
        <v>141</v>
      </c>
      <c r="D26" s="546" t="s">
        <v>142</v>
      </c>
      <c r="E26" s="546" t="s">
        <v>1405</v>
      </c>
      <c r="F26" s="508" t="s">
        <v>1406</v>
      </c>
      <c r="G26" s="508" t="s">
        <v>1407</v>
      </c>
      <c r="H26" s="508" t="s">
        <v>1408</v>
      </c>
      <c r="I26" s="332" t="s">
        <v>76</v>
      </c>
      <c r="J26" s="332" t="s">
        <v>13</v>
      </c>
      <c r="K26" s="332"/>
    </row>
    <row r="27" s="485" customFormat="1" ht="39" customHeight="1" spans="1:11">
      <c r="A27" s="545"/>
      <c r="B27" s="545"/>
      <c r="C27" s="546"/>
      <c r="D27" s="546"/>
      <c r="E27" s="546"/>
      <c r="F27" s="508" t="s">
        <v>1375</v>
      </c>
      <c r="G27" s="508" t="s">
        <v>1409</v>
      </c>
      <c r="H27" s="508" t="s">
        <v>1410</v>
      </c>
      <c r="I27" s="332" t="s">
        <v>76</v>
      </c>
      <c r="J27" s="332"/>
      <c r="K27" s="332"/>
    </row>
    <row r="28" s="353" customFormat="1" ht="39" customHeight="1" spans="1:11">
      <c r="A28" s="372">
        <v>11</v>
      </c>
      <c r="B28" s="372" t="s">
        <v>13</v>
      </c>
      <c r="C28" s="373" t="s">
        <v>190</v>
      </c>
      <c r="D28" s="373" t="s">
        <v>191</v>
      </c>
      <c r="E28" s="373" t="s">
        <v>2163</v>
      </c>
      <c r="F28" s="366" t="s">
        <v>1418</v>
      </c>
      <c r="G28" s="366" t="s">
        <v>2164</v>
      </c>
      <c r="H28" s="366" t="s">
        <v>2165</v>
      </c>
      <c r="I28" s="8" t="s">
        <v>76</v>
      </c>
      <c r="J28" s="8" t="s">
        <v>192</v>
      </c>
      <c r="K28" s="8"/>
    </row>
    <row r="29" s="485" customFormat="1" ht="39" customHeight="1" spans="1:11">
      <c r="A29" s="545">
        <v>12</v>
      </c>
      <c r="B29" s="545" t="s">
        <v>13</v>
      </c>
      <c r="C29" s="546" t="s">
        <v>439</v>
      </c>
      <c r="D29" s="546" t="s">
        <v>440</v>
      </c>
      <c r="E29" s="546" t="s">
        <v>1411</v>
      </c>
      <c r="F29" s="508" t="s">
        <v>1412</v>
      </c>
      <c r="G29" s="508" t="s">
        <v>1413</v>
      </c>
      <c r="H29" s="508" t="s">
        <v>1414</v>
      </c>
      <c r="I29" s="332" t="s">
        <v>76</v>
      </c>
      <c r="J29" s="332" t="s">
        <v>192</v>
      </c>
      <c r="K29" s="332"/>
    </row>
    <row r="30" s="485" customFormat="1" ht="39" customHeight="1" spans="1:11">
      <c r="A30" s="545"/>
      <c r="B30" s="545"/>
      <c r="C30" s="546"/>
      <c r="D30" s="546"/>
      <c r="E30" s="546"/>
      <c r="F30" s="508" t="s">
        <v>1412</v>
      </c>
      <c r="G30" s="508" t="s">
        <v>1415</v>
      </c>
      <c r="H30" s="508" t="s">
        <v>1416</v>
      </c>
      <c r="I30" s="332"/>
      <c r="J30" s="332"/>
      <c r="K30" s="332"/>
    </row>
    <row r="31" s="485" customFormat="1" ht="39" customHeight="1" spans="1:11">
      <c r="A31" s="545">
        <v>13</v>
      </c>
      <c r="B31" s="545" t="s">
        <v>13</v>
      </c>
      <c r="C31" s="546" t="s">
        <v>407</v>
      </c>
      <c r="D31" s="546" t="s">
        <v>408</v>
      </c>
      <c r="E31" s="546" t="s">
        <v>1417</v>
      </c>
      <c r="F31" s="508" t="s">
        <v>1418</v>
      </c>
      <c r="G31" s="508" t="s">
        <v>1419</v>
      </c>
      <c r="H31" s="508" t="s">
        <v>1420</v>
      </c>
      <c r="I31" s="332" t="s">
        <v>76</v>
      </c>
      <c r="J31" s="332" t="s">
        <v>192</v>
      </c>
      <c r="K31" s="332"/>
    </row>
    <row r="32" s="485" customFormat="1" ht="39" customHeight="1" spans="1:11">
      <c r="A32" s="545"/>
      <c r="B32" s="545"/>
      <c r="C32" s="546"/>
      <c r="D32" s="546"/>
      <c r="E32" s="546"/>
      <c r="F32" s="508" t="s">
        <v>1421</v>
      </c>
      <c r="G32" s="508" t="s">
        <v>1422</v>
      </c>
      <c r="H32" s="508" t="s">
        <v>1423</v>
      </c>
      <c r="I32" s="332"/>
      <c r="J32" s="332"/>
      <c r="K32" s="332"/>
    </row>
    <row r="33" s="353" customFormat="1" ht="39" customHeight="1" spans="1:11">
      <c r="A33" s="372">
        <v>14</v>
      </c>
      <c r="B33" s="372" t="s">
        <v>13</v>
      </c>
      <c r="C33" s="373" t="s">
        <v>627</v>
      </c>
      <c r="D33" s="373" t="s">
        <v>628</v>
      </c>
      <c r="E33" s="373" t="s">
        <v>629</v>
      </c>
      <c r="F33" s="366" t="s">
        <v>630</v>
      </c>
      <c r="G33" s="366" t="s">
        <v>2166</v>
      </c>
      <c r="H33" s="366" t="s">
        <v>2167</v>
      </c>
      <c r="I33" s="8" t="s">
        <v>76</v>
      </c>
      <c r="J33" s="8" t="s">
        <v>192</v>
      </c>
      <c r="K33" s="8"/>
    </row>
    <row r="34" s="485" customFormat="1" ht="39" customHeight="1" spans="1:11">
      <c r="A34" s="545">
        <v>15</v>
      </c>
      <c r="B34" s="545" t="s">
        <v>13</v>
      </c>
      <c r="C34" s="546" t="s">
        <v>397</v>
      </c>
      <c r="D34" s="546" t="s">
        <v>398</v>
      </c>
      <c r="E34" s="546" t="s">
        <v>1424</v>
      </c>
      <c r="F34" s="508" t="s">
        <v>1425</v>
      </c>
      <c r="G34" s="508" t="s">
        <v>1426</v>
      </c>
      <c r="H34" s="508" t="s">
        <v>1427</v>
      </c>
      <c r="I34" s="332" t="s">
        <v>76</v>
      </c>
      <c r="J34" s="332" t="s">
        <v>192</v>
      </c>
      <c r="K34" s="332"/>
    </row>
    <row r="35" s="485" customFormat="1" ht="39" customHeight="1" spans="1:11">
      <c r="A35" s="545"/>
      <c r="B35" s="545"/>
      <c r="C35" s="546"/>
      <c r="D35" s="546"/>
      <c r="E35" s="546"/>
      <c r="F35" s="508" t="s">
        <v>1428</v>
      </c>
      <c r="G35" s="508" t="s">
        <v>1429</v>
      </c>
      <c r="H35" s="508" t="s">
        <v>1430</v>
      </c>
      <c r="I35" s="332" t="s">
        <v>76</v>
      </c>
      <c r="J35" s="332" t="s">
        <v>192</v>
      </c>
      <c r="K35" s="332"/>
    </row>
    <row r="36" s="485" customFormat="1" ht="39" customHeight="1" spans="1:11">
      <c r="A36" s="545">
        <v>16</v>
      </c>
      <c r="B36" s="545" t="s">
        <v>13</v>
      </c>
      <c r="C36" s="546" t="s">
        <v>213</v>
      </c>
      <c r="D36" s="548" t="s">
        <v>214</v>
      </c>
      <c r="E36" s="549" t="s">
        <v>1431</v>
      </c>
      <c r="F36" s="550" t="s">
        <v>1432</v>
      </c>
      <c r="G36" s="550" t="s">
        <v>1433</v>
      </c>
      <c r="H36" s="550">
        <v>23440.867</v>
      </c>
      <c r="I36" s="332" t="s">
        <v>76</v>
      </c>
      <c r="J36" s="332" t="s">
        <v>192</v>
      </c>
      <c r="K36" s="332"/>
    </row>
    <row r="37" s="485" customFormat="1" ht="39" customHeight="1" spans="1:11">
      <c r="A37" s="545"/>
      <c r="B37" s="545"/>
      <c r="C37" s="546"/>
      <c r="D37" s="548"/>
      <c r="E37" s="549"/>
      <c r="F37" s="550" t="s">
        <v>1434</v>
      </c>
      <c r="G37" s="550" t="s">
        <v>1435</v>
      </c>
      <c r="H37" s="550">
        <v>17582.020438</v>
      </c>
      <c r="I37" s="332"/>
      <c r="J37" s="332"/>
      <c r="K37" s="332"/>
    </row>
    <row r="38" s="353" customFormat="1" ht="39" customHeight="1" spans="1:11">
      <c r="A38" s="6">
        <v>17</v>
      </c>
      <c r="B38" s="6" t="s">
        <v>13</v>
      </c>
      <c r="C38" s="20" t="s">
        <v>193</v>
      </c>
      <c r="D38" s="551" t="s">
        <v>194</v>
      </c>
      <c r="E38" s="552" t="s">
        <v>2168</v>
      </c>
      <c r="F38" s="22" t="s">
        <v>1445</v>
      </c>
      <c r="G38" s="20" t="s">
        <v>2169</v>
      </c>
      <c r="H38" s="553">
        <v>2109.15</v>
      </c>
      <c r="I38" s="8" t="s">
        <v>126</v>
      </c>
      <c r="J38" s="8" t="s">
        <v>192</v>
      </c>
      <c r="K38" s="8"/>
    </row>
    <row r="39" s="353" customFormat="1" ht="39" customHeight="1" spans="1:11">
      <c r="A39" s="6">
        <v>18</v>
      </c>
      <c r="B39" s="6" t="s">
        <v>13</v>
      </c>
      <c r="C39" s="20" t="s">
        <v>195</v>
      </c>
      <c r="D39" s="551" t="s">
        <v>196</v>
      </c>
      <c r="E39" s="552" t="s">
        <v>2170</v>
      </c>
      <c r="F39" s="22" t="s">
        <v>2171</v>
      </c>
      <c r="G39" s="20" t="s">
        <v>2172</v>
      </c>
      <c r="H39" s="553">
        <v>3324.4</v>
      </c>
      <c r="I39" s="8" t="s">
        <v>126</v>
      </c>
      <c r="J39" s="8" t="s">
        <v>192</v>
      </c>
      <c r="K39" s="8"/>
    </row>
    <row r="40" s="485" customFormat="1" ht="39" customHeight="1" spans="1:11">
      <c r="A40" s="330">
        <v>19</v>
      </c>
      <c r="B40" s="330" t="s">
        <v>13</v>
      </c>
      <c r="C40" s="554" t="s">
        <v>157</v>
      </c>
      <c r="D40" s="508" t="s">
        <v>158</v>
      </c>
      <c r="E40" s="555" t="s">
        <v>1436</v>
      </c>
      <c r="F40" s="556" t="s">
        <v>1437</v>
      </c>
      <c r="G40" s="554" t="s">
        <v>1438</v>
      </c>
      <c r="H40" s="557">
        <v>8142.47985</v>
      </c>
      <c r="I40" s="332" t="s">
        <v>126</v>
      </c>
      <c r="J40" s="332" t="s">
        <v>13</v>
      </c>
      <c r="K40" s="332"/>
    </row>
    <row r="41" s="485" customFormat="1" ht="39" customHeight="1" spans="1:11">
      <c r="A41" s="330">
        <v>20</v>
      </c>
      <c r="B41" s="330" t="s">
        <v>13</v>
      </c>
      <c r="C41" s="554" t="s">
        <v>124</v>
      </c>
      <c r="D41" s="508" t="s">
        <v>125</v>
      </c>
      <c r="E41" s="555" t="s">
        <v>1439</v>
      </c>
      <c r="F41" s="556" t="s">
        <v>1440</v>
      </c>
      <c r="G41" s="554" t="s">
        <v>1441</v>
      </c>
      <c r="H41" s="557">
        <v>3150</v>
      </c>
      <c r="I41" s="332" t="s">
        <v>126</v>
      </c>
      <c r="J41" s="332" t="s">
        <v>13</v>
      </c>
      <c r="K41" s="332"/>
    </row>
    <row r="42" s="485" customFormat="1" ht="39" customHeight="1" spans="1:11">
      <c r="A42" s="330"/>
      <c r="B42" s="330"/>
      <c r="C42" s="554"/>
      <c r="D42" s="508"/>
      <c r="E42" s="555"/>
      <c r="F42" s="556" t="s">
        <v>1442</v>
      </c>
      <c r="G42" s="554" t="s">
        <v>1443</v>
      </c>
      <c r="H42" s="557">
        <v>4715.760958</v>
      </c>
      <c r="I42" s="332"/>
      <c r="J42" s="332"/>
      <c r="K42" s="332"/>
    </row>
    <row r="43" s="353" customFormat="1" ht="39" customHeight="1" spans="1:11">
      <c r="A43" s="6">
        <v>21</v>
      </c>
      <c r="B43" s="6" t="s">
        <v>13</v>
      </c>
      <c r="C43" s="20" t="s">
        <v>197</v>
      </c>
      <c r="D43" s="551" t="s">
        <v>198</v>
      </c>
      <c r="E43" s="552" t="s">
        <v>2173</v>
      </c>
      <c r="F43" s="22" t="s">
        <v>1442</v>
      </c>
      <c r="G43" s="20" t="s">
        <v>2174</v>
      </c>
      <c r="H43" s="553">
        <v>6468.651979</v>
      </c>
      <c r="I43" s="8" t="s">
        <v>126</v>
      </c>
      <c r="J43" s="8" t="s">
        <v>192</v>
      </c>
      <c r="K43" s="8"/>
    </row>
    <row r="44" s="485" customFormat="1" ht="39" customHeight="1" spans="1:11">
      <c r="A44" s="330">
        <v>22</v>
      </c>
      <c r="B44" s="330" t="s">
        <v>13</v>
      </c>
      <c r="C44" s="554" t="s">
        <v>441</v>
      </c>
      <c r="D44" s="508" t="s">
        <v>442</v>
      </c>
      <c r="E44" s="555" t="s">
        <v>1444</v>
      </c>
      <c r="F44" s="556" t="s">
        <v>1445</v>
      </c>
      <c r="G44" s="554" t="s">
        <v>1446</v>
      </c>
      <c r="H44" s="557">
        <v>4164.5</v>
      </c>
      <c r="I44" s="332" t="s">
        <v>126</v>
      </c>
      <c r="J44" s="332" t="s">
        <v>192</v>
      </c>
      <c r="K44" s="332"/>
    </row>
    <row r="45" s="485" customFormat="1" ht="39" customHeight="1" spans="1:11">
      <c r="A45" s="330"/>
      <c r="B45" s="330"/>
      <c r="C45" s="554"/>
      <c r="D45" s="508"/>
      <c r="E45" s="555"/>
      <c r="F45" s="556" t="s">
        <v>1445</v>
      </c>
      <c r="G45" s="554" t="s">
        <v>1447</v>
      </c>
      <c r="H45" s="557">
        <v>3502.64</v>
      </c>
      <c r="I45" s="332"/>
      <c r="J45" s="332"/>
      <c r="K45" s="332"/>
    </row>
    <row r="46" s="485" customFormat="1" ht="39" customHeight="1" spans="1:11">
      <c r="A46" s="330">
        <v>23</v>
      </c>
      <c r="B46" s="330" t="s">
        <v>13</v>
      </c>
      <c r="C46" s="554" t="s">
        <v>401</v>
      </c>
      <c r="D46" s="508" t="s">
        <v>402</v>
      </c>
      <c r="E46" s="555" t="s">
        <v>1448</v>
      </c>
      <c r="F46" s="556" t="s">
        <v>1449</v>
      </c>
      <c r="G46" s="554" t="s">
        <v>1450</v>
      </c>
      <c r="H46" s="557">
        <v>3964.86</v>
      </c>
      <c r="I46" s="332" t="s">
        <v>126</v>
      </c>
      <c r="J46" s="332" t="s">
        <v>192</v>
      </c>
      <c r="K46" s="332"/>
    </row>
    <row r="47" s="485" customFormat="1" ht="39" customHeight="1" spans="1:11">
      <c r="A47" s="330"/>
      <c r="B47" s="330"/>
      <c r="C47" s="554"/>
      <c r="D47" s="508" t="s">
        <v>402</v>
      </c>
      <c r="E47" s="555" t="s">
        <v>1451</v>
      </c>
      <c r="F47" s="556" t="s">
        <v>1437</v>
      </c>
      <c r="G47" s="554" t="s">
        <v>1452</v>
      </c>
      <c r="H47" s="557">
        <v>1549.313465</v>
      </c>
      <c r="I47" s="332"/>
      <c r="J47" s="332"/>
      <c r="K47" s="332"/>
    </row>
    <row r="48" s="485" customFormat="1" ht="39" customHeight="1" spans="1:11">
      <c r="A48" s="330">
        <v>24</v>
      </c>
      <c r="B48" s="330" t="s">
        <v>9</v>
      </c>
      <c r="C48" s="330" t="s">
        <v>64</v>
      </c>
      <c r="D48" s="333" t="s">
        <v>65</v>
      </c>
      <c r="E48" s="333" t="s">
        <v>1453</v>
      </c>
      <c r="F48" s="508" t="s">
        <v>1454</v>
      </c>
      <c r="G48" s="508" t="s">
        <v>1455</v>
      </c>
      <c r="H48" s="558">
        <v>1035.7054</v>
      </c>
      <c r="I48" s="333" t="s">
        <v>12</v>
      </c>
      <c r="J48" s="330" t="s">
        <v>9</v>
      </c>
      <c r="K48" s="332"/>
    </row>
    <row r="49" s="485" customFormat="1" ht="39" customHeight="1" spans="1:11">
      <c r="A49" s="330"/>
      <c r="B49" s="330"/>
      <c r="C49" s="330"/>
      <c r="D49" s="333"/>
      <c r="E49" s="333"/>
      <c r="F49" s="508" t="s">
        <v>1456</v>
      </c>
      <c r="G49" s="508" t="s">
        <v>1457</v>
      </c>
      <c r="H49" s="558">
        <v>8376.4325</v>
      </c>
      <c r="I49" s="333"/>
      <c r="J49" s="330"/>
      <c r="K49" s="332"/>
    </row>
    <row r="50" s="485" customFormat="1" ht="39" customHeight="1" spans="1:11">
      <c r="A50" s="330">
        <v>25</v>
      </c>
      <c r="B50" s="330" t="s">
        <v>9</v>
      </c>
      <c r="C50" s="330" t="s">
        <v>66</v>
      </c>
      <c r="D50" s="333" t="s">
        <v>67</v>
      </c>
      <c r="E50" s="333" t="s">
        <v>1458</v>
      </c>
      <c r="F50" s="508" t="s">
        <v>1459</v>
      </c>
      <c r="G50" s="508" t="s">
        <v>1460</v>
      </c>
      <c r="H50" s="558">
        <v>5324.6633</v>
      </c>
      <c r="I50" s="333" t="s">
        <v>12</v>
      </c>
      <c r="J50" s="330" t="s">
        <v>9</v>
      </c>
      <c r="K50" s="330"/>
    </row>
    <row r="51" s="485" customFormat="1" ht="39" customHeight="1" spans="1:11">
      <c r="A51" s="330"/>
      <c r="B51" s="330"/>
      <c r="C51" s="330"/>
      <c r="D51" s="333"/>
      <c r="E51" s="333"/>
      <c r="F51" s="508" t="s">
        <v>1459</v>
      </c>
      <c r="G51" s="508" t="s">
        <v>1461</v>
      </c>
      <c r="H51" s="558">
        <v>1525.0747</v>
      </c>
      <c r="I51" s="333"/>
      <c r="J51" s="330"/>
      <c r="K51" s="330"/>
    </row>
    <row r="52" s="485" customFormat="1" ht="39" customHeight="1" spans="1:11">
      <c r="A52" s="330"/>
      <c r="B52" s="330"/>
      <c r="C52" s="330"/>
      <c r="D52" s="333"/>
      <c r="E52" s="333"/>
      <c r="F52" s="508" t="s">
        <v>1459</v>
      </c>
      <c r="G52" s="508" t="s">
        <v>1462</v>
      </c>
      <c r="H52" s="558">
        <v>181.7918</v>
      </c>
      <c r="I52" s="333"/>
      <c r="J52" s="330"/>
      <c r="K52" s="330"/>
    </row>
    <row r="53" s="485" customFormat="1" ht="39" customHeight="1" spans="1:11">
      <c r="A53" s="330">
        <v>26</v>
      </c>
      <c r="B53" s="330" t="s">
        <v>9</v>
      </c>
      <c r="C53" s="331" t="s">
        <v>72</v>
      </c>
      <c r="D53" s="508" t="s">
        <v>73</v>
      </c>
      <c r="E53" s="508" t="s">
        <v>1463</v>
      </c>
      <c r="F53" s="559" t="s">
        <v>1464</v>
      </c>
      <c r="G53" s="559" t="s">
        <v>1465</v>
      </c>
      <c r="H53" s="558">
        <v>3352.2523</v>
      </c>
      <c r="I53" s="333" t="s">
        <v>12</v>
      </c>
      <c r="J53" s="330" t="s">
        <v>13</v>
      </c>
      <c r="K53" s="330"/>
    </row>
    <row r="54" s="485" customFormat="1" ht="39" customHeight="1" spans="1:11">
      <c r="A54" s="330"/>
      <c r="B54" s="330"/>
      <c r="C54" s="331"/>
      <c r="D54" s="508"/>
      <c r="E54" s="508"/>
      <c r="F54" s="559" t="s">
        <v>1464</v>
      </c>
      <c r="G54" s="559" t="s">
        <v>1466</v>
      </c>
      <c r="H54" s="558">
        <v>553.5848</v>
      </c>
      <c r="I54" s="333"/>
      <c r="J54" s="330"/>
      <c r="K54" s="330"/>
    </row>
    <row r="55" s="485" customFormat="1" ht="39" customHeight="1" spans="1:11">
      <c r="A55" s="330">
        <v>27</v>
      </c>
      <c r="B55" s="330" t="s">
        <v>9</v>
      </c>
      <c r="C55" s="331" t="s">
        <v>62</v>
      </c>
      <c r="D55" s="508" t="s">
        <v>63</v>
      </c>
      <c r="E55" s="508" t="s">
        <v>1467</v>
      </c>
      <c r="F55" s="559" t="s">
        <v>1464</v>
      </c>
      <c r="G55" s="559" t="s">
        <v>1468</v>
      </c>
      <c r="H55" s="558">
        <v>2444.687</v>
      </c>
      <c r="I55" s="333" t="s">
        <v>12</v>
      </c>
      <c r="J55" s="330" t="s">
        <v>13</v>
      </c>
      <c r="K55" s="330"/>
    </row>
    <row r="56" s="485" customFormat="1" ht="39" customHeight="1" spans="1:11">
      <c r="A56" s="330">
        <v>28</v>
      </c>
      <c r="B56" s="330" t="s">
        <v>9</v>
      </c>
      <c r="C56" s="331" t="s">
        <v>68</v>
      </c>
      <c r="D56" s="508" t="s">
        <v>69</v>
      </c>
      <c r="E56" s="508" t="s">
        <v>1469</v>
      </c>
      <c r="F56" s="559" t="s">
        <v>1464</v>
      </c>
      <c r="G56" s="508" t="s">
        <v>1470</v>
      </c>
      <c r="H56" s="558">
        <v>72.5588</v>
      </c>
      <c r="I56" s="333" t="s">
        <v>12</v>
      </c>
      <c r="J56" s="330" t="s">
        <v>13</v>
      </c>
      <c r="K56" s="330"/>
    </row>
    <row r="57" s="485" customFormat="1" ht="39" customHeight="1" spans="1:11">
      <c r="A57" s="330"/>
      <c r="B57" s="330"/>
      <c r="C57" s="331"/>
      <c r="D57" s="508"/>
      <c r="E57" s="508"/>
      <c r="F57" s="559" t="s">
        <v>1464</v>
      </c>
      <c r="G57" s="560" t="s">
        <v>1471</v>
      </c>
      <c r="H57" s="558">
        <v>343.0045</v>
      </c>
      <c r="I57" s="333"/>
      <c r="J57" s="330"/>
      <c r="K57" s="330"/>
    </row>
    <row r="58" s="485" customFormat="1" ht="39" customHeight="1" spans="1:11">
      <c r="A58" s="330"/>
      <c r="B58" s="330"/>
      <c r="C58" s="331"/>
      <c r="D58" s="508"/>
      <c r="E58" s="508"/>
      <c r="F58" s="559" t="s">
        <v>1464</v>
      </c>
      <c r="G58" s="559" t="s">
        <v>1472</v>
      </c>
      <c r="H58" s="558">
        <v>2531.858</v>
      </c>
      <c r="I58" s="333"/>
      <c r="J58" s="330"/>
      <c r="K58" s="330"/>
    </row>
    <row r="59" s="485" customFormat="1" ht="39" customHeight="1" spans="1:11">
      <c r="A59" s="330">
        <v>29</v>
      </c>
      <c r="B59" s="330" t="s">
        <v>9</v>
      </c>
      <c r="C59" s="330" t="s">
        <v>147</v>
      </c>
      <c r="D59" s="333" t="s">
        <v>148</v>
      </c>
      <c r="E59" s="333" t="s">
        <v>1401</v>
      </c>
      <c r="F59" s="559" t="s">
        <v>1464</v>
      </c>
      <c r="G59" s="559" t="s">
        <v>1473</v>
      </c>
      <c r="H59" s="558">
        <v>6560.7696</v>
      </c>
      <c r="I59" s="333" t="s">
        <v>12</v>
      </c>
      <c r="J59" s="330" t="s">
        <v>9</v>
      </c>
      <c r="K59" s="330"/>
    </row>
    <row r="60" s="485" customFormat="1" ht="39" customHeight="1" spans="1:11">
      <c r="A60" s="330"/>
      <c r="B60" s="330"/>
      <c r="C60" s="330"/>
      <c r="D60" s="333"/>
      <c r="E60" s="333"/>
      <c r="F60" s="559" t="s">
        <v>1464</v>
      </c>
      <c r="G60" s="333" t="s">
        <v>1474</v>
      </c>
      <c r="H60" s="558">
        <v>174.6925</v>
      </c>
      <c r="I60" s="333"/>
      <c r="J60" s="330"/>
      <c r="K60" s="330"/>
    </row>
    <row r="61" s="485" customFormat="1" ht="39" customHeight="1" spans="1:11">
      <c r="A61" s="330">
        <v>30</v>
      </c>
      <c r="B61" s="330" t="s">
        <v>9</v>
      </c>
      <c r="C61" s="330" t="s">
        <v>1475</v>
      </c>
      <c r="D61" s="333" t="s">
        <v>1476</v>
      </c>
      <c r="E61" s="333" t="s">
        <v>1477</v>
      </c>
      <c r="F61" s="508" t="s">
        <v>1478</v>
      </c>
      <c r="G61" s="508" t="s">
        <v>1479</v>
      </c>
      <c r="H61" s="558">
        <v>20734.7832</v>
      </c>
      <c r="I61" s="333" t="s">
        <v>12</v>
      </c>
      <c r="J61" s="330" t="s">
        <v>13</v>
      </c>
      <c r="K61" s="330"/>
    </row>
    <row r="62" s="485" customFormat="1" ht="39" customHeight="1" spans="1:11">
      <c r="A62" s="330"/>
      <c r="B62" s="330"/>
      <c r="C62" s="330"/>
      <c r="D62" s="333"/>
      <c r="E62" s="333"/>
      <c r="F62" s="559" t="s">
        <v>1480</v>
      </c>
      <c r="G62" s="333" t="s">
        <v>1481</v>
      </c>
      <c r="H62" s="558">
        <v>11383.8637</v>
      </c>
      <c r="I62" s="333"/>
      <c r="J62" s="330"/>
      <c r="K62" s="330"/>
    </row>
    <row r="63" s="485" customFormat="1" ht="39" customHeight="1" spans="1:11">
      <c r="A63" s="330"/>
      <c r="B63" s="330"/>
      <c r="C63" s="330"/>
      <c r="D63" s="333"/>
      <c r="E63" s="333"/>
      <c r="F63" s="559" t="s">
        <v>1480</v>
      </c>
      <c r="G63" s="508" t="s">
        <v>1482</v>
      </c>
      <c r="H63" s="558">
        <v>69.7615</v>
      </c>
      <c r="I63" s="333"/>
      <c r="J63" s="330"/>
      <c r="K63" s="330"/>
    </row>
    <row r="64" s="485" customFormat="1" ht="39" customHeight="1" spans="1:11">
      <c r="A64" s="330"/>
      <c r="B64" s="330"/>
      <c r="C64" s="330"/>
      <c r="D64" s="333"/>
      <c r="E64" s="333"/>
      <c r="F64" s="508" t="s">
        <v>1483</v>
      </c>
      <c r="G64" s="508" t="s">
        <v>1484</v>
      </c>
      <c r="H64" s="558">
        <v>7539.8535</v>
      </c>
      <c r="I64" s="333"/>
      <c r="J64" s="330"/>
      <c r="K64" s="330"/>
    </row>
    <row r="65" s="485" customFormat="1" ht="39" customHeight="1" spans="1:11">
      <c r="A65" s="330"/>
      <c r="B65" s="330"/>
      <c r="C65" s="330"/>
      <c r="D65" s="333"/>
      <c r="E65" s="333"/>
      <c r="F65" s="508" t="s">
        <v>1485</v>
      </c>
      <c r="G65" s="508" t="s">
        <v>1486</v>
      </c>
      <c r="H65" s="558">
        <v>9794.345</v>
      </c>
      <c r="I65" s="333"/>
      <c r="J65" s="330"/>
      <c r="K65" s="330"/>
    </row>
    <row r="66" s="485" customFormat="1" ht="39" customHeight="1" spans="1:11">
      <c r="A66" s="330"/>
      <c r="B66" s="330"/>
      <c r="C66" s="330"/>
      <c r="D66" s="333"/>
      <c r="E66" s="333"/>
      <c r="F66" s="508" t="s">
        <v>1485</v>
      </c>
      <c r="G66" s="508" t="s">
        <v>1487</v>
      </c>
      <c r="H66" s="558">
        <v>5692.8549</v>
      </c>
      <c r="I66" s="333"/>
      <c r="J66" s="330"/>
      <c r="K66" s="330"/>
    </row>
    <row r="67" s="353" customFormat="1" ht="39" customHeight="1" spans="1:11">
      <c r="A67" s="6">
        <v>31</v>
      </c>
      <c r="B67" s="6" t="s">
        <v>9</v>
      </c>
      <c r="C67" s="6" t="s">
        <v>10</v>
      </c>
      <c r="D67" s="222" t="s">
        <v>2175</v>
      </c>
      <c r="E67" s="222" t="s">
        <v>2176</v>
      </c>
      <c r="F67" s="551" t="s">
        <v>2177</v>
      </c>
      <c r="G67" s="551" t="s">
        <v>2178</v>
      </c>
      <c r="H67" s="561">
        <v>10431.363</v>
      </c>
      <c r="I67" s="222" t="s">
        <v>12</v>
      </c>
      <c r="J67" s="222"/>
      <c r="K67" s="8"/>
    </row>
    <row r="68" s="485" customFormat="1" ht="39" customHeight="1" spans="1:11">
      <c r="A68" s="330">
        <v>32</v>
      </c>
      <c r="B68" s="330" t="s">
        <v>9</v>
      </c>
      <c r="C68" s="330" t="s">
        <v>143</v>
      </c>
      <c r="D68" s="333" t="s">
        <v>144</v>
      </c>
      <c r="E68" s="333" t="s">
        <v>1397</v>
      </c>
      <c r="F68" s="559" t="s">
        <v>1488</v>
      </c>
      <c r="G68" s="559" t="s">
        <v>1489</v>
      </c>
      <c r="H68" s="558">
        <v>2633.5962</v>
      </c>
      <c r="I68" s="333" t="s">
        <v>12</v>
      </c>
      <c r="J68" s="333" t="s">
        <v>13</v>
      </c>
      <c r="K68" s="333"/>
    </row>
    <row r="69" s="485" customFormat="1" ht="39" customHeight="1" spans="1:11">
      <c r="A69" s="330"/>
      <c r="B69" s="330"/>
      <c r="C69" s="330"/>
      <c r="D69" s="333"/>
      <c r="E69" s="333"/>
      <c r="F69" s="508" t="s">
        <v>1490</v>
      </c>
      <c r="G69" s="508" t="s">
        <v>1491</v>
      </c>
      <c r="H69" s="558">
        <v>1570.425</v>
      </c>
      <c r="I69" s="333"/>
      <c r="J69" s="333"/>
      <c r="K69" s="333"/>
    </row>
    <row r="70" s="485" customFormat="1" ht="39" customHeight="1" spans="1:11">
      <c r="A70" s="330">
        <v>33</v>
      </c>
      <c r="B70" s="330" t="s">
        <v>13</v>
      </c>
      <c r="C70" s="330" t="s">
        <v>411</v>
      </c>
      <c r="D70" s="333" t="s">
        <v>412</v>
      </c>
      <c r="E70" s="333" t="s">
        <v>1492</v>
      </c>
      <c r="F70" s="508" t="s">
        <v>1483</v>
      </c>
      <c r="G70" s="508" t="s">
        <v>1493</v>
      </c>
      <c r="H70" s="558">
        <v>8000.1773</v>
      </c>
      <c r="I70" s="333" t="s">
        <v>12</v>
      </c>
      <c r="J70" s="333" t="s">
        <v>192</v>
      </c>
      <c r="K70" s="333"/>
    </row>
    <row r="71" s="485" customFormat="1" ht="39" customHeight="1" spans="1:11">
      <c r="A71" s="330"/>
      <c r="B71" s="330"/>
      <c r="C71" s="330"/>
      <c r="D71" s="333"/>
      <c r="E71" s="333"/>
      <c r="F71" s="508" t="s">
        <v>1494</v>
      </c>
      <c r="G71" s="508" t="s">
        <v>1495</v>
      </c>
      <c r="H71" s="558">
        <v>7444.6876</v>
      </c>
      <c r="I71" s="333"/>
      <c r="J71" s="333"/>
      <c r="K71" s="333"/>
    </row>
    <row r="72" s="485" customFormat="1" ht="39" customHeight="1" spans="1:11">
      <c r="A72" s="330">
        <v>34</v>
      </c>
      <c r="B72" s="330" t="s">
        <v>13</v>
      </c>
      <c r="C72" s="330" t="s">
        <v>425</v>
      </c>
      <c r="D72" s="562" t="s">
        <v>426</v>
      </c>
      <c r="E72" s="333" t="s">
        <v>1496</v>
      </c>
      <c r="F72" s="508" t="s">
        <v>1497</v>
      </c>
      <c r="G72" s="508" t="s">
        <v>1498</v>
      </c>
      <c r="H72" s="558">
        <v>886.0773</v>
      </c>
      <c r="I72" s="333" t="s">
        <v>12</v>
      </c>
      <c r="J72" s="333" t="s">
        <v>192</v>
      </c>
      <c r="K72" s="332"/>
    </row>
    <row r="73" s="485" customFormat="1" ht="39" customHeight="1" spans="1:11">
      <c r="A73" s="330"/>
      <c r="B73" s="330"/>
      <c r="C73" s="330"/>
      <c r="D73" s="562"/>
      <c r="E73" s="333"/>
      <c r="F73" s="508" t="s">
        <v>1499</v>
      </c>
      <c r="G73" s="508" t="s">
        <v>1500</v>
      </c>
      <c r="H73" s="558">
        <v>3603.0173</v>
      </c>
      <c r="I73" s="333"/>
      <c r="J73" s="333"/>
      <c r="K73" s="332"/>
    </row>
    <row r="74" s="353" customFormat="1" ht="39" customHeight="1" spans="1:11">
      <c r="A74" s="6">
        <v>35</v>
      </c>
      <c r="B74" s="6" t="s">
        <v>13</v>
      </c>
      <c r="C74" s="6" t="s">
        <v>199</v>
      </c>
      <c r="D74" s="563" t="s">
        <v>200</v>
      </c>
      <c r="E74" s="222" t="s">
        <v>2179</v>
      </c>
      <c r="F74" s="551" t="s">
        <v>2180</v>
      </c>
      <c r="G74" s="551" t="s">
        <v>2181</v>
      </c>
      <c r="H74" s="561">
        <v>3268.6935</v>
      </c>
      <c r="I74" s="222" t="s">
        <v>12</v>
      </c>
      <c r="J74" s="222" t="s">
        <v>192</v>
      </c>
      <c r="K74" s="8"/>
    </row>
    <row r="75" s="485" customFormat="1" ht="39" customHeight="1" spans="1:11">
      <c r="A75" s="330">
        <v>36</v>
      </c>
      <c r="B75" s="330" t="s">
        <v>13</v>
      </c>
      <c r="C75" s="330" t="s">
        <v>427</v>
      </c>
      <c r="D75" s="333" t="s">
        <v>428</v>
      </c>
      <c r="E75" s="333" t="s">
        <v>1501</v>
      </c>
      <c r="F75" s="508" t="s">
        <v>1502</v>
      </c>
      <c r="G75" s="508" t="s">
        <v>1503</v>
      </c>
      <c r="H75" s="559">
        <v>6199.6518</v>
      </c>
      <c r="I75" s="333" t="s">
        <v>12</v>
      </c>
      <c r="J75" s="333" t="s">
        <v>192</v>
      </c>
      <c r="K75" s="332"/>
    </row>
    <row r="76" s="485" customFormat="1" ht="39" customHeight="1" spans="1:11">
      <c r="A76" s="330"/>
      <c r="B76" s="330"/>
      <c r="C76" s="330"/>
      <c r="D76" s="333"/>
      <c r="E76" s="333"/>
      <c r="F76" s="508" t="s">
        <v>1504</v>
      </c>
      <c r="G76" s="508" t="s">
        <v>1505</v>
      </c>
      <c r="H76" s="559">
        <v>2270.1668</v>
      </c>
      <c r="I76" s="333"/>
      <c r="J76" s="333"/>
      <c r="K76" s="332"/>
    </row>
    <row r="77" s="485" customFormat="1" ht="39" customHeight="1" spans="1:11">
      <c r="A77" s="330">
        <v>37</v>
      </c>
      <c r="B77" s="330" t="s">
        <v>13</v>
      </c>
      <c r="C77" s="330" t="s">
        <v>373</v>
      </c>
      <c r="D77" s="333" t="s">
        <v>374</v>
      </c>
      <c r="E77" s="333" t="s">
        <v>1506</v>
      </c>
      <c r="F77" s="559" t="s">
        <v>1507</v>
      </c>
      <c r="G77" s="508" t="s">
        <v>1508</v>
      </c>
      <c r="H77" s="558">
        <v>2713.9911</v>
      </c>
      <c r="I77" s="333" t="s">
        <v>12</v>
      </c>
      <c r="J77" s="333" t="s">
        <v>192</v>
      </c>
      <c r="K77" s="332"/>
    </row>
    <row r="78" s="353" customFormat="1" ht="39" customHeight="1" spans="1:11">
      <c r="A78" s="6">
        <v>38</v>
      </c>
      <c r="B78" s="6" t="s">
        <v>13</v>
      </c>
      <c r="C78" s="6" t="s">
        <v>201</v>
      </c>
      <c r="D78" s="222" t="s">
        <v>202</v>
      </c>
      <c r="E78" s="222" t="s">
        <v>2182</v>
      </c>
      <c r="F78" s="551" t="s">
        <v>1504</v>
      </c>
      <c r="G78" s="551" t="s">
        <v>2183</v>
      </c>
      <c r="H78" s="564">
        <v>5229.2995</v>
      </c>
      <c r="I78" s="222" t="s">
        <v>12</v>
      </c>
      <c r="J78" s="222" t="s">
        <v>192</v>
      </c>
      <c r="K78" s="8"/>
    </row>
    <row r="79" s="485" customFormat="1" ht="39" customHeight="1" spans="1:11">
      <c r="A79" s="330">
        <v>39</v>
      </c>
      <c r="B79" s="330" t="s">
        <v>13</v>
      </c>
      <c r="C79" s="330" t="s">
        <v>421</v>
      </c>
      <c r="D79" s="333" t="s">
        <v>422</v>
      </c>
      <c r="E79" s="333" t="s">
        <v>1509</v>
      </c>
      <c r="F79" s="508" t="s">
        <v>1510</v>
      </c>
      <c r="G79" s="508" t="s">
        <v>1511</v>
      </c>
      <c r="H79" s="558">
        <v>174.03</v>
      </c>
      <c r="I79" s="333" t="s">
        <v>12</v>
      </c>
      <c r="J79" s="333" t="s">
        <v>192</v>
      </c>
      <c r="K79" s="332"/>
    </row>
    <row r="80" s="485" customFormat="1" ht="39" customHeight="1" spans="1:11">
      <c r="A80" s="330"/>
      <c r="B80" s="330"/>
      <c r="C80" s="330"/>
      <c r="D80" s="333"/>
      <c r="E80" s="333"/>
      <c r="F80" s="508" t="s">
        <v>1459</v>
      </c>
      <c r="G80" s="508" t="s">
        <v>1512</v>
      </c>
      <c r="H80" s="558">
        <v>2098.2784</v>
      </c>
      <c r="I80" s="333"/>
      <c r="J80" s="333"/>
      <c r="K80" s="332"/>
    </row>
    <row r="81" s="353" customFormat="1" ht="39" customHeight="1" spans="1:11">
      <c r="A81" s="6">
        <v>40</v>
      </c>
      <c r="B81" s="6" t="s">
        <v>13</v>
      </c>
      <c r="C81" s="6" t="s">
        <v>203</v>
      </c>
      <c r="D81" s="222" t="s">
        <v>204</v>
      </c>
      <c r="E81" s="222" t="s">
        <v>2184</v>
      </c>
      <c r="F81" s="551" t="s">
        <v>2177</v>
      </c>
      <c r="G81" s="551" t="s">
        <v>2185</v>
      </c>
      <c r="H81" s="561">
        <v>2034.1419</v>
      </c>
      <c r="I81" s="222" t="s">
        <v>12</v>
      </c>
      <c r="J81" s="222" t="s">
        <v>192</v>
      </c>
      <c r="K81" s="8"/>
    </row>
    <row r="82" s="353" customFormat="1" ht="39" customHeight="1" spans="1:11">
      <c r="A82" s="6">
        <v>41</v>
      </c>
      <c r="B82" s="6" t="s">
        <v>13</v>
      </c>
      <c r="C82" s="6" t="s">
        <v>205</v>
      </c>
      <c r="D82" s="222" t="s">
        <v>206</v>
      </c>
      <c r="E82" s="222" t="s">
        <v>2186</v>
      </c>
      <c r="F82" s="551" t="s">
        <v>1459</v>
      </c>
      <c r="G82" s="551" t="s">
        <v>2187</v>
      </c>
      <c r="H82" s="561">
        <v>3081.8174</v>
      </c>
      <c r="I82" s="222" t="s">
        <v>12</v>
      </c>
      <c r="J82" s="222" t="s">
        <v>192</v>
      </c>
      <c r="K82" s="8"/>
    </row>
    <row r="83" s="485" customFormat="1" ht="39" customHeight="1" spans="1:11">
      <c r="A83" s="330">
        <v>42</v>
      </c>
      <c r="B83" s="330" t="s">
        <v>13</v>
      </c>
      <c r="C83" s="330" t="s">
        <v>433</v>
      </c>
      <c r="D83" s="333" t="s">
        <v>434</v>
      </c>
      <c r="E83" s="333" t="s">
        <v>1513</v>
      </c>
      <c r="F83" s="559" t="s">
        <v>1464</v>
      </c>
      <c r="G83" s="559" t="s">
        <v>1514</v>
      </c>
      <c r="H83" s="558">
        <v>4222.867</v>
      </c>
      <c r="I83" s="333" t="s">
        <v>12</v>
      </c>
      <c r="J83" s="333" t="s">
        <v>192</v>
      </c>
      <c r="K83" s="332"/>
    </row>
    <row r="84" s="485" customFormat="1" ht="39" customHeight="1" spans="1:11">
      <c r="A84" s="330">
        <v>43</v>
      </c>
      <c r="B84" s="330" t="s">
        <v>13</v>
      </c>
      <c r="C84" s="330" t="s">
        <v>455</v>
      </c>
      <c r="D84" s="333" t="s">
        <v>1515</v>
      </c>
      <c r="E84" s="333" t="s">
        <v>1516</v>
      </c>
      <c r="F84" s="508" t="s">
        <v>1502</v>
      </c>
      <c r="G84" s="508" t="s">
        <v>1517</v>
      </c>
      <c r="H84" s="559">
        <v>9382.9439</v>
      </c>
      <c r="I84" s="333" t="s">
        <v>12</v>
      </c>
      <c r="J84" s="333" t="s">
        <v>192</v>
      </c>
      <c r="K84" s="332"/>
    </row>
    <row r="85" s="485" customFormat="1" ht="39" customHeight="1" spans="1:11">
      <c r="A85" s="330"/>
      <c r="B85" s="330"/>
      <c r="C85" s="330"/>
      <c r="D85" s="333"/>
      <c r="E85" s="333"/>
      <c r="F85" s="508" t="s">
        <v>1502</v>
      </c>
      <c r="G85" s="508" t="s">
        <v>1518</v>
      </c>
      <c r="H85" s="559">
        <v>5474.2988</v>
      </c>
      <c r="I85" s="333"/>
      <c r="J85" s="333"/>
      <c r="K85" s="332"/>
    </row>
    <row r="86" s="359" customFormat="1" ht="39" customHeight="1" spans="1:11">
      <c r="A86" s="330">
        <v>44</v>
      </c>
      <c r="B86" s="433" t="s">
        <v>13</v>
      </c>
      <c r="C86" s="434" t="s">
        <v>369</v>
      </c>
      <c r="D86" s="331" t="s">
        <v>370</v>
      </c>
      <c r="E86" s="331" t="s">
        <v>1519</v>
      </c>
      <c r="F86" s="331" t="s">
        <v>673</v>
      </c>
      <c r="G86" s="331" t="s">
        <v>1520</v>
      </c>
      <c r="H86" s="565" t="s">
        <v>1521</v>
      </c>
      <c r="I86" s="438" t="s">
        <v>88</v>
      </c>
      <c r="J86" s="438" t="s">
        <v>192</v>
      </c>
      <c r="K86" s="438"/>
    </row>
    <row r="87" s="360" customFormat="1" ht="39" customHeight="1" spans="1:11">
      <c r="A87" s="435"/>
      <c r="B87" s="435"/>
      <c r="C87" s="435"/>
      <c r="D87" s="435"/>
      <c r="E87" s="435"/>
      <c r="F87" s="331" t="s">
        <v>1522</v>
      </c>
      <c r="G87" s="331" t="s">
        <v>1523</v>
      </c>
      <c r="H87" s="565" t="s">
        <v>1524</v>
      </c>
      <c r="I87" s="438" t="s">
        <v>88</v>
      </c>
      <c r="J87" s="572" t="s">
        <v>1261</v>
      </c>
      <c r="K87" s="572" t="s">
        <v>1525</v>
      </c>
    </row>
    <row r="88" s="69" customFormat="1" ht="39" customHeight="1" spans="1:11">
      <c r="A88" s="6">
        <v>45</v>
      </c>
      <c r="B88" s="27" t="s">
        <v>13</v>
      </c>
      <c r="C88" s="369" t="s">
        <v>207</v>
      </c>
      <c r="D88" s="7" t="s">
        <v>208</v>
      </c>
      <c r="E88" s="7" t="s">
        <v>2188</v>
      </c>
      <c r="F88" s="7" t="s">
        <v>655</v>
      </c>
      <c r="G88" s="7" t="s">
        <v>2189</v>
      </c>
      <c r="H88" s="566" t="s">
        <v>2190</v>
      </c>
      <c r="I88" s="37" t="s">
        <v>88</v>
      </c>
      <c r="J88" s="37"/>
      <c r="K88" s="37"/>
    </row>
    <row r="89" s="69" customFormat="1" ht="39" customHeight="1" spans="1:11">
      <c r="A89" s="6">
        <v>46</v>
      </c>
      <c r="B89" s="27" t="s">
        <v>13</v>
      </c>
      <c r="C89" s="369" t="s">
        <v>631</v>
      </c>
      <c r="D89" s="7" t="s">
        <v>632</v>
      </c>
      <c r="E89" s="7" t="s">
        <v>633</v>
      </c>
      <c r="F89" s="7" t="s">
        <v>623</v>
      </c>
      <c r="G89" s="7" t="s">
        <v>2191</v>
      </c>
      <c r="H89" s="566">
        <v>177.341177</v>
      </c>
      <c r="I89" s="37" t="s">
        <v>88</v>
      </c>
      <c r="J89" s="37" t="s">
        <v>192</v>
      </c>
      <c r="K89" s="37"/>
    </row>
    <row r="90" s="359" customFormat="1" ht="39" customHeight="1" spans="1:11">
      <c r="A90" s="330">
        <v>47</v>
      </c>
      <c r="B90" s="330" t="s">
        <v>13</v>
      </c>
      <c r="C90" s="567" t="s">
        <v>417</v>
      </c>
      <c r="D90" s="430" t="s">
        <v>418</v>
      </c>
      <c r="E90" s="430" t="s">
        <v>1526</v>
      </c>
      <c r="F90" s="331" t="s">
        <v>1527</v>
      </c>
      <c r="G90" s="331" t="s">
        <v>1528</v>
      </c>
      <c r="H90" s="565" t="s">
        <v>1529</v>
      </c>
      <c r="I90" s="438" t="s">
        <v>88</v>
      </c>
      <c r="J90" s="438"/>
      <c r="K90" s="438"/>
    </row>
    <row r="91" s="360" customFormat="1" ht="39" customHeight="1" spans="1:11">
      <c r="A91" s="435"/>
      <c r="B91" s="493"/>
      <c r="C91" s="568"/>
      <c r="D91" s="331"/>
      <c r="E91" s="331"/>
      <c r="F91" s="331" t="s">
        <v>651</v>
      </c>
      <c r="G91" s="331" t="s">
        <v>1530</v>
      </c>
      <c r="H91" s="565">
        <v>1647.7</v>
      </c>
      <c r="I91" s="572" t="s">
        <v>88</v>
      </c>
      <c r="J91" s="572"/>
      <c r="K91" s="572"/>
    </row>
    <row r="92" s="69" customFormat="1" ht="39" customHeight="1" spans="1:11">
      <c r="A92" s="6">
        <v>48</v>
      </c>
      <c r="B92" s="27" t="s">
        <v>13</v>
      </c>
      <c r="C92" s="369" t="s">
        <v>634</v>
      </c>
      <c r="D92" s="7" t="s">
        <v>635</v>
      </c>
      <c r="E92" s="7" t="s">
        <v>636</v>
      </c>
      <c r="F92" s="7" t="s">
        <v>623</v>
      </c>
      <c r="G92" s="7" t="s">
        <v>2192</v>
      </c>
      <c r="H92" s="566">
        <v>675.60172</v>
      </c>
      <c r="I92" s="37" t="s">
        <v>88</v>
      </c>
      <c r="J92" s="37" t="s">
        <v>192</v>
      </c>
      <c r="K92" s="37"/>
    </row>
    <row r="93" s="69" customFormat="1" ht="39" customHeight="1" spans="1:11">
      <c r="A93" s="6">
        <v>49</v>
      </c>
      <c r="B93" s="27" t="s">
        <v>13</v>
      </c>
      <c r="C93" s="369" t="s">
        <v>637</v>
      </c>
      <c r="D93" s="7" t="s">
        <v>638</v>
      </c>
      <c r="E93" s="7" t="s">
        <v>639</v>
      </c>
      <c r="F93" s="7" t="s">
        <v>623</v>
      </c>
      <c r="G93" s="70" t="s">
        <v>2193</v>
      </c>
      <c r="H93" s="566">
        <v>187.450936</v>
      </c>
      <c r="I93" s="37" t="s">
        <v>88</v>
      </c>
      <c r="J93" s="37" t="s">
        <v>192</v>
      </c>
      <c r="K93" s="37"/>
    </row>
    <row r="94" s="69" customFormat="1" ht="39" customHeight="1" spans="1:11">
      <c r="A94" s="6">
        <v>50</v>
      </c>
      <c r="B94" s="27" t="s">
        <v>13</v>
      </c>
      <c r="C94" s="369" t="s">
        <v>640</v>
      </c>
      <c r="D94" s="7" t="s">
        <v>641</v>
      </c>
      <c r="E94" s="7" t="s">
        <v>642</v>
      </c>
      <c r="F94" s="7" t="s">
        <v>623</v>
      </c>
      <c r="G94" s="70" t="s">
        <v>2194</v>
      </c>
      <c r="H94" s="566">
        <f>1066.313783</f>
        <v>1066.313783</v>
      </c>
      <c r="I94" s="37" t="s">
        <v>88</v>
      </c>
      <c r="J94" s="37" t="s">
        <v>192</v>
      </c>
      <c r="K94" s="37"/>
    </row>
    <row r="95" s="69" customFormat="1" ht="39" customHeight="1" spans="1:11">
      <c r="A95" s="6">
        <v>51</v>
      </c>
      <c r="B95" s="27" t="s">
        <v>13</v>
      </c>
      <c r="C95" s="369" t="s">
        <v>643</v>
      </c>
      <c r="D95" s="7" t="s">
        <v>644</v>
      </c>
      <c r="E95" s="7" t="s">
        <v>645</v>
      </c>
      <c r="F95" s="7" t="s">
        <v>646</v>
      </c>
      <c r="G95" s="7" t="s">
        <v>2195</v>
      </c>
      <c r="H95" s="566" t="s">
        <v>2196</v>
      </c>
      <c r="I95" s="37" t="s">
        <v>88</v>
      </c>
      <c r="J95" s="37" t="s">
        <v>192</v>
      </c>
      <c r="K95" s="37" t="s">
        <v>647</v>
      </c>
    </row>
    <row r="96" s="69" customFormat="1" ht="39" customHeight="1" spans="1:11">
      <c r="A96" s="6">
        <v>52</v>
      </c>
      <c r="B96" s="27" t="s">
        <v>13</v>
      </c>
      <c r="C96" s="369" t="s">
        <v>457</v>
      </c>
      <c r="D96" s="7" t="s">
        <v>458</v>
      </c>
      <c r="E96" s="7" t="s">
        <v>2197</v>
      </c>
      <c r="F96" s="7" t="s">
        <v>1626</v>
      </c>
      <c r="G96" s="7" t="s">
        <v>2198</v>
      </c>
      <c r="H96" s="566" t="s">
        <v>2199</v>
      </c>
      <c r="I96" s="37" t="s">
        <v>88</v>
      </c>
      <c r="J96" s="37" t="s">
        <v>13</v>
      </c>
      <c r="K96" s="37"/>
    </row>
    <row r="97" s="359" customFormat="1" ht="39" customHeight="1" spans="1:11">
      <c r="A97" s="330">
        <v>53</v>
      </c>
      <c r="B97" s="433" t="s">
        <v>13</v>
      </c>
      <c r="C97" s="434" t="s">
        <v>1183</v>
      </c>
      <c r="D97" s="331" t="s">
        <v>1184</v>
      </c>
      <c r="E97" s="331" t="s">
        <v>1185</v>
      </c>
      <c r="F97" s="331" t="s">
        <v>619</v>
      </c>
      <c r="G97" s="331" t="s">
        <v>1531</v>
      </c>
      <c r="H97" s="565">
        <v>458.078286</v>
      </c>
      <c r="I97" s="438" t="s">
        <v>88</v>
      </c>
      <c r="J97" s="438" t="s">
        <v>13</v>
      </c>
      <c r="K97" s="438"/>
    </row>
    <row r="98" s="360" customFormat="1" ht="39" customHeight="1" spans="1:11">
      <c r="A98" s="435"/>
      <c r="B98" s="435"/>
      <c r="C98" s="435"/>
      <c r="D98" s="435"/>
      <c r="E98" s="435"/>
      <c r="F98" s="435"/>
      <c r="G98" s="331" t="s">
        <v>1532</v>
      </c>
      <c r="H98" s="565">
        <v>259.403955</v>
      </c>
      <c r="I98" s="435"/>
      <c r="J98" s="435"/>
      <c r="K98" s="572"/>
    </row>
    <row r="99" s="69" customFormat="1" ht="39" customHeight="1" spans="1:11">
      <c r="A99" s="6">
        <v>54</v>
      </c>
      <c r="B99" s="27" t="s">
        <v>13</v>
      </c>
      <c r="C99" s="369" t="s">
        <v>608</v>
      </c>
      <c r="D99" s="7" t="s">
        <v>2200</v>
      </c>
      <c r="E99" s="7" t="s">
        <v>610</v>
      </c>
      <c r="F99" s="7" t="s">
        <v>611</v>
      </c>
      <c r="G99" s="7" t="s">
        <v>2201</v>
      </c>
      <c r="H99" s="566" t="s">
        <v>2202</v>
      </c>
      <c r="I99" s="37" t="s">
        <v>88</v>
      </c>
      <c r="J99" s="37" t="s">
        <v>192</v>
      </c>
      <c r="K99" s="37"/>
    </row>
    <row r="100" s="69" customFormat="1" ht="39" customHeight="1" spans="1:11">
      <c r="A100" s="6">
        <v>55</v>
      </c>
      <c r="B100" s="27" t="s">
        <v>13</v>
      </c>
      <c r="C100" s="369" t="s">
        <v>612</v>
      </c>
      <c r="D100" s="7" t="s">
        <v>613</v>
      </c>
      <c r="E100" s="7" t="s">
        <v>614</v>
      </c>
      <c r="F100" s="7" t="s">
        <v>615</v>
      </c>
      <c r="G100" s="7" t="s">
        <v>2203</v>
      </c>
      <c r="H100" s="566">
        <v>202.3068</v>
      </c>
      <c r="I100" s="37" t="s">
        <v>88</v>
      </c>
      <c r="J100" s="37" t="s">
        <v>192</v>
      </c>
      <c r="K100" s="37"/>
    </row>
    <row r="101" s="359" customFormat="1" ht="39" customHeight="1" spans="1:11">
      <c r="A101" s="330">
        <v>56</v>
      </c>
      <c r="B101" s="433" t="s">
        <v>13</v>
      </c>
      <c r="C101" s="434" t="s">
        <v>423</v>
      </c>
      <c r="D101" s="331" t="s">
        <v>424</v>
      </c>
      <c r="E101" s="331" t="s">
        <v>1533</v>
      </c>
      <c r="F101" s="331" t="s">
        <v>1534</v>
      </c>
      <c r="G101" s="430" t="s">
        <v>1535</v>
      </c>
      <c r="H101" s="565" t="s">
        <v>1536</v>
      </c>
      <c r="I101" s="438" t="s">
        <v>88</v>
      </c>
      <c r="J101" s="438" t="s">
        <v>192</v>
      </c>
      <c r="K101" s="438"/>
    </row>
    <row r="102" s="360" customFormat="1" ht="39" customHeight="1" spans="1:11">
      <c r="A102" s="435"/>
      <c r="B102" s="435"/>
      <c r="C102" s="435"/>
      <c r="D102" s="435"/>
      <c r="E102" s="435"/>
      <c r="F102" s="331" t="s">
        <v>1534</v>
      </c>
      <c r="G102" s="430" t="s">
        <v>1537</v>
      </c>
      <c r="H102" s="565" t="s">
        <v>1538</v>
      </c>
      <c r="I102" s="572" t="s">
        <v>88</v>
      </c>
      <c r="J102" s="572" t="s">
        <v>192</v>
      </c>
      <c r="K102" s="572"/>
    </row>
    <row r="103" s="359" customFormat="1" ht="39" customHeight="1" spans="1:11">
      <c r="A103" s="330">
        <v>57</v>
      </c>
      <c r="B103" s="433" t="s">
        <v>13</v>
      </c>
      <c r="C103" s="434" t="s">
        <v>1196</v>
      </c>
      <c r="D103" s="331" t="s">
        <v>1197</v>
      </c>
      <c r="E103" s="331" t="s">
        <v>1198</v>
      </c>
      <c r="F103" s="331" t="s">
        <v>1199</v>
      </c>
      <c r="G103" s="331" t="s">
        <v>1539</v>
      </c>
      <c r="H103" s="565" t="s">
        <v>1540</v>
      </c>
      <c r="I103" s="438" t="s">
        <v>88</v>
      </c>
      <c r="J103" s="438" t="s">
        <v>13</v>
      </c>
      <c r="K103" s="438"/>
    </row>
    <row r="104" s="360" customFormat="1" ht="39" customHeight="1" spans="1:11">
      <c r="A104" s="435"/>
      <c r="B104" s="435"/>
      <c r="C104" s="435"/>
      <c r="D104" s="435"/>
      <c r="E104" s="435"/>
      <c r="F104" s="435"/>
      <c r="G104" s="331" t="s">
        <v>1541</v>
      </c>
      <c r="H104" s="565" t="s">
        <v>1542</v>
      </c>
      <c r="I104" s="435"/>
      <c r="J104" s="435"/>
      <c r="K104" s="572"/>
    </row>
    <row r="105" s="69" customFormat="1" ht="39" customHeight="1" spans="1:11">
      <c r="A105" s="6">
        <v>58</v>
      </c>
      <c r="B105" s="27" t="s">
        <v>13</v>
      </c>
      <c r="C105" s="369" t="s">
        <v>616</v>
      </c>
      <c r="D105" s="7" t="s">
        <v>617</v>
      </c>
      <c r="E105" s="7" t="s">
        <v>618</v>
      </c>
      <c r="F105" s="7" t="s">
        <v>619</v>
      </c>
      <c r="G105" s="7" t="s">
        <v>2204</v>
      </c>
      <c r="H105" s="566">
        <v>51.91005</v>
      </c>
      <c r="I105" s="37" t="s">
        <v>88</v>
      </c>
      <c r="J105" s="37" t="s">
        <v>192</v>
      </c>
      <c r="K105" s="37"/>
    </row>
    <row r="106" s="359" customFormat="1" ht="39" customHeight="1" spans="1:11">
      <c r="A106" s="330">
        <v>59</v>
      </c>
      <c r="B106" s="330" t="s">
        <v>13</v>
      </c>
      <c r="C106" s="567" t="s">
        <v>1189</v>
      </c>
      <c r="D106" s="430" t="s">
        <v>1190</v>
      </c>
      <c r="E106" s="430" t="s">
        <v>1191</v>
      </c>
      <c r="F106" s="331" t="s">
        <v>651</v>
      </c>
      <c r="G106" s="331" t="s">
        <v>1543</v>
      </c>
      <c r="H106" s="565">
        <v>1636.25</v>
      </c>
      <c r="I106" s="438" t="s">
        <v>88</v>
      </c>
      <c r="J106" s="438"/>
      <c r="K106" s="438"/>
    </row>
    <row r="107" s="360" customFormat="1" ht="39" customHeight="1" spans="1:11">
      <c r="A107" s="435"/>
      <c r="B107" s="493"/>
      <c r="C107" s="568"/>
      <c r="D107" s="331"/>
      <c r="E107" s="331"/>
      <c r="F107" s="331" t="s">
        <v>651</v>
      </c>
      <c r="G107" s="331" t="s">
        <v>1544</v>
      </c>
      <c r="H107" s="565">
        <v>538.61</v>
      </c>
      <c r="I107" s="572" t="s">
        <v>88</v>
      </c>
      <c r="J107" s="572"/>
      <c r="K107" s="572"/>
    </row>
    <row r="108" s="69" customFormat="1" ht="39" customHeight="1" spans="1:11">
      <c r="A108" s="6">
        <v>60</v>
      </c>
      <c r="B108" s="27" t="s">
        <v>13</v>
      </c>
      <c r="C108" s="369" t="s">
        <v>620</v>
      </c>
      <c r="D108" s="7" t="s">
        <v>621</v>
      </c>
      <c r="E108" s="7" t="s">
        <v>622</v>
      </c>
      <c r="F108" s="7" t="s">
        <v>623</v>
      </c>
      <c r="G108" s="7" t="s">
        <v>2205</v>
      </c>
      <c r="H108" s="566">
        <v>1752.000336</v>
      </c>
      <c r="I108" s="37" t="s">
        <v>88</v>
      </c>
      <c r="J108" s="37" t="s">
        <v>192</v>
      </c>
      <c r="K108" s="37"/>
    </row>
    <row r="109" s="359" customFormat="1" ht="39" customHeight="1" spans="1:11">
      <c r="A109" s="330">
        <v>61</v>
      </c>
      <c r="B109" s="433" t="s">
        <v>13</v>
      </c>
      <c r="C109" s="434" t="s">
        <v>1545</v>
      </c>
      <c r="D109" s="331" t="s">
        <v>1546</v>
      </c>
      <c r="E109" s="331" t="s">
        <v>1547</v>
      </c>
      <c r="F109" s="331" t="s">
        <v>583</v>
      </c>
      <c r="G109" s="331" t="s">
        <v>1548</v>
      </c>
      <c r="H109" s="565" t="s">
        <v>1549</v>
      </c>
      <c r="I109" s="438" t="s">
        <v>88</v>
      </c>
      <c r="J109" s="438" t="s">
        <v>192</v>
      </c>
      <c r="K109" s="438"/>
    </row>
    <row r="110" s="360" customFormat="1" ht="39" customHeight="1" spans="1:11">
      <c r="A110" s="435"/>
      <c r="B110" s="435"/>
      <c r="C110" s="435"/>
      <c r="D110" s="435"/>
      <c r="E110" s="435"/>
      <c r="F110" s="435"/>
      <c r="G110" s="331" t="s">
        <v>1550</v>
      </c>
      <c r="H110" s="565" t="s">
        <v>1551</v>
      </c>
      <c r="I110" s="438" t="s">
        <v>88</v>
      </c>
      <c r="J110" s="435"/>
      <c r="K110" s="572"/>
    </row>
    <row r="111" s="69" customFormat="1" ht="39" customHeight="1" spans="1:11">
      <c r="A111" s="6">
        <v>62</v>
      </c>
      <c r="B111" s="27" t="s">
        <v>13</v>
      </c>
      <c r="C111" s="369" t="s">
        <v>624</v>
      </c>
      <c r="D111" s="7" t="s">
        <v>625</v>
      </c>
      <c r="E111" s="7" t="s">
        <v>626</v>
      </c>
      <c r="F111" s="7" t="s">
        <v>591</v>
      </c>
      <c r="G111" s="7" t="s">
        <v>2206</v>
      </c>
      <c r="H111" s="566">
        <v>664.4651</v>
      </c>
      <c r="I111" s="37" t="s">
        <v>88</v>
      </c>
      <c r="J111" s="37" t="s">
        <v>13</v>
      </c>
      <c r="K111" s="37"/>
    </row>
    <row r="112" s="359" customFormat="1" ht="39" customHeight="1" spans="1:11">
      <c r="A112" s="330">
        <v>63</v>
      </c>
      <c r="B112" s="433" t="s">
        <v>13</v>
      </c>
      <c r="C112" s="434" t="s">
        <v>129</v>
      </c>
      <c r="D112" s="331" t="s">
        <v>130</v>
      </c>
      <c r="E112" s="331" t="s">
        <v>1552</v>
      </c>
      <c r="F112" s="331" t="s">
        <v>591</v>
      </c>
      <c r="G112" s="331" t="s">
        <v>1553</v>
      </c>
      <c r="H112" s="565" t="s">
        <v>1554</v>
      </c>
      <c r="I112" s="438" t="s">
        <v>88</v>
      </c>
      <c r="J112" s="438" t="s">
        <v>13</v>
      </c>
      <c r="K112" s="438"/>
    </row>
    <row r="113" s="359" customFormat="1" ht="39" customHeight="1" spans="1:11">
      <c r="A113" s="330">
        <v>64</v>
      </c>
      <c r="B113" s="433" t="s">
        <v>13</v>
      </c>
      <c r="C113" s="433" t="s">
        <v>467</v>
      </c>
      <c r="D113" s="331" t="s">
        <v>468</v>
      </c>
      <c r="E113" s="331" t="s">
        <v>1555</v>
      </c>
      <c r="F113" s="331" t="s">
        <v>1199</v>
      </c>
      <c r="G113" s="331" t="s">
        <v>1556</v>
      </c>
      <c r="H113" s="565" t="s">
        <v>1557</v>
      </c>
      <c r="I113" s="438" t="s">
        <v>88</v>
      </c>
      <c r="J113" s="438" t="s">
        <v>13</v>
      </c>
      <c r="K113" s="438"/>
    </row>
    <row r="114" s="360" customFormat="1" ht="39" customHeight="1" spans="1:11">
      <c r="A114" s="435"/>
      <c r="B114" s="435"/>
      <c r="C114" s="435"/>
      <c r="D114" s="435"/>
      <c r="E114" s="435"/>
      <c r="F114" s="435"/>
      <c r="G114" s="331" t="s">
        <v>1558</v>
      </c>
      <c r="H114" s="565" t="s">
        <v>1559</v>
      </c>
      <c r="I114" s="435"/>
      <c r="J114" s="435"/>
      <c r="K114" s="572"/>
    </row>
    <row r="115" s="360" customFormat="1" ht="39" customHeight="1" spans="1:11">
      <c r="A115" s="435"/>
      <c r="B115" s="435"/>
      <c r="C115" s="435"/>
      <c r="D115" s="435"/>
      <c r="E115" s="435"/>
      <c r="F115" s="569" t="s">
        <v>1267</v>
      </c>
      <c r="G115" s="331" t="s">
        <v>1560</v>
      </c>
      <c r="H115" s="570">
        <v>1697.229674</v>
      </c>
      <c r="I115" s="435"/>
      <c r="J115" s="572"/>
      <c r="K115" s="572" t="s">
        <v>1561</v>
      </c>
    </row>
    <row r="116" s="360" customFormat="1" ht="39" customHeight="1" spans="1:11">
      <c r="A116" s="435"/>
      <c r="B116" s="435"/>
      <c r="C116" s="435"/>
      <c r="D116" s="435"/>
      <c r="E116" s="435"/>
      <c r="F116" s="569" t="s">
        <v>665</v>
      </c>
      <c r="G116" s="331" t="s">
        <v>1562</v>
      </c>
      <c r="H116" s="570">
        <v>2109.75</v>
      </c>
      <c r="I116" s="435"/>
      <c r="J116" s="572"/>
      <c r="K116" s="572"/>
    </row>
    <row r="117" s="360" customFormat="1" ht="39" customHeight="1" spans="1:11">
      <c r="A117" s="435"/>
      <c r="B117" s="435"/>
      <c r="C117" s="435"/>
      <c r="D117" s="435"/>
      <c r="E117" s="435"/>
      <c r="F117" s="569" t="s">
        <v>726</v>
      </c>
      <c r="G117" s="495" t="s">
        <v>1563</v>
      </c>
      <c r="H117" s="570">
        <v>1268.57</v>
      </c>
      <c r="I117" s="435"/>
      <c r="J117" s="572" t="s">
        <v>13</v>
      </c>
      <c r="K117" s="572"/>
    </row>
    <row r="118" s="69" customFormat="1" ht="39" customHeight="1" spans="1:11">
      <c r="A118" s="6">
        <v>65</v>
      </c>
      <c r="B118" s="27" t="s">
        <v>13</v>
      </c>
      <c r="C118" s="369" t="s">
        <v>86</v>
      </c>
      <c r="D118" s="7" t="s">
        <v>87</v>
      </c>
      <c r="E118" s="7" t="s">
        <v>2207</v>
      </c>
      <c r="F118" s="377" t="s">
        <v>579</v>
      </c>
      <c r="G118" s="7" t="s">
        <v>2208</v>
      </c>
      <c r="H118" s="571">
        <v>8149.150807</v>
      </c>
      <c r="I118" s="37" t="s">
        <v>88</v>
      </c>
      <c r="J118" s="37" t="s">
        <v>13</v>
      </c>
      <c r="K118" s="37"/>
    </row>
    <row r="119" s="69" customFormat="1" ht="39" customHeight="1" spans="1:11">
      <c r="A119" s="6">
        <v>66</v>
      </c>
      <c r="B119" s="27" t="s">
        <v>13</v>
      </c>
      <c r="C119" s="369" t="s">
        <v>2209</v>
      </c>
      <c r="D119" s="7" t="s">
        <v>2210</v>
      </c>
      <c r="E119" s="7" t="s">
        <v>2211</v>
      </c>
      <c r="F119" s="7" t="s">
        <v>591</v>
      </c>
      <c r="G119" s="7" t="s">
        <v>2212</v>
      </c>
      <c r="H119" s="566" t="s">
        <v>2213</v>
      </c>
      <c r="I119" s="37" t="s">
        <v>88</v>
      </c>
      <c r="J119" s="37" t="s">
        <v>13</v>
      </c>
      <c r="K119" s="37"/>
    </row>
    <row r="120" s="359" customFormat="1" ht="39" customHeight="1" spans="1:11">
      <c r="A120" s="330">
        <v>67</v>
      </c>
      <c r="B120" s="433" t="s">
        <v>13</v>
      </c>
      <c r="C120" s="434" t="s">
        <v>1297</v>
      </c>
      <c r="D120" s="331" t="s">
        <v>1298</v>
      </c>
      <c r="E120" s="331" t="s">
        <v>1299</v>
      </c>
      <c r="F120" s="331" t="s">
        <v>1300</v>
      </c>
      <c r="G120" s="495" t="s">
        <v>1564</v>
      </c>
      <c r="H120" s="570">
        <v>299.93</v>
      </c>
      <c r="I120" s="438" t="s">
        <v>88</v>
      </c>
      <c r="J120" s="438" t="s">
        <v>192</v>
      </c>
      <c r="K120" s="438"/>
    </row>
    <row r="121" s="360" customFormat="1" ht="39" customHeight="1" spans="1:11">
      <c r="A121" s="435"/>
      <c r="B121" s="435"/>
      <c r="C121" s="435"/>
      <c r="D121" s="435"/>
      <c r="E121" s="435"/>
      <c r="F121" s="331" t="s">
        <v>1300</v>
      </c>
      <c r="G121" s="495" t="s">
        <v>1564</v>
      </c>
      <c r="H121" s="570">
        <v>258.67</v>
      </c>
      <c r="I121" s="435"/>
      <c r="J121" s="435"/>
      <c r="K121" s="572"/>
    </row>
    <row r="122" s="360" customFormat="1" ht="39" customHeight="1" spans="1:11">
      <c r="A122" s="435"/>
      <c r="B122" s="435"/>
      <c r="C122" s="435"/>
      <c r="D122" s="435"/>
      <c r="E122" s="435"/>
      <c r="F122" s="331" t="s">
        <v>1300</v>
      </c>
      <c r="G122" s="331" t="s">
        <v>1565</v>
      </c>
      <c r="H122" s="570">
        <v>370.02</v>
      </c>
      <c r="I122" s="435"/>
      <c r="J122" s="435"/>
      <c r="K122" s="572"/>
    </row>
    <row r="123" s="359" customFormat="1" ht="39" customHeight="1" spans="1:11">
      <c r="A123" s="330">
        <v>68</v>
      </c>
      <c r="B123" s="433" t="s">
        <v>13</v>
      </c>
      <c r="C123" s="434" t="s">
        <v>68</v>
      </c>
      <c r="D123" s="331" t="s">
        <v>69</v>
      </c>
      <c r="E123" s="331" t="s">
        <v>1469</v>
      </c>
      <c r="F123" s="331" t="s">
        <v>714</v>
      </c>
      <c r="G123" s="331" t="s">
        <v>1566</v>
      </c>
      <c r="H123" s="565" t="s">
        <v>1567</v>
      </c>
      <c r="I123" s="438" t="s">
        <v>88</v>
      </c>
      <c r="J123" s="438" t="s">
        <v>13</v>
      </c>
      <c r="K123" s="438"/>
    </row>
    <row r="124" s="360" customFormat="1" ht="39" customHeight="1" spans="1:11">
      <c r="A124" s="435"/>
      <c r="B124" s="435"/>
      <c r="C124" s="435"/>
      <c r="D124" s="435"/>
      <c r="E124" s="435"/>
      <c r="F124" s="435"/>
      <c r="G124" s="331" t="s">
        <v>1568</v>
      </c>
      <c r="H124" s="565" t="s">
        <v>1569</v>
      </c>
      <c r="I124" s="435"/>
      <c r="J124" s="435"/>
      <c r="K124" s="572"/>
    </row>
    <row r="125" s="359" customFormat="1" ht="39" customHeight="1" spans="1:11">
      <c r="A125" s="330">
        <v>69</v>
      </c>
      <c r="B125" s="433" t="s">
        <v>13</v>
      </c>
      <c r="C125" s="434" t="s">
        <v>409</v>
      </c>
      <c r="D125" s="493" t="s">
        <v>410</v>
      </c>
      <c r="E125" s="493" t="s">
        <v>1570</v>
      </c>
      <c r="F125" s="331" t="s">
        <v>587</v>
      </c>
      <c r="G125" s="331" t="s">
        <v>1571</v>
      </c>
      <c r="H125" s="565" t="s">
        <v>1572</v>
      </c>
      <c r="I125" s="438" t="s">
        <v>88</v>
      </c>
      <c r="J125" s="438" t="s">
        <v>192</v>
      </c>
      <c r="K125" s="438"/>
    </row>
    <row r="126" s="360" customFormat="1" ht="39" customHeight="1" spans="1:11">
      <c r="A126" s="430"/>
      <c r="B126" s="493"/>
      <c r="C126" s="568"/>
      <c r="D126" s="493"/>
      <c r="E126" s="493"/>
      <c r="F126" s="430" t="s">
        <v>1260</v>
      </c>
      <c r="G126" s="331" t="s">
        <v>1573</v>
      </c>
      <c r="H126" s="565">
        <v>3585.27</v>
      </c>
      <c r="I126" s="572" t="s">
        <v>88</v>
      </c>
      <c r="J126" s="572" t="s">
        <v>192</v>
      </c>
      <c r="K126" s="572"/>
    </row>
    <row r="127" s="360" customFormat="1" ht="39" customHeight="1" spans="1:11">
      <c r="A127" s="435"/>
      <c r="B127" s="435"/>
      <c r="C127" s="435"/>
      <c r="D127" s="435"/>
      <c r="E127" s="435"/>
      <c r="F127" s="331" t="s">
        <v>655</v>
      </c>
      <c r="G127" s="331" t="s">
        <v>1574</v>
      </c>
      <c r="H127" s="565" t="s">
        <v>1575</v>
      </c>
      <c r="I127" s="438" t="s">
        <v>88</v>
      </c>
      <c r="J127" s="572"/>
      <c r="K127" s="572"/>
    </row>
    <row r="128" s="359" customFormat="1" ht="39" customHeight="1" spans="1:11">
      <c r="A128" s="330">
        <v>70</v>
      </c>
      <c r="B128" s="433" t="s">
        <v>13</v>
      </c>
      <c r="C128" s="434" t="s">
        <v>1250</v>
      </c>
      <c r="D128" s="331" t="s">
        <v>1251</v>
      </c>
      <c r="E128" s="331" t="s">
        <v>1252</v>
      </c>
      <c r="F128" s="331" t="s">
        <v>591</v>
      </c>
      <c r="G128" s="331" t="s">
        <v>1576</v>
      </c>
      <c r="H128" s="565" t="s">
        <v>1577</v>
      </c>
      <c r="I128" s="438" t="s">
        <v>88</v>
      </c>
      <c r="J128" s="438" t="s">
        <v>13</v>
      </c>
      <c r="K128" s="438"/>
    </row>
    <row r="129" s="360" customFormat="1" ht="39" customHeight="1" spans="1:11">
      <c r="A129" s="435"/>
      <c r="B129" s="435"/>
      <c r="C129" s="435"/>
      <c r="D129" s="435"/>
      <c r="E129" s="435"/>
      <c r="F129" s="495" t="s">
        <v>1199</v>
      </c>
      <c r="G129" s="331" t="s">
        <v>1578</v>
      </c>
      <c r="H129" s="565" t="s">
        <v>1579</v>
      </c>
      <c r="I129" s="438" t="s">
        <v>88</v>
      </c>
      <c r="J129" s="435"/>
      <c r="K129" s="572"/>
    </row>
    <row r="130" s="359" customFormat="1" ht="39" customHeight="1" spans="1:11">
      <c r="A130" s="330">
        <v>71</v>
      </c>
      <c r="B130" s="433" t="s">
        <v>13</v>
      </c>
      <c r="C130" s="434" t="s">
        <v>159</v>
      </c>
      <c r="D130" s="573" t="s">
        <v>160</v>
      </c>
      <c r="E130" s="331" t="s">
        <v>1580</v>
      </c>
      <c r="F130" s="331" t="s">
        <v>655</v>
      </c>
      <c r="G130" s="331" t="s">
        <v>1581</v>
      </c>
      <c r="H130" s="565">
        <v>14203.6143</v>
      </c>
      <c r="I130" s="438" t="s">
        <v>88</v>
      </c>
      <c r="J130" s="438"/>
      <c r="K130" s="438"/>
    </row>
    <row r="131" s="360" customFormat="1" ht="39" customHeight="1" spans="1:11">
      <c r="A131" s="435"/>
      <c r="B131" s="435"/>
      <c r="C131" s="435"/>
      <c r="D131" s="435"/>
      <c r="E131" s="331" t="s">
        <v>1582</v>
      </c>
      <c r="F131" s="331" t="s">
        <v>1266</v>
      </c>
      <c r="G131" s="331" t="s">
        <v>1583</v>
      </c>
      <c r="H131" s="565" t="s">
        <v>1584</v>
      </c>
      <c r="I131" s="438" t="s">
        <v>88</v>
      </c>
      <c r="J131" s="438" t="s">
        <v>13</v>
      </c>
      <c r="K131" s="572"/>
    </row>
    <row r="132" s="69" customFormat="1" ht="39" customHeight="1" spans="1:11">
      <c r="A132" s="6">
        <v>72</v>
      </c>
      <c r="B132" s="27" t="s">
        <v>13</v>
      </c>
      <c r="C132" s="369" t="s">
        <v>576</v>
      </c>
      <c r="D132" s="7" t="s">
        <v>577</v>
      </c>
      <c r="E132" s="7" t="s">
        <v>578</v>
      </c>
      <c r="F132" s="377" t="s">
        <v>579</v>
      </c>
      <c r="G132" s="7" t="s">
        <v>2214</v>
      </c>
      <c r="H132" s="566">
        <v>150.53</v>
      </c>
      <c r="I132" s="37" t="s">
        <v>88</v>
      </c>
      <c r="J132" s="37" t="s">
        <v>13</v>
      </c>
      <c r="K132" s="37"/>
    </row>
    <row r="133" s="69" customFormat="1" ht="39" customHeight="1" spans="1:11">
      <c r="A133" s="6">
        <v>73</v>
      </c>
      <c r="B133" s="27" t="s">
        <v>13</v>
      </c>
      <c r="C133" s="369" t="s">
        <v>580</v>
      </c>
      <c r="D133" s="7" t="s">
        <v>581</v>
      </c>
      <c r="E133" s="7" t="s">
        <v>582</v>
      </c>
      <c r="F133" s="7" t="s">
        <v>583</v>
      </c>
      <c r="G133" s="7" t="s">
        <v>2215</v>
      </c>
      <c r="H133" s="566" t="s">
        <v>2216</v>
      </c>
      <c r="I133" s="37" t="s">
        <v>88</v>
      </c>
      <c r="J133" s="37" t="s">
        <v>192</v>
      </c>
      <c r="K133" s="37"/>
    </row>
    <row r="134" s="69" customFormat="1" ht="39" customHeight="1" spans="1:26">
      <c r="A134" s="6">
        <v>74</v>
      </c>
      <c r="B134" s="27" t="s">
        <v>13</v>
      </c>
      <c r="C134" s="369" t="s">
        <v>584</v>
      </c>
      <c r="D134" s="381" t="s">
        <v>585</v>
      </c>
      <c r="E134" s="381" t="s">
        <v>586</v>
      </c>
      <c r="F134" s="7" t="s">
        <v>587</v>
      </c>
      <c r="G134" s="7" t="s">
        <v>2217</v>
      </c>
      <c r="H134" s="566" t="s">
        <v>2218</v>
      </c>
      <c r="I134" s="37" t="s">
        <v>88</v>
      </c>
      <c r="J134" s="37" t="s">
        <v>13</v>
      </c>
      <c r="K134" s="37"/>
      <c r="L134" s="109"/>
      <c r="M134" s="109"/>
      <c r="N134" s="109"/>
      <c r="O134" s="109"/>
      <c r="P134" s="109"/>
      <c r="Q134" s="109"/>
      <c r="R134" s="109"/>
      <c r="S134" s="109"/>
      <c r="T134" s="109"/>
      <c r="U134" s="109"/>
      <c r="V134" s="109"/>
      <c r="W134" s="109"/>
      <c r="X134" s="109"/>
      <c r="Y134" s="109"/>
      <c r="Z134" s="109"/>
    </row>
    <row r="135" s="359" customFormat="1" ht="39" customHeight="1" spans="1:11">
      <c r="A135" s="330">
        <v>75</v>
      </c>
      <c r="B135" s="433" t="s">
        <v>13</v>
      </c>
      <c r="C135" s="434" t="s">
        <v>1186</v>
      </c>
      <c r="D135" s="331" t="s">
        <v>1187</v>
      </c>
      <c r="E135" s="331" t="s">
        <v>1188</v>
      </c>
      <c r="F135" s="331" t="s">
        <v>669</v>
      </c>
      <c r="G135" s="331" t="s">
        <v>1585</v>
      </c>
      <c r="H135" s="565" t="s">
        <v>1586</v>
      </c>
      <c r="I135" s="438" t="s">
        <v>88</v>
      </c>
      <c r="J135" s="438" t="s">
        <v>13</v>
      </c>
      <c r="K135" s="438"/>
    </row>
    <row r="136" s="360" customFormat="1" ht="39" customHeight="1" spans="1:11">
      <c r="A136" s="435"/>
      <c r="B136" s="435"/>
      <c r="C136" s="435"/>
      <c r="D136" s="435"/>
      <c r="E136" s="435"/>
      <c r="F136" s="331" t="s">
        <v>579</v>
      </c>
      <c r="G136" s="331" t="s">
        <v>1587</v>
      </c>
      <c r="H136" s="574">
        <v>1778.335067</v>
      </c>
      <c r="I136" s="572" t="s">
        <v>88</v>
      </c>
      <c r="J136" s="572" t="s">
        <v>13</v>
      </c>
      <c r="K136" s="572"/>
    </row>
    <row r="137" s="69" customFormat="1" ht="39" customHeight="1" spans="1:11">
      <c r="A137" s="6">
        <v>76</v>
      </c>
      <c r="B137" s="27" t="s">
        <v>13</v>
      </c>
      <c r="C137" s="369" t="s">
        <v>588</v>
      </c>
      <c r="D137" s="7" t="s">
        <v>589</v>
      </c>
      <c r="E137" s="7" t="s">
        <v>590</v>
      </c>
      <c r="F137" s="7" t="s">
        <v>591</v>
      </c>
      <c r="G137" s="7" t="s">
        <v>2219</v>
      </c>
      <c r="H137" s="566" t="s">
        <v>2220</v>
      </c>
      <c r="I137" s="37" t="s">
        <v>88</v>
      </c>
      <c r="J137" s="37" t="s">
        <v>13</v>
      </c>
      <c r="K137" s="37"/>
    </row>
    <row r="138" s="359" customFormat="1" ht="39" customHeight="1" spans="1:11">
      <c r="A138" s="330">
        <v>77</v>
      </c>
      <c r="B138" s="330" t="s">
        <v>13</v>
      </c>
      <c r="C138" s="567" t="s">
        <v>215</v>
      </c>
      <c r="D138" s="430" t="s">
        <v>216</v>
      </c>
      <c r="E138" s="430" t="s">
        <v>1588</v>
      </c>
      <c r="F138" s="331" t="s">
        <v>623</v>
      </c>
      <c r="G138" s="495" t="s">
        <v>1589</v>
      </c>
      <c r="H138" s="565">
        <v>4786.5954</v>
      </c>
      <c r="I138" s="438" t="s">
        <v>88</v>
      </c>
      <c r="J138" s="438" t="s">
        <v>192</v>
      </c>
      <c r="K138" s="438"/>
    </row>
    <row r="139" s="360" customFormat="1" ht="39" customHeight="1" spans="1:11">
      <c r="A139" s="435"/>
      <c r="B139" s="493"/>
      <c r="C139" s="568"/>
      <c r="D139" s="331"/>
      <c r="E139" s="331"/>
      <c r="F139" s="331" t="s">
        <v>651</v>
      </c>
      <c r="G139" s="331" t="s">
        <v>1590</v>
      </c>
      <c r="H139" s="565">
        <v>3346.75</v>
      </c>
      <c r="I139" s="572" t="s">
        <v>88</v>
      </c>
      <c r="J139" s="572"/>
      <c r="K139" s="572"/>
    </row>
    <row r="140" s="359" customFormat="1" ht="39" customHeight="1" spans="1:11">
      <c r="A140" s="330">
        <v>78</v>
      </c>
      <c r="B140" s="433" t="s">
        <v>13</v>
      </c>
      <c r="C140" s="434" t="s">
        <v>1311</v>
      </c>
      <c r="D140" s="331" t="s">
        <v>1312</v>
      </c>
      <c r="E140" s="331" t="s">
        <v>1313</v>
      </c>
      <c r="F140" s="331" t="s">
        <v>885</v>
      </c>
      <c r="G140" s="331" t="s">
        <v>1591</v>
      </c>
      <c r="H140" s="565" t="s">
        <v>1592</v>
      </c>
      <c r="I140" s="438" t="s">
        <v>88</v>
      </c>
      <c r="J140" s="438" t="s">
        <v>9</v>
      </c>
      <c r="K140" s="438"/>
    </row>
    <row r="141" s="360" customFormat="1" ht="39" customHeight="1" spans="1:11">
      <c r="A141" s="435"/>
      <c r="B141" s="435"/>
      <c r="C141" s="435"/>
      <c r="D141" s="435"/>
      <c r="E141" s="435"/>
      <c r="F141" s="331" t="s">
        <v>714</v>
      </c>
      <c r="G141" s="331" t="s">
        <v>1593</v>
      </c>
      <c r="H141" s="565">
        <v>935.68148</v>
      </c>
      <c r="I141" s="435"/>
      <c r="J141" s="435"/>
      <c r="K141" s="572"/>
    </row>
    <row r="142" s="69" customFormat="1" ht="39" customHeight="1" spans="1:11">
      <c r="A142" s="6">
        <v>79</v>
      </c>
      <c r="B142" s="27" t="s">
        <v>13</v>
      </c>
      <c r="C142" s="369" t="s">
        <v>592</v>
      </c>
      <c r="D142" s="7" t="s">
        <v>593</v>
      </c>
      <c r="E142" s="7" t="s">
        <v>594</v>
      </c>
      <c r="F142" s="7" t="s">
        <v>595</v>
      </c>
      <c r="G142" s="7" t="s">
        <v>2221</v>
      </c>
      <c r="H142" s="566" t="s">
        <v>2222</v>
      </c>
      <c r="I142" s="37" t="s">
        <v>88</v>
      </c>
      <c r="J142" s="37" t="s">
        <v>13</v>
      </c>
      <c r="K142" s="37"/>
    </row>
    <row r="143" s="359" customFormat="1" ht="39" customHeight="1" spans="1:11">
      <c r="A143" s="330">
        <v>80</v>
      </c>
      <c r="B143" s="433" t="s">
        <v>13</v>
      </c>
      <c r="C143" s="434" t="s">
        <v>1233</v>
      </c>
      <c r="D143" s="331" t="s">
        <v>1234</v>
      </c>
      <c r="E143" s="331" t="s">
        <v>1235</v>
      </c>
      <c r="F143" s="331" t="s">
        <v>669</v>
      </c>
      <c r="G143" s="331" t="s">
        <v>1594</v>
      </c>
      <c r="H143" s="565" t="s">
        <v>1595</v>
      </c>
      <c r="I143" s="438" t="s">
        <v>88</v>
      </c>
      <c r="J143" s="438" t="s">
        <v>13</v>
      </c>
      <c r="K143" s="438"/>
    </row>
    <row r="144" s="360" customFormat="1" ht="39" customHeight="1" spans="1:11">
      <c r="A144" s="435"/>
      <c r="B144" s="435"/>
      <c r="C144" s="435"/>
      <c r="D144" s="435"/>
      <c r="E144" s="435"/>
      <c r="F144" s="494" t="s">
        <v>603</v>
      </c>
      <c r="G144" s="495" t="s">
        <v>1596</v>
      </c>
      <c r="H144" s="565" t="s">
        <v>1597</v>
      </c>
      <c r="I144" s="438" t="s">
        <v>88</v>
      </c>
      <c r="J144" s="435"/>
      <c r="K144" s="572"/>
    </row>
    <row r="145" s="69" customFormat="1" ht="39" customHeight="1" spans="1:11">
      <c r="A145" s="6">
        <v>81</v>
      </c>
      <c r="B145" s="27" t="s">
        <v>13</v>
      </c>
      <c r="C145" s="369" t="s">
        <v>596</v>
      </c>
      <c r="D145" s="7" t="s">
        <v>597</v>
      </c>
      <c r="E145" s="7" t="s">
        <v>598</v>
      </c>
      <c r="F145" s="7" t="s">
        <v>599</v>
      </c>
      <c r="G145" s="7" t="s">
        <v>2223</v>
      </c>
      <c r="H145" s="566" t="s">
        <v>2224</v>
      </c>
      <c r="I145" s="37" t="s">
        <v>88</v>
      </c>
      <c r="J145" s="37" t="s">
        <v>13</v>
      </c>
      <c r="K145" s="37"/>
    </row>
    <row r="146" s="69" customFormat="1" ht="39" customHeight="1" spans="1:11">
      <c r="A146" s="6">
        <v>82</v>
      </c>
      <c r="B146" s="27" t="s">
        <v>13</v>
      </c>
      <c r="C146" s="369" t="s">
        <v>600</v>
      </c>
      <c r="D146" s="7" t="s">
        <v>601</v>
      </c>
      <c r="E146" s="7" t="s">
        <v>602</v>
      </c>
      <c r="F146" s="575" t="s">
        <v>603</v>
      </c>
      <c r="G146" s="70" t="s">
        <v>2225</v>
      </c>
      <c r="H146" s="566" t="s">
        <v>2226</v>
      </c>
      <c r="I146" s="37" t="s">
        <v>88</v>
      </c>
      <c r="J146" s="37" t="s">
        <v>192</v>
      </c>
      <c r="K146" s="37"/>
    </row>
    <row r="147" s="69" customFormat="1" ht="39" customHeight="1" spans="1:11">
      <c r="A147" s="6">
        <v>83</v>
      </c>
      <c r="B147" s="27" t="s">
        <v>13</v>
      </c>
      <c r="C147" s="369" t="s">
        <v>604</v>
      </c>
      <c r="D147" s="7" t="s">
        <v>605</v>
      </c>
      <c r="E147" s="7" t="s">
        <v>606</v>
      </c>
      <c r="F147" s="7" t="s">
        <v>607</v>
      </c>
      <c r="G147" s="7" t="s">
        <v>2227</v>
      </c>
      <c r="H147" s="566">
        <v>141.53</v>
      </c>
      <c r="I147" s="37" t="s">
        <v>88</v>
      </c>
      <c r="J147" s="37"/>
      <c r="K147" s="37"/>
    </row>
    <row r="148" s="359" customFormat="1" ht="39" customHeight="1" spans="1:11">
      <c r="A148" s="330">
        <v>84</v>
      </c>
      <c r="B148" s="330" t="s">
        <v>13</v>
      </c>
      <c r="C148" s="567" t="s">
        <v>1210</v>
      </c>
      <c r="D148" s="430" t="s">
        <v>1211</v>
      </c>
      <c r="E148" s="430" t="s">
        <v>1212</v>
      </c>
      <c r="F148" s="331" t="s">
        <v>894</v>
      </c>
      <c r="G148" s="331" t="s">
        <v>1598</v>
      </c>
      <c r="H148" s="565">
        <v>753.5352</v>
      </c>
      <c r="I148" s="438" t="s">
        <v>88</v>
      </c>
      <c r="J148" s="438" t="s">
        <v>13</v>
      </c>
      <c r="K148" s="438"/>
    </row>
    <row r="149" s="360" customFormat="1" ht="39" customHeight="1" spans="1:11">
      <c r="A149" s="435"/>
      <c r="B149" s="493"/>
      <c r="C149" s="568"/>
      <c r="D149" s="331"/>
      <c r="E149" s="331"/>
      <c r="F149" s="331" t="s">
        <v>894</v>
      </c>
      <c r="G149" s="331" t="s">
        <v>1599</v>
      </c>
      <c r="H149" s="565">
        <v>91.0682</v>
      </c>
      <c r="I149" s="572" t="s">
        <v>88</v>
      </c>
      <c r="J149" s="572" t="s">
        <v>13</v>
      </c>
      <c r="K149" s="572"/>
    </row>
    <row r="150" s="359" customFormat="1" ht="39" customHeight="1" spans="1:11">
      <c r="A150" s="330">
        <v>85</v>
      </c>
      <c r="B150" s="433" t="s">
        <v>13</v>
      </c>
      <c r="C150" s="434" t="s">
        <v>1332</v>
      </c>
      <c r="D150" s="331" t="s">
        <v>1333</v>
      </c>
      <c r="E150" s="331" t="s">
        <v>1334</v>
      </c>
      <c r="F150" s="494" t="s">
        <v>603</v>
      </c>
      <c r="G150" s="331" t="s">
        <v>1600</v>
      </c>
      <c r="H150" s="565">
        <v>163.9937</v>
      </c>
      <c r="I150" s="438" t="s">
        <v>88</v>
      </c>
      <c r="J150" s="438" t="s">
        <v>13</v>
      </c>
      <c r="K150" s="438"/>
    </row>
    <row r="151" s="69" customFormat="1" ht="39" customHeight="1" spans="1:11">
      <c r="A151" s="6">
        <v>86</v>
      </c>
      <c r="B151" s="27" t="s">
        <v>13</v>
      </c>
      <c r="C151" s="369" t="s">
        <v>2228</v>
      </c>
      <c r="D151" s="7" t="s">
        <v>2229</v>
      </c>
      <c r="E151" s="7" t="s">
        <v>2230</v>
      </c>
      <c r="F151" s="7" t="s">
        <v>2231</v>
      </c>
      <c r="G151" s="7" t="s">
        <v>2232</v>
      </c>
      <c r="H151" s="566" t="s">
        <v>2233</v>
      </c>
      <c r="I151" s="37" t="s">
        <v>88</v>
      </c>
      <c r="J151" s="37" t="s">
        <v>192</v>
      </c>
      <c r="K151" s="37"/>
    </row>
    <row r="152" s="69" customFormat="1" ht="39" customHeight="1" spans="1:11">
      <c r="A152" s="6">
        <v>87</v>
      </c>
      <c r="B152" s="27" t="s">
        <v>13</v>
      </c>
      <c r="C152" s="369" t="s">
        <v>648</v>
      </c>
      <c r="D152" s="7" t="s">
        <v>649</v>
      </c>
      <c r="E152" s="7" t="s">
        <v>650</v>
      </c>
      <c r="F152" s="7" t="s">
        <v>651</v>
      </c>
      <c r="G152" s="7" t="s">
        <v>2234</v>
      </c>
      <c r="H152" s="566">
        <v>932.53</v>
      </c>
      <c r="I152" s="37" t="s">
        <v>88</v>
      </c>
      <c r="J152" s="37"/>
      <c r="K152" s="37"/>
    </row>
    <row r="153" s="359" customFormat="1" ht="39" customHeight="1" spans="1:11">
      <c r="A153" s="330">
        <v>88</v>
      </c>
      <c r="B153" s="433" t="s">
        <v>13</v>
      </c>
      <c r="C153" s="434" t="s">
        <v>131</v>
      </c>
      <c r="D153" s="331" t="s">
        <v>132</v>
      </c>
      <c r="E153" s="331" t="s">
        <v>1601</v>
      </c>
      <c r="F153" s="331" t="s">
        <v>767</v>
      </c>
      <c r="G153" s="331" t="s">
        <v>1602</v>
      </c>
      <c r="H153" s="565" t="s">
        <v>1603</v>
      </c>
      <c r="I153" s="438" t="s">
        <v>88</v>
      </c>
      <c r="J153" s="438"/>
      <c r="K153" s="438"/>
    </row>
    <row r="154" s="360" customFormat="1" ht="39" customHeight="1" spans="1:11">
      <c r="A154" s="435"/>
      <c r="B154" s="435"/>
      <c r="C154" s="435"/>
      <c r="D154" s="435"/>
      <c r="E154" s="435"/>
      <c r="F154" s="569" t="s">
        <v>767</v>
      </c>
      <c r="G154" s="331" t="s">
        <v>1604</v>
      </c>
      <c r="H154" s="565" t="s">
        <v>1605</v>
      </c>
      <c r="I154" s="572" t="s">
        <v>88</v>
      </c>
      <c r="J154" s="572" t="s">
        <v>9</v>
      </c>
      <c r="K154" s="572"/>
    </row>
    <row r="155" s="360" customFormat="1" ht="39" customHeight="1" spans="1:11">
      <c r="A155" s="435"/>
      <c r="B155" s="435"/>
      <c r="C155" s="435"/>
      <c r="D155" s="435"/>
      <c r="E155" s="435"/>
      <c r="F155" s="331" t="s">
        <v>591</v>
      </c>
      <c r="G155" s="331" t="s">
        <v>1606</v>
      </c>
      <c r="H155" s="565" t="s">
        <v>1607</v>
      </c>
      <c r="I155" s="572" t="s">
        <v>88</v>
      </c>
      <c r="J155" s="572" t="s">
        <v>13</v>
      </c>
      <c r="K155" s="572"/>
    </row>
    <row r="156" s="360" customFormat="1" ht="39" customHeight="1" spans="1:11">
      <c r="A156" s="430"/>
      <c r="B156" s="493"/>
      <c r="C156" s="568"/>
      <c r="D156" s="331"/>
      <c r="E156" s="331"/>
      <c r="F156" s="331" t="s">
        <v>1256</v>
      </c>
      <c r="G156" s="331" t="s">
        <v>1608</v>
      </c>
      <c r="H156" s="565">
        <v>442.639517</v>
      </c>
      <c r="I156" s="572" t="s">
        <v>88</v>
      </c>
      <c r="J156" s="572" t="s">
        <v>9</v>
      </c>
      <c r="K156" s="572"/>
    </row>
    <row r="157" s="360" customFormat="1" ht="39" customHeight="1" spans="1:11">
      <c r="A157" s="435"/>
      <c r="B157" s="435"/>
      <c r="C157" s="435"/>
      <c r="D157" s="435"/>
      <c r="E157" s="435"/>
      <c r="F157" s="331" t="s">
        <v>1266</v>
      </c>
      <c r="G157" s="331" t="s">
        <v>1609</v>
      </c>
      <c r="H157" s="565" t="s">
        <v>1610</v>
      </c>
      <c r="I157" s="572" t="s">
        <v>88</v>
      </c>
      <c r="J157" s="572" t="s">
        <v>13</v>
      </c>
      <c r="K157" s="572"/>
    </row>
    <row r="158" s="69" customFormat="1" ht="39" customHeight="1" spans="1:11">
      <c r="A158" s="6">
        <v>89</v>
      </c>
      <c r="B158" s="27" t="s">
        <v>13</v>
      </c>
      <c r="C158" s="369" t="s">
        <v>217</v>
      </c>
      <c r="D158" s="7" t="s">
        <v>218</v>
      </c>
      <c r="E158" s="7" t="s">
        <v>2235</v>
      </c>
      <c r="F158" s="7" t="s">
        <v>2236</v>
      </c>
      <c r="G158" s="7" t="s">
        <v>2237</v>
      </c>
      <c r="H158" s="566" t="s">
        <v>2238</v>
      </c>
      <c r="I158" s="37" t="s">
        <v>88</v>
      </c>
      <c r="J158" s="37" t="s">
        <v>192</v>
      </c>
      <c r="K158" s="37"/>
    </row>
    <row r="159" s="69" customFormat="1" ht="39" customHeight="1" spans="1:11">
      <c r="A159" s="6">
        <v>90</v>
      </c>
      <c r="B159" s="27" t="s">
        <v>13</v>
      </c>
      <c r="C159" s="369" t="s">
        <v>652</v>
      </c>
      <c r="D159" s="7" t="s">
        <v>653</v>
      </c>
      <c r="E159" s="7" t="s">
        <v>654</v>
      </c>
      <c r="F159" s="7" t="s">
        <v>655</v>
      </c>
      <c r="G159" s="7" t="s">
        <v>2239</v>
      </c>
      <c r="H159" s="566" t="s">
        <v>2240</v>
      </c>
      <c r="I159" s="37" t="s">
        <v>88</v>
      </c>
      <c r="J159" s="37"/>
      <c r="K159" s="37"/>
    </row>
    <row r="160" s="359" customFormat="1" ht="39" customHeight="1" spans="1:11">
      <c r="A160" s="330">
        <v>91</v>
      </c>
      <c r="B160" s="433" t="s">
        <v>13</v>
      </c>
      <c r="C160" s="434" t="s">
        <v>403</v>
      </c>
      <c r="D160" s="331" t="s">
        <v>404</v>
      </c>
      <c r="E160" s="331" t="s">
        <v>1611</v>
      </c>
      <c r="F160" s="331" t="s">
        <v>655</v>
      </c>
      <c r="G160" s="331" t="s">
        <v>1612</v>
      </c>
      <c r="H160" s="565">
        <v>3359.2622</v>
      </c>
      <c r="I160" s="438" t="s">
        <v>88</v>
      </c>
      <c r="J160" s="438"/>
      <c r="K160" s="438"/>
    </row>
    <row r="161" s="360" customFormat="1" ht="39" customHeight="1" spans="1:11">
      <c r="A161" s="435"/>
      <c r="B161" s="435"/>
      <c r="C161" s="435"/>
      <c r="D161" s="435"/>
      <c r="E161" s="435"/>
      <c r="F161" s="492" t="s">
        <v>579</v>
      </c>
      <c r="G161" s="331" t="s">
        <v>1613</v>
      </c>
      <c r="H161" s="574">
        <v>49.36</v>
      </c>
      <c r="I161" s="572" t="s">
        <v>88</v>
      </c>
      <c r="J161" s="572" t="s">
        <v>13</v>
      </c>
      <c r="K161" s="572"/>
    </row>
    <row r="162" s="359" customFormat="1" ht="39" customHeight="1" spans="1:11">
      <c r="A162" s="330">
        <v>92</v>
      </c>
      <c r="B162" s="433" t="s">
        <v>13</v>
      </c>
      <c r="C162" s="434" t="s">
        <v>1614</v>
      </c>
      <c r="D162" s="331" t="s">
        <v>1615</v>
      </c>
      <c r="E162" s="331" t="s">
        <v>1616</v>
      </c>
      <c r="F162" s="331" t="s">
        <v>810</v>
      </c>
      <c r="G162" s="331" t="s">
        <v>1617</v>
      </c>
      <c r="H162" s="565" t="s">
        <v>1618</v>
      </c>
      <c r="I162" s="438" t="s">
        <v>88</v>
      </c>
      <c r="J162" s="438" t="s">
        <v>192</v>
      </c>
      <c r="K162" s="438"/>
    </row>
    <row r="163" s="360" customFormat="1" ht="39" customHeight="1" spans="1:11">
      <c r="A163" s="430"/>
      <c r="B163" s="493"/>
      <c r="C163" s="576"/>
      <c r="D163" s="331"/>
      <c r="E163" s="331"/>
      <c r="F163" s="331" t="s">
        <v>885</v>
      </c>
      <c r="G163" s="331" t="s">
        <v>1619</v>
      </c>
      <c r="H163" s="565" t="s">
        <v>1620</v>
      </c>
      <c r="I163" s="438" t="s">
        <v>88</v>
      </c>
      <c r="J163" s="572"/>
      <c r="K163" s="572"/>
    </row>
    <row r="164" s="360" customFormat="1" ht="39" customHeight="1" spans="1:11">
      <c r="A164" s="435"/>
      <c r="B164" s="435"/>
      <c r="C164" s="435"/>
      <c r="D164" s="435"/>
      <c r="E164" s="435"/>
      <c r="F164" s="331" t="s">
        <v>587</v>
      </c>
      <c r="G164" s="331" t="s">
        <v>1621</v>
      </c>
      <c r="H164" s="565" t="s">
        <v>1622</v>
      </c>
      <c r="I164" s="572" t="s">
        <v>88</v>
      </c>
      <c r="J164" s="435"/>
      <c r="K164" s="572"/>
    </row>
    <row r="165" s="69" customFormat="1" ht="39" customHeight="1" spans="1:11">
      <c r="A165" s="6">
        <v>93</v>
      </c>
      <c r="B165" s="27" t="s">
        <v>13</v>
      </c>
      <c r="C165" s="369" t="s">
        <v>656</v>
      </c>
      <c r="D165" s="7" t="s">
        <v>657</v>
      </c>
      <c r="E165" s="7" t="s">
        <v>658</v>
      </c>
      <c r="F165" s="7" t="s">
        <v>619</v>
      </c>
      <c r="G165" s="7" t="s">
        <v>2241</v>
      </c>
      <c r="H165" s="566">
        <v>449.483863</v>
      </c>
      <c r="I165" s="37" t="s">
        <v>88</v>
      </c>
      <c r="J165" s="37" t="s">
        <v>13</v>
      </c>
      <c r="K165" s="37"/>
    </row>
    <row r="166" s="69" customFormat="1" ht="39" customHeight="1" spans="1:11">
      <c r="A166" s="6">
        <v>94</v>
      </c>
      <c r="B166" s="27" t="s">
        <v>13</v>
      </c>
      <c r="C166" s="383" t="s">
        <v>219</v>
      </c>
      <c r="D166" s="7" t="s">
        <v>220</v>
      </c>
      <c r="E166" s="7" t="s">
        <v>2242</v>
      </c>
      <c r="F166" s="7" t="s">
        <v>665</v>
      </c>
      <c r="G166" s="7" t="s">
        <v>2243</v>
      </c>
      <c r="H166" s="577" t="s">
        <v>2244</v>
      </c>
      <c r="I166" s="384" t="s">
        <v>88</v>
      </c>
      <c r="J166" s="37" t="s">
        <v>192</v>
      </c>
      <c r="K166" s="37"/>
    </row>
    <row r="167" s="69" customFormat="1" ht="39" customHeight="1" spans="1:11">
      <c r="A167" s="6">
        <v>95</v>
      </c>
      <c r="B167" s="27" t="s">
        <v>13</v>
      </c>
      <c r="C167" s="369" t="s">
        <v>659</v>
      </c>
      <c r="D167" s="7" t="s">
        <v>660</v>
      </c>
      <c r="E167" s="7" t="s">
        <v>661</v>
      </c>
      <c r="F167" s="377" t="s">
        <v>579</v>
      </c>
      <c r="G167" s="7" t="s">
        <v>2245</v>
      </c>
      <c r="H167" s="578">
        <v>448.019203</v>
      </c>
      <c r="I167" s="37" t="s">
        <v>88</v>
      </c>
      <c r="J167" s="37" t="s">
        <v>13</v>
      </c>
      <c r="K167" s="37"/>
    </row>
    <row r="168" s="69" customFormat="1" ht="39" customHeight="1" spans="1:11">
      <c r="A168" s="6">
        <v>96</v>
      </c>
      <c r="B168" s="27" t="s">
        <v>13</v>
      </c>
      <c r="C168" s="369" t="s">
        <v>89</v>
      </c>
      <c r="D168" s="7" t="s">
        <v>90</v>
      </c>
      <c r="E168" s="7" t="s">
        <v>2246</v>
      </c>
      <c r="F168" s="7" t="s">
        <v>655</v>
      </c>
      <c r="G168" s="7" t="s">
        <v>2247</v>
      </c>
      <c r="H168" s="566">
        <v>13636.1429</v>
      </c>
      <c r="I168" s="37" t="s">
        <v>88</v>
      </c>
      <c r="J168" s="37"/>
      <c r="K168" s="37"/>
    </row>
    <row r="169" s="69" customFormat="1" ht="39" customHeight="1" spans="1:11">
      <c r="A169" s="6">
        <v>97</v>
      </c>
      <c r="B169" s="27" t="s">
        <v>13</v>
      </c>
      <c r="C169" s="369" t="s">
        <v>221</v>
      </c>
      <c r="D169" s="7" t="s">
        <v>222</v>
      </c>
      <c r="E169" s="7" t="s">
        <v>2248</v>
      </c>
      <c r="F169" s="7" t="s">
        <v>810</v>
      </c>
      <c r="G169" s="7" t="s">
        <v>2249</v>
      </c>
      <c r="H169" s="566">
        <v>10395.7955</v>
      </c>
      <c r="I169" s="37" t="s">
        <v>88</v>
      </c>
      <c r="J169" s="37" t="s">
        <v>192</v>
      </c>
      <c r="K169" s="37"/>
    </row>
    <row r="170" s="359" customFormat="1" ht="39" customHeight="1" spans="1:11">
      <c r="A170" s="330">
        <v>98</v>
      </c>
      <c r="B170" s="433" t="s">
        <v>13</v>
      </c>
      <c r="C170" s="434" t="s">
        <v>1623</v>
      </c>
      <c r="D170" s="331" t="s">
        <v>1624</v>
      </c>
      <c r="E170" s="331" t="s">
        <v>1625</v>
      </c>
      <c r="F170" s="331" t="s">
        <v>1626</v>
      </c>
      <c r="G170" s="331" t="s">
        <v>1627</v>
      </c>
      <c r="H170" s="565" t="s">
        <v>1628</v>
      </c>
      <c r="I170" s="438" t="s">
        <v>88</v>
      </c>
      <c r="J170" s="438" t="s">
        <v>192</v>
      </c>
      <c r="K170" s="438"/>
    </row>
    <row r="171" s="360" customFormat="1" ht="39" customHeight="1" spans="1:11">
      <c r="A171" s="435"/>
      <c r="B171" s="435"/>
      <c r="C171" s="435"/>
      <c r="D171" s="435"/>
      <c r="E171" s="435"/>
      <c r="F171" s="435"/>
      <c r="G171" s="331" t="s">
        <v>1629</v>
      </c>
      <c r="H171" s="565" t="s">
        <v>1630</v>
      </c>
      <c r="I171" s="438" t="s">
        <v>88</v>
      </c>
      <c r="J171" s="438" t="s">
        <v>192</v>
      </c>
      <c r="K171" s="572"/>
    </row>
    <row r="172" s="69" customFormat="1" ht="39" customHeight="1" spans="1:11">
      <c r="A172" s="6">
        <v>99</v>
      </c>
      <c r="B172" s="27" t="s">
        <v>13</v>
      </c>
      <c r="C172" s="383" t="s">
        <v>662</v>
      </c>
      <c r="D172" s="7" t="s">
        <v>663</v>
      </c>
      <c r="E172" s="7" t="s">
        <v>664</v>
      </c>
      <c r="F172" s="7" t="s">
        <v>665</v>
      </c>
      <c r="G172" s="7" t="s">
        <v>2250</v>
      </c>
      <c r="H172" s="577" t="s">
        <v>2251</v>
      </c>
      <c r="I172" s="384" t="s">
        <v>88</v>
      </c>
      <c r="J172" s="37" t="s">
        <v>192</v>
      </c>
      <c r="K172" s="37"/>
    </row>
    <row r="173" s="69" customFormat="1" ht="39" customHeight="1" spans="1:11">
      <c r="A173" s="6">
        <v>100</v>
      </c>
      <c r="B173" s="27" t="s">
        <v>13</v>
      </c>
      <c r="C173" s="369" t="s">
        <v>223</v>
      </c>
      <c r="D173" s="381" t="s">
        <v>224</v>
      </c>
      <c r="E173" s="381" t="s">
        <v>2252</v>
      </c>
      <c r="F173" s="7" t="s">
        <v>587</v>
      </c>
      <c r="G173" s="7" t="s">
        <v>2253</v>
      </c>
      <c r="H173" s="566" t="s">
        <v>2254</v>
      </c>
      <c r="I173" s="37" t="s">
        <v>88</v>
      </c>
      <c r="J173" s="37" t="s">
        <v>192</v>
      </c>
      <c r="K173" s="37"/>
    </row>
    <row r="174" s="359" customFormat="1" ht="39" customHeight="1" spans="1:11">
      <c r="A174" s="330">
        <v>101</v>
      </c>
      <c r="B174" s="433" t="s">
        <v>13</v>
      </c>
      <c r="C174" s="434" t="s">
        <v>1217</v>
      </c>
      <c r="D174" s="331" t="s">
        <v>1218</v>
      </c>
      <c r="E174" s="331" t="s">
        <v>1219</v>
      </c>
      <c r="F174" s="331" t="s">
        <v>1220</v>
      </c>
      <c r="G174" s="331" t="s">
        <v>1631</v>
      </c>
      <c r="H174" s="565" t="s">
        <v>1632</v>
      </c>
      <c r="I174" s="438" t="s">
        <v>88</v>
      </c>
      <c r="J174" s="438" t="s">
        <v>192</v>
      </c>
      <c r="K174" s="438"/>
    </row>
    <row r="175" s="360" customFormat="1" ht="39" customHeight="1" spans="1:11">
      <c r="A175" s="435"/>
      <c r="B175" s="435"/>
      <c r="C175" s="435"/>
      <c r="D175" s="435"/>
      <c r="E175" s="331" t="s">
        <v>1221</v>
      </c>
      <c r="F175" s="331" t="s">
        <v>1220</v>
      </c>
      <c r="G175" s="331" t="s">
        <v>1633</v>
      </c>
      <c r="H175" s="565" t="s">
        <v>1634</v>
      </c>
      <c r="I175" s="572" t="s">
        <v>88</v>
      </c>
      <c r="J175" s="572" t="s">
        <v>192</v>
      </c>
      <c r="K175" s="572"/>
    </row>
    <row r="176" s="359" customFormat="1" ht="39" customHeight="1" spans="1:11">
      <c r="A176" s="330">
        <v>102</v>
      </c>
      <c r="B176" s="433" t="s">
        <v>13</v>
      </c>
      <c r="C176" s="434" t="s">
        <v>135</v>
      </c>
      <c r="D176" s="495" t="s">
        <v>136</v>
      </c>
      <c r="E176" s="331" t="s">
        <v>1635</v>
      </c>
      <c r="F176" s="331" t="s">
        <v>1636</v>
      </c>
      <c r="G176" s="331" t="s">
        <v>1637</v>
      </c>
      <c r="H176" s="565" t="s">
        <v>1638</v>
      </c>
      <c r="I176" s="438" t="s">
        <v>88</v>
      </c>
      <c r="J176" s="438" t="s">
        <v>9</v>
      </c>
      <c r="K176" s="438"/>
    </row>
    <row r="177" s="360" customFormat="1" ht="39" customHeight="1" spans="1:11">
      <c r="A177" s="430"/>
      <c r="B177" s="493"/>
      <c r="C177" s="568"/>
      <c r="D177" s="495"/>
      <c r="E177" s="331"/>
      <c r="F177" s="331" t="s">
        <v>1256</v>
      </c>
      <c r="G177" s="331" t="s">
        <v>1639</v>
      </c>
      <c r="H177" s="565">
        <v>2737.057689</v>
      </c>
      <c r="I177" s="572" t="s">
        <v>88</v>
      </c>
      <c r="J177" s="572" t="s">
        <v>9</v>
      </c>
      <c r="K177" s="572"/>
    </row>
    <row r="178" s="360" customFormat="1" ht="39" customHeight="1" spans="1:11">
      <c r="A178" s="435"/>
      <c r="B178" s="435"/>
      <c r="C178" s="435"/>
      <c r="D178" s="435"/>
      <c r="E178" s="435"/>
      <c r="F178" s="331" t="s">
        <v>1640</v>
      </c>
      <c r="G178" s="331" t="s">
        <v>1641</v>
      </c>
      <c r="H178" s="565" t="s">
        <v>1642</v>
      </c>
      <c r="I178" s="438" t="s">
        <v>88</v>
      </c>
      <c r="J178" s="438" t="s">
        <v>9</v>
      </c>
      <c r="K178" s="572"/>
    </row>
    <row r="179" s="359" customFormat="1" ht="39" customHeight="1" spans="1:11">
      <c r="A179" s="330">
        <v>103</v>
      </c>
      <c r="B179" s="433" t="s">
        <v>13</v>
      </c>
      <c r="C179" s="434" t="s">
        <v>149</v>
      </c>
      <c r="D179" s="331" t="s">
        <v>150</v>
      </c>
      <c r="E179" s="331" t="s">
        <v>1643</v>
      </c>
      <c r="F179" s="331" t="s">
        <v>810</v>
      </c>
      <c r="G179" s="331" t="s">
        <v>1644</v>
      </c>
      <c r="H179" s="565" t="s">
        <v>1645</v>
      </c>
      <c r="I179" s="438" t="s">
        <v>88</v>
      </c>
      <c r="J179" s="438" t="s">
        <v>13</v>
      </c>
      <c r="K179" s="438"/>
    </row>
    <row r="180" s="360" customFormat="1" ht="39" customHeight="1" spans="1:11">
      <c r="A180" s="435"/>
      <c r="B180" s="435"/>
      <c r="C180" s="435"/>
      <c r="D180" s="435"/>
      <c r="E180" s="435"/>
      <c r="F180" s="331" t="s">
        <v>810</v>
      </c>
      <c r="G180" s="331" t="s">
        <v>1646</v>
      </c>
      <c r="H180" s="565" t="s">
        <v>1647</v>
      </c>
      <c r="I180" s="572" t="s">
        <v>88</v>
      </c>
      <c r="J180" s="572" t="s">
        <v>13</v>
      </c>
      <c r="K180" s="572"/>
    </row>
    <row r="181" s="360" customFormat="1" ht="39" customHeight="1" spans="1:11">
      <c r="A181" s="435"/>
      <c r="B181" s="435"/>
      <c r="C181" s="435"/>
      <c r="D181" s="435"/>
      <c r="E181" s="435"/>
      <c r="F181" s="331" t="s">
        <v>810</v>
      </c>
      <c r="G181" s="331" t="s">
        <v>1648</v>
      </c>
      <c r="H181" s="565" t="s">
        <v>1649</v>
      </c>
      <c r="I181" s="572" t="s">
        <v>88</v>
      </c>
      <c r="J181" s="572" t="s">
        <v>13</v>
      </c>
      <c r="K181" s="572"/>
    </row>
    <row r="182" s="360" customFormat="1" ht="39" customHeight="1" spans="1:11">
      <c r="A182" s="435"/>
      <c r="B182" s="435"/>
      <c r="C182" s="435"/>
      <c r="D182" s="435"/>
      <c r="E182" s="435"/>
      <c r="F182" s="331" t="s">
        <v>810</v>
      </c>
      <c r="G182" s="331" t="s">
        <v>1650</v>
      </c>
      <c r="H182" s="565" t="s">
        <v>1651</v>
      </c>
      <c r="I182" s="572" t="s">
        <v>88</v>
      </c>
      <c r="J182" s="572" t="s">
        <v>13</v>
      </c>
      <c r="K182" s="572"/>
    </row>
    <row r="183" s="359" customFormat="1" ht="39" customHeight="1" spans="1:11">
      <c r="A183" s="330">
        <v>104</v>
      </c>
      <c r="B183" s="433" t="s">
        <v>13</v>
      </c>
      <c r="C183" s="434" t="s">
        <v>1239</v>
      </c>
      <c r="D183" s="331" t="s">
        <v>1240</v>
      </c>
      <c r="E183" s="331" t="s">
        <v>1241</v>
      </c>
      <c r="F183" s="499" t="s">
        <v>591</v>
      </c>
      <c r="G183" s="331" t="s">
        <v>1652</v>
      </c>
      <c r="H183" s="565" t="s">
        <v>1653</v>
      </c>
      <c r="I183" s="438" t="s">
        <v>88</v>
      </c>
      <c r="J183" s="438" t="s">
        <v>13</v>
      </c>
      <c r="K183" s="438"/>
    </row>
    <row r="184" s="360" customFormat="1" ht="39" customHeight="1" spans="1:11">
      <c r="A184" s="435"/>
      <c r="B184" s="435"/>
      <c r="C184" s="435"/>
      <c r="D184" s="435"/>
      <c r="E184" s="435"/>
      <c r="F184" s="331" t="s">
        <v>655</v>
      </c>
      <c r="G184" s="331" t="s">
        <v>1654</v>
      </c>
      <c r="H184" s="565" t="s">
        <v>1655</v>
      </c>
      <c r="I184" s="438" t="s">
        <v>88</v>
      </c>
      <c r="J184" s="572"/>
      <c r="K184" s="572"/>
    </row>
    <row r="185" s="359" customFormat="1" ht="39" customHeight="1" spans="1:11">
      <c r="A185" s="330">
        <v>105</v>
      </c>
      <c r="B185" s="433" t="s">
        <v>13</v>
      </c>
      <c r="C185" s="434" t="s">
        <v>1656</v>
      </c>
      <c r="D185" s="331" t="s">
        <v>1657</v>
      </c>
      <c r="E185" s="331" t="s">
        <v>1658</v>
      </c>
      <c r="F185" s="331" t="s">
        <v>1659</v>
      </c>
      <c r="G185" s="331" t="s">
        <v>1660</v>
      </c>
      <c r="H185" s="565" t="s">
        <v>1661</v>
      </c>
      <c r="I185" s="438" t="s">
        <v>88</v>
      </c>
      <c r="J185" s="438" t="s">
        <v>13</v>
      </c>
      <c r="K185" s="438"/>
    </row>
    <row r="186" s="360" customFormat="1" ht="39" customHeight="1" spans="1:11">
      <c r="A186" s="435"/>
      <c r="B186" s="435"/>
      <c r="C186" s="435"/>
      <c r="D186" s="435"/>
      <c r="E186" s="435"/>
      <c r="F186" s="492" t="s">
        <v>579</v>
      </c>
      <c r="G186" s="331" t="s">
        <v>1662</v>
      </c>
      <c r="H186" s="565">
        <f>9998177.9/10000</f>
        <v>999.81779</v>
      </c>
      <c r="I186" s="572" t="s">
        <v>88</v>
      </c>
      <c r="J186" s="572" t="s">
        <v>13</v>
      </c>
      <c r="K186" s="572"/>
    </row>
    <row r="187" s="360" customFormat="1" ht="39" customHeight="1" spans="1:11">
      <c r="A187" s="435"/>
      <c r="B187" s="435"/>
      <c r="C187" s="435"/>
      <c r="D187" s="435"/>
      <c r="E187" s="331" t="s">
        <v>1663</v>
      </c>
      <c r="F187" s="492" t="s">
        <v>579</v>
      </c>
      <c r="G187" s="331" t="s">
        <v>1664</v>
      </c>
      <c r="H187" s="565">
        <f>35266250.22/10000</f>
        <v>3526.625022</v>
      </c>
      <c r="I187" s="572" t="s">
        <v>88</v>
      </c>
      <c r="J187" s="572" t="s">
        <v>13</v>
      </c>
      <c r="K187" s="572"/>
    </row>
    <row r="188" s="359" customFormat="1" ht="39" customHeight="1" spans="1:11">
      <c r="A188" s="330">
        <v>106</v>
      </c>
      <c r="B188" s="433" t="s">
        <v>13</v>
      </c>
      <c r="C188" s="434" t="s">
        <v>1253</v>
      </c>
      <c r="D188" s="493" t="s">
        <v>1254</v>
      </c>
      <c r="E188" s="331" t="s">
        <v>1255</v>
      </c>
      <c r="F188" s="331" t="s">
        <v>587</v>
      </c>
      <c r="G188" s="331" t="s">
        <v>1665</v>
      </c>
      <c r="H188" s="565" t="s">
        <v>1666</v>
      </c>
      <c r="I188" s="438" t="s">
        <v>88</v>
      </c>
      <c r="J188" s="438" t="s">
        <v>192</v>
      </c>
      <c r="K188" s="438"/>
    </row>
    <row r="189" s="360" customFormat="1" ht="39" customHeight="1" spans="1:11">
      <c r="A189" s="435"/>
      <c r="B189" s="435"/>
      <c r="C189" s="435"/>
      <c r="D189" s="435"/>
      <c r="E189" s="435"/>
      <c r="F189" s="331" t="s">
        <v>1256</v>
      </c>
      <c r="G189" s="331" t="s">
        <v>1667</v>
      </c>
      <c r="H189" s="565">
        <v>1085.709507</v>
      </c>
      <c r="I189" s="572" t="s">
        <v>88</v>
      </c>
      <c r="J189" s="572" t="s">
        <v>192</v>
      </c>
      <c r="K189" s="572"/>
    </row>
    <row r="190" s="69" customFormat="1" ht="39" customHeight="1" spans="1:11">
      <c r="A190" s="6">
        <v>107</v>
      </c>
      <c r="B190" s="27" t="s">
        <v>13</v>
      </c>
      <c r="C190" s="369" t="s">
        <v>666</v>
      </c>
      <c r="D190" s="7" t="s">
        <v>667</v>
      </c>
      <c r="E190" s="7" t="s">
        <v>668</v>
      </c>
      <c r="F190" s="7" t="s">
        <v>669</v>
      </c>
      <c r="G190" s="7" t="s">
        <v>2255</v>
      </c>
      <c r="H190" s="566" t="s">
        <v>2256</v>
      </c>
      <c r="I190" s="37" t="s">
        <v>88</v>
      </c>
      <c r="J190" s="37" t="s">
        <v>13</v>
      </c>
      <c r="K190" s="37"/>
    </row>
    <row r="191" s="69" customFormat="1" ht="39" customHeight="1" spans="1:11">
      <c r="A191" s="6">
        <v>108</v>
      </c>
      <c r="B191" s="27" t="s">
        <v>13</v>
      </c>
      <c r="C191" s="369" t="s">
        <v>225</v>
      </c>
      <c r="D191" s="7" t="s">
        <v>226</v>
      </c>
      <c r="E191" s="7" t="s">
        <v>2257</v>
      </c>
      <c r="F191" s="7" t="s">
        <v>1527</v>
      </c>
      <c r="G191" s="7" t="s">
        <v>2258</v>
      </c>
      <c r="H191" s="566" t="s">
        <v>2259</v>
      </c>
      <c r="I191" s="37" t="s">
        <v>88</v>
      </c>
      <c r="J191" s="37" t="s">
        <v>192</v>
      </c>
      <c r="K191" s="37"/>
    </row>
    <row r="192" s="359" customFormat="1" ht="39" customHeight="1" spans="1:11">
      <c r="A192" s="330">
        <v>109</v>
      </c>
      <c r="B192" s="433" t="s">
        <v>13</v>
      </c>
      <c r="C192" s="434" t="s">
        <v>1304</v>
      </c>
      <c r="D192" s="331" t="s">
        <v>1305</v>
      </c>
      <c r="E192" s="331" t="s">
        <v>1306</v>
      </c>
      <c r="F192" s="569" t="s">
        <v>579</v>
      </c>
      <c r="G192" s="331" t="s">
        <v>1668</v>
      </c>
      <c r="H192" s="579">
        <v>951.433423</v>
      </c>
      <c r="I192" s="438" t="s">
        <v>88</v>
      </c>
      <c r="J192" s="438" t="s">
        <v>1261</v>
      </c>
      <c r="K192" s="438" t="s">
        <v>1307</v>
      </c>
    </row>
    <row r="193" s="360" customFormat="1" ht="39" customHeight="1" spans="1:11">
      <c r="A193" s="435"/>
      <c r="B193" s="435"/>
      <c r="C193" s="435"/>
      <c r="D193" s="435"/>
      <c r="E193" s="435"/>
      <c r="F193" s="435"/>
      <c r="G193" s="331" t="s">
        <v>1669</v>
      </c>
      <c r="H193" s="579">
        <v>357.21533</v>
      </c>
      <c r="I193" s="435"/>
      <c r="J193" s="572" t="s">
        <v>13</v>
      </c>
      <c r="K193" s="572"/>
    </row>
    <row r="194" s="360" customFormat="1" ht="39" customHeight="1" spans="1:11">
      <c r="A194" s="435"/>
      <c r="B194" s="435"/>
      <c r="C194" s="435"/>
      <c r="D194" s="435"/>
      <c r="E194" s="435"/>
      <c r="F194" s="435"/>
      <c r="G194" s="331" t="s">
        <v>1670</v>
      </c>
      <c r="H194" s="579">
        <v>254.979281</v>
      </c>
      <c r="I194" s="435"/>
      <c r="J194" s="572" t="s">
        <v>13</v>
      </c>
      <c r="K194" s="572"/>
    </row>
    <row r="195" s="360" customFormat="1" ht="39" customHeight="1" spans="1:11">
      <c r="A195" s="435"/>
      <c r="B195" s="435"/>
      <c r="C195" s="435"/>
      <c r="D195" s="435"/>
      <c r="E195" s="435"/>
      <c r="F195" s="435"/>
      <c r="G195" s="331" t="s">
        <v>1671</v>
      </c>
      <c r="H195" s="579">
        <v>387.9017</v>
      </c>
      <c r="I195" s="435"/>
      <c r="J195" s="572" t="s">
        <v>13</v>
      </c>
      <c r="K195" s="572"/>
    </row>
    <row r="196" s="69" customFormat="1" ht="39" customHeight="1" spans="1:11">
      <c r="A196" s="6">
        <v>110</v>
      </c>
      <c r="B196" s="27" t="s">
        <v>13</v>
      </c>
      <c r="C196" s="369" t="s">
        <v>2260</v>
      </c>
      <c r="D196" s="7" t="s">
        <v>2261</v>
      </c>
      <c r="E196" s="7" t="s">
        <v>661</v>
      </c>
      <c r="F196" s="7" t="s">
        <v>2262</v>
      </c>
      <c r="G196" s="7" t="s">
        <v>2263</v>
      </c>
      <c r="H196" s="566">
        <f>51693763.6/10000</f>
        <v>5169.37636</v>
      </c>
      <c r="I196" s="37" t="s">
        <v>88</v>
      </c>
      <c r="J196" s="37" t="s">
        <v>192</v>
      </c>
      <c r="K196" s="37"/>
    </row>
    <row r="197" s="359" customFormat="1" ht="39" customHeight="1" spans="1:11">
      <c r="A197" s="330">
        <v>111</v>
      </c>
      <c r="B197" s="433" t="s">
        <v>13</v>
      </c>
      <c r="C197" s="434" t="s">
        <v>1293</v>
      </c>
      <c r="D197" s="331" t="s">
        <v>1294</v>
      </c>
      <c r="E197" s="331" t="s">
        <v>1295</v>
      </c>
      <c r="F197" s="331" t="s">
        <v>1296</v>
      </c>
      <c r="G197" s="498" t="s">
        <v>1672</v>
      </c>
      <c r="H197" s="580">
        <v>278.54</v>
      </c>
      <c r="I197" s="438" t="s">
        <v>88</v>
      </c>
      <c r="J197" s="572" t="s">
        <v>192</v>
      </c>
      <c r="K197" s="438"/>
    </row>
    <row r="198" s="360" customFormat="1" ht="39" customHeight="1" spans="1:11">
      <c r="A198" s="435"/>
      <c r="B198" s="435"/>
      <c r="C198" s="435"/>
      <c r="D198" s="435"/>
      <c r="E198" s="435"/>
      <c r="F198" s="331" t="s">
        <v>1296</v>
      </c>
      <c r="G198" s="498" t="s">
        <v>1673</v>
      </c>
      <c r="H198" s="580">
        <v>1220.13</v>
      </c>
      <c r="I198" s="438" t="s">
        <v>88</v>
      </c>
      <c r="J198" s="572" t="s">
        <v>192</v>
      </c>
      <c r="K198" s="572"/>
    </row>
    <row r="199" s="69" customFormat="1" ht="39" customHeight="1" spans="1:11">
      <c r="A199" s="6">
        <v>112</v>
      </c>
      <c r="B199" s="27" t="s">
        <v>13</v>
      </c>
      <c r="C199" s="369" t="s">
        <v>670</v>
      </c>
      <c r="D199" s="7" t="s">
        <v>671</v>
      </c>
      <c r="E199" s="7" t="s">
        <v>672</v>
      </c>
      <c r="F199" s="7" t="s">
        <v>673</v>
      </c>
      <c r="G199" s="581" t="s">
        <v>2264</v>
      </c>
      <c r="H199" s="582">
        <v>286.342891</v>
      </c>
      <c r="I199" s="37" t="s">
        <v>88</v>
      </c>
      <c r="J199" s="37" t="s">
        <v>192</v>
      </c>
      <c r="K199" s="37"/>
    </row>
    <row r="200" s="359" customFormat="1" ht="39" customHeight="1" spans="1:11">
      <c r="A200" s="330">
        <v>113</v>
      </c>
      <c r="B200" s="433" t="s">
        <v>13</v>
      </c>
      <c r="C200" s="434" t="s">
        <v>385</v>
      </c>
      <c r="D200" s="331" t="s">
        <v>386</v>
      </c>
      <c r="E200" s="331" t="s">
        <v>1674</v>
      </c>
      <c r="F200" s="331" t="s">
        <v>1636</v>
      </c>
      <c r="G200" s="495" t="s">
        <v>1675</v>
      </c>
      <c r="H200" s="565" t="s">
        <v>1676</v>
      </c>
      <c r="I200" s="438" t="s">
        <v>88</v>
      </c>
      <c r="J200" s="438"/>
      <c r="K200" s="438"/>
    </row>
    <row r="201" s="360" customFormat="1" ht="39" customHeight="1" spans="1:11">
      <c r="A201" s="435"/>
      <c r="B201" s="435"/>
      <c r="C201" s="435"/>
      <c r="D201" s="435"/>
      <c r="E201" s="331"/>
      <c r="F201" s="495" t="s">
        <v>1677</v>
      </c>
      <c r="G201" s="495" t="s">
        <v>1678</v>
      </c>
      <c r="H201" s="565" t="s">
        <v>1679</v>
      </c>
      <c r="I201" s="435"/>
      <c r="J201" s="572"/>
      <c r="K201" s="572"/>
    </row>
    <row r="202" s="69" customFormat="1" ht="39" customHeight="1" spans="1:11">
      <c r="A202" s="6">
        <v>114</v>
      </c>
      <c r="B202" s="27" t="s">
        <v>13</v>
      </c>
      <c r="C202" s="369" t="s">
        <v>2265</v>
      </c>
      <c r="D202" s="7" t="s">
        <v>2266</v>
      </c>
      <c r="E202" s="7" t="s">
        <v>2267</v>
      </c>
      <c r="F202" s="7" t="s">
        <v>619</v>
      </c>
      <c r="G202" s="7" t="s">
        <v>2268</v>
      </c>
      <c r="H202" s="566">
        <v>2641.204383</v>
      </c>
      <c r="I202" s="37" t="s">
        <v>88</v>
      </c>
      <c r="J202" s="37" t="s">
        <v>192</v>
      </c>
      <c r="K202" s="37"/>
    </row>
    <row r="203" s="69" customFormat="1" ht="39" customHeight="1" spans="1:11">
      <c r="A203" s="6">
        <v>115</v>
      </c>
      <c r="B203" s="27" t="s">
        <v>13</v>
      </c>
      <c r="C203" s="369" t="s">
        <v>674</v>
      </c>
      <c r="D203" s="7" t="s">
        <v>675</v>
      </c>
      <c r="E203" s="7" t="s">
        <v>676</v>
      </c>
      <c r="F203" s="7" t="s">
        <v>677</v>
      </c>
      <c r="G203" s="7" t="s">
        <v>2269</v>
      </c>
      <c r="H203" s="566" t="s">
        <v>2270</v>
      </c>
      <c r="I203" s="37" t="s">
        <v>88</v>
      </c>
      <c r="J203" s="37" t="s">
        <v>192</v>
      </c>
      <c r="K203" s="37"/>
    </row>
    <row r="204" s="69" customFormat="1" ht="39" customHeight="1" spans="1:11">
      <c r="A204" s="6">
        <v>116</v>
      </c>
      <c r="B204" s="27" t="s">
        <v>13</v>
      </c>
      <c r="C204" s="369" t="s">
        <v>678</v>
      </c>
      <c r="D204" s="7" t="s">
        <v>679</v>
      </c>
      <c r="E204" s="7" t="s">
        <v>680</v>
      </c>
      <c r="F204" s="7" t="s">
        <v>681</v>
      </c>
      <c r="G204" s="7" t="s">
        <v>2271</v>
      </c>
      <c r="H204" s="566" t="s">
        <v>2272</v>
      </c>
      <c r="I204" s="37" t="s">
        <v>88</v>
      </c>
      <c r="J204" s="37"/>
      <c r="K204" s="37"/>
    </row>
    <row r="205" s="359" customFormat="1" ht="39" customHeight="1" spans="1:11">
      <c r="A205" s="330">
        <v>117</v>
      </c>
      <c r="B205" s="330" t="s">
        <v>13</v>
      </c>
      <c r="C205" s="567" t="s">
        <v>1680</v>
      </c>
      <c r="D205" s="430" t="s">
        <v>1681</v>
      </c>
      <c r="E205" s="430" t="s">
        <v>1682</v>
      </c>
      <c r="F205" s="331" t="s">
        <v>651</v>
      </c>
      <c r="G205" s="331" t="s">
        <v>1683</v>
      </c>
      <c r="H205" s="565">
        <v>867.89</v>
      </c>
      <c r="I205" s="438" t="s">
        <v>88</v>
      </c>
      <c r="J205" s="438"/>
      <c r="K205" s="438"/>
    </row>
    <row r="206" s="360" customFormat="1" ht="39" customHeight="1" spans="1:11">
      <c r="A206" s="435"/>
      <c r="B206" s="493"/>
      <c r="C206" s="568"/>
      <c r="D206" s="331"/>
      <c r="E206" s="504"/>
      <c r="F206" s="331" t="s">
        <v>651</v>
      </c>
      <c r="G206" s="331" t="s">
        <v>1684</v>
      </c>
      <c r="H206" s="565">
        <v>5503.45</v>
      </c>
      <c r="I206" s="572"/>
      <c r="J206" s="572"/>
      <c r="K206" s="572"/>
    </row>
    <row r="207" s="359" customFormat="1" ht="39" customHeight="1" spans="1:11">
      <c r="A207" s="330">
        <v>118</v>
      </c>
      <c r="B207" s="433" t="s">
        <v>13</v>
      </c>
      <c r="C207" s="434" t="s">
        <v>1685</v>
      </c>
      <c r="D207" s="331" t="s">
        <v>1686</v>
      </c>
      <c r="E207" s="504" t="s">
        <v>1687</v>
      </c>
      <c r="F207" s="331" t="s">
        <v>698</v>
      </c>
      <c r="G207" s="331" t="s">
        <v>1688</v>
      </c>
      <c r="H207" s="565" t="s">
        <v>1689</v>
      </c>
      <c r="I207" s="438" t="s">
        <v>88</v>
      </c>
      <c r="J207" s="438" t="s">
        <v>13</v>
      </c>
      <c r="K207" s="438"/>
    </row>
    <row r="208" s="360" customFormat="1" ht="39" customHeight="1" spans="1:11">
      <c r="A208" s="435"/>
      <c r="B208" s="435"/>
      <c r="C208" s="435"/>
      <c r="D208" s="435"/>
      <c r="E208" s="435"/>
      <c r="F208" s="331" t="s">
        <v>619</v>
      </c>
      <c r="G208" s="331" t="s">
        <v>1690</v>
      </c>
      <c r="H208" s="565">
        <v>1727.849205</v>
      </c>
      <c r="I208" s="435"/>
      <c r="J208" s="435"/>
      <c r="K208" s="572"/>
    </row>
    <row r="209" s="69" customFormat="1" ht="39" customHeight="1" spans="1:11">
      <c r="A209" s="6">
        <v>119</v>
      </c>
      <c r="B209" s="27" t="s">
        <v>13</v>
      </c>
      <c r="C209" s="369" t="s">
        <v>682</v>
      </c>
      <c r="D209" s="7" t="s">
        <v>683</v>
      </c>
      <c r="E209" s="7" t="s">
        <v>684</v>
      </c>
      <c r="F209" s="7" t="s">
        <v>623</v>
      </c>
      <c r="G209" s="7" t="s">
        <v>2273</v>
      </c>
      <c r="H209" s="566">
        <v>1479.001102</v>
      </c>
      <c r="I209" s="37" t="s">
        <v>88</v>
      </c>
      <c r="J209" s="37" t="s">
        <v>192</v>
      </c>
      <c r="K209" s="37"/>
    </row>
    <row r="210" s="359" customFormat="1" ht="39" customHeight="1" spans="1:11">
      <c r="A210" s="330">
        <v>120</v>
      </c>
      <c r="B210" s="330" t="s">
        <v>13</v>
      </c>
      <c r="C210" s="567" t="s">
        <v>393</v>
      </c>
      <c r="D210" s="331" t="s">
        <v>394</v>
      </c>
      <c r="E210" s="331" t="s">
        <v>1691</v>
      </c>
      <c r="F210" s="331" t="s">
        <v>651</v>
      </c>
      <c r="G210" s="331" t="s">
        <v>1692</v>
      </c>
      <c r="H210" s="565">
        <v>2960.65</v>
      </c>
      <c r="I210" s="438" t="s">
        <v>88</v>
      </c>
      <c r="J210" s="438"/>
      <c r="K210" s="438"/>
    </row>
    <row r="211" s="360" customFormat="1" ht="39" customHeight="1" spans="1:11">
      <c r="A211" s="435"/>
      <c r="B211" s="430"/>
      <c r="C211" s="568"/>
      <c r="D211" s="331" t="s">
        <v>394</v>
      </c>
      <c r="E211" s="331" t="s">
        <v>1691</v>
      </c>
      <c r="F211" s="331" t="s">
        <v>651</v>
      </c>
      <c r="G211" s="331" t="s">
        <v>1693</v>
      </c>
      <c r="H211" s="565">
        <v>2534.82</v>
      </c>
      <c r="I211" s="572" t="s">
        <v>88</v>
      </c>
      <c r="J211" s="572"/>
      <c r="K211" s="572"/>
    </row>
    <row r="212" s="69" customFormat="1" ht="39" customHeight="1" spans="1:11">
      <c r="A212" s="6">
        <v>121</v>
      </c>
      <c r="B212" s="27" t="s">
        <v>13</v>
      </c>
      <c r="C212" s="583" t="s">
        <v>685</v>
      </c>
      <c r="D212" s="7" t="s">
        <v>686</v>
      </c>
      <c r="E212" s="7" t="s">
        <v>687</v>
      </c>
      <c r="F212" s="7" t="s">
        <v>688</v>
      </c>
      <c r="G212" s="7" t="s">
        <v>2274</v>
      </c>
      <c r="H212" s="566">
        <v>1732.35</v>
      </c>
      <c r="I212" s="37" t="s">
        <v>88</v>
      </c>
      <c r="J212" s="37" t="s">
        <v>13</v>
      </c>
      <c r="K212" s="37"/>
    </row>
    <row r="213" s="69" customFormat="1" ht="39" customHeight="1" spans="1:11">
      <c r="A213" s="6">
        <v>122</v>
      </c>
      <c r="B213" s="27" t="s">
        <v>13</v>
      </c>
      <c r="C213" s="369" t="s">
        <v>227</v>
      </c>
      <c r="D213" s="7" t="s">
        <v>228</v>
      </c>
      <c r="E213" s="7" t="s">
        <v>2275</v>
      </c>
      <c r="F213" s="7" t="s">
        <v>623</v>
      </c>
      <c r="G213" s="70" t="s">
        <v>2276</v>
      </c>
      <c r="H213" s="566">
        <v>3047.654228</v>
      </c>
      <c r="I213" s="37" t="s">
        <v>88</v>
      </c>
      <c r="J213" s="37" t="s">
        <v>192</v>
      </c>
      <c r="K213" s="37"/>
    </row>
    <row r="214" s="69" customFormat="1" ht="39" customHeight="1" spans="1:11">
      <c r="A214" s="6">
        <v>123</v>
      </c>
      <c r="B214" s="27" t="s">
        <v>13</v>
      </c>
      <c r="C214" s="369" t="s">
        <v>229</v>
      </c>
      <c r="D214" s="7" t="s">
        <v>230</v>
      </c>
      <c r="E214" s="7" t="s">
        <v>2277</v>
      </c>
      <c r="F214" s="7" t="s">
        <v>655</v>
      </c>
      <c r="G214" s="7" t="s">
        <v>2278</v>
      </c>
      <c r="H214" s="566" t="s">
        <v>2279</v>
      </c>
      <c r="I214" s="37" t="s">
        <v>88</v>
      </c>
      <c r="J214" s="37"/>
      <c r="K214" s="37"/>
    </row>
    <row r="215" s="359" customFormat="1" ht="39" customHeight="1" spans="1:11">
      <c r="A215" s="330">
        <v>124</v>
      </c>
      <c r="B215" s="330" t="s">
        <v>13</v>
      </c>
      <c r="C215" s="567" t="s">
        <v>419</v>
      </c>
      <c r="D215" s="430" t="s">
        <v>420</v>
      </c>
      <c r="E215" s="430" t="s">
        <v>1694</v>
      </c>
      <c r="F215" s="331" t="s">
        <v>587</v>
      </c>
      <c r="G215" s="331" t="s">
        <v>1695</v>
      </c>
      <c r="H215" s="565">
        <v>2646.1244</v>
      </c>
      <c r="I215" s="438" t="s">
        <v>88</v>
      </c>
      <c r="J215" s="438" t="s">
        <v>192</v>
      </c>
      <c r="K215" s="438"/>
    </row>
    <row r="216" s="360" customFormat="1" ht="39" customHeight="1" spans="1:11">
      <c r="A216" s="435"/>
      <c r="B216" s="493"/>
      <c r="C216" s="576"/>
      <c r="D216" s="493"/>
      <c r="E216" s="331"/>
      <c r="F216" s="331" t="s">
        <v>595</v>
      </c>
      <c r="G216" s="331" t="s">
        <v>1696</v>
      </c>
      <c r="H216" s="565">
        <v>1588.98</v>
      </c>
      <c r="I216" s="435"/>
      <c r="J216" s="572" t="s">
        <v>13</v>
      </c>
      <c r="K216" s="572"/>
    </row>
    <row r="217" s="69" customFormat="1" ht="39" customHeight="1" spans="1:11">
      <c r="A217" s="6">
        <v>125</v>
      </c>
      <c r="B217" s="27" t="s">
        <v>13</v>
      </c>
      <c r="C217" s="369" t="s">
        <v>689</v>
      </c>
      <c r="D217" s="7" t="s">
        <v>690</v>
      </c>
      <c r="E217" s="7" t="s">
        <v>691</v>
      </c>
      <c r="F217" s="271" t="s">
        <v>591</v>
      </c>
      <c r="G217" s="7" t="s">
        <v>2280</v>
      </c>
      <c r="H217" s="566" t="s">
        <v>2281</v>
      </c>
      <c r="I217" s="37" t="s">
        <v>88</v>
      </c>
      <c r="J217" s="37" t="s">
        <v>13</v>
      </c>
      <c r="K217" s="37"/>
    </row>
    <row r="218" s="359" customFormat="1" ht="39" customHeight="1" spans="1:11">
      <c r="A218" s="330">
        <v>126</v>
      </c>
      <c r="B218" s="330" t="s">
        <v>13</v>
      </c>
      <c r="C218" s="567" t="s">
        <v>1242</v>
      </c>
      <c r="D218" s="430" t="s">
        <v>1243</v>
      </c>
      <c r="E218" s="430" t="s">
        <v>1244</v>
      </c>
      <c r="F218" s="331" t="s">
        <v>651</v>
      </c>
      <c r="G218" s="331" t="s">
        <v>1697</v>
      </c>
      <c r="H218" s="565">
        <v>1641.7</v>
      </c>
      <c r="I218" s="438" t="s">
        <v>88</v>
      </c>
      <c r="J218" s="438"/>
      <c r="K218" s="438"/>
    </row>
    <row r="219" s="360" customFormat="1" ht="39" customHeight="1" spans="1:11">
      <c r="A219" s="435"/>
      <c r="B219" s="493"/>
      <c r="C219" s="568"/>
      <c r="D219" s="331"/>
      <c r="E219" s="331"/>
      <c r="F219" s="331" t="s">
        <v>651</v>
      </c>
      <c r="G219" s="331" t="s">
        <v>1698</v>
      </c>
      <c r="H219" s="565">
        <v>914.12</v>
      </c>
      <c r="I219" s="572" t="s">
        <v>88</v>
      </c>
      <c r="J219" s="572"/>
      <c r="K219" s="572"/>
    </row>
    <row r="220" s="359" customFormat="1" ht="39" customHeight="1" spans="1:11">
      <c r="A220" s="330">
        <v>127</v>
      </c>
      <c r="B220" s="433" t="s">
        <v>13</v>
      </c>
      <c r="C220" s="434" t="s">
        <v>151</v>
      </c>
      <c r="D220" s="331" t="s">
        <v>152</v>
      </c>
      <c r="E220" s="331" t="s">
        <v>1699</v>
      </c>
      <c r="F220" s="331" t="s">
        <v>669</v>
      </c>
      <c r="G220" s="331" t="s">
        <v>1700</v>
      </c>
      <c r="H220" s="565" t="s">
        <v>1701</v>
      </c>
      <c r="I220" s="438" t="s">
        <v>88</v>
      </c>
      <c r="J220" s="438" t="s">
        <v>13</v>
      </c>
      <c r="K220" s="438"/>
    </row>
    <row r="221" s="359" customFormat="1" ht="39" customHeight="1" spans="1:11">
      <c r="A221" s="330">
        <v>128</v>
      </c>
      <c r="B221" s="433" t="s">
        <v>13</v>
      </c>
      <c r="C221" s="434" t="s">
        <v>1318</v>
      </c>
      <c r="D221" s="331" t="s">
        <v>1319</v>
      </c>
      <c r="E221" s="331" t="s">
        <v>1321</v>
      </c>
      <c r="F221" s="331" t="s">
        <v>889</v>
      </c>
      <c r="G221" s="331" t="s">
        <v>1702</v>
      </c>
      <c r="H221" s="565">
        <v>1537.7122</v>
      </c>
      <c r="I221" s="438" t="s">
        <v>88</v>
      </c>
      <c r="J221" s="438" t="s">
        <v>13</v>
      </c>
      <c r="K221" s="438"/>
    </row>
    <row r="222" s="69" customFormat="1" ht="39" customHeight="1" spans="1:11">
      <c r="A222" s="6">
        <v>129</v>
      </c>
      <c r="B222" s="27" t="s">
        <v>13</v>
      </c>
      <c r="C222" s="369" t="s">
        <v>692</v>
      </c>
      <c r="D222" s="7" t="s">
        <v>693</v>
      </c>
      <c r="E222" s="7" t="s">
        <v>694</v>
      </c>
      <c r="F222" s="7" t="s">
        <v>655</v>
      </c>
      <c r="G222" s="7" t="s">
        <v>2282</v>
      </c>
      <c r="H222" s="566" t="s">
        <v>2283</v>
      </c>
      <c r="I222" s="37" t="s">
        <v>88</v>
      </c>
      <c r="J222" s="37"/>
      <c r="K222" s="37"/>
    </row>
    <row r="223" s="359" customFormat="1" ht="39" customHeight="1" spans="1:11">
      <c r="A223" s="330">
        <v>130</v>
      </c>
      <c r="B223" s="433" t="s">
        <v>13</v>
      </c>
      <c r="C223" s="434" t="s">
        <v>1213</v>
      </c>
      <c r="D223" s="331" t="s">
        <v>1214</v>
      </c>
      <c r="E223" s="331" t="s">
        <v>1215</v>
      </c>
      <c r="F223" s="331" t="s">
        <v>1216</v>
      </c>
      <c r="G223" s="430" t="s">
        <v>1703</v>
      </c>
      <c r="H223" s="565" t="s">
        <v>1704</v>
      </c>
      <c r="I223" s="438" t="s">
        <v>88</v>
      </c>
      <c r="J223" s="438" t="s">
        <v>192</v>
      </c>
      <c r="K223" s="438"/>
    </row>
    <row r="224" s="360" customFormat="1" ht="39" customHeight="1" spans="1:11">
      <c r="A224" s="435"/>
      <c r="B224" s="435"/>
      <c r="C224" s="435"/>
      <c r="D224" s="435"/>
      <c r="E224" s="435"/>
      <c r="F224" s="331" t="s">
        <v>1216</v>
      </c>
      <c r="G224" s="430" t="s">
        <v>1705</v>
      </c>
      <c r="H224" s="565" t="s">
        <v>1706</v>
      </c>
      <c r="I224" s="435"/>
      <c r="J224" s="435"/>
      <c r="K224" s="572"/>
    </row>
    <row r="225" s="359" customFormat="1" ht="39" customHeight="1" spans="1:11">
      <c r="A225" s="330">
        <v>131</v>
      </c>
      <c r="B225" s="433" t="s">
        <v>13</v>
      </c>
      <c r="C225" s="434" t="s">
        <v>373</v>
      </c>
      <c r="D225" s="331" t="s">
        <v>1707</v>
      </c>
      <c r="E225" s="331" t="s">
        <v>1506</v>
      </c>
      <c r="F225" s="492" t="s">
        <v>579</v>
      </c>
      <c r="G225" s="331" t="s">
        <v>1708</v>
      </c>
      <c r="H225" s="565">
        <v>510.9</v>
      </c>
      <c r="I225" s="438" t="s">
        <v>88</v>
      </c>
      <c r="J225" s="438" t="s">
        <v>13</v>
      </c>
      <c r="K225" s="438"/>
    </row>
    <row r="226" s="69" customFormat="1" ht="39" customHeight="1" spans="1:11">
      <c r="A226" s="6">
        <v>132</v>
      </c>
      <c r="B226" s="27" t="s">
        <v>13</v>
      </c>
      <c r="C226" s="369" t="s">
        <v>695</v>
      </c>
      <c r="D226" s="7" t="s">
        <v>696</v>
      </c>
      <c r="E226" s="7" t="s">
        <v>697</v>
      </c>
      <c r="F226" s="7" t="s">
        <v>698</v>
      </c>
      <c r="G226" s="7" t="s">
        <v>2284</v>
      </c>
      <c r="H226" s="566" t="s">
        <v>2285</v>
      </c>
      <c r="I226" s="37" t="s">
        <v>88</v>
      </c>
      <c r="J226" s="37" t="s">
        <v>13</v>
      </c>
      <c r="K226" s="37"/>
    </row>
    <row r="227" s="69" customFormat="1" ht="39" customHeight="1" spans="1:11">
      <c r="A227" s="6">
        <v>133</v>
      </c>
      <c r="B227" s="27" t="s">
        <v>13</v>
      </c>
      <c r="C227" s="369" t="s">
        <v>699</v>
      </c>
      <c r="D227" s="7" t="s">
        <v>700</v>
      </c>
      <c r="E227" s="7" t="s">
        <v>701</v>
      </c>
      <c r="F227" s="7" t="s">
        <v>702</v>
      </c>
      <c r="G227" s="7" t="s">
        <v>2286</v>
      </c>
      <c r="H227" s="566" t="s">
        <v>2287</v>
      </c>
      <c r="I227" s="37" t="s">
        <v>88</v>
      </c>
      <c r="J227" s="37" t="s">
        <v>192</v>
      </c>
      <c r="K227" s="37"/>
    </row>
    <row r="228" s="360" customFormat="1" ht="39" customHeight="1" spans="1:11">
      <c r="A228" s="430">
        <v>134</v>
      </c>
      <c r="B228" s="493" t="s">
        <v>13</v>
      </c>
      <c r="C228" s="568" t="s">
        <v>1257</v>
      </c>
      <c r="D228" s="331" t="s">
        <v>1258</v>
      </c>
      <c r="E228" s="331" t="s">
        <v>1259</v>
      </c>
      <c r="F228" s="492" t="s">
        <v>1260</v>
      </c>
      <c r="G228" s="331" t="s">
        <v>1709</v>
      </c>
      <c r="H228" s="565">
        <v>428.27</v>
      </c>
      <c r="I228" s="572" t="s">
        <v>88</v>
      </c>
      <c r="J228" s="572" t="s">
        <v>192</v>
      </c>
      <c r="K228" s="572"/>
    </row>
    <row r="229" s="359" customFormat="1" ht="39" customHeight="1" spans="1:11">
      <c r="A229" s="435"/>
      <c r="B229" s="435"/>
      <c r="C229" s="435"/>
      <c r="D229" s="435"/>
      <c r="E229" s="435"/>
      <c r="F229" s="492" t="s">
        <v>579</v>
      </c>
      <c r="G229" s="331" t="s">
        <v>1710</v>
      </c>
      <c r="H229" s="565">
        <v>462.18</v>
      </c>
      <c r="I229" s="438" t="s">
        <v>88</v>
      </c>
      <c r="J229" s="438" t="s">
        <v>1261</v>
      </c>
      <c r="K229" s="438" t="s">
        <v>1262</v>
      </c>
    </row>
    <row r="230" s="69" customFormat="1" ht="39" customHeight="1" spans="1:11">
      <c r="A230" s="6">
        <v>135</v>
      </c>
      <c r="B230" s="27" t="s">
        <v>13</v>
      </c>
      <c r="C230" s="583" t="s">
        <v>703</v>
      </c>
      <c r="D230" s="584" t="s">
        <v>704</v>
      </c>
      <c r="E230" s="585" t="s">
        <v>705</v>
      </c>
      <c r="F230" s="70" t="s">
        <v>706</v>
      </c>
      <c r="G230" s="70" t="s">
        <v>2288</v>
      </c>
      <c r="H230" s="566">
        <v>462.16</v>
      </c>
      <c r="I230" s="37" t="s">
        <v>88</v>
      </c>
      <c r="J230" s="37"/>
      <c r="K230" s="37"/>
    </row>
    <row r="231" s="69" customFormat="1" ht="39" customHeight="1" spans="1:11">
      <c r="A231" s="6">
        <v>136</v>
      </c>
      <c r="B231" s="27" t="s">
        <v>13</v>
      </c>
      <c r="C231" s="369" t="s">
        <v>707</v>
      </c>
      <c r="D231" s="7" t="s">
        <v>708</v>
      </c>
      <c r="E231" s="7" t="s">
        <v>709</v>
      </c>
      <c r="F231" s="7" t="s">
        <v>710</v>
      </c>
      <c r="G231" s="7" t="s">
        <v>2289</v>
      </c>
      <c r="H231" s="566" t="s">
        <v>2290</v>
      </c>
      <c r="I231" s="37" t="s">
        <v>88</v>
      </c>
      <c r="J231" s="37" t="s">
        <v>13</v>
      </c>
      <c r="K231" s="37"/>
    </row>
    <row r="232" s="69" customFormat="1" ht="39" customHeight="1" spans="1:12">
      <c r="A232" s="6">
        <v>137</v>
      </c>
      <c r="B232" s="27" t="s">
        <v>13</v>
      </c>
      <c r="C232" s="369" t="s">
        <v>711</v>
      </c>
      <c r="D232" s="7" t="s">
        <v>712</v>
      </c>
      <c r="E232" s="7" t="s">
        <v>713</v>
      </c>
      <c r="F232" s="7" t="s">
        <v>714</v>
      </c>
      <c r="G232" s="7" t="s">
        <v>2291</v>
      </c>
      <c r="H232" s="566" t="s">
        <v>2292</v>
      </c>
      <c r="I232" s="37" t="s">
        <v>88</v>
      </c>
      <c r="J232" s="37" t="s">
        <v>192</v>
      </c>
      <c r="K232" s="37"/>
      <c r="L232" s="275" t="s">
        <v>715</v>
      </c>
    </row>
    <row r="233" s="359" customFormat="1" ht="39" customHeight="1" spans="1:11">
      <c r="A233" s="330">
        <v>138</v>
      </c>
      <c r="B233" s="330" t="s">
        <v>13</v>
      </c>
      <c r="C233" s="567" t="s">
        <v>1314</v>
      </c>
      <c r="D233" s="430" t="s">
        <v>1315</v>
      </c>
      <c r="E233" s="430" t="s">
        <v>1316</v>
      </c>
      <c r="F233" s="331" t="s">
        <v>1317</v>
      </c>
      <c r="G233" s="331" t="s">
        <v>1711</v>
      </c>
      <c r="H233" s="565" t="s">
        <v>1712</v>
      </c>
      <c r="I233" s="438" t="s">
        <v>88</v>
      </c>
      <c r="J233" s="438" t="s">
        <v>192</v>
      </c>
      <c r="K233" s="438"/>
    </row>
    <row r="234" s="360" customFormat="1" ht="39" customHeight="1" spans="1:11">
      <c r="A234" s="435"/>
      <c r="B234" s="435"/>
      <c r="C234" s="435"/>
      <c r="D234" s="435"/>
      <c r="E234" s="435"/>
      <c r="F234" s="499" t="s">
        <v>591</v>
      </c>
      <c r="G234" s="331" t="s">
        <v>1713</v>
      </c>
      <c r="H234" s="565" t="s">
        <v>1714</v>
      </c>
      <c r="I234" s="438" t="s">
        <v>88</v>
      </c>
      <c r="J234" s="572" t="s">
        <v>13</v>
      </c>
      <c r="K234" s="572"/>
    </row>
    <row r="235" s="360" customFormat="1" ht="39" customHeight="1" spans="1:11">
      <c r="A235" s="435"/>
      <c r="B235" s="493"/>
      <c r="C235" s="576"/>
      <c r="D235" s="331"/>
      <c r="E235" s="331"/>
      <c r="F235" s="586" t="s">
        <v>599</v>
      </c>
      <c r="G235" s="331" t="s">
        <v>1715</v>
      </c>
      <c r="H235" s="565" t="s">
        <v>1716</v>
      </c>
      <c r="I235" s="438" t="s">
        <v>88</v>
      </c>
      <c r="J235" s="572" t="s">
        <v>13</v>
      </c>
      <c r="K235" s="572"/>
    </row>
    <row r="236" s="69" customFormat="1" ht="39" customHeight="1" spans="1:11">
      <c r="A236" s="6">
        <v>139</v>
      </c>
      <c r="B236" s="27" t="s">
        <v>13</v>
      </c>
      <c r="C236" s="369" t="s">
        <v>716</v>
      </c>
      <c r="D236" s="7" t="s">
        <v>717</v>
      </c>
      <c r="E236" s="7" t="s">
        <v>718</v>
      </c>
      <c r="F236" s="7" t="s">
        <v>702</v>
      </c>
      <c r="G236" s="7" t="s">
        <v>2293</v>
      </c>
      <c r="H236" s="566" t="s">
        <v>2294</v>
      </c>
      <c r="I236" s="37" t="s">
        <v>88</v>
      </c>
      <c r="J236" s="37" t="s">
        <v>192</v>
      </c>
      <c r="K236" s="37"/>
    </row>
    <row r="237" s="69" customFormat="1" ht="39" customHeight="1" spans="1:11">
      <c r="A237" s="6">
        <v>140</v>
      </c>
      <c r="B237" s="27" t="s">
        <v>13</v>
      </c>
      <c r="C237" s="369" t="s">
        <v>2295</v>
      </c>
      <c r="D237" s="381" t="s">
        <v>2296</v>
      </c>
      <c r="E237" s="7" t="s">
        <v>2297</v>
      </c>
      <c r="F237" s="7" t="s">
        <v>587</v>
      </c>
      <c r="G237" s="7" t="s">
        <v>2298</v>
      </c>
      <c r="H237" s="566" t="s">
        <v>2299</v>
      </c>
      <c r="I237" s="37" t="s">
        <v>88</v>
      </c>
      <c r="J237" s="37" t="s">
        <v>13</v>
      </c>
      <c r="K237" s="37"/>
    </row>
    <row r="238" s="69" customFormat="1" ht="39" customHeight="1" spans="1:11">
      <c r="A238" s="6">
        <v>141</v>
      </c>
      <c r="B238" s="27" t="s">
        <v>13</v>
      </c>
      <c r="C238" s="369" t="s">
        <v>719</v>
      </c>
      <c r="D238" s="7" t="s">
        <v>720</v>
      </c>
      <c r="E238" s="7" t="s">
        <v>721</v>
      </c>
      <c r="F238" s="7" t="s">
        <v>722</v>
      </c>
      <c r="G238" s="7" t="s">
        <v>2300</v>
      </c>
      <c r="H238" s="566" t="s">
        <v>2301</v>
      </c>
      <c r="I238" s="37" t="s">
        <v>88</v>
      </c>
      <c r="J238" s="37" t="s">
        <v>192</v>
      </c>
      <c r="K238" s="37"/>
    </row>
    <row r="239" s="69" customFormat="1" ht="39" customHeight="1" spans="1:11">
      <c r="A239" s="6">
        <v>142</v>
      </c>
      <c r="B239" s="27" t="s">
        <v>13</v>
      </c>
      <c r="C239" s="369" t="s">
        <v>91</v>
      </c>
      <c r="D239" s="7" t="s">
        <v>92</v>
      </c>
      <c r="E239" s="7" t="s">
        <v>2302</v>
      </c>
      <c r="F239" s="7" t="s">
        <v>885</v>
      </c>
      <c r="G239" s="7" t="s">
        <v>2303</v>
      </c>
      <c r="H239" s="566" t="s">
        <v>2304</v>
      </c>
      <c r="I239" s="37" t="s">
        <v>88</v>
      </c>
      <c r="J239" s="37" t="s">
        <v>13</v>
      </c>
      <c r="K239" s="37"/>
    </row>
    <row r="240" s="359" customFormat="1" ht="39" customHeight="1" spans="1:11">
      <c r="A240" s="330">
        <v>143</v>
      </c>
      <c r="B240" s="330" t="s">
        <v>13</v>
      </c>
      <c r="C240" s="567" t="s">
        <v>379</v>
      </c>
      <c r="D240" s="430" t="s">
        <v>380</v>
      </c>
      <c r="E240" s="331" t="s">
        <v>1717</v>
      </c>
      <c r="F240" s="331" t="s">
        <v>1220</v>
      </c>
      <c r="G240" s="331" t="s">
        <v>1718</v>
      </c>
      <c r="H240" s="565" t="s">
        <v>1719</v>
      </c>
      <c r="I240" s="438" t="s">
        <v>88</v>
      </c>
      <c r="J240" s="438" t="s">
        <v>192</v>
      </c>
      <c r="K240" s="438"/>
    </row>
    <row r="241" s="360" customFormat="1" ht="39" customHeight="1" spans="1:11">
      <c r="A241" s="435"/>
      <c r="B241" s="435"/>
      <c r="C241" s="435"/>
      <c r="D241" s="435"/>
      <c r="E241" s="331" t="s">
        <v>1720</v>
      </c>
      <c r="F241" s="331" t="s">
        <v>623</v>
      </c>
      <c r="G241" s="495" t="s">
        <v>1721</v>
      </c>
      <c r="H241" s="565">
        <f>13342269.8/10000</f>
        <v>1334.22698</v>
      </c>
      <c r="I241" s="572" t="s">
        <v>88</v>
      </c>
      <c r="J241" s="572" t="s">
        <v>192</v>
      </c>
      <c r="K241" s="572"/>
    </row>
    <row r="242" s="360" customFormat="1" ht="39" customHeight="1" spans="1:11">
      <c r="A242" s="435"/>
      <c r="B242" s="435"/>
      <c r="C242" s="435"/>
      <c r="D242" s="435"/>
      <c r="E242" s="435"/>
      <c r="F242" s="435"/>
      <c r="G242" s="495" t="s">
        <v>1722</v>
      </c>
      <c r="H242" s="565">
        <f>36978621.22/10000</f>
        <v>3697.862122</v>
      </c>
      <c r="I242" s="572" t="s">
        <v>88</v>
      </c>
      <c r="J242" s="572" t="s">
        <v>192</v>
      </c>
      <c r="K242" s="572"/>
    </row>
    <row r="243" s="360" customFormat="1" ht="39" customHeight="1" spans="1:11">
      <c r="A243" s="435"/>
      <c r="B243" s="435"/>
      <c r="C243" s="435"/>
      <c r="D243" s="435"/>
      <c r="E243" s="435"/>
      <c r="F243" s="331" t="s">
        <v>1256</v>
      </c>
      <c r="G243" s="331" t="s">
        <v>1723</v>
      </c>
      <c r="H243" s="565">
        <v>568.18817</v>
      </c>
      <c r="I243" s="572" t="s">
        <v>88</v>
      </c>
      <c r="J243" s="572" t="s">
        <v>192</v>
      </c>
      <c r="K243" s="572"/>
    </row>
    <row r="244" s="359" customFormat="1" ht="39" customHeight="1" spans="1:11">
      <c r="A244" s="330">
        <v>144</v>
      </c>
      <c r="B244" s="433" t="s">
        <v>13</v>
      </c>
      <c r="C244" s="434" t="s">
        <v>1301</v>
      </c>
      <c r="D244" s="331" t="s">
        <v>1302</v>
      </c>
      <c r="E244" s="331" t="s">
        <v>1303</v>
      </c>
      <c r="F244" s="331" t="s">
        <v>587</v>
      </c>
      <c r="G244" s="331" t="s">
        <v>1724</v>
      </c>
      <c r="H244" s="565" t="s">
        <v>1725</v>
      </c>
      <c r="I244" s="438" t="s">
        <v>88</v>
      </c>
      <c r="J244" s="438" t="s">
        <v>192</v>
      </c>
      <c r="K244" s="438"/>
    </row>
    <row r="245" s="360" customFormat="1" ht="39" customHeight="1" spans="1:11">
      <c r="A245" s="435"/>
      <c r="B245" s="435"/>
      <c r="C245" s="435"/>
      <c r="D245" s="435"/>
      <c r="E245" s="435"/>
      <c r="F245" s="331" t="s">
        <v>587</v>
      </c>
      <c r="G245" s="331" t="s">
        <v>1726</v>
      </c>
      <c r="H245" s="565" t="s">
        <v>1727</v>
      </c>
      <c r="I245" s="572" t="s">
        <v>88</v>
      </c>
      <c r="J245" s="572" t="s">
        <v>192</v>
      </c>
      <c r="K245" s="572"/>
    </row>
    <row r="246" s="69" customFormat="1" ht="39" customHeight="1" spans="1:11">
      <c r="A246" s="6">
        <v>145</v>
      </c>
      <c r="B246" s="27" t="s">
        <v>13</v>
      </c>
      <c r="C246" s="369" t="s">
        <v>723</v>
      </c>
      <c r="D246" s="7" t="s">
        <v>724</v>
      </c>
      <c r="E246" s="7" t="s">
        <v>725</v>
      </c>
      <c r="F246" s="7" t="s">
        <v>726</v>
      </c>
      <c r="G246" s="7" t="s">
        <v>2305</v>
      </c>
      <c r="H246" s="566" t="s">
        <v>2306</v>
      </c>
      <c r="I246" s="37" t="s">
        <v>88</v>
      </c>
      <c r="J246" s="37"/>
      <c r="K246" s="37" t="s">
        <v>727</v>
      </c>
    </row>
    <row r="247" s="359" customFormat="1" ht="39" customHeight="1" spans="1:11">
      <c r="A247" s="330">
        <v>146</v>
      </c>
      <c r="B247" s="433" t="s">
        <v>13</v>
      </c>
      <c r="C247" s="434" t="s">
        <v>1204</v>
      </c>
      <c r="D247" s="331" t="s">
        <v>1205</v>
      </c>
      <c r="E247" s="331" t="s">
        <v>1206</v>
      </c>
      <c r="F247" s="331" t="s">
        <v>665</v>
      </c>
      <c r="G247" s="331" t="s">
        <v>1728</v>
      </c>
      <c r="H247" s="565">
        <v>657.97</v>
      </c>
      <c r="I247" s="438" t="s">
        <v>88</v>
      </c>
      <c r="J247" s="438" t="s">
        <v>192</v>
      </c>
      <c r="K247" s="438"/>
    </row>
    <row r="248" s="69" customFormat="1" ht="39" customHeight="1" spans="1:11">
      <c r="A248" s="6">
        <v>147</v>
      </c>
      <c r="B248" s="27" t="s">
        <v>13</v>
      </c>
      <c r="C248" s="369" t="s">
        <v>728</v>
      </c>
      <c r="D248" s="7" t="s">
        <v>729</v>
      </c>
      <c r="E248" s="7" t="s">
        <v>730</v>
      </c>
      <c r="F248" s="7" t="s">
        <v>655</v>
      </c>
      <c r="G248" s="7" t="s">
        <v>2307</v>
      </c>
      <c r="H248" s="566">
        <v>1936.5127</v>
      </c>
      <c r="I248" s="37" t="s">
        <v>88</v>
      </c>
      <c r="J248" s="37"/>
      <c r="K248" s="37"/>
    </row>
    <row r="249" s="359" customFormat="1" ht="39" customHeight="1" spans="1:11">
      <c r="A249" s="330">
        <v>148</v>
      </c>
      <c r="B249" s="433" t="s">
        <v>13</v>
      </c>
      <c r="C249" s="434" t="s">
        <v>1222</v>
      </c>
      <c r="D249" s="493" t="s">
        <v>1223</v>
      </c>
      <c r="E249" s="331" t="s">
        <v>1224</v>
      </c>
      <c r="F249" s="331" t="s">
        <v>587</v>
      </c>
      <c r="G249" s="331" t="s">
        <v>1729</v>
      </c>
      <c r="H249" s="565" t="s">
        <v>1730</v>
      </c>
      <c r="I249" s="438" t="s">
        <v>88</v>
      </c>
      <c r="J249" s="438" t="s">
        <v>13</v>
      </c>
      <c r="K249" s="438"/>
    </row>
    <row r="250" s="360" customFormat="1" ht="39" customHeight="1" spans="1:11">
      <c r="A250" s="435"/>
      <c r="B250" s="435"/>
      <c r="C250" s="435"/>
      <c r="D250" s="435"/>
      <c r="E250" s="331" t="s">
        <v>1224</v>
      </c>
      <c r="F250" s="331" t="s">
        <v>669</v>
      </c>
      <c r="G250" s="331" t="s">
        <v>1731</v>
      </c>
      <c r="H250" s="565" t="s">
        <v>1732</v>
      </c>
      <c r="I250" s="438" t="s">
        <v>88</v>
      </c>
      <c r="J250" s="572" t="s">
        <v>13</v>
      </c>
      <c r="K250" s="572"/>
    </row>
    <row r="251" s="69" customFormat="1" ht="39" customHeight="1" spans="1:11">
      <c r="A251" s="6">
        <v>149</v>
      </c>
      <c r="B251" s="27" t="s">
        <v>13</v>
      </c>
      <c r="C251" s="369" t="s">
        <v>731</v>
      </c>
      <c r="D251" s="7" t="s">
        <v>732</v>
      </c>
      <c r="E251" s="7" t="s">
        <v>733</v>
      </c>
      <c r="F251" s="271" t="s">
        <v>591</v>
      </c>
      <c r="G251" s="7" t="s">
        <v>2308</v>
      </c>
      <c r="H251" s="566" t="s">
        <v>2309</v>
      </c>
      <c r="I251" s="37" t="s">
        <v>88</v>
      </c>
      <c r="J251" s="37" t="s">
        <v>13</v>
      </c>
      <c r="K251" s="37"/>
    </row>
    <row r="252" s="69" customFormat="1" ht="39" customHeight="1" spans="1:11">
      <c r="A252" s="6">
        <v>150</v>
      </c>
      <c r="B252" s="27" t="s">
        <v>13</v>
      </c>
      <c r="C252" s="369" t="s">
        <v>2310</v>
      </c>
      <c r="D252" s="7" t="s">
        <v>2311</v>
      </c>
      <c r="E252" s="7" t="s">
        <v>2312</v>
      </c>
      <c r="F252" s="7" t="s">
        <v>1199</v>
      </c>
      <c r="G252" s="7" t="s">
        <v>2313</v>
      </c>
      <c r="H252" s="566" t="s">
        <v>2314</v>
      </c>
      <c r="I252" s="37" t="s">
        <v>88</v>
      </c>
      <c r="J252" s="37"/>
      <c r="K252" s="37"/>
    </row>
    <row r="253" s="359" customFormat="1" ht="39" customHeight="1" spans="1:11">
      <c r="A253" s="330">
        <v>151</v>
      </c>
      <c r="B253" s="433" t="s">
        <v>13</v>
      </c>
      <c r="C253" s="434" t="s">
        <v>1336</v>
      </c>
      <c r="D253" s="331" t="s">
        <v>1337</v>
      </c>
      <c r="E253" s="331" t="s">
        <v>1338</v>
      </c>
      <c r="F253" s="331" t="s">
        <v>1199</v>
      </c>
      <c r="G253" s="331" t="s">
        <v>1733</v>
      </c>
      <c r="H253" s="565" t="s">
        <v>1734</v>
      </c>
      <c r="I253" s="438" t="s">
        <v>88</v>
      </c>
      <c r="J253" s="438" t="s">
        <v>192</v>
      </c>
      <c r="K253" s="438"/>
    </row>
    <row r="254" s="360" customFormat="1" ht="39" customHeight="1" spans="1:11">
      <c r="A254" s="435"/>
      <c r="B254" s="435"/>
      <c r="C254" s="435"/>
      <c r="D254" s="435"/>
      <c r="E254" s="331" t="s">
        <v>1338</v>
      </c>
      <c r="F254" s="331" t="s">
        <v>702</v>
      </c>
      <c r="G254" s="331" t="s">
        <v>1735</v>
      </c>
      <c r="H254" s="565" t="s">
        <v>1736</v>
      </c>
      <c r="I254" s="438" t="s">
        <v>88</v>
      </c>
      <c r="J254" s="438" t="s">
        <v>192</v>
      </c>
      <c r="K254" s="572"/>
    </row>
    <row r="255" s="69" customFormat="1" ht="39" customHeight="1" spans="1:11">
      <c r="A255" s="6">
        <v>152</v>
      </c>
      <c r="B255" s="27" t="s">
        <v>13</v>
      </c>
      <c r="C255" s="369" t="s">
        <v>734</v>
      </c>
      <c r="D255" s="7" t="s">
        <v>735</v>
      </c>
      <c r="E255" s="7" t="s">
        <v>736</v>
      </c>
      <c r="F255" s="377" t="s">
        <v>737</v>
      </c>
      <c r="G255" s="7" t="s">
        <v>2315</v>
      </c>
      <c r="H255" s="566">
        <v>25.247016</v>
      </c>
      <c r="I255" s="37" t="s">
        <v>88</v>
      </c>
      <c r="J255" s="37" t="s">
        <v>192</v>
      </c>
      <c r="K255" s="37"/>
    </row>
    <row r="256" s="69" customFormat="1" ht="39" customHeight="1" spans="1:11">
      <c r="A256" s="6">
        <v>153</v>
      </c>
      <c r="B256" s="27" t="s">
        <v>13</v>
      </c>
      <c r="C256" s="369" t="s">
        <v>738</v>
      </c>
      <c r="D256" s="7" t="s">
        <v>739</v>
      </c>
      <c r="E256" s="7" t="s">
        <v>740</v>
      </c>
      <c r="F256" s="7" t="s">
        <v>714</v>
      </c>
      <c r="G256" s="7" t="s">
        <v>2316</v>
      </c>
      <c r="H256" s="566">
        <v>74.0001</v>
      </c>
      <c r="I256" s="37" t="s">
        <v>88</v>
      </c>
      <c r="J256" s="37" t="s">
        <v>192</v>
      </c>
      <c r="K256" s="37"/>
    </row>
    <row r="257" s="359" customFormat="1" ht="39" customHeight="1" spans="1:11">
      <c r="A257" s="330">
        <v>154</v>
      </c>
      <c r="B257" s="433" t="s">
        <v>13</v>
      </c>
      <c r="C257" s="434" t="s">
        <v>163</v>
      </c>
      <c r="D257" s="331" t="s">
        <v>164</v>
      </c>
      <c r="E257" s="331" t="s">
        <v>1737</v>
      </c>
      <c r="F257" s="494" t="s">
        <v>603</v>
      </c>
      <c r="G257" s="331" t="s">
        <v>1738</v>
      </c>
      <c r="H257" s="565" t="s">
        <v>1739</v>
      </c>
      <c r="I257" s="438" t="s">
        <v>88</v>
      </c>
      <c r="J257" s="438" t="s">
        <v>13</v>
      </c>
      <c r="K257" s="438"/>
    </row>
    <row r="258" s="360" customFormat="1" ht="39" customHeight="1" spans="1:11">
      <c r="A258" s="435"/>
      <c r="B258" s="435"/>
      <c r="C258" s="435"/>
      <c r="D258" s="435"/>
      <c r="E258" s="435"/>
      <c r="F258" s="435"/>
      <c r="G258" s="331" t="s">
        <v>1740</v>
      </c>
      <c r="H258" s="565" t="s">
        <v>1741</v>
      </c>
      <c r="I258" s="435"/>
      <c r="J258" s="435"/>
      <c r="K258" s="572"/>
    </row>
    <row r="259" s="69" customFormat="1" ht="39" customHeight="1" spans="1:11">
      <c r="A259" s="6">
        <v>155</v>
      </c>
      <c r="B259" s="27" t="s">
        <v>13</v>
      </c>
      <c r="C259" s="369" t="s">
        <v>741</v>
      </c>
      <c r="D259" s="7" t="s">
        <v>742</v>
      </c>
      <c r="E259" s="7" t="s">
        <v>743</v>
      </c>
      <c r="F259" s="7" t="s">
        <v>744</v>
      </c>
      <c r="G259" s="7" t="s">
        <v>2317</v>
      </c>
      <c r="H259" s="566">
        <v>195.692169</v>
      </c>
      <c r="I259" s="37" t="s">
        <v>88</v>
      </c>
      <c r="J259" s="37"/>
      <c r="K259" s="37"/>
    </row>
    <row r="260" s="359" customFormat="1" ht="39" customHeight="1" spans="1:11">
      <c r="A260" s="330">
        <v>156</v>
      </c>
      <c r="B260" s="433" t="s">
        <v>13</v>
      </c>
      <c r="C260" s="434" t="s">
        <v>381</v>
      </c>
      <c r="D260" s="331" t="s">
        <v>382</v>
      </c>
      <c r="E260" s="331" t="s">
        <v>1742</v>
      </c>
      <c r="F260" s="331" t="s">
        <v>1743</v>
      </c>
      <c r="G260" s="331" t="s">
        <v>1744</v>
      </c>
      <c r="H260" s="565" t="s">
        <v>1745</v>
      </c>
      <c r="I260" s="438" t="s">
        <v>88</v>
      </c>
      <c r="J260" s="438"/>
      <c r="K260" s="438" t="s">
        <v>1746</v>
      </c>
    </row>
    <row r="261" s="360" customFormat="1" ht="39" customHeight="1" spans="1:11">
      <c r="A261" s="435"/>
      <c r="B261" s="435"/>
      <c r="C261" s="435"/>
      <c r="D261" s="435"/>
      <c r="E261" s="435"/>
      <c r="F261" s="331" t="s">
        <v>931</v>
      </c>
      <c r="G261" s="331" t="s">
        <v>1747</v>
      </c>
      <c r="H261" s="565" t="s">
        <v>1748</v>
      </c>
      <c r="I261" s="435"/>
      <c r="J261" s="438" t="s">
        <v>192</v>
      </c>
      <c r="K261" s="572"/>
    </row>
    <row r="262" s="360" customFormat="1" ht="39" customHeight="1" spans="1:11">
      <c r="A262" s="435"/>
      <c r="B262" s="435"/>
      <c r="C262" s="435"/>
      <c r="D262" s="435"/>
      <c r="E262" s="435"/>
      <c r="F262" s="331" t="s">
        <v>931</v>
      </c>
      <c r="G262" s="331" t="s">
        <v>1749</v>
      </c>
      <c r="H262" s="565" t="s">
        <v>1750</v>
      </c>
      <c r="I262" s="435"/>
      <c r="J262" s="438" t="s">
        <v>192</v>
      </c>
      <c r="K262" s="572"/>
    </row>
    <row r="263" s="69" customFormat="1" ht="39" customHeight="1" spans="1:11">
      <c r="A263" s="6">
        <v>157</v>
      </c>
      <c r="B263" s="27" t="s">
        <v>13</v>
      </c>
      <c r="C263" s="369" t="s">
        <v>745</v>
      </c>
      <c r="D263" s="7" t="s">
        <v>746</v>
      </c>
      <c r="E263" s="7" t="s">
        <v>747</v>
      </c>
      <c r="F263" s="7" t="s">
        <v>744</v>
      </c>
      <c r="G263" s="7" t="s">
        <v>2318</v>
      </c>
      <c r="H263" s="566" t="s">
        <v>2319</v>
      </c>
      <c r="I263" s="37" t="s">
        <v>88</v>
      </c>
      <c r="J263" s="37" t="s">
        <v>192</v>
      </c>
      <c r="K263" s="37"/>
    </row>
    <row r="264" s="69" customFormat="1" ht="39" customHeight="1" spans="1:11">
      <c r="A264" s="6">
        <v>158</v>
      </c>
      <c r="B264" s="27" t="s">
        <v>13</v>
      </c>
      <c r="C264" s="369" t="s">
        <v>748</v>
      </c>
      <c r="D264" s="7" t="s">
        <v>749</v>
      </c>
      <c r="E264" s="7" t="s">
        <v>750</v>
      </c>
      <c r="F264" s="7" t="s">
        <v>722</v>
      </c>
      <c r="G264" s="7" t="s">
        <v>2320</v>
      </c>
      <c r="H264" s="566" t="s">
        <v>2321</v>
      </c>
      <c r="I264" s="37" t="s">
        <v>88</v>
      </c>
      <c r="J264" s="37" t="s">
        <v>192</v>
      </c>
      <c r="K264" s="37"/>
    </row>
    <row r="265" s="69" customFormat="1" ht="39" customHeight="1" spans="1:11">
      <c r="A265" s="6">
        <v>159</v>
      </c>
      <c r="B265" s="27" t="s">
        <v>13</v>
      </c>
      <c r="C265" s="369" t="s">
        <v>751</v>
      </c>
      <c r="D265" s="7" t="s">
        <v>752</v>
      </c>
      <c r="E265" s="7" t="s">
        <v>753</v>
      </c>
      <c r="F265" s="377" t="s">
        <v>579</v>
      </c>
      <c r="G265" s="7" t="s">
        <v>2322</v>
      </c>
      <c r="H265" s="566">
        <v>81.39</v>
      </c>
      <c r="I265" s="37" t="s">
        <v>88</v>
      </c>
      <c r="J265" s="37" t="s">
        <v>13</v>
      </c>
      <c r="K265" s="37"/>
    </row>
    <row r="266" s="359" customFormat="1" ht="39" customHeight="1" spans="1:11">
      <c r="A266" s="330">
        <v>160</v>
      </c>
      <c r="B266" s="433" t="s">
        <v>13</v>
      </c>
      <c r="C266" s="434" t="s">
        <v>371</v>
      </c>
      <c r="D266" s="331" t="s">
        <v>372</v>
      </c>
      <c r="E266" s="331" t="s">
        <v>1751</v>
      </c>
      <c r="F266" s="331" t="s">
        <v>587</v>
      </c>
      <c r="G266" s="331" t="s">
        <v>1752</v>
      </c>
      <c r="H266" s="565" t="s">
        <v>1753</v>
      </c>
      <c r="I266" s="438" t="s">
        <v>88</v>
      </c>
      <c r="J266" s="438" t="s">
        <v>192</v>
      </c>
      <c r="K266" s="438"/>
    </row>
    <row r="267" s="360" customFormat="1" ht="39" customHeight="1" spans="1:11">
      <c r="A267" s="435"/>
      <c r="B267" s="435"/>
      <c r="C267" s="435"/>
      <c r="D267" s="435"/>
      <c r="E267" s="435"/>
      <c r="F267" s="331" t="s">
        <v>587</v>
      </c>
      <c r="G267" s="331" t="s">
        <v>1754</v>
      </c>
      <c r="H267" s="565">
        <v>2125.1351</v>
      </c>
      <c r="I267" s="572" t="s">
        <v>88</v>
      </c>
      <c r="J267" s="572" t="s">
        <v>192</v>
      </c>
      <c r="K267" s="572"/>
    </row>
    <row r="268" s="69" customFormat="1" ht="39" customHeight="1" spans="1:11">
      <c r="A268" s="6">
        <v>161</v>
      </c>
      <c r="B268" s="27" t="s">
        <v>13</v>
      </c>
      <c r="C268" s="369" t="s">
        <v>754</v>
      </c>
      <c r="D268" s="7" t="s">
        <v>755</v>
      </c>
      <c r="E268" s="7" t="s">
        <v>756</v>
      </c>
      <c r="F268" s="7" t="s">
        <v>757</v>
      </c>
      <c r="G268" s="7" t="s">
        <v>2323</v>
      </c>
      <c r="H268" s="566" t="s">
        <v>2324</v>
      </c>
      <c r="I268" s="37" t="s">
        <v>88</v>
      </c>
      <c r="J268" s="37" t="s">
        <v>13</v>
      </c>
      <c r="K268" s="37"/>
    </row>
    <row r="269" s="69" customFormat="1" ht="39" customHeight="1" spans="1:11">
      <c r="A269" s="6">
        <v>162</v>
      </c>
      <c r="B269" s="27" t="s">
        <v>13</v>
      </c>
      <c r="C269" s="369" t="s">
        <v>758</v>
      </c>
      <c r="D269" s="7" t="s">
        <v>759</v>
      </c>
      <c r="E269" s="7" t="s">
        <v>760</v>
      </c>
      <c r="F269" s="7" t="s">
        <v>757</v>
      </c>
      <c r="G269" s="7" t="s">
        <v>2325</v>
      </c>
      <c r="H269" s="566">
        <v>1367.792105</v>
      </c>
      <c r="I269" s="37" t="s">
        <v>88</v>
      </c>
      <c r="J269" s="37"/>
      <c r="K269" s="37"/>
    </row>
    <row r="270" s="359" customFormat="1" ht="39" customHeight="1" spans="1:11">
      <c r="A270" s="330">
        <v>163</v>
      </c>
      <c r="B270" s="433" t="s">
        <v>13</v>
      </c>
      <c r="C270" s="434" t="s">
        <v>1236</v>
      </c>
      <c r="D270" s="331" t="s">
        <v>1237</v>
      </c>
      <c r="E270" s="331" t="s">
        <v>1238</v>
      </c>
      <c r="F270" s="331" t="s">
        <v>673</v>
      </c>
      <c r="G270" s="331" t="s">
        <v>1755</v>
      </c>
      <c r="H270" s="565" t="s">
        <v>1756</v>
      </c>
      <c r="I270" s="438" t="s">
        <v>88</v>
      </c>
      <c r="J270" s="438" t="s">
        <v>192</v>
      </c>
      <c r="K270" s="438"/>
    </row>
    <row r="271" s="360" customFormat="1" ht="39" customHeight="1" spans="1:11">
      <c r="A271" s="435"/>
      <c r="B271" s="435"/>
      <c r="C271" s="435"/>
      <c r="D271" s="435"/>
      <c r="E271" s="435"/>
      <c r="F271" s="331" t="s">
        <v>673</v>
      </c>
      <c r="G271" s="331" t="s">
        <v>1757</v>
      </c>
      <c r="H271" s="565" t="s">
        <v>1758</v>
      </c>
      <c r="I271" s="435"/>
      <c r="J271" s="435"/>
      <c r="K271" s="572"/>
    </row>
    <row r="272" s="69" customFormat="1" ht="39" customHeight="1" spans="1:11">
      <c r="A272" s="6">
        <v>164</v>
      </c>
      <c r="B272" s="27" t="s">
        <v>13</v>
      </c>
      <c r="C272" s="369" t="s">
        <v>761</v>
      </c>
      <c r="D272" s="7" t="s">
        <v>762</v>
      </c>
      <c r="E272" s="7" t="s">
        <v>763</v>
      </c>
      <c r="F272" s="7" t="s">
        <v>669</v>
      </c>
      <c r="G272" s="7" t="s">
        <v>2326</v>
      </c>
      <c r="H272" s="566" t="s">
        <v>2327</v>
      </c>
      <c r="I272" s="37" t="s">
        <v>88</v>
      </c>
      <c r="J272" s="37" t="s">
        <v>13</v>
      </c>
      <c r="K272" s="37"/>
    </row>
    <row r="273" s="69" customFormat="1" ht="39" customHeight="1" spans="1:11">
      <c r="A273" s="6">
        <v>165</v>
      </c>
      <c r="B273" s="27" t="s">
        <v>13</v>
      </c>
      <c r="C273" s="369" t="s">
        <v>764</v>
      </c>
      <c r="D273" s="7" t="s">
        <v>765</v>
      </c>
      <c r="E273" s="7" t="s">
        <v>766</v>
      </c>
      <c r="F273" s="7" t="s">
        <v>767</v>
      </c>
      <c r="G273" s="7" t="s">
        <v>2328</v>
      </c>
      <c r="H273" s="566">
        <v>121.2011</v>
      </c>
      <c r="I273" s="37" t="s">
        <v>88</v>
      </c>
      <c r="J273" s="37" t="s">
        <v>192</v>
      </c>
      <c r="K273" s="37"/>
    </row>
    <row r="274" s="359" customFormat="1" ht="39" customHeight="1" spans="1:11">
      <c r="A274" s="330">
        <v>166</v>
      </c>
      <c r="B274" s="433" t="s">
        <v>13</v>
      </c>
      <c r="C274" s="434" t="s">
        <v>1759</v>
      </c>
      <c r="D274" s="331" t="s">
        <v>1760</v>
      </c>
      <c r="E274" s="331" t="s">
        <v>1761</v>
      </c>
      <c r="F274" s="331" t="s">
        <v>619</v>
      </c>
      <c r="G274" s="331" t="s">
        <v>1762</v>
      </c>
      <c r="H274" s="565">
        <v>3057.370527</v>
      </c>
      <c r="I274" s="438" t="s">
        <v>88</v>
      </c>
      <c r="J274" s="438" t="s">
        <v>192</v>
      </c>
      <c r="K274" s="438"/>
    </row>
    <row r="275" s="360" customFormat="1" ht="39" customHeight="1" spans="1:11">
      <c r="A275" s="435"/>
      <c r="B275" s="435"/>
      <c r="C275" s="435"/>
      <c r="D275" s="435"/>
      <c r="E275" s="435"/>
      <c r="F275" s="435"/>
      <c r="G275" s="331" t="s">
        <v>1763</v>
      </c>
      <c r="H275" s="565">
        <v>2563.631684</v>
      </c>
      <c r="I275" s="435"/>
      <c r="J275" s="435"/>
      <c r="K275" s="572"/>
    </row>
    <row r="276" s="360" customFormat="1" ht="39" customHeight="1" spans="1:11">
      <c r="A276" s="435"/>
      <c r="B276" s="435"/>
      <c r="C276" s="435"/>
      <c r="D276" s="435"/>
      <c r="E276" s="435"/>
      <c r="F276" s="435"/>
      <c r="G276" s="331" t="s">
        <v>1764</v>
      </c>
      <c r="H276" s="565">
        <v>226.396488</v>
      </c>
      <c r="I276" s="435"/>
      <c r="J276" s="435"/>
      <c r="K276" s="572"/>
    </row>
    <row r="277" s="69" customFormat="1" ht="39" customHeight="1" spans="1:11">
      <c r="A277" s="6">
        <v>167</v>
      </c>
      <c r="B277" s="27" t="s">
        <v>13</v>
      </c>
      <c r="C277" s="369" t="s">
        <v>768</v>
      </c>
      <c r="D277" s="7" t="s">
        <v>769</v>
      </c>
      <c r="E277" s="7" t="s">
        <v>770</v>
      </c>
      <c r="F277" s="7" t="s">
        <v>757</v>
      </c>
      <c r="G277" s="7" t="s">
        <v>2329</v>
      </c>
      <c r="H277" s="566">
        <v>437.054902</v>
      </c>
      <c r="I277" s="37" t="s">
        <v>88</v>
      </c>
      <c r="J277" s="37"/>
      <c r="K277" s="37"/>
    </row>
    <row r="278" s="69" customFormat="1" ht="39" customHeight="1" spans="1:11">
      <c r="A278" s="6">
        <v>168</v>
      </c>
      <c r="B278" s="27" t="s">
        <v>13</v>
      </c>
      <c r="C278" s="369" t="s">
        <v>2330</v>
      </c>
      <c r="D278" s="7" t="s">
        <v>2331</v>
      </c>
      <c r="E278" s="7" t="s">
        <v>2332</v>
      </c>
      <c r="F278" s="7" t="s">
        <v>714</v>
      </c>
      <c r="G278" s="7" t="s">
        <v>2333</v>
      </c>
      <c r="H278" s="566" t="s">
        <v>2334</v>
      </c>
      <c r="I278" s="37" t="s">
        <v>88</v>
      </c>
      <c r="J278" s="37" t="s">
        <v>192</v>
      </c>
      <c r="K278" s="37"/>
    </row>
    <row r="279" s="359" customFormat="1" ht="39" customHeight="1" spans="1:11">
      <c r="A279" s="330">
        <v>169</v>
      </c>
      <c r="B279" s="433" t="s">
        <v>13</v>
      </c>
      <c r="C279" s="434" t="s">
        <v>1225</v>
      </c>
      <c r="D279" s="331" t="s">
        <v>1226</v>
      </c>
      <c r="E279" s="331" t="s">
        <v>1212</v>
      </c>
      <c r="F279" s="331" t="s">
        <v>587</v>
      </c>
      <c r="G279" s="331" t="s">
        <v>1765</v>
      </c>
      <c r="H279" s="565" t="s">
        <v>1766</v>
      </c>
      <c r="I279" s="438" t="s">
        <v>88</v>
      </c>
      <c r="J279" s="438" t="s">
        <v>192</v>
      </c>
      <c r="K279" s="438"/>
    </row>
    <row r="280" s="360" customFormat="1" ht="39" customHeight="1" spans="1:11">
      <c r="A280" s="435"/>
      <c r="B280" s="435"/>
      <c r="C280" s="435"/>
      <c r="D280" s="435"/>
      <c r="E280" s="435"/>
      <c r="F280" s="499" t="s">
        <v>591</v>
      </c>
      <c r="G280" s="331" t="s">
        <v>1767</v>
      </c>
      <c r="H280" s="565" t="s">
        <v>1768</v>
      </c>
      <c r="I280" s="438" t="s">
        <v>88</v>
      </c>
      <c r="J280" s="572" t="s">
        <v>13</v>
      </c>
      <c r="K280" s="572"/>
    </row>
    <row r="281" s="360" customFormat="1" ht="39" customHeight="1" spans="1:11">
      <c r="A281" s="435"/>
      <c r="B281" s="435"/>
      <c r="C281" s="435"/>
      <c r="D281" s="435"/>
      <c r="E281" s="435"/>
      <c r="F281" s="499" t="s">
        <v>726</v>
      </c>
      <c r="G281" s="331" t="s">
        <v>1769</v>
      </c>
      <c r="H281" s="565">
        <v>277.61</v>
      </c>
      <c r="I281" s="572" t="s">
        <v>88</v>
      </c>
      <c r="J281" s="572" t="s">
        <v>192</v>
      </c>
      <c r="K281" s="572"/>
    </row>
    <row r="282" s="69" customFormat="1" ht="39" customHeight="1" spans="1:11">
      <c r="A282" s="6">
        <v>170</v>
      </c>
      <c r="B282" s="27" t="s">
        <v>13</v>
      </c>
      <c r="C282" s="369" t="s">
        <v>2335</v>
      </c>
      <c r="D282" s="7" t="s">
        <v>2336</v>
      </c>
      <c r="E282" s="7" t="s">
        <v>2337</v>
      </c>
      <c r="F282" s="7" t="s">
        <v>885</v>
      </c>
      <c r="G282" s="7" t="s">
        <v>2338</v>
      </c>
      <c r="H282" s="566" t="s">
        <v>2339</v>
      </c>
      <c r="I282" s="37" t="s">
        <v>88</v>
      </c>
      <c r="J282" s="37" t="s">
        <v>192</v>
      </c>
      <c r="K282" s="37"/>
    </row>
    <row r="283" s="359" customFormat="1" ht="39" customHeight="1" spans="1:11">
      <c r="A283" s="330">
        <v>171</v>
      </c>
      <c r="B283" s="433" t="s">
        <v>13</v>
      </c>
      <c r="C283" s="434" t="s">
        <v>431</v>
      </c>
      <c r="D283" s="331" t="s">
        <v>432</v>
      </c>
      <c r="E283" s="331" t="s">
        <v>1770</v>
      </c>
      <c r="F283" s="494" t="s">
        <v>603</v>
      </c>
      <c r="G283" s="495" t="s">
        <v>1771</v>
      </c>
      <c r="H283" s="565" t="s">
        <v>1772</v>
      </c>
      <c r="I283" s="438" t="s">
        <v>88</v>
      </c>
      <c r="J283" s="438" t="s">
        <v>192</v>
      </c>
      <c r="K283" s="438"/>
    </row>
    <row r="284" s="360" customFormat="1" ht="39" customHeight="1" spans="1:11">
      <c r="A284" s="435"/>
      <c r="B284" s="435"/>
      <c r="C284" s="435"/>
      <c r="D284" s="435"/>
      <c r="E284" s="435"/>
      <c r="F284" s="331" t="s">
        <v>1636</v>
      </c>
      <c r="G284" s="495" t="s">
        <v>1773</v>
      </c>
      <c r="H284" s="565" t="s">
        <v>1774</v>
      </c>
      <c r="I284" s="435"/>
      <c r="J284" s="435"/>
      <c r="K284" s="572"/>
    </row>
    <row r="285" s="69" customFormat="1" ht="39" customHeight="1" spans="1:11">
      <c r="A285" s="6">
        <v>172</v>
      </c>
      <c r="B285" s="27" t="s">
        <v>13</v>
      </c>
      <c r="C285" s="369" t="s">
        <v>910</v>
      </c>
      <c r="D285" s="381" t="s">
        <v>911</v>
      </c>
      <c r="E285" s="381" t="s">
        <v>912</v>
      </c>
      <c r="F285" s="7" t="s">
        <v>587</v>
      </c>
      <c r="G285" s="7" t="s">
        <v>2340</v>
      </c>
      <c r="H285" s="566" t="s">
        <v>2341</v>
      </c>
      <c r="I285" s="37" t="s">
        <v>88</v>
      </c>
      <c r="J285" s="37" t="s">
        <v>192</v>
      </c>
      <c r="K285" s="37"/>
    </row>
    <row r="286" s="69" customFormat="1" ht="39" customHeight="1" spans="1:11">
      <c r="A286" s="6">
        <v>173</v>
      </c>
      <c r="B286" s="27" t="s">
        <v>13</v>
      </c>
      <c r="C286" s="369" t="s">
        <v>913</v>
      </c>
      <c r="D286" s="7" t="s">
        <v>914</v>
      </c>
      <c r="E286" s="7" t="s">
        <v>915</v>
      </c>
      <c r="F286" s="7" t="s">
        <v>714</v>
      </c>
      <c r="G286" s="7" t="s">
        <v>2342</v>
      </c>
      <c r="H286" s="566" t="s">
        <v>2343</v>
      </c>
      <c r="I286" s="37" t="s">
        <v>88</v>
      </c>
      <c r="J286" s="37" t="s">
        <v>192</v>
      </c>
      <c r="K286" s="37"/>
    </row>
    <row r="287" s="69" customFormat="1" ht="39" customHeight="1" spans="1:11">
      <c r="A287" s="6">
        <v>174</v>
      </c>
      <c r="B287" s="27" t="s">
        <v>13</v>
      </c>
      <c r="C287" s="369" t="s">
        <v>916</v>
      </c>
      <c r="D287" s="381" t="s">
        <v>917</v>
      </c>
      <c r="E287" s="381" t="s">
        <v>918</v>
      </c>
      <c r="F287" s="7" t="s">
        <v>587</v>
      </c>
      <c r="G287" s="7" t="s">
        <v>2344</v>
      </c>
      <c r="H287" s="566" t="s">
        <v>2345</v>
      </c>
      <c r="I287" s="37" t="s">
        <v>88</v>
      </c>
      <c r="J287" s="37" t="s">
        <v>192</v>
      </c>
      <c r="K287" s="37"/>
    </row>
    <row r="288" s="69" customFormat="1" ht="39" customHeight="1" spans="1:11">
      <c r="A288" s="6">
        <v>175</v>
      </c>
      <c r="B288" s="27" t="s">
        <v>13</v>
      </c>
      <c r="C288" s="369" t="s">
        <v>919</v>
      </c>
      <c r="D288" s="7" t="s">
        <v>920</v>
      </c>
      <c r="E288" s="7" t="s">
        <v>921</v>
      </c>
      <c r="F288" s="7" t="s">
        <v>767</v>
      </c>
      <c r="G288" s="7" t="s">
        <v>767</v>
      </c>
      <c r="H288" s="566" t="s">
        <v>2346</v>
      </c>
      <c r="I288" s="37" t="s">
        <v>88</v>
      </c>
      <c r="J288" s="37" t="s">
        <v>192</v>
      </c>
      <c r="K288" s="37"/>
    </row>
    <row r="289" s="360" customFormat="1" ht="39" customHeight="1" spans="1:11">
      <c r="A289" s="430">
        <v>176</v>
      </c>
      <c r="B289" s="430" t="s">
        <v>13</v>
      </c>
      <c r="C289" s="587" t="s">
        <v>1280</v>
      </c>
      <c r="D289" s="430" t="s">
        <v>1281</v>
      </c>
      <c r="E289" s="331" t="s">
        <v>1282</v>
      </c>
      <c r="F289" s="331" t="s">
        <v>1283</v>
      </c>
      <c r="G289" s="331" t="s">
        <v>1775</v>
      </c>
      <c r="H289" s="565" t="s">
        <v>1776</v>
      </c>
      <c r="I289" s="438" t="s">
        <v>88</v>
      </c>
      <c r="J289" s="572" t="s">
        <v>192</v>
      </c>
      <c r="K289" s="572"/>
    </row>
    <row r="290" s="359" customFormat="1" ht="39" customHeight="1" spans="1:11">
      <c r="A290" s="435"/>
      <c r="B290" s="435"/>
      <c r="C290" s="435"/>
      <c r="D290" s="435"/>
      <c r="E290" s="331" t="s">
        <v>1284</v>
      </c>
      <c r="F290" s="331" t="s">
        <v>1283</v>
      </c>
      <c r="G290" s="331" t="s">
        <v>1777</v>
      </c>
      <c r="H290" s="565" t="s">
        <v>1778</v>
      </c>
      <c r="I290" s="438" t="s">
        <v>88</v>
      </c>
      <c r="J290" s="438" t="s">
        <v>192</v>
      </c>
      <c r="K290" s="438"/>
    </row>
    <row r="291" s="360" customFormat="1" ht="39" customHeight="1" spans="1:11">
      <c r="A291" s="435"/>
      <c r="B291" s="435"/>
      <c r="C291" s="435"/>
      <c r="D291" s="435"/>
      <c r="E291" s="331" t="s">
        <v>1285</v>
      </c>
      <c r="F291" s="499" t="s">
        <v>591</v>
      </c>
      <c r="G291" s="331" t="s">
        <v>1779</v>
      </c>
      <c r="H291" s="565" t="s">
        <v>1780</v>
      </c>
      <c r="I291" s="438" t="s">
        <v>88</v>
      </c>
      <c r="J291" s="572" t="s">
        <v>13</v>
      </c>
      <c r="K291" s="572"/>
    </row>
    <row r="292" s="360" customFormat="1" ht="39" customHeight="1" spans="1:11">
      <c r="A292" s="435"/>
      <c r="B292" s="493"/>
      <c r="C292" s="576"/>
      <c r="D292" s="331"/>
      <c r="E292" s="331" t="s">
        <v>1286</v>
      </c>
      <c r="F292" s="499" t="s">
        <v>1287</v>
      </c>
      <c r="G292" s="331" t="s">
        <v>1781</v>
      </c>
      <c r="H292" s="565" t="s">
        <v>1782</v>
      </c>
      <c r="I292" s="438" t="s">
        <v>88</v>
      </c>
      <c r="J292" s="572" t="s">
        <v>192</v>
      </c>
      <c r="K292" s="572"/>
    </row>
    <row r="293" s="360" customFormat="1" ht="39" customHeight="1" spans="1:11">
      <c r="A293" s="435"/>
      <c r="B293" s="435"/>
      <c r="C293" s="435"/>
      <c r="D293" s="435"/>
      <c r="E293" s="331" t="s">
        <v>1286</v>
      </c>
      <c r="F293" s="499" t="s">
        <v>1220</v>
      </c>
      <c r="G293" s="331" t="s">
        <v>1783</v>
      </c>
      <c r="H293" s="565" t="s">
        <v>1784</v>
      </c>
      <c r="I293" s="572" t="s">
        <v>88</v>
      </c>
      <c r="J293" s="572" t="s">
        <v>192</v>
      </c>
      <c r="K293" s="572"/>
    </row>
    <row r="294" s="360" customFormat="1" ht="39" customHeight="1" spans="1:11">
      <c r="A294" s="435"/>
      <c r="B294" s="493"/>
      <c r="C294" s="576"/>
      <c r="D294" s="331"/>
      <c r="E294" s="331" t="s">
        <v>1285</v>
      </c>
      <c r="F294" s="586" t="s">
        <v>599</v>
      </c>
      <c r="G294" s="331" t="s">
        <v>1785</v>
      </c>
      <c r="H294" s="565" t="s">
        <v>1786</v>
      </c>
      <c r="I294" s="572" t="s">
        <v>88</v>
      </c>
      <c r="J294" s="572" t="s">
        <v>13</v>
      </c>
      <c r="K294" s="572"/>
    </row>
    <row r="295" s="69" customFormat="1" ht="39" customHeight="1" spans="1:11">
      <c r="A295" s="6">
        <v>177</v>
      </c>
      <c r="B295" s="27" t="s">
        <v>13</v>
      </c>
      <c r="C295" s="369" t="s">
        <v>922</v>
      </c>
      <c r="D295" s="7" t="s">
        <v>923</v>
      </c>
      <c r="E295" s="7" t="s">
        <v>924</v>
      </c>
      <c r="F295" s="7" t="s">
        <v>767</v>
      </c>
      <c r="G295" s="7" t="s">
        <v>2347</v>
      </c>
      <c r="H295" s="566" t="s">
        <v>2348</v>
      </c>
      <c r="I295" s="37" t="s">
        <v>88</v>
      </c>
      <c r="J295" s="37" t="s">
        <v>192</v>
      </c>
      <c r="K295" s="37"/>
    </row>
    <row r="296" s="360" customFormat="1" ht="39" customHeight="1" spans="1:11">
      <c r="A296" s="430">
        <v>178</v>
      </c>
      <c r="B296" s="493" t="s">
        <v>13</v>
      </c>
      <c r="C296" s="493" t="s">
        <v>137</v>
      </c>
      <c r="D296" s="331" t="s">
        <v>138</v>
      </c>
      <c r="E296" s="331" t="s">
        <v>1787</v>
      </c>
      <c r="F296" s="494" t="s">
        <v>1788</v>
      </c>
      <c r="G296" s="331" t="s">
        <v>1789</v>
      </c>
      <c r="H296" s="565" t="s">
        <v>1790</v>
      </c>
      <c r="I296" s="572" t="s">
        <v>88</v>
      </c>
      <c r="J296" s="572" t="s">
        <v>13</v>
      </c>
      <c r="K296" s="572"/>
    </row>
    <row r="297" s="360" customFormat="1" ht="39" customHeight="1" spans="1:11">
      <c r="A297" s="435"/>
      <c r="B297" s="435"/>
      <c r="C297" s="435"/>
      <c r="D297" s="435"/>
      <c r="E297" s="435"/>
      <c r="F297" s="494" t="s">
        <v>1788</v>
      </c>
      <c r="G297" s="331" t="s">
        <v>1791</v>
      </c>
      <c r="H297" s="565" t="s">
        <v>1792</v>
      </c>
      <c r="I297" s="572" t="s">
        <v>88</v>
      </c>
      <c r="J297" s="572" t="s">
        <v>13</v>
      </c>
      <c r="K297" s="572"/>
    </row>
    <row r="298" s="359" customFormat="1" ht="39" customHeight="1" spans="1:11">
      <c r="A298" s="435"/>
      <c r="B298" s="435"/>
      <c r="C298" s="435"/>
      <c r="D298" s="435"/>
      <c r="E298" s="435"/>
      <c r="F298" s="494" t="s">
        <v>603</v>
      </c>
      <c r="G298" s="331" t="s">
        <v>1793</v>
      </c>
      <c r="H298" s="565" t="s">
        <v>1794</v>
      </c>
      <c r="I298" s="438" t="s">
        <v>88</v>
      </c>
      <c r="J298" s="438" t="s">
        <v>13</v>
      </c>
      <c r="K298" s="438"/>
    </row>
    <row r="299" s="360" customFormat="1" ht="39" customHeight="1" spans="1:11">
      <c r="A299" s="435"/>
      <c r="B299" s="435"/>
      <c r="C299" s="435"/>
      <c r="D299" s="435"/>
      <c r="E299" s="435"/>
      <c r="F299" s="435"/>
      <c r="G299" s="495" t="s">
        <v>1795</v>
      </c>
      <c r="H299" s="565" t="s">
        <v>1796</v>
      </c>
      <c r="I299" s="435"/>
      <c r="J299" s="435"/>
      <c r="K299" s="572"/>
    </row>
    <row r="300" s="359" customFormat="1" ht="39" customHeight="1" spans="1:11">
      <c r="A300" s="330">
        <v>179</v>
      </c>
      <c r="B300" s="330" t="s">
        <v>13</v>
      </c>
      <c r="C300" s="330" t="s">
        <v>1263</v>
      </c>
      <c r="D300" s="430" t="s">
        <v>1264</v>
      </c>
      <c r="E300" s="430" t="s">
        <v>1265</v>
      </c>
      <c r="F300" s="331" t="s">
        <v>714</v>
      </c>
      <c r="G300" s="331" t="s">
        <v>1797</v>
      </c>
      <c r="H300" s="565" t="s">
        <v>1798</v>
      </c>
      <c r="I300" s="438" t="s">
        <v>88</v>
      </c>
      <c r="J300" s="438" t="s">
        <v>192</v>
      </c>
      <c r="K300" s="438"/>
    </row>
    <row r="301" s="360" customFormat="1" ht="39" customHeight="1" spans="1:11">
      <c r="A301" s="435"/>
      <c r="B301" s="435"/>
      <c r="C301" s="435"/>
      <c r="D301" s="435"/>
      <c r="E301" s="435"/>
      <c r="F301" s="495" t="s">
        <v>599</v>
      </c>
      <c r="G301" s="331" t="s">
        <v>1799</v>
      </c>
      <c r="H301" s="565" t="s">
        <v>1800</v>
      </c>
      <c r="I301" s="438" t="s">
        <v>88</v>
      </c>
      <c r="J301" s="572" t="s">
        <v>13</v>
      </c>
      <c r="K301" s="572"/>
    </row>
    <row r="302" s="360" customFormat="1" ht="39" customHeight="1" spans="1:11">
      <c r="A302" s="435"/>
      <c r="B302" s="435"/>
      <c r="C302" s="435"/>
      <c r="D302" s="435"/>
      <c r="E302" s="435"/>
      <c r="F302" s="495" t="s">
        <v>1266</v>
      </c>
      <c r="G302" s="331" t="s">
        <v>1801</v>
      </c>
      <c r="H302" s="565" t="s">
        <v>1802</v>
      </c>
      <c r="I302" s="438" t="s">
        <v>88</v>
      </c>
      <c r="J302" s="438" t="s">
        <v>192</v>
      </c>
      <c r="K302" s="572"/>
    </row>
    <row r="303" s="360" customFormat="1" ht="39" customHeight="1" spans="1:11">
      <c r="A303" s="435"/>
      <c r="B303" s="435"/>
      <c r="C303" s="435"/>
      <c r="D303" s="435"/>
      <c r="E303" s="435"/>
      <c r="F303" s="495" t="s">
        <v>1267</v>
      </c>
      <c r="G303" s="331" t="s">
        <v>1803</v>
      </c>
      <c r="H303" s="565" t="s">
        <v>1804</v>
      </c>
      <c r="I303" s="438" t="s">
        <v>88</v>
      </c>
      <c r="J303" s="438"/>
      <c r="K303" s="572" t="s">
        <v>1268</v>
      </c>
    </row>
    <row r="304" s="69" customFormat="1" ht="39" customHeight="1" spans="1:11">
      <c r="A304" s="6">
        <v>180</v>
      </c>
      <c r="B304" s="27" t="s">
        <v>13</v>
      </c>
      <c r="C304" s="27" t="s">
        <v>925</v>
      </c>
      <c r="D304" s="7" t="s">
        <v>926</v>
      </c>
      <c r="E304" s="7" t="s">
        <v>927</v>
      </c>
      <c r="F304" s="7" t="s">
        <v>826</v>
      </c>
      <c r="G304" s="7" t="s">
        <v>2349</v>
      </c>
      <c r="H304" s="566" t="s">
        <v>2350</v>
      </c>
      <c r="I304" s="37" t="s">
        <v>88</v>
      </c>
      <c r="J304" s="37"/>
      <c r="K304" s="37"/>
    </row>
    <row r="305" s="359" customFormat="1" ht="39" customHeight="1" spans="1:11">
      <c r="A305" s="330">
        <v>181</v>
      </c>
      <c r="B305" s="330" t="s">
        <v>13</v>
      </c>
      <c r="C305" s="330" t="s">
        <v>375</v>
      </c>
      <c r="D305" s="430" t="s">
        <v>376</v>
      </c>
      <c r="E305" s="430" t="s">
        <v>1805</v>
      </c>
      <c r="F305" s="499" t="s">
        <v>591</v>
      </c>
      <c r="G305" s="331" t="s">
        <v>1806</v>
      </c>
      <c r="H305" s="565" t="s">
        <v>1807</v>
      </c>
      <c r="I305" s="438" t="s">
        <v>88</v>
      </c>
      <c r="J305" s="438" t="s">
        <v>13</v>
      </c>
      <c r="K305" s="438"/>
    </row>
    <row r="306" s="360" customFormat="1" ht="39" customHeight="1" spans="1:11">
      <c r="A306" s="435"/>
      <c r="B306" s="493"/>
      <c r="C306" s="576"/>
      <c r="D306" s="331"/>
      <c r="E306" s="331"/>
      <c r="F306" s="499" t="s">
        <v>591</v>
      </c>
      <c r="G306" s="331" t="s">
        <v>1808</v>
      </c>
      <c r="H306" s="565" t="s">
        <v>1809</v>
      </c>
      <c r="I306" s="438" t="s">
        <v>88</v>
      </c>
      <c r="J306" s="438" t="s">
        <v>13</v>
      </c>
      <c r="K306" s="572"/>
    </row>
    <row r="307" s="69" customFormat="1" ht="39" customHeight="1" spans="1:11">
      <c r="A307" s="6">
        <v>182</v>
      </c>
      <c r="B307" s="27" t="s">
        <v>13</v>
      </c>
      <c r="C307" s="27" t="s">
        <v>928</v>
      </c>
      <c r="D307" s="7" t="s">
        <v>929</v>
      </c>
      <c r="E307" s="7" t="s">
        <v>930</v>
      </c>
      <c r="F307" s="7" t="s">
        <v>931</v>
      </c>
      <c r="G307" s="7" t="s">
        <v>2351</v>
      </c>
      <c r="H307" s="566" t="s">
        <v>2352</v>
      </c>
      <c r="I307" s="37" t="s">
        <v>88</v>
      </c>
      <c r="J307" s="37" t="s">
        <v>192</v>
      </c>
      <c r="K307" s="37"/>
    </row>
    <row r="308" s="69" customFormat="1" ht="39" customHeight="1" spans="1:11">
      <c r="A308" s="6">
        <v>183</v>
      </c>
      <c r="B308" s="27" t="s">
        <v>13</v>
      </c>
      <c r="C308" s="27" t="s">
        <v>459</v>
      </c>
      <c r="D308" s="7" t="s">
        <v>460</v>
      </c>
      <c r="E308" s="7" t="s">
        <v>733</v>
      </c>
      <c r="F308" s="7" t="s">
        <v>591</v>
      </c>
      <c r="G308" s="7" t="s">
        <v>2353</v>
      </c>
      <c r="H308" s="566">
        <v>4786.3725</v>
      </c>
      <c r="I308" s="37" t="s">
        <v>88</v>
      </c>
      <c r="J308" s="37" t="s">
        <v>13</v>
      </c>
      <c r="K308" s="37"/>
    </row>
    <row r="309" s="69" customFormat="1" ht="39" customHeight="1" spans="1:11">
      <c r="A309" s="6">
        <v>184</v>
      </c>
      <c r="B309" s="27" t="s">
        <v>13</v>
      </c>
      <c r="C309" s="27" t="s">
        <v>771</v>
      </c>
      <c r="D309" s="7" t="s">
        <v>772</v>
      </c>
      <c r="E309" s="7" t="s">
        <v>773</v>
      </c>
      <c r="F309" s="7" t="s">
        <v>673</v>
      </c>
      <c r="G309" s="7" t="s">
        <v>2354</v>
      </c>
      <c r="H309" s="566" t="s">
        <v>2355</v>
      </c>
      <c r="I309" s="37" t="s">
        <v>88</v>
      </c>
      <c r="J309" s="37" t="s">
        <v>192</v>
      </c>
      <c r="K309" s="37"/>
    </row>
    <row r="310" s="359" customFormat="1" ht="39" customHeight="1" spans="1:11">
      <c r="A310" s="330">
        <v>185</v>
      </c>
      <c r="B310" s="433" t="s">
        <v>13</v>
      </c>
      <c r="C310" s="433" t="s">
        <v>383</v>
      </c>
      <c r="D310" s="331" t="s">
        <v>384</v>
      </c>
      <c r="E310" s="331" t="s">
        <v>1810</v>
      </c>
      <c r="F310" s="494" t="s">
        <v>603</v>
      </c>
      <c r="G310" s="331" t="s">
        <v>1811</v>
      </c>
      <c r="H310" s="565" t="s">
        <v>1812</v>
      </c>
      <c r="I310" s="438" t="s">
        <v>88</v>
      </c>
      <c r="J310" s="438"/>
      <c r="K310" s="438"/>
    </row>
    <row r="311" s="360" customFormat="1" ht="39" customHeight="1" spans="1:11">
      <c r="A311" s="435"/>
      <c r="B311" s="435"/>
      <c r="C311" s="435"/>
      <c r="D311" s="435"/>
      <c r="E311" s="435"/>
      <c r="F311" s="435"/>
      <c r="G311" s="331" t="s">
        <v>1813</v>
      </c>
      <c r="H311" s="565" t="s">
        <v>1814</v>
      </c>
      <c r="I311" s="435"/>
      <c r="J311" s="572"/>
      <c r="K311" s="572"/>
    </row>
    <row r="312" s="69" customFormat="1" ht="39" customHeight="1" spans="1:11">
      <c r="A312" s="6">
        <v>186</v>
      </c>
      <c r="B312" s="27" t="s">
        <v>13</v>
      </c>
      <c r="C312" s="27" t="s">
        <v>774</v>
      </c>
      <c r="D312" s="7" t="s">
        <v>775</v>
      </c>
      <c r="E312" s="7" t="s">
        <v>776</v>
      </c>
      <c r="F312" s="377" t="s">
        <v>579</v>
      </c>
      <c r="G312" s="7" t="s">
        <v>2356</v>
      </c>
      <c r="H312" s="566">
        <v>61.21</v>
      </c>
      <c r="I312" s="37" t="s">
        <v>88</v>
      </c>
      <c r="J312" s="37" t="s">
        <v>13</v>
      </c>
      <c r="K312" s="37"/>
    </row>
    <row r="313" s="69" customFormat="1" ht="39" customHeight="1" spans="1:11">
      <c r="A313" s="6">
        <v>187</v>
      </c>
      <c r="B313" s="27" t="s">
        <v>13</v>
      </c>
      <c r="C313" s="27" t="s">
        <v>93</v>
      </c>
      <c r="D313" s="7" t="s">
        <v>94</v>
      </c>
      <c r="E313" s="7" t="s">
        <v>2357</v>
      </c>
      <c r="F313" s="271" t="s">
        <v>591</v>
      </c>
      <c r="G313" s="7" t="s">
        <v>2358</v>
      </c>
      <c r="H313" s="566" t="s">
        <v>2359</v>
      </c>
      <c r="I313" s="37" t="s">
        <v>88</v>
      </c>
      <c r="J313" s="37" t="s">
        <v>13</v>
      </c>
      <c r="K313" s="37"/>
    </row>
    <row r="314" s="359" customFormat="1" ht="39" customHeight="1" spans="1:11">
      <c r="A314" s="330">
        <v>188</v>
      </c>
      <c r="B314" s="330" t="s">
        <v>13</v>
      </c>
      <c r="C314" s="330" t="s">
        <v>1308</v>
      </c>
      <c r="D314" s="430" t="s">
        <v>1309</v>
      </c>
      <c r="E314" s="430" t="s">
        <v>1310</v>
      </c>
      <c r="F314" s="495" t="s">
        <v>726</v>
      </c>
      <c r="G314" s="331" t="s">
        <v>1815</v>
      </c>
      <c r="H314" s="565" t="s">
        <v>1816</v>
      </c>
      <c r="I314" s="438" t="s">
        <v>88</v>
      </c>
      <c r="J314" s="438" t="s">
        <v>192</v>
      </c>
      <c r="K314" s="438"/>
    </row>
    <row r="315" s="360" customFormat="1" ht="39" customHeight="1" spans="1:11">
      <c r="A315" s="435"/>
      <c r="B315" s="493"/>
      <c r="C315" s="568"/>
      <c r="D315" s="493"/>
      <c r="E315" s="493"/>
      <c r="F315" s="331" t="s">
        <v>837</v>
      </c>
      <c r="G315" s="331" t="s">
        <v>1817</v>
      </c>
      <c r="H315" s="565">
        <v>1451.93</v>
      </c>
      <c r="I315" s="572" t="s">
        <v>88</v>
      </c>
      <c r="J315" s="572"/>
      <c r="K315" s="572"/>
    </row>
    <row r="316" s="360" customFormat="1" ht="39" customHeight="1" spans="1:11">
      <c r="A316" s="435"/>
      <c r="B316" s="493"/>
      <c r="C316" s="568"/>
      <c r="D316" s="493"/>
      <c r="E316" s="493"/>
      <c r="F316" s="331" t="s">
        <v>837</v>
      </c>
      <c r="G316" s="331" t="s">
        <v>1818</v>
      </c>
      <c r="H316" s="565">
        <v>1103.62</v>
      </c>
      <c r="I316" s="572" t="s">
        <v>88</v>
      </c>
      <c r="J316" s="572"/>
      <c r="K316" s="572"/>
    </row>
    <row r="317" s="69" customFormat="1" ht="39" customHeight="1" spans="1:11">
      <c r="A317" s="6">
        <v>189</v>
      </c>
      <c r="B317" s="27" t="s">
        <v>13</v>
      </c>
      <c r="C317" s="27" t="s">
        <v>231</v>
      </c>
      <c r="D317" s="381" t="s">
        <v>2360</v>
      </c>
      <c r="E317" s="381" t="s">
        <v>2361</v>
      </c>
      <c r="F317" s="7" t="s">
        <v>587</v>
      </c>
      <c r="G317" s="7" t="s">
        <v>2362</v>
      </c>
      <c r="H317" s="566" t="s">
        <v>2363</v>
      </c>
      <c r="I317" s="37" t="s">
        <v>88</v>
      </c>
      <c r="J317" s="37" t="s">
        <v>192</v>
      </c>
      <c r="K317" s="37"/>
    </row>
    <row r="318" s="69" customFormat="1" ht="39" customHeight="1" spans="1:11">
      <c r="A318" s="6">
        <v>190</v>
      </c>
      <c r="B318" s="27" t="s">
        <v>13</v>
      </c>
      <c r="C318" s="27" t="s">
        <v>777</v>
      </c>
      <c r="D318" s="7" t="s">
        <v>778</v>
      </c>
      <c r="E318" s="381" t="s">
        <v>779</v>
      </c>
      <c r="F318" s="7" t="s">
        <v>587</v>
      </c>
      <c r="G318" s="7" t="s">
        <v>2364</v>
      </c>
      <c r="H318" s="566" t="s">
        <v>2365</v>
      </c>
      <c r="I318" s="37" t="s">
        <v>88</v>
      </c>
      <c r="J318" s="37" t="s">
        <v>192</v>
      </c>
      <c r="K318" s="37"/>
    </row>
    <row r="319" s="359" customFormat="1" ht="39" customHeight="1" spans="1:11">
      <c r="A319" s="330">
        <v>191</v>
      </c>
      <c r="B319" s="433" t="s">
        <v>13</v>
      </c>
      <c r="C319" s="433" t="s">
        <v>443</v>
      </c>
      <c r="D319" s="433" t="s">
        <v>444</v>
      </c>
      <c r="E319" s="331" t="s">
        <v>1819</v>
      </c>
      <c r="F319" s="331" t="s">
        <v>702</v>
      </c>
      <c r="G319" s="331" t="s">
        <v>1820</v>
      </c>
      <c r="H319" s="565" t="s">
        <v>1821</v>
      </c>
      <c r="I319" s="438" t="s">
        <v>88</v>
      </c>
      <c r="J319" s="438" t="s">
        <v>192</v>
      </c>
      <c r="K319" s="438"/>
    </row>
    <row r="320" s="359" customFormat="1" ht="39" customHeight="1" spans="1:11">
      <c r="A320" s="330">
        <v>192</v>
      </c>
      <c r="B320" s="330" t="s">
        <v>13</v>
      </c>
      <c r="C320" s="330" t="s">
        <v>389</v>
      </c>
      <c r="D320" s="430" t="s">
        <v>390</v>
      </c>
      <c r="E320" s="430" t="s">
        <v>1822</v>
      </c>
      <c r="F320" s="331" t="s">
        <v>1283</v>
      </c>
      <c r="G320" s="331" t="s">
        <v>1823</v>
      </c>
      <c r="H320" s="565" t="s">
        <v>1824</v>
      </c>
      <c r="I320" s="438" t="s">
        <v>88</v>
      </c>
      <c r="J320" s="438" t="s">
        <v>192</v>
      </c>
      <c r="K320" s="438"/>
    </row>
    <row r="321" s="360" customFormat="1" ht="39" customHeight="1" spans="1:11">
      <c r="A321" s="435"/>
      <c r="B321" s="493"/>
      <c r="C321" s="576"/>
      <c r="D321" s="331"/>
      <c r="E321" s="331"/>
      <c r="F321" s="499" t="s">
        <v>591</v>
      </c>
      <c r="G321" s="331" t="s">
        <v>1825</v>
      </c>
      <c r="H321" s="565" t="s">
        <v>1826</v>
      </c>
      <c r="I321" s="438" t="s">
        <v>88</v>
      </c>
      <c r="J321" s="572" t="s">
        <v>13</v>
      </c>
      <c r="K321" s="572"/>
    </row>
    <row r="322" s="69" customFormat="1" ht="39" customHeight="1" spans="1:11">
      <c r="A322" s="6">
        <v>193</v>
      </c>
      <c r="B322" s="27" t="s">
        <v>13</v>
      </c>
      <c r="C322" s="27" t="s">
        <v>2366</v>
      </c>
      <c r="D322" s="7" t="s">
        <v>2367</v>
      </c>
      <c r="E322" s="7" t="s">
        <v>2368</v>
      </c>
      <c r="F322" s="7" t="s">
        <v>619</v>
      </c>
      <c r="G322" s="7" t="s">
        <v>2369</v>
      </c>
      <c r="H322" s="566">
        <v>6201.310186</v>
      </c>
      <c r="I322" s="37" t="s">
        <v>88</v>
      </c>
      <c r="J322" s="37" t="s">
        <v>13</v>
      </c>
      <c r="K322" s="37"/>
    </row>
    <row r="323" s="69" customFormat="1" ht="39" customHeight="1" spans="1:11">
      <c r="A323" s="6">
        <v>194</v>
      </c>
      <c r="B323" s="27" t="s">
        <v>13</v>
      </c>
      <c r="C323" s="27" t="s">
        <v>780</v>
      </c>
      <c r="D323" s="7" t="s">
        <v>781</v>
      </c>
      <c r="E323" s="7" t="s">
        <v>782</v>
      </c>
      <c r="F323" s="377" t="s">
        <v>579</v>
      </c>
      <c r="G323" s="7" t="s">
        <v>2370</v>
      </c>
      <c r="H323" s="566">
        <v>1392.16</v>
      </c>
      <c r="I323" s="37" t="s">
        <v>88</v>
      </c>
      <c r="J323" s="37" t="s">
        <v>13</v>
      </c>
      <c r="K323" s="37"/>
    </row>
    <row r="324" s="69" customFormat="1" ht="39" customHeight="1" spans="1:11">
      <c r="A324" s="6">
        <v>195</v>
      </c>
      <c r="B324" s="27" t="s">
        <v>13</v>
      </c>
      <c r="C324" s="27" t="s">
        <v>783</v>
      </c>
      <c r="D324" s="7" t="s">
        <v>784</v>
      </c>
      <c r="E324" s="7" t="s">
        <v>785</v>
      </c>
      <c r="F324" s="7" t="s">
        <v>673</v>
      </c>
      <c r="G324" s="7" t="s">
        <v>2371</v>
      </c>
      <c r="H324" s="566" t="s">
        <v>2372</v>
      </c>
      <c r="I324" s="37" t="s">
        <v>88</v>
      </c>
      <c r="J324" s="37" t="s">
        <v>192</v>
      </c>
      <c r="K324" s="37"/>
    </row>
    <row r="325" s="359" customFormat="1" ht="39" customHeight="1" spans="1:11">
      <c r="A325" s="330">
        <v>196</v>
      </c>
      <c r="B325" s="330" t="s">
        <v>13</v>
      </c>
      <c r="C325" s="330" t="s">
        <v>1245</v>
      </c>
      <c r="D325" s="430" t="s">
        <v>1246</v>
      </c>
      <c r="E325" s="331" t="s">
        <v>1247</v>
      </c>
      <c r="F325" s="331" t="s">
        <v>611</v>
      </c>
      <c r="G325" s="331" t="s">
        <v>1827</v>
      </c>
      <c r="H325" s="565" t="s">
        <v>1828</v>
      </c>
      <c r="I325" s="438" t="s">
        <v>88</v>
      </c>
      <c r="J325" s="438" t="s">
        <v>192</v>
      </c>
      <c r="K325" s="438"/>
    </row>
    <row r="326" s="360" customFormat="1" ht="39" customHeight="1" spans="1:11">
      <c r="A326" s="435"/>
      <c r="B326" s="435"/>
      <c r="C326" s="435"/>
      <c r="D326" s="435"/>
      <c r="E326" s="331" t="s">
        <v>1248</v>
      </c>
      <c r="F326" s="331" t="s">
        <v>1249</v>
      </c>
      <c r="G326" s="331" t="s">
        <v>1829</v>
      </c>
      <c r="H326" s="565" t="s">
        <v>1830</v>
      </c>
      <c r="I326" s="438" t="s">
        <v>88</v>
      </c>
      <c r="J326" s="438" t="s">
        <v>192</v>
      </c>
      <c r="K326" s="572"/>
    </row>
    <row r="327" s="360" customFormat="1" ht="39" customHeight="1" spans="1:11">
      <c r="A327" s="435"/>
      <c r="B327" s="493"/>
      <c r="C327" s="568"/>
      <c r="D327" s="331"/>
      <c r="E327" s="331" t="s">
        <v>1247</v>
      </c>
      <c r="F327" s="331" t="s">
        <v>837</v>
      </c>
      <c r="G327" s="331" t="s">
        <v>1831</v>
      </c>
      <c r="H327" s="565">
        <v>859.97</v>
      </c>
      <c r="I327" s="572" t="s">
        <v>88</v>
      </c>
      <c r="J327" s="572" t="s">
        <v>192</v>
      </c>
      <c r="K327" s="572"/>
    </row>
    <row r="328" s="69" customFormat="1" ht="39" customHeight="1" spans="1:11">
      <c r="A328" s="6">
        <v>197</v>
      </c>
      <c r="B328" s="27" t="s">
        <v>13</v>
      </c>
      <c r="C328" s="27" t="s">
        <v>786</v>
      </c>
      <c r="D328" s="7" t="s">
        <v>787</v>
      </c>
      <c r="E328" s="7" t="s">
        <v>788</v>
      </c>
      <c r="F328" s="7" t="s">
        <v>673</v>
      </c>
      <c r="G328" s="7" t="s">
        <v>2373</v>
      </c>
      <c r="H328" s="566" t="s">
        <v>2374</v>
      </c>
      <c r="I328" s="37" t="s">
        <v>88</v>
      </c>
      <c r="J328" s="37" t="s">
        <v>192</v>
      </c>
      <c r="K328" s="37"/>
    </row>
    <row r="329" s="69" customFormat="1" ht="39" customHeight="1" spans="1:11">
      <c r="A329" s="6">
        <v>198</v>
      </c>
      <c r="B329" s="27" t="s">
        <v>13</v>
      </c>
      <c r="C329" s="588" t="s">
        <v>789</v>
      </c>
      <c r="D329" s="585" t="s">
        <v>790</v>
      </c>
      <c r="E329" s="7" t="s">
        <v>791</v>
      </c>
      <c r="F329" s="70" t="s">
        <v>792</v>
      </c>
      <c r="G329" s="7" t="s">
        <v>2375</v>
      </c>
      <c r="H329" s="566">
        <v>164.62</v>
      </c>
      <c r="I329" s="37" t="s">
        <v>88</v>
      </c>
      <c r="J329" s="37" t="s">
        <v>13</v>
      </c>
      <c r="K329" s="37"/>
    </row>
    <row r="330" s="69" customFormat="1" ht="39" customHeight="1" spans="1:11">
      <c r="A330" s="6">
        <v>199</v>
      </c>
      <c r="B330" s="27" t="s">
        <v>13</v>
      </c>
      <c r="C330" s="27" t="s">
        <v>793</v>
      </c>
      <c r="D330" s="7" t="s">
        <v>794</v>
      </c>
      <c r="E330" s="7" t="s">
        <v>795</v>
      </c>
      <c r="F330" s="7" t="s">
        <v>702</v>
      </c>
      <c r="G330" s="7" t="s">
        <v>2376</v>
      </c>
      <c r="H330" s="566" t="s">
        <v>2377</v>
      </c>
      <c r="I330" s="37" t="s">
        <v>88</v>
      </c>
      <c r="J330" s="37" t="s">
        <v>192</v>
      </c>
      <c r="K330" s="37"/>
    </row>
    <row r="331" s="69" customFormat="1" ht="39" customHeight="1" spans="1:11">
      <c r="A331" s="6">
        <v>200</v>
      </c>
      <c r="B331" s="27" t="s">
        <v>13</v>
      </c>
      <c r="C331" s="27" t="s">
        <v>796</v>
      </c>
      <c r="D331" s="7" t="s">
        <v>797</v>
      </c>
      <c r="E331" s="7" t="s">
        <v>798</v>
      </c>
      <c r="F331" s="7" t="s">
        <v>673</v>
      </c>
      <c r="G331" s="7" t="s">
        <v>2378</v>
      </c>
      <c r="H331" s="566" t="s">
        <v>2379</v>
      </c>
      <c r="I331" s="37" t="s">
        <v>88</v>
      </c>
      <c r="J331" s="37" t="s">
        <v>192</v>
      </c>
      <c r="K331" s="37"/>
    </row>
    <row r="332" s="69" customFormat="1" ht="39" customHeight="1" spans="1:11">
      <c r="A332" s="6">
        <v>201</v>
      </c>
      <c r="B332" s="27" t="s">
        <v>13</v>
      </c>
      <c r="C332" s="27" t="s">
        <v>799</v>
      </c>
      <c r="D332" s="7" t="s">
        <v>800</v>
      </c>
      <c r="E332" s="7" t="s">
        <v>801</v>
      </c>
      <c r="F332" s="7" t="s">
        <v>673</v>
      </c>
      <c r="G332" s="7" t="s">
        <v>2380</v>
      </c>
      <c r="H332" s="566" t="s">
        <v>2381</v>
      </c>
      <c r="I332" s="37" t="s">
        <v>88</v>
      </c>
      <c r="J332" s="37" t="s">
        <v>192</v>
      </c>
      <c r="K332" s="37"/>
    </row>
    <row r="333" s="69" customFormat="1" ht="39" customHeight="1" spans="1:11">
      <c r="A333" s="6">
        <v>202</v>
      </c>
      <c r="B333" s="27" t="s">
        <v>13</v>
      </c>
      <c r="C333" s="27" t="s">
        <v>802</v>
      </c>
      <c r="D333" s="7" t="s">
        <v>803</v>
      </c>
      <c r="E333" s="7" t="s">
        <v>804</v>
      </c>
      <c r="F333" s="7" t="s">
        <v>603</v>
      </c>
      <c r="G333" s="7" t="s">
        <v>2382</v>
      </c>
      <c r="H333" s="566" t="s">
        <v>2383</v>
      </c>
      <c r="I333" s="37" t="s">
        <v>88</v>
      </c>
      <c r="J333" s="37" t="s">
        <v>192</v>
      </c>
      <c r="K333" s="37"/>
    </row>
    <row r="334" s="359" customFormat="1" ht="39" customHeight="1" spans="1:11">
      <c r="A334" s="330">
        <v>203</v>
      </c>
      <c r="B334" s="433" t="s">
        <v>13</v>
      </c>
      <c r="C334" s="433" t="s">
        <v>1327</v>
      </c>
      <c r="D334" s="331" t="s">
        <v>1328</v>
      </c>
      <c r="E334" s="331" t="s">
        <v>1329</v>
      </c>
      <c r="F334" s="331" t="s">
        <v>673</v>
      </c>
      <c r="G334" s="331" t="s">
        <v>1832</v>
      </c>
      <c r="H334" s="565" t="s">
        <v>1833</v>
      </c>
      <c r="I334" s="438" t="s">
        <v>88</v>
      </c>
      <c r="J334" s="438" t="s">
        <v>192</v>
      </c>
      <c r="K334" s="438"/>
    </row>
    <row r="335" s="360" customFormat="1" ht="39" customHeight="1" spans="1:11">
      <c r="A335" s="435"/>
      <c r="B335" s="435"/>
      <c r="C335" s="435"/>
      <c r="D335" s="435"/>
      <c r="E335" s="435"/>
      <c r="F335" s="331" t="s">
        <v>1330</v>
      </c>
      <c r="G335" s="331" t="s">
        <v>1834</v>
      </c>
      <c r="H335" s="565" t="s">
        <v>1835</v>
      </c>
      <c r="I335" s="572" t="s">
        <v>88</v>
      </c>
      <c r="J335" s="572" t="s">
        <v>1261</v>
      </c>
      <c r="K335" s="572" t="s">
        <v>1331</v>
      </c>
    </row>
    <row r="336" s="69" customFormat="1" ht="39" customHeight="1" spans="1:11">
      <c r="A336" s="6">
        <v>204</v>
      </c>
      <c r="B336" s="27" t="s">
        <v>13</v>
      </c>
      <c r="C336" s="27" t="s">
        <v>805</v>
      </c>
      <c r="D336" s="7" t="s">
        <v>806</v>
      </c>
      <c r="E336" s="7" t="s">
        <v>654</v>
      </c>
      <c r="F336" s="7" t="s">
        <v>655</v>
      </c>
      <c r="G336" s="7" t="s">
        <v>2384</v>
      </c>
      <c r="H336" s="566" t="s">
        <v>2385</v>
      </c>
      <c r="I336" s="37" t="s">
        <v>88</v>
      </c>
      <c r="J336" s="37"/>
      <c r="K336" s="37"/>
    </row>
    <row r="337" s="69" customFormat="1" ht="39" customHeight="1" spans="1:11">
      <c r="A337" s="6">
        <v>205</v>
      </c>
      <c r="B337" s="27" t="s">
        <v>13</v>
      </c>
      <c r="C337" s="27" t="s">
        <v>807</v>
      </c>
      <c r="D337" s="7" t="s">
        <v>808</v>
      </c>
      <c r="E337" s="7" t="s">
        <v>809</v>
      </c>
      <c r="F337" s="7" t="s">
        <v>810</v>
      </c>
      <c r="G337" s="7" t="s">
        <v>2386</v>
      </c>
      <c r="H337" s="566" t="s">
        <v>2387</v>
      </c>
      <c r="I337" s="37" t="s">
        <v>88</v>
      </c>
      <c r="J337" s="37" t="s">
        <v>192</v>
      </c>
      <c r="K337" s="37"/>
    </row>
    <row r="338" s="69" customFormat="1" ht="39" customHeight="1" spans="1:11">
      <c r="A338" s="6">
        <v>206</v>
      </c>
      <c r="B338" s="27" t="s">
        <v>13</v>
      </c>
      <c r="C338" s="27" t="s">
        <v>811</v>
      </c>
      <c r="D338" s="7" t="s">
        <v>812</v>
      </c>
      <c r="E338" s="7" t="s">
        <v>813</v>
      </c>
      <c r="F338" s="7" t="s">
        <v>673</v>
      </c>
      <c r="G338" s="7" t="s">
        <v>2388</v>
      </c>
      <c r="H338" s="566" t="s">
        <v>2389</v>
      </c>
      <c r="I338" s="37" t="s">
        <v>88</v>
      </c>
      <c r="J338" s="37" t="s">
        <v>192</v>
      </c>
      <c r="K338" s="37"/>
    </row>
    <row r="339" s="69" customFormat="1" ht="39" customHeight="1" spans="1:11">
      <c r="A339" s="6">
        <v>207</v>
      </c>
      <c r="B339" s="27" t="s">
        <v>13</v>
      </c>
      <c r="C339" s="27" t="s">
        <v>2390</v>
      </c>
      <c r="D339" s="7" t="s">
        <v>2391</v>
      </c>
      <c r="E339" s="7" t="s">
        <v>2392</v>
      </c>
      <c r="F339" s="7" t="s">
        <v>885</v>
      </c>
      <c r="G339" s="7" t="s">
        <v>2393</v>
      </c>
      <c r="H339" s="566" t="s">
        <v>2394</v>
      </c>
      <c r="I339" s="37" t="s">
        <v>88</v>
      </c>
      <c r="J339" s="37" t="s">
        <v>192</v>
      </c>
      <c r="K339" s="37"/>
    </row>
    <row r="340" s="69" customFormat="1" ht="39" customHeight="1" spans="1:11">
      <c r="A340" s="6">
        <v>208</v>
      </c>
      <c r="B340" s="27" t="s">
        <v>13</v>
      </c>
      <c r="C340" s="27" t="s">
        <v>814</v>
      </c>
      <c r="D340" s="7" t="s">
        <v>815</v>
      </c>
      <c r="E340" s="7" t="s">
        <v>816</v>
      </c>
      <c r="F340" s="7" t="s">
        <v>757</v>
      </c>
      <c r="G340" s="7" t="s">
        <v>2395</v>
      </c>
      <c r="H340" s="566">
        <v>50.026531</v>
      </c>
      <c r="I340" s="37" t="s">
        <v>88</v>
      </c>
      <c r="J340" s="37"/>
      <c r="K340" s="37"/>
    </row>
    <row r="341" s="69" customFormat="1" ht="39" customHeight="1" spans="1:11">
      <c r="A341" s="6">
        <v>209</v>
      </c>
      <c r="B341" s="27" t="s">
        <v>13</v>
      </c>
      <c r="C341" s="27" t="s">
        <v>817</v>
      </c>
      <c r="D341" s="7" t="s">
        <v>818</v>
      </c>
      <c r="E341" s="7" t="s">
        <v>819</v>
      </c>
      <c r="F341" s="377" t="s">
        <v>579</v>
      </c>
      <c r="G341" s="7" t="s">
        <v>2396</v>
      </c>
      <c r="H341" s="566">
        <v>602.91</v>
      </c>
      <c r="I341" s="37" t="s">
        <v>88</v>
      </c>
      <c r="J341" s="37" t="s">
        <v>13</v>
      </c>
      <c r="K341" s="37"/>
    </row>
    <row r="342" s="69" customFormat="1" ht="39" customHeight="1" spans="1:11">
      <c r="A342" s="6">
        <v>210</v>
      </c>
      <c r="B342" s="27" t="s">
        <v>13</v>
      </c>
      <c r="C342" s="27" t="s">
        <v>820</v>
      </c>
      <c r="D342" s="7" t="s">
        <v>821</v>
      </c>
      <c r="E342" s="7" t="s">
        <v>822</v>
      </c>
      <c r="F342" s="271" t="s">
        <v>591</v>
      </c>
      <c r="G342" s="7" t="s">
        <v>2397</v>
      </c>
      <c r="H342" s="566" t="s">
        <v>2398</v>
      </c>
      <c r="I342" s="37" t="s">
        <v>88</v>
      </c>
      <c r="J342" s="37" t="s">
        <v>13</v>
      </c>
      <c r="K342" s="37"/>
    </row>
    <row r="343" s="69" customFormat="1" ht="39" customHeight="1" spans="1:11">
      <c r="A343" s="6">
        <v>211</v>
      </c>
      <c r="B343" s="27" t="s">
        <v>13</v>
      </c>
      <c r="C343" s="27" t="s">
        <v>823</v>
      </c>
      <c r="D343" s="7" t="s">
        <v>824</v>
      </c>
      <c r="E343" s="7" t="s">
        <v>825</v>
      </c>
      <c r="F343" s="7" t="s">
        <v>826</v>
      </c>
      <c r="G343" s="7" t="s">
        <v>2399</v>
      </c>
      <c r="H343" s="566" t="s">
        <v>2400</v>
      </c>
      <c r="I343" s="37" t="s">
        <v>88</v>
      </c>
      <c r="J343" s="37"/>
      <c r="K343" s="37"/>
    </row>
    <row r="344" s="69" customFormat="1" ht="39" customHeight="1" spans="1:11">
      <c r="A344" s="6">
        <v>212</v>
      </c>
      <c r="B344" s="27" t="s">
        <v>13</v>
      </c>
      <c r="C344" s="27" t="s">
        <v>233</v>
      </c>
      <c r="D344" s="7" t="s">
        <v>234</v>
      </c>
      <c r="E344" s="7" t="s">
        <v>2401</v>
      </c>
      <c r="F344" s="7" t="s">
        <v>2402</v>
      </c>
      <c r="G344" s="7" t="s">
        <v>2403</v>
      </c>
      <c r="H344" s="566" t="s">
        <v>2404</v>
      </c>
      <c r="I344" s="37" t="s">
        <v>88</v>
      </c>
      <c r="J344" s="37" t="s">
        <v>192</v>
      </c>
      <c r="K344" s="37"/>
    </row>
    <row r="345" s="359" customFormat="1" ht="39" customHeight="1" spans="1:11">
      <c r="A345" s="330">
        <v>213</v>
      </c>
      <c r="B345" s="330" t="s">
        <v>13</v>
      </c>
      <c r="C345" s="330" t="s">
        <v>1269</v>
      </c>
      <c r="D345" s="430" t="s">
        <v>1270</v>
      </c>
      <c r="E345" s="430" t="s">
        <v>1271</v>
      </c>
      <c r="F345" s="495" t="s">
        <v>726</v>
      </c>
      <c r="G345" s="331" t="s">
        <v>1836</v>
      </c>
      <c r="H345" s="565" t="s">
        <v>1837</v>
      </c>
      <c r="I345" s="438" t="s">
        <v>88</v>
      </c>
      <c r="J345" s="438"/>
      <c r="K345" s="438" t="s">
        <v>1272</v>
      </c>
    </row>
    <row r="346" s="360" customFormat="1" ht="39" customHeight="1" spans="1:11">
      <c r="A346" s="435"/>
      <c r="B346" s="493"/>
      <c r="C346" s="576"/>
      <c r="D346" s="331"/>
      <c r="E346" s="331"/>
      <c r="F346" s="495" t="s">
        <v>599</v>
      </c>
      <c r="G346" s="331" t="s">
        <v>1838</v>
      </c>
      <c r="H346" s="565" t="s">
        <v>1839</v>
      </c>
      <c r="I346" s="438" t="s">
        <v>88</v>
      </c>
      <c r="J346" s="572" t="s">
        <v>13</v>
      </c>
      <c r="K346" s="572"/>
    </row>
    <row r="347" s="69" customFormat="1" ht="39" customHeight="1" spans="1:11">
      <c r="A347" s="6">
        <v>214</v>
      </c>
      <c r="B347" s="27" t="s">
        <v>13</v>
      </c>
      <c r="C347" s="27" t="s">
        <v>827</v>
      </c>
      <c r="D347" s="7" t="s">
        <v>828</v>
      </c>
      <c r="E347" s="7" t="s">
        <v>829</v>
      </c>
      <c r="F347" s="575" t="s">
        <v>603</v>
      </c>
      <c r="G347" s="70" t="s">
        <v>2405</v>
      </c>
      <c r="H347" s="566" t="s">
        <v>2406</v>
      </c>
      <c r="I347" s="37" t="s">
        <v>88</v>
      </c>
      <c r="J347" s="37" t="s">
        <v>192</v>
      </c>
      <c r="K347" s="37"/>
    </row>
    <row r="348" s="69" customFormat="1" ht="39" customHeight="1" spans="1:11">
      <c r="A348" s="6">
        <v>215</v>
      </c>
      <c r="B348" s="27" t="s">
        <v>13</v>
      </c>
      <c r="C348" s="27" t="s">
        <v>830</v>
      </c>
      <c r="D348" s="7" t="s">
        <v>831</v>
      </c>
      <c r="E348" s="7" t="s">
        <v>832</v>
      </c>
      <c r="F348" s="7" t="s">
        <v>833</v>
      </c>
      <c r="G348" s="7" t="s">
        <v>2407</v>
      </c>
      <c r="H348" s="566" t="s">
        <v>2408</v>
      </c>
      <c r="I348" s="37" t="s">
        <v>88</v>
      </c>
      <c r="J348" s="37" t="s">
        <v>192</v>
      </c>
      <c r="K348" s="37"/>
    </row>
    <row r="349" s="69" customFormat="1" ht="39" customHeight="1" spans="1:11">
      <c r="A349" s="6">
        <v>216</v>
      </c>
      <c r="B349" s="27" t="s">
        <v>13</v>
      </c>
      <c r="C349" s="27" t="s">
        <v>834</v>
      </c>
      <c r="D349" s="7" t="s">
        <v>835</v>
      </c>
      <c r="E349" s="7" t="s">
        <v>836</v>
      </c>
      <c r="F349" s="7" t="s">
        <v>837</v>
      </c>
      <c r="G349" s="7" t="s">
        <v>2409</v>
      </c>
      <c r="H349" s="566">
        <v>783.25</v>
      </c>
      <c r="I349" s="37" t="s">
        <v>88</v>
      </c>
      <c r="J349" s="37"/>
      <c r="K349" s="37"/>
    </row>
    <row r="350" s="359" customFormat="1" ht="39" customHeight="1" spans="1:11">
      <c r="A350" s="330">
        <v>217</v>
      </c>
      <c r="B350" s="433" t="s">
        <v>13</v>
      </c>
      <c r="C350" s="433" t="s">
        <v>1840</v>
      </c>
      <c r="D350" s="331" t="s">
        <v>1841</v>
      </c>
      <c r="E350" s="331" t="s">
        <v>1842</v>
      </c>
      <c r="F350" s="331" t="s">
        <v>583</v>
      </c>
      <c r="G350" s="331" t="s">
        <v>1843</v>
      </c>
      <c r="H350" s="565" t="s">
        <v>1844</v>
      </c>
      <c r="I350" s="438" t="s">
        <v>88</v>
      </c>
      <c r="J350" s="438" t="s">
        <v>192</v>
      </c>
      <c r="K350" s="438"/>
    </row>
    <row r="351" s="360" customFormat="1" ht="39" customHeight="1" spans="1:11">
      <c r="A351" s="435"/>
      <c r="B351" s="435"/>
      <c r="C351" s="435"/>
      <c r="D351" s="435"/>
      <c r="E351" s="435"/>
      <c r="F351" s="435"/>
      <c r="G351" s="331" t="s">
        <v>1845</v>
      </c>
      <c r="H351" s="565" t="s">
        <v>1846</v>
      </c>
      <c r="I351" s="435"/>
      <c r="J351" s="435"/>
      <c r="K351" s="435"/>
    </row>
    <row r="352" s="359" customFormat="1" ht="39" customHeight="1" spans="1:11">
      <c r="A352" s="330">
        <v>218</v>
      </c>
      <c r="B352" s="433" t="s">
        <v>13</v>
      </c>
      <c r="C352" s="433" t="s">
        <v>1847</v>
      </c>
      <c r="D352" s="331" t="s">
        <v>1848</v>
      </c>
      <c r="E352" s="331" t="s">
        <v>1849</v>
      </c>
      <c r="F352" s="331" t="s">
        <v>583</v>
      </c>
      <c r="G352" s="331" t="s">
        <v>1850</v>
      </c>
      <c r="H352" s="565" t="s">
        <v>1851</v>
      </c>
      <c r="I352" s="438" t="s">
        <v>88</v>
      </c>
      <c r="J352" s="438" t="s">
        <v>192</v>
      </c>
      <c r="K352" s="438"/>
    </row>
    <row r="353" s="360" customFormat="1" ht="39" customHeight="1" spans="1:11">
      <c r="A353" s="435"/>
      <c r="B353" s="435"/>
      <c r="C353" s="435"/>
      <c r="D353" s="435"/>
      <c r="E353" s="435"/>
      <c r="F353" s="589"/>
      <c r="G353" s="331" t="s">
        <v>1852</v>
      </c>
      <c r="H353" s="590">
        <v>3502.0087</v>
      </c>
      <c r="I353" s="435"/>
      <c r="J353" s="435"/>
      <c r="K353" s="435"/>
    </row>
    <row r="354" s="69" customFormat="1" ht="39" customHeight="1" spans="1:11">
      <c r="A354" s="6">
        <v>219</v>
      </c>
      <c r="B354" s="27" t="s">
        <v>13</v>
      </c>
      <c r="C354" s="27" t="s">
        <v>838</v>
      </c>
      <c r="D354" s="381" t="s">
        <v>839</v>
      </c>
      <c r="E354" s="381" t="s">
        <v>840</v>
      </c>
      <c r="F354" s="7" t="s">
        <v>587</v>
      </c>
      <c r="G354" s="7" t="s">
        <v>2410</v>
      </c>
      <c r="H354" s="591">
        <v>732.2647</v>
      </c>
      <c r="I354" s="37" t="s">
        <v>88</v>
      </c>
      <c r="J354" s="37" t="s">
        <v>192</v>
      </c>
      <c r="K354" s="37"/>
    </row>
    <row r="355" s="69" customFormat="1" ht="39" customHeight="1" spans="1:11">
      <c r="A355" s="6">
        <v>220</v>
      </c>
      <c r="B355" s="27" t="s">
        <v>13</v>
      </c>
      <c r="C355" s="27" t="s">
        <v>841</v>
      </c>
      <c r="D355" s="7" t="s">
        <v>842</v>
      </c>
      <c r="E355" s="7" t="s">
        <v>843</v>
      </c>
      <c r="F355" s="7" t="s">
        <v>583</v>
      </c>
      <c r="G355" s="7" t="s">
        <v>2411</v>
      </c>
      <c r="H355" s="566" t="s">
        <v>2412</v>
      </c>
      <c r="I355" s="37" t="s">
        <v>88</v>
      </c>
      <c r="J355" s="37" t="s">
        <v>192</v>
      </c>
      <c r="K355" s="37"/>
    </row>
    <row r="356" s="359" customFormat="1" ht="39" customHeight="1" spans="1:11">
      <c r="A356" s="330">
        <v>221</v>
      </c>
      <c r="B356" s="330" t="s">
        <v>13</v>
      </c>
      <c r="C356" s="330" t="s">
        <v>1273</v>
      </c>
      <c r="D356" s="430" t="s">
        <v>1274</v>
      </c>
      <c r="E356" s="430" t="s">
        <v>1275</v>
      </c>
      <c r="F356" s="331" t="s">
        <v>767</v>
      </c>
      <c r="G356" s="331" t="s">
        <v>1853</v>
      </c>
      <c r="H356" s="565" t="s">
        <v>1854</v>
      </c>
      <c r="I356" s="438" t="s">
        <v>88</v>
      </c>
      <c r="J356" s="438" t="s">
        <v>13</v>
      </c>
      <c r="K356" s="438"/>
    </row>
    <row r="357" s="360" customFormat="1" ht="39" customHeight="1" spans="1:11">
      <c r="A357" s="435"/>
      <c r="B357" s="435"/>
      <c r="C357" s="435"/>
      <c r="D357" s="435"/>
      <c r="E357" s="435"/>
      <c r="F357" s="494" t="s">
        <v>603</v>
      </c>
      <c r="G357" s="331" t="s">
        <v>1855</v>
      </c>
      <c r="H357" s="565" t="s">
        <v>1856</v>
      </c>
      <c r="I357" s="435"/>
      <c r="J357" s="435"/>
      <c r="K357" s="572"/>
    </row>
    <row r="358" s="360" customFormat="1" ht="39" customHeight="1" spans="1:11">
      <c r="A358" s="435"/>
      <c r="B358" s="435"/>
      <c r="C358" s="568"/>
      <c r="D358" s="331"/>
      <c r="E358" s="331"/>
      <c r="F358" s="331" t="s">
        <v>837</v>
      </c>
      <c r="G358" s="587" t="s">
        <v>1857</v>
      </c>
      <c r="H358" s="565">
        <v>837.06</v>
      </c>
      <c r="I358" s="435"/>
      <c r="J358" s="435"/>
      <c r="K358" s="572"/>
    </row>
    <row r="359" s="359" customFormat="1" ht="39" customHeight="1" spans="1:11">
      <c r="A359" s="330">
        <v>222</v>
      </c>
      <c r="B359" s="433" t="s">
        <v>13</v>
      </c>
      <c r="C359" s="433" t="s">
        <v>391</v>
      </c>
      <c r="D359" s="331" t="s">
        <v>392</v>
      </c>
      <c r="E359" s="331" t="s">
        <v>1858</v>
      </c>
      <c r="F359" s="331" t="s">
        <v>1534</v>
      </c>
      <c r="G359" s="587" t="s">
        <v>1859</v>
      </c>
      <c r="H359" s="565" t="s">
        <v>1860</v>
      </c>
      <c r="I359" s="438" t="s">
        <v>88</v>
      </c>
      <c r="J359" s="438"/>
      <c r="K359" s="438" t="s">
        <v>890</v>
      </c>
    </row>
    <row r="360" s="360" customFormat="1" ht="39" customHeight="1" spans="1:11">
      <c r="A360" s="435"/>
      <c r="B360" s="435"/>
      <c r="C360" s="435"/>
      <c r="D360" s="435"/>
      <c r="E360" s="435"/>
      <c r="F360" s="331" t="s">
        <v>1534</v>
      </c>
      <c r="G360" s="587" t="s">
        <v>1861</v>
      </c>
      <c r="H360" s="565" t="s">
        <v>1862</v>
      </c>
      <c r="I360" s="435"/>
      <c r="J360" s="594"/>
      <c r="K360" s="572" t="s">
        <v>890</v>
      </c>
    </row>
    <row r="361" s="69" customFormat="1" ht="39" customHeight="1" spans="1:11">
      <c r="A361" s="6">
        <v>223</v>
      </c>
      <c r="B361" s="27" t="s">
        <v>13</v>
      </c>
      <c r="C361" s="27" t="s">
        <v>844</v>
      </c>
      <c r="D361" s="7" t="s">
        <v>845</v>
      </c>
      <c r="E361" s="7" t="s">
        <v>846</v>
      </c>
      <c r="F361" s="7" t="s">
        <v>673</v>
      </c>
      <c r="G361" s="7" t="s">
        <v>2413</v>
      </c>
      <c r="H361" s="566" t="s">
        <v>2414</v>
      </c>
      <c r="I361" s="37" t="s">
        <v>88</v>
      </c>
      <c r="J361" s="37" t="s">
        <v>192</v>
      </c>
      <c r="K361" s="37"/>
    </row>
    <row r="362" s="359" customFormat="1" ht="39" customHeight="1" spans="1:11">
      <c r="A362" s="330">
        <v>224</v>
      </c>
      <c r="B362" s="433" t="s">
        <v>13</v>
      </c>
      <c r="C362" s="433" t="s">
        <v>1288</v>
      </c>
      <c r="D362" s="331" t="s">
        <v>1289</v>
      </c>
      <c r="E362" s="331" t="s">
        <v>1290</v>
      </c>
      <c r="F362" s="492" t="s">
        <v>579</v>
      </c>
      <c r="G362" s="331" t="s">
        <v>1863</v>
      </c>
      <c r="H362" s="565">
        <v>138.04</v>
      </c>
      <c r="I362" s="438" t="s">
        <v>88</v>
      </c>
      <c r="J362" s="438" t="s">
        <v>1261</v>
      </c>
      <c r="K362" s="438" t="s">
        <v>1291</v>
      </c>
    </row>
    <row r="363" s="360" customFormat="1" ht="39" customHeight="1" spans="1:11">
      <c r="A363" s="435"/>
      <c r="B363" s="435"/>
      <c r="C363" s="435"/>
      <c r="D363" s="435"/>
      <c r="E363" s="435"/>
      <c r="F363" s="435"/>
      <c r="G363" s="331" t="s">
        <v>1864</v>
      </c>
      <c r="H363" s="565">
        <v>456.49</v>
      </c>
      <c r="I363" s="572" t="s">
        <v>88</v>
      </c>
      <c r="J363" s="572" t="s">
        <v>1261</v>
      </c>
      <c r="K363" s="572" t="s">
        <v>1292</v>
      </c>
    </row>
    <row r="364" s="69" customFormat="1" ht="39" customHeight="1" spans="1:11">
      <c r="A364" s="6">
        <v>225</v>
      </c>
      <c r="B364" s="27" t="s">
        <v>13</v>
      </c>
      <c r="C364" s="27" t="s">
        <v>847</v>
      </c>
      <c r="D364" s="7" t="s">
        <v>848</v>
      </c>
      <c r="E364" s="7" t="s">
        <v>849</v>
      </c>
      <c r="F364" s="7" t="s">
        <v>583</v>
      </c>
      <c r="G364" s="7" t="s">
        <v>2415</v>
      </c>
      <c r="H364" s="566" t="s">
        <v>2416</v>
      </c>
      <c r="I364" s="37" t="s">
        <v>88</v>
      </c>
      <c r="J364" s="37" t="s">
        <v>192</v>
      </c>
      <c r="K364" s="37"/>
    </row>
    <row r="365" s="69" customFormat="1" ht="39" customHeight="1" spans="1:11">
      <c r="A365" s="6">
        <v>226</v>
      </c>
      <c r="B365" s="27" t="s">
        <v>13</v>
      </c>
      <c r="C365" s="27" t="s">
        <v>2417</v>
      </c>
      <c r="D365" s="7" t="s">
        <v>2418</v>
      </c>
      <c r="E365" s="7" t="s">
        <v>2419</v>
      </c>
      <c r="F365" s="7" t="s">
        <v>2420</v>
      </c>
      <c r="G365" s="7" t="s">
        <v>2421</v>
      </c>
      <c r="H365" s="566" t="s">
        <v>2422</v>
      </c>
      <c r="I365" s="37" t="s">
        <v>88</v>
      </c>
      <c r="J365" s="37" t="s">
        <v>13</v>
      </c>
      <c r="K365" s="37"/>
    </row>
    <row r="366" s="359" customFormat="1" ht="39" customHeight="1" spans="1:11">
      <c r="A366" s="330">
        <v>227</v>
      </c>
      <c r="B366" s="433" t="s">
        <v>13</v>
      </c>
      <c r="C366" s="433" t="s">
        <v>405</v>
      </c>
      <c r="D366" s="331" t="s">
        <v>406</v>
      </c>
      <c r="E366" s="331" t="s">
        <v>1865</v>
      </c>
      <c r="F366" s="495" t="s">
        <v>726</v>
      </c>
      <c r="G366" s="430" t="s">
        <v>1866</v>
      </c>
      <c r="H366" s="565" t="s">
        <v>1867</v>
      </c>
      <c r="I366" s="438" t="s">
        <v>88</v>
      </c>
      <c r="J366" s="438" t="s">
        <v>13</v>
      </c>
      <c r="K366" s="438"/>
    </row>
    <row r="367" s="360" customFormat="1" ht="39" customHeight="1" spans="1:11">
      <c r="A367" s="435"/>
      <c r="B367" s="435"/>
      <c r="C367" s="435"/>
      <c r="D367" s="435"/>
      <c r="E367" s="435"/>
      <c r="F367" s="495" t="s">
        <v>1267</v>
      </c>
      <c r="G367" s="430" t="s">
        <v>1868</v>
      </c>
      <c r="H367" s="565" t="s">
        <v>1869</v>
      </c>
      <c r="I367" s="572"/>
      <c r="J367" s="572"/>
      <c r="K367" s="572" t="s">
        <v>1870</v>
      </c>
    </row>
    <row r="368" s="69" customFormat="1" ht="39" customHeight="1" spans="1:11">
      <c r="A368" s="6">
        <v>228</v>
      </c>
      <c r="B368" s="27" t="s">
        <v>13</v>
      </c>
      <c r="C368" s="27" t="s">
        <v>850</v>
      </c>
      <c r="D368" s="7" t="s">
        <v>851</v>
      </c>
      <c r="E368" s="592" t="s">
        <v>852</v>
      </c>
      <c r="F368" s="70" t="s">
        <v>726</v>
      </c>
      <c r="G368" s="53" t="s">
        <v>2423</v>
      </c>
      <c r="H368" s="566" t="s">
        <v>2424</v>
      </c>
      <c r="I368" s="37" t="s">
        <v>88</v>
      </c>
      <c r="J368" s="37"/>
      <c r="K368" s="37" t="s">
        <v>853</v>
      </c>
    </row>
    <row r="369" s="360" customFormat="1" ht="39" customHeight="1" spans="1:11">
      <c r="A369" s="430">
        <v>229</v>
      </c>
      <c r="B369" s="493"/>
      <c r="C369" s="493"/>
      <c r="D369" s="331"/>
      <c r="E369" s="430" t="s">
        <v>852</v>
      </c>
      <c r="F369" s="495" t="s">
        <v>894</v>
      </c>
      <c r="G369" s="430" t="s">
        <v>1871</v>
      </c>
      <c r="H369" s="565">
        <v>359.8016</v>
      </c>
      <c r="I369" s="572" t="s">
        <v>88</v>
      </c>
      <c r="J369" s="572"/>
      <c r="K369" s="572"/>
    </row>
    <row r="370" s="360" customFormat="1" ht="39" customHeight="1" spans="1:11">
      <c r="A370" s="593">
        <v>230</v>
      </c>
      <c r="B370" s="576"/>
      <c r="C370" s="493"/>
      <c r="D370" s="569"/>
      <c r="E370" s="430" t="s">
        <v>852</v>
      </c>
      <c r="F370" s="495" t="s">
        <v>1220</v>
      </c>
      <c r="G370" s="430" t="s">
        <v>1872</v>
      </c>
      <c r="H370" s="565" t="s">
        <v>1873</v>
      </c>
      <c r="I370" s="572" t="s">
        <v>88</v>
      </c>
      <c r="J370" s="572"/>
      <c r="K370" s="572" t="s">
        <v>1874</v>
      </c>
    </row>
    <row r="371" s="69" customFormat="1" ht="39" customHeight="1" spans="1:11">
      <c r="A371" s="6">
        <v>231</v>
      </c>
      <c r="B371" s="27" t="s">
        <v>13</v>
      </c>
      <c r="C371" s="27" t="s">
        <v>2425</v>
      </c>
      <c r="D371" s="7" t="s">
        <v>2426</v>
      </c>
      <c r="E371" s="7" t="s">
        <v>2427</v>
      </c>
      <c r="F371" s="7" t="s">
        <v>2420</v>
      </c>
      <c r="G371" s="7" t="s">
        <v>2428</v>
      </c>
      <c r="H371" s="566" t="s">
        <v>2429</v>
      </c>
      <c r="I371" s="37" t="s">
        <v>88</v>
      </c>
      <c r="J371" s="37" t="s">
        <v>13</v>
      </c>
      <c r="K371" s="37"/>
    </row>
    <row r="372" s="69" customFormat="1" ht="39" customHeight="1" spans="1:11">
      <c r="A372" s="6">
        <v>232</v>
      </c>
      <c r="B372" s="27" t="s">
        <v>13</v>
      </c>
      <c r="C372" s="27" t="s">
        <v>907</v>
      </c>
      <c r="D372" s="7" t="s">
        <v>908</v>
      </c>
      <c r="E372" s="7" t="s">
        <v>909</v>
      </c>
      <c r="F372" s="377" t="s">
        <v>579</v>
      </c>
      <c r="G372" s="7" t="s">
        <v>2430</v>
      </c>
      <c r="H372" s="566">
        <v>34.73</v>
      </c>
      <c r="I372" s="37" t="s">
        <v>88</v>
      </c>
      <c r="J372" s="37" t="s">
        <v>13</v>
      </c>
      <c r="K372" s="37"/>
    </row>
    <row r="373" s="69" customFormat="1" ht="39" customHeight="1" spans="1:11">
      <c r="A373" s="6">
        <v>233</v>
      </c>
      <c r="B373" s="27" t="s">
        <v>13</v>
      </c>
      <c r="C373" s="27" t="s">
        <v>2431</v>
      </c>
      <c r="D373" s="7" t="s">
        <v>2432</v>
      </c>
      <c r="E373" s="7" t="s">
        <v>2433</v>
      </c>
      <c r="F373" s="7" t="s">
        <v>857</v>
      </c>
      <c r="G373" s="7" t="s">
        <v>2434</v>
      </c>
      <c r="H373" s="566">
        <v>11988.783015</v>
      </c>
      <c r="I373" s="37" t="s">
        <v>88</v>
      </c>
      <c r="J373" s="37" t="s">
        <v>192</v>
      </c>
      <c r="K373" s="37"/>
    </row>
    <row r="374" s="69" customFormat="1" ht="39" customHeight="1" spans="1:11">
      <c r="A374" s="6">
        <v>234</v>
      </c>
      <c r="B374" s="27" t="s">
        <v>13</v>
      </c>
      <c r="C374" s="27" t="s">
        <v>854</v>
      </c>
      <c r="D374" s="7" t="s">
        <v>855</v>
      </c>
      <c r="E374" s="7" t="s">
        <v>856</v>
      </c>
      <c r="F374" s="7" t="s">
        <v>857</v>
      </c>
      <c r="G374" s="7" t="s">
        <v>2435</v>
      </c>
      <c r="H374" s="566" t="s">
        <v>2436</v>
      </c>
      <c r="I374" s="37" t="s">
        <v>88</v>
      </c>
      <c r="J374" s="37" t="s">
        <v>192</v>
      </c>
      <c r="K374" s="37"/>
    </row>
    <row r="375" s="69" customFormat="1" ht="39" customHeight="1" spans="1:11">
      <c r="A375" s="6">
        <v>235</v>
      </c>
      <c r="B375" s="27" t="s">
        <v>13</v>
      </c>
      <c r="C375" s="27" t="s">
        <v>858</v>
      </c>
      <c r="D375" s="7" t="s">
        <v>859</v>
      </c>
      <c r="E375" s="7" t="s">
        <v>860</v>
      </c>
      <c r="F375" s="7" t="s">
        <v>857</v>
      </c>
      <c r="G375" s="7" t="s">
        <v>2437</v>
      </c>
      <c r="H375" s="566" t="s">
        <v>2438</v>
      </c>
      <c r="I375" s="37" t="s">
        <v>88</v>
      </c>
      <c r="J375" s="37" t="s">
        <v>192</v>
      </c>
      <c r="K375" s="37"/>
    </row>
    <row r="376" s="69" customFormat="1" ht="39" customHeight="1" spans="1:11">
      <c r="A376" s="6">
        <v>236</v>
      </c>
      <c r="B376" s="27" t="s">
        <v>13</v>
      </c>
      <c r="C376" s="27" t="s">
        <v>861</v>
      </c>
      <c r="D376" s="7" t="s">
        <v>862</v>
      </c>
      <c r="E376" s="7" t="s">
        <v>863</v>
      </c>
      <c r="F376" s="7" t="s">
        <v>673</v>
      </c>
      <c r="G376" s="7" t="s">
        <v>2439</v>
      </c>
      <c r="H376" s="566" t="s">
        <v>2440</v>
      </c>
      <c r="I376" s="37" t="s">
        <v>88</v>
      </c>
      <c r="J376" s="37" t="s">
        <v>192</v>
      </c>
      <c r="K376" s="37"/>
    </row>
    <row r="377" s="69" customFormat="1" ht="39" customHeight="1" spans="1:11">
      <c r="A377" s="6">
        <v>237</v>
      </c>
      <c r="B377" s="27" t="s">
        <v>13</v>
      </c>
      <c r="C377" s="27" t="s">
        <v>864</v>
      </c>
      <c r="D377" s="7" t="s">
        <v>865</v>
      </c>
      <c r="E377" s="7" t="s">
        <v>866</v>
      </c>
      <c r="F377" s="7" t="s">
        <v>857</v>
      </c>
      <c r="G377" s="7" t="s">
        <v>2441</v>
      </c>
      <c r="H377" s="566">
        <v>1416.500671</v>
      </c>
      <c r="I377" s="37" t="s">
        <v>88</v>
      </c>
      <c r="J377" s="37" t="s">
        <v>192</v>
      </c>
      <c r="K377" s="37"/>
    </row>
    <row r="378" s="359" customFormat="1" ht="39" customHeight="1" spans="1:11">
      <c r="A378" s="330">
        <v>238</v>
      </c>
      <c r="B378" s="433" t="s">
        <v>13</v>
      </c>
      <c r="C378" s="433" t="s">
        <v>1207</v>
      </c>
      <c r="D378" s="493" t="s">
        <v>1208</v>
      </c>
      <c r="E378" s="493" t="s">
        <v>1209</v>
      </c>
      <c r="F378" s="331" t="s">
        <v>587</v>
      </c>
      <c r="G378" s="331" t="s">
        <v>1875</v>
      </c>
      <c r="H378" s="565" t="s">
        <v>1876</v>
      </c>
      <c r="I378" s="438" t="s">
        <v>88</v>
      </c>
      <c r="J378" s="438" t="s">
        <v>192</v>
      </c>
      <c r="K378" s="438"/>
    </row>
    <row r="379" s="360" customFormat="1" ht="39" customHeight="1" spans="1:11">
      <c r="A379" s="435"/>
      <c r="B379" s="435"/>
      <c r="C379" s="435"/>
      <c r="D379" s="435"/>
      <c r="E379" s="435"/>
      <c r="F379" s="331" t="s">
        <v>587</v>
      </c>
      <c r="G379" s="331" t="s">
        <v>1877</v>
      </c>
      <c r="H379" s="565" t="s">
        <v>1878</v>
      </c>
      <c r="I379" s="572" t="s">
        <v>88</v>
      </c>
      <c r="J379" s="572" t="s">
        <v>192</v>
      </c>
      <c r="K379" s="572"/>
    </row>
    <row r="380" s="69" customFormat="1" ht="39" customHeight="1" spans="1:11">
      <c r="A380" s="6">
        <v>239</v>
      </c>
      <c r="B380" s="27" t="s">
        <v>13</v>
      </c>
      <c r="C380" s="27" t="s">
        <v>867</v>
      </c>
      <c r="D380" s="7" t="s">
        <v>868</v>
      </c>
      <c r="E380" s="7" t="s">
        <v>869</v>
      </c>
      <c r="F380" s="7" t="s">
        <v>857</v>
      </c>
      <c r="G380" s="7" t="s">
        <v>2442</v>
      </c>
      <c r="H380" s="566">
        <v>679.954862</v>
      </c>
      <c r="I380" s="37" t="s">
        <v>88</v>
      </c>
      <c r="J380" s="37" t="s">
        <v>192</v>
      </c>
      <c r="K380" s="37"/>
    </row>
    <row r="381" s="359" customFormat="1" ht="39" customHeight="1" spans="1:11">
      <c r="A381" s="330">
        <v>240</v>
      </c>
      <c r="B381" s="330" t="s">
        <v>13</v>
      </c>
      <c r="C381" s="330" t="s">
        <v>1879</v>
      </c>
      <c r="D381" s="430" t="s">
        <v>1880</v>
      </c>
      <c r="E381" s="430" t="s">
        <v>1881</v>
      </c>
      <c r="F381" s="331" t="s">
        <v>1527</v>
      </c>
      <c r="G381" s="331" t="s">
        <v>1882</v>
      </c>
      <c r="H381" s="565">
        <v>540.03</v>
      </c>
      <c r="I381" s="438" t="s">
        <v>88</v>
      </c>
      <c r="J381" s="438"/>
      <c r="K381" s="438"/>
    </row>
    <row r="382" s="360" customFormat="1" ht="39" customHeight="1" spans="1:11">
      <c r="A382" s="435"/>
      <c r="B382" s="493"/>
      <c r="C382" s="568"/>
      <c r="D382" s="331"/>
      <c r="E382" s="331"/>
      <c r="F382" s="331" t="s">
        <v>837</v>
      </c>
      <c r="G382" s="331" t="s">
        <v>1883</v>
      </c>
      <c r="H382" s="565">
        <v>2872.66</v>
      </c>
      <c r="I382" s="572" t="s">
        <v>88</v>
      </c>
      <c r="J382" s="572"/>
      <c r="K382" s="572"/>
    </row>
    <row r="383" s="69" customFormat="1" ht="39" customHeight="1" spans="1:11">
      <c r="A383" s="6">
        <v>241</v>
      </c>
      <c r="B383" s="27" t="s">
        <v>13</v>
      </c>
      <c r="C383" s="27" t="s">
        <v>870</v>
      </c>
      <c r="D383" s="7" t="s">
        <v>871</v>
      </c>
      <c r="E383" s="7" t="s">
        <v>872</v>
      </c>
      <c r="F383" s="7" t="s">
        <v>619</v>
      </c>
      <c r="G383" s="7" t="s">
        <v>2443</v>
      </c>
      <c r="H383" s="566">
        <v>1479.802018</v>
      </c>
      <c r="I383" s="37" t="s">
        <v>88</v>
      </c>
      <c r="J383" s="37"/>
      <c r="K383" s="37"/>
    </row>
    <row r="384" s="69" customFormat="1" ht="39" customHeight="1" spans="1:11">
      <c r="A384" s="6">
        <v>242</v>
      </c>
      <c r="B384" s="27" t="s">
        <v>13</v>
      </c>
      <c r="C384" s="27" t="s">
        <v>873</v>
      </c>
      <c r="D384" s="7" t="s">
        <v>874</v>
      </c>
      <c r="E384" s="7" t="s">
        <v>875</v>
      </c>
      <c r="F384" s="7" t="s">
        <v>857</v>
      </c>
      <c r="G384" s="7" t="s">
        <v>2444</v>
      </c>
      <c r="H384" s="566">
        <v>1519.011247</v>
      </c>
      <c r="I384" s="37" t="s">
        <v>88</v>
      </c>
      <c r="J384" s="37" t="s">
        <v>192</v>
      </c>
      <c r="K384" s="37"/>
    </row>
    <row r="385" s="69" customFormat="1" ht="39" customHeight="1" spans="1:11">
      <c r="A385" s="6">
        <v>243</v>
      </c>
      <c r="B385" s="27" t="s">
        <v>13</v>
      </c>
      <c r="C385" s="27" t="s">
        <v>876</v>
      </c>
      <c r="D385" s="7" t="s">
        <v>877</v>
      </c>
      <c r="E385" s="7" t="s">
        <v>878</v>
      </c>
      <c r="F385" s="7" t="s">
        <v>857</v>
      </c>
      <c r="G385" s="7" t="s">
        <v>2445</v>
      </c>
      <c r="H385" s="566">
        <v>1813.858427</v>
      </c>
      <c r="I385" s="37" t="s">
        <v>88</v>
      </c>
      <c r="J385" s="37" t="s">
        <v>192</v>
      </c>
      <c r="K385" s="37"/>
    </row>
    <row r="386" s="69" customFormat="1" ht="39" customHeight="1" spans="1:11">
      <c r="A386" s="6">
        <v>244</v>
      </c>
      <c r="B386" s="27" t="s">
        <v>13</v>
      </c>
      <c r="C386" s="27" t="s">
        <v>879</v>
      </c>
      <c r="D386" s="7" t="s">
        <v>880</v>
      </c>
      <c r="E386" s="7" t="s">
        <v>881</v>
      </c>
      <c r="F386" s="7" t="s">
        <v>857</v>
      </c>
      <c r="G386" s="7" t="s">
        <v>2446</v>
      </c>
      <c r="H386" s="566">
        <v>1197.101765</v>
      </c>
      <c r="I386" s="37" t="s">
        <v>88</v>
      </c>
      <c r="J386" s="37" t="s">
        <v>192</v>
      </c>
      <c r="K386" s="37"/>
    </row>
    <row r="387" s="69" customFormat="1" ht="39" customHeight="1" spans="1:11">
      <c r="A387" s="6">
        <v>245</v>
      </c>
      <c r="B387" s="27" t="s">
        <v>13</v>
      </c>
      <c r="C387" s="27" t="s">
        <v>882</v>
      </c>
      <c r="D387" s="7" t="s">
        <v>883</v>
      </c>
      <c r="E387" s="7" t="s">
        <v>884</v>
      </c>
      <c r="F387" s="7" t="s">
        <v>885</v>
      </c>
      <c r="G387" s="7" t="s">
        <v>2447</v>
      </c>
      <c r="H387" s="566" t="s">
        <v>2448</v>
      </c>
      <c r="I387" s="37" t="s">
        <v>88</v>
      </c>
      <c r="J387" s="37" t="s">
        <v>192</v>
      </c>
      <c r="K387" s="37"/>
    </row>
    <row r="388" s="69" customFormat="1" ht="39" customHeight="1" spans="1:11">
      <c r="A388" s="6">
        <v>246</v>
      </c>
      <c r="B388" s="27" t="s">
        <v>13</v>
      </c>
      <c r="C388" s="27" t="s">
        <v>886</v>
      </c>
      <c r="D388" s="7" t="s">
        <v>887</v>
      </c>
      <c r="E388" s="7" t="s">
        <v>888</v>
      </c>
      <c r="F388" s="7" t="s">
        <v>889</v>
      </c>
      <c r="G388" s="7" t="s">
        <v>2449</v>
      </c>
      <c r="H388" s="566">
        <v>29.576553</v>
      </c>
      <c r="I388" s="37" t="s">
        <v>88</v>
      </c>
      <c r="J388" s="37"/>
      <c r="K388" s="37" t="s">
        <v>890</v>
      </c>
    </row>
    <row r="389" s="69" customFormat="1" ht="39" customHeight="1" spans="1:11">
      <c r="A389" s="6">
        <v>247</v>
      </c>
      <c r="B389" s="27" t="s">
        <v>13</v>
      </c>
      <c r="C389" s="27" t="s">
        <v>891</v>
      </c>
      <c r="D389" s="7" t="s">
        <v>892</v>
      </c>
      <c r="E389" s="7" t="s">
        <v>893</v>
      </c>
      <c r="F389" s="7" t="s">
        <v>894</v>
      </c>
      <c r="G389" s="7" t="s">
        <v>2450</v>
      </c>
      <c r="H389" s="566">
        <v>138.5403</v>
      </c>
      <c r="I389" s="37" t="s">
        <v>88</v>
      </c>
      <c r="J389" s="37" t="s">
        <v>13</v>
      </c>
      <c r="K389" s="37"/>
    </row>
    <row r="390" s="69" customFormat="1" ht="39" customHeight="1" spans="1:11">
      <c r="A390" s="6">
        <v>248</v>
      </c>
      <c r="B390" s="27" t="s">
        <v>13</v>
      </c>
      <c r="C390" s="27" t="s">
        <v>895</v>
      </c>
      <c r="D390" s="7" t="s">
        <v>896</v>
      </c>
      <c r="E390" s="7" t="s">
        <v>897</v>
      </c>
      <c r="F390" s="7" t="s">
        <v>619</v>
      </c>
      <c r="G390" s="7" t="s">
        <v>2451</v>
      </c>
      <c r="H390" s="566">
        <v>780.64</v>
      </c>
      <c r="I390" s="37" t="s">
        <v>88</v>
      </c>
      <c r="J390" s="37" t="s">
        <v>192</v>
      </c>
      <c r="K390" s="37"/>
    </row>
    <row r="391" s="69" customFormat="1" ht="39" customHeight="1" spans="1:11">
      <c r="A391" s="6">
        <v>249</v>
      </c>
      <c r="B391" s="27" t="s">
        <v>13</v>
      </c>
      <c r="C391" s="27" t="s">
        <v>898</v>
      </c>
      <c r="D391" s="7" t="s">
        <v>899</v>
      </c>
      <c r="E391" s="7" t="s">
        <v>900</v>
      </c>
      <c r="F391" s="7" t="s">
        <v>619</v>
      </c>
      <c r="G391" s="7" t="s">
        <v>2452</v>
      </c>
      <c r="H391" s="566">
        <v>490.24</v>
      </c>
      <c r="I391" s="37" t="s">
        <v>88</v>
      </c>
      <c r="J391" s="37" t="s">
        <v>192</v>
      </c>
      <c r="K391" s="37"/>
    </row>
    <row r="392" s="69" customFormat="1" ht="39" customHeight="1" spans="1:11">
      <c r="A392" s="6">
        <v>250</v>
      </c>
      <c r="B392" s="27" t="s">
        <v>13</v>
      </c>
      <c r="C392" s="27" t="s">
        <v>901</v>
      </c>
      <c r="D392" s="7" t="s">
        <v>902</v>
      </c>
      <c r="E392" s="7" t="s">
        <v>903</v>
      </c>
      <c r="F392" s="7" t="s">
        <v>619</v>
      </c>
      <c r="G392" s="7" t="s">
        <v>2453</v>
      </c>
      <c r="H392" s="566">
        <v>84.06843</v>
      </c>
      <c r="I392" s="37" t="s">
        <v>88</v>
      </c>
      <c r="J392" s="37" t="s">
        <v>192</v>
      </c>
      <c r="K392" s="37"/>
    </row>
    <row r="393" s="69" customFormat="1" ht="39" customHeight="1" spans="1:11">
      <c r="A393" s="6">
        <v>251</v>
      </c>
      <c r="B393" s="27" t="s">
        <v>13</v>
      </c>
      <c r="C393" s="27" t="s">
        <v>904</v>
      </c>
      <c r="D393" s="7" t="s">
        <v>905</v>
      </c>
      <c r="E393" s="7" t="s">
        <v>906</v>
      </c>
      <c r="F393" s="575" t="s">
        <v>603</v>
      </c>
      <c r="G393" s="7" t="s">
        <v>2454</v>
      </c>
      <c r="H393" s="566">
        <v>1215.4</v>
      </c>
      <c r="I393" s="37" t="s">
        <v>88</v>
      </c>
      <c r="J393" s="37" t="s">
        <v>13</v>
      </c>
      <c r="K393" s="37"/>
    </row>
    <row r="394" s="69" customFormat="1" ht="39" customHeight="1" spans="1:11">
      <c r="A394" s="6">
        <v>252</v>
      </c>
      <c r="B394" s="27" t="s">
        <v>13</v>
      </c>
      <c r="C394" s="588" t="s">
        <v>235</v>
      </c>
      <c r="D394" s="7" t="s">
        <v>236</v>
      </c>
      <c r="E394" s="7" t="s">
        <v>2455</v>
      </c>
      <c r="F394" s="7" t="s">
        <v>2456</v>
      </c>
      <c r="G394" s="7" t="s">
        <v>2457</v>
      </c>
      <c r="H394" s="566">
        <v>3633.3751</v>
      </c>
      <c r="I394" s="37" t="s">
        <v>88</v>
      </c>
      <c r="J394" s="37" t="s">
        <v>192</v>
      </c>
      <c r="K394" s="37"/>
    </row>
    <row r="395" s="69" customFormat="1" ht="39" customHeight="1" spans="1:11">
      <c r="A395" s="6">
        <v>253</v>
      </c>
      <c r="B395" s="27" t="s">
        <v>13</v>
      </c>
      <c r="C395" s="27" t="s">
        <v>932</v>
      </c>
      <c r="D395" s="7" t="s">
        <v>933</v>
      </c>
      <c r="E395" s="7" t="s">
        <v>934</v>
      </c>
      <c r="F395" s="7" t="s">
        <v>619</v>
      </c>
      <c r="G395" s="7" t="s">
        <v>2458</v>
      </c>
      <c r="H395" s="566">
        <v>784.98</v>
      </c>
      <c r="I395" s="37" t="s">
        <v>88</v>
      </c>
      <c r="J395" s="37" t="s">
        <v>192</v>
      </c>
      <c r="K395" s="37"/>
    </row>
    <row r="396" s="69" customFormat="1" ht="39" customHeight="1" spans="1:11">
      <c r="A396" s="6">
        <v>254</v>
      </c>
      <c r="B396" s="27" t="s">
        <v>13</v>
      </c>
      <c r="C396" s="27" t="s">
        <v>935</v>
      </c>
      <c r="D396" s="7" t="s">
        <v>936</v>
      </c>
      <c r="E396" s="7" t="s">
        <v>937</v>
      </c>
      <c r="F396" s="7" t="s">
        <v>669</v>
      </c>
      <c r="G396" s="7" t="s">
        <v>2459</v>
      </c>
      <c r="H396" s="566" t="s">
        <v>2460</v>
      </c>
      <c r="I396" s="37" t="s">
        <v>88</v>
      </c>
      <c r="J396" s="37" t="s">
        <v>13</v>
      </c>
      <c r="K396" s="37"/>
    </row>
    <row r="397" s="69" customFormat="1" ht="39" customHeight="1" spans="1:11">
      <c r="A397" s="6">
        <v>255</v>
      </c>
      <c r="B397" s="27" t="s">
        <v>13</v>
      </c>
      <c r="C397" s="27" t="s">
        <v>938</v>
      </c>
      <c r="D397" s="7" t="s">
        <v>939</v>
      </c>
      <c r="E397" s="7" t="s">
        <v>940</v>
      </c>
      <c r="F397" s="7" t="s">
        <v>583</v>
      </c>
      <c r="G397" s="7" t="s">
        <v>2461</v>
      </c>
      <c r="H397" s="566" t="s">
        <v>2462</v>
      </c>
      <c r="I397" s="37" t="s">
        <v>88</v>
      </c>
      <c r="J397" s="37" t="s">
        <v>192</v>
      </c>
      <c r="K397" s="37"/>
    </row>
    <row r="398" s="69" customFormat="1" ht="39" customHeight="1" spans="1:11">
      <c r="A398" s="6">
        <v>256</v>
      </c>
      <c r="B398" s="27" t="s">
        <v>13</v>
      </c>
      <c r="C398" s="27" t="s">
        <v>941</v>
      </c>
      <c r="D398" s="7" t="s">
        <v>942</v>
      </c>
      <c r="E398" s="7" t="s">
        <v>943</v>
      </c>
      <c r="F398" s="7" t="s">
        <v>619</v>
      </c>
      <c r="G398" s="7" t="s">
        <v>2463</v>
      </c>
      <c r="H398" s="566">
        <v>593.59</v>
      </c>
      <c r="I398" s="37" t="s">
        <v>88</v>
      </c>
      <c r="J398" s="37" t="s">
        <v>192</v>
      </c>
      <c r="K398" s="37"/>
    </row>
    <row r="399" s="69" customFormat="1" ht="39" customHeight="1" spans="1:11">
      <c r="A399" s="6">
        <v>257</v>
      </c>
      <c r="B399" s="27" t="s">
        <v>13</v>
      </c>
      <c r="C399" s="27" t="s">
        <v>944</v>
      </c>
      <c r="D399" s="7" t="s">
        <v>945</v>
      </c>
      <c r="E399" s="7" t="s">
        <v>946</v>
      </c>
      <c r="F399" s="7" t="s">
        <v>619</v>
      </c>
      <c r="G399" s="7" t="s">
        <v>2464</v>
      </c>
      <c r="H399" s="566">
        <v>396.36</v>
      </c>
      <c r="I399" s="37" t="s">
        <v>88</v>
      </c>
      <c r="J399" s="37" t="s">
        <v>192</v>
      </c>
      <c r="K399" s="37"/>
    </row>
    <row r="400" s="360" customFormat="1" ht="39" customHeight="1" spans="1:11">
      <c r="A400" s="430">
        <v>258</v>
      </c>
      <c r="B400" s="493" t="s">
        <v>13</v>
      </c>
      <c r="C400" s="493" t="s">
        <v>1204</v>
      </c>
      <c r="D400" s="331" t="s">
        <v>1205</v>
      </c>
      <c r="E400" s="331" t="s">
        <v>1206</v>
      </c>
      <c r="F400" s="331" t="s">
        <v>665</v>
      </c>
      <c r="G400" s="331" t="s">
        <v>1884</v>
      </c>
      <c r="H400" s="565" t="s">
        <v>1885</v>
      </c>
      <c r="I400" s="572" t="s">
        <v>88</v>
      </c>
      <c r="J400" s="572" t="s">
        <v>192</v>
      </c>
      <c r="K400" s="572"/>
    </row>
    <row r="401" s="486" customFormat="1" ht="39" customHeight="1" spans="1:11">
      <c r="A401" s="504">
        <v>259</v>
      </c>
      <c r="B401" s="504" t="s">
        <v>9</v>
      </c>
      <c r="C401" s="505" t="s">
        <v>1886</v>
      </c>
      <c r="D401" s="505" t="s">
        <v>1887</v>
      </c>
      <c r="E401" s="505" t="s">
        <v>1888</v>
      </c>
      <c r="F401" s="505" t="s">
        <v>1889</v>
      </c>
      <c r="G401" s="505" t="s">
        <v>1890</v>
      </c>
      <c r="H401" s="505" t="s">
        <v>1891</v>
      </c>
      <c r="I401" s="504" t="s">
        <v>16</v>
      </c>
      <c r="J401" s="504" t="s">
        <v>9</v>
      </c>
      <c r="K401" s="431"/>
    </row>
    <row r="402" s="486" customFormat="1" ht="39" customHeight="1" spans="1:11">
      <c r="A402" s="504"/>
      <c r="B402" s="504"/>
      <c r="C402" s="505"/>
      <c r="D402" s="505"/>
      <c r="E402" s="505"/>
      <c r="F402" s="505" t="s">
        <v>1892</v>
      </c>
      <c r="G402" s="505" t="s">
        <v>1893</v>
      </c>
      <c r="H402" s="505" t="s">
        <v>1894</v>
      </c>
      <c r="I402" s="504"/>
      <c r="J402" s="504"/>
      <c r="K402" s="431"/>
    </row>
    <row r="403" s="173" customFormat="1" ht="39" customHeight="1" spans="1:11">
      <c r="A403" s="197">
        <v>260</v>
      </c>
      <c r="B403" s="197" t="s">
        <v>13</v>
      </c>
      <c r="C403" s="197" t="s">
        <v>2465</v>
      </c>
      <c r="D403" s="197" t="s">
        <v>238</v>
      </c>
      <c r="E403" s="371" t="s">
        <v>2466</v>
      </c>
      <c r="F403" s="197" t="s">
        <v>2467</v>
      </c>
      <c r="G403" s="197" t="s">
        <v>2468</v>
      </c>
      <c r="H403" s="371" t="s">
        <v>2469</v>
      </c>
      <c r="I403" s="197" t="s">
        <v>16</v>
      </c>
      <c r="J403" s="197" t="s">
        <v>192</v>
      </c>
      <c r="K403" s="197"/>
    </row>
    <row r="404" s="486" customFormat="1" ht="39" customHeight="1" spans="1:11">
      <c r="A404" s="504">
        <v>261</v>
      </c>
      <c r="B404" s="504" t="s">
        <v>13</v>
      </c>
      <c r="C404" s="504" t="s">
        <v>108</v>
      </c>
      <c r="D404" s="504" t="s">
        <v>109</v>
      </c>
      <c r="E404" s="504" t="s">
        <v>1895</v>
      </c>
      <c r="F404" s="504" t="s">
        <v>968</v>
      </c>
      <c r="G404" s="504" t="s">
        <v>1896</v>
      </c>
      <c r="H404" s="504">
        <v>936.578358</v>
      </c>
      <c r="I404" s="504" t="s">
        <v>16</v>
      </c>
      <c r="J404" s="504" t="s">
        <v>13</v>
      </c>
      <c r="K404" s="431"/>
    </row>
    <row r="405" s="486" customFormat="1" ht="39" customHeight="1" spans="1:11">
      <c r="A405" s="504"/>
      <c r="B405" s="504"/>
      <c r="C405" s="504"/>
      <c r="D405" s="504"/>
      <c r="E405" s="504"/>
      <c r="F405" s="504" t="s">
        <v>950</v>
      </c>
      <c r="G405" s="504" t="s">
        <v>1897</v>
      </c>
      <c r="H405" s="504">
        <v>3120.513149</v>
      </c>
      <c r="I405" s="504"/>
      <c r="J405" s="504"/>
      <c r="K405" s="431"/>
    </row>
    <row r="406" s="173" customFormat="1" ht="39" customHeight="1" spans="1:11">
      <c r="A406" s="199">
        <v>262</v>
      </c>
      <c r="B406" s="199" t="s">
        <v>13</v>
      </c>
      <c r="C406" s="199" t="s">
        <v>947</v>
      </c>
      <c r="D406" s="199" t="s">
        <v>948</v>
      </c>
      <c r="E406" s="199" t="s">
        <v>949</v>
      </c>
      <c r="F406" s="199" t="s">
        <v>950</v>
      </c>
      <c r="G406" s="199" t="s">
        <v>2470</v>
      </c>
      <c r="H406" s="199">
        <v>821.621944</v>
      </c>
      <c r="I406" s="199" t="s">
        <v>16</v>
      </c>
      <c r="J406" s="199" t="s">
        <v>192</v>
      </c>
      <c r="K406" s="197"/>
    </row>
    <row r="407" s="173" customFormat="1" ht="39" customHeight="1" spans="1:11">
      <c r="A407" s="197">
        <v>263</v>
      </c>
      <c r="B407" s="197" t="s">
        <v>13</v>
      </c>
      <c r="C407" s="595" t="s">
        <v>239</v>
      </c>
      <c r="D407" s="97" t="s">
        <v>240</v>
      </c>
      <c r="E407" s="97" t="s">
        <v>1994</v>
      </c>
      <c r="F407" s="6" t="s">
        <v>1929</v>
      </c>
      <c r="G407" s="6" t="s">
        <v>2471</v>
      </c>
      <c r="H407" s="6">
        <v>7588.1288</v>
      </c>
      <c r="I407" s="6" t="s">
        <v>16</v>
      </c>
      <c r="J407" s="197" t="s">
        <v>192</v>
      </c>
      <c r="K407" s="6"/>
    </row>
    <row r="408" s="486" customFormat="1" ht="39" customHeight="1" spans="1:11">
      <c r="A408" s="504">
        <v>264</v>
      </c>
      <c r="B408" s="504" t="s">
        <v>13</v>
      </c>
      <c r="C408" s="505" t="s">
        <v>118</v>
      </c>
      <c r="D408" s="505" t="s">
        <v>119</v>
      </c>
      <c r="E408" s="505" t="s">
        <v>1898</v>
      </c>
      <c r="F408" s="505" t="s">
        <v>1899</v>
      </c>
      <c r="G408" s="505" t="s">
        <v>1900</v>
      </c>
      <c r="H408" s="505" t="s">
        <v>1901</v>
      </c>
      <c r="I408" s="504" t="s">
        <v>16</v>
      </c>
      <c r="J408" s="504" t="s">
        <v>9</v>
      </c>
      <c r="K408" s="431"/>
    </row>
    <row r="409" s="486" customFormat="1" ht="39" customHeight="1" spans="1:11">
      <c r="A409" s="504"/>
      <c r="B409" s="504"/>
      <c r="C409" s="505"/>
      <c r="D409" s="505"/>
      <c r="E409" s="505"/>
      <c r="F409" s="505" t="s">
        <v>1899</v>
      </c>
      <c r="G409" s="505" t="s">
        <v>1902</v>
      </c>
      <c r="H409" s="505" t="s">
        <v>1903</v>
      </c>
      <c r="I409" s="504"/>
      <c r="J409" s="504"/>
      <c r="K409" s="431"/>
    </row>
    <row r="410" s="486" customFormat="1" ht="39" customHeight="1" spans="1:11">
      <c r="A410" s="504"/>
      <c r="B410" s="504"/>
      <c r="C410" s="505"/>
      <c r="D410" s="505"/>
      <c r="E410" s="505"/>
      <c r="F410" s="505" t="s">
        <v>1899</v>
      </c>
      <c r="G410" s="505" t="s">
        <v>1904</v>
      </c>
      <c r="H410" s="505" t="s">
        <v>1905</v>
      </c>
      <c r="I410" s="504"/>
      <c r="J410" s="504"/>
      <c r="K410" s="431"/>
    </row>
    <row r="411" s="486" customFormat="1" ht="39" customHeight="1" spans="1:11">
      <c r="A411" s="504"/>
      <c r="B411" s="504"/>
      <c r="C411" s="505"/>
      <c r="D411" s="505"/>
      <c r="E411" s="505"/>
      <c r="F411" s="431" t="s">
        <v>1906</v>
      </c>
      <c r="G411" s="431" t="s">
        <v>1907</v>
      </c>
      <c r="H411" s="505" t="s">
        <v>1908</v>
      </c>
      <c r="I411" s="504"/>
      <c r="J411" s="504"/>
      <c r="K411" s="431"/>
    </row>
    <row r="412" s="486" customFormat="1" ht="39" customHeight="1" spans="1:11">
      <c r="A412" s="504"/>
      <c r="B412" s="504"/>
      <c r="C412" s="505"/>
      <c r="D412" s="505"/>
      <c r="E412" s="505"/>
      <c r="F412" s="431" t="s">
        <v>1909</v>
      </c>
      <c r="G412" s="431" t="s">
        <v>1910</v>
      </c>
      <c r="H412" s="431">
        <v>6168.6595</v>
      </c>
      <c r="I412" s="504"/>
      <c r="J412" s="504"/>
      <c r="K412" s="431"/>
    </row>
    <row r="413" s="173" customFormat="1" ht="39" customHeight="1" spans="1:11">
      <c r="A413" s="197">
        <v>265</v>
      </c>
      <c r="B413" s="197" t="s">
        <v>13</v>
      </c>
      <c r="C413" s="596" t="s">
        <v>951</v>
      </c>
      <c r="D413" s="596" t="s">
        <v>952</v>
      </c>
      <c r="E413" s="371" t="s">
        <v>953</v>
      </c>
      <c r="F413" s="371" t="s">
        <v>954</v>
      </c>
      <c r="G413" s="371" t="s">
        <v>2472</v>
      </c>
      <c r="H413" s="371" t="s">
        <v>2473</v>
      </c>
      <c r="I413" s="197" t="s">
        <v>16</v>
      </c>
      <c r="J413" s="197" t="s">
        <v>192</v>
      </c>
      <c r="K413" s="197" t="s">
        <v>955</v>
      </c>
    </row>
    <row r="414" s="486" customFormat="1" ht="39" customHeight="1" spans="1:11">
      <c r="A414" s="504">
        <v>266</v>
      </c>
      <c r="B414" s="504" t="s">
        <v>13</v>
      </c>
      <c r="C414" s="504" t="s">
        <v>120</v>
      </c>
      <c r="D414" s="504" t="s">
        <v>121</v>
      </c>
      <c r="E414" s="597" t="s">
        <v>1911</v>
      </c>
      <c r="F414" s="504" t="s">
        <v>1912</v>
      </c>
      <c r="G414" s="504" t="s">
        <v>1913</v>
      </c>
      <c r="H414" s="504">
        <v>3713.7381</v>
      </c>
      <c r="I414" s="504" t="s">
        <v>16</v>
      </c>
      <c r="J414" s="504" t="s">
        <v>13</v>
      </c>
      <c r="K414" s="431"/>
    </row>
    <row r="415" s="486" customFormat="1" ht="39" customHeight="1" spans="1:11">
      <c r="A415" s="504"/>
      <c r="B415" s="504"/>
      <c r="C415" s="504"/>
      <c r="D415" s="504"/>
      <c r="E415" s="504" t="s">
        <v>1914</v>
      </c>
      <c r="F415" s="504" t="s">
        <v>972</v>
      </c>
      <c r="G415" s="504" t="s">
        <v>1915</v>
      </c>
      <c r="H415" s="514">
        <v>4043.042933</v>
      </c>
      <c r="I415" s="504"/>
      <c r="J415" s="504"/>
      <c r="K415" s="431"/>
    </row>
    <row r="416" s="173" customFormat="1" ht="39" customHeight="1" spans="1:11">
      <c r="A416" s="199">
        <v>267</v>
      </c>
      <c r="B416" s="199" t="s">
        <v>13</v>
      </c>
      <c r="C416" s="371" t="s">
        <v>95</v>
      </c>
      <c r="D416" s="371" t="s">
        <v>96</v>
      </c>
      <c r="E416" s="371" t="s">
        <v>2474</v>
      </c>
      <c r="F416" s="371" t="s">
        <v>2475</v>
      </c>
      <c r="G416" s="371" t="s">
        <v>2476</v>
      </c>
      <c r="H416" s="371" t="s">
        <v>2477</v>
      </c>
      <c r="I416" s="199" t="s">
        <v>16</v>
      </c>
      <c r="J416" s="199" t="s">
        <v>13</v>
      </c>
      <c r="K416" s="197"/>
    </row>
    <row r="417" s="173" customFormat="1" ht="39" customHeight="1" spans="1:11">
      <c r="A417" s="197">
        <v>268</v>
      </c>
      <c r="B417" s="197" t="s">
        <v>13</v>
      </c>
      <c r="C417" s="371" t="s">
        <v>956</v>
      </c>
      <c r="D417" s="371" t="s">
        <v>957</v>
      </c>
      <c r="E417" s="371" t="s">
        <v>958</v>
      </c>
      <c r="F417" s="371" t="s">
        <v>959</v>
      </c>
      <c r="G417" s="371" t="s">
        <v>2478</v>
      </c>
      <c r="H417" s="371" t="s">
        <v>2479</v>
      </c>
      <c r="I417" s="197" t="s">
        <v>16</v>
      </c>
      <c r="J417" s="197" t="s">
        <v>192</v>
      </c>
      <c r="K417" s="197" t="s">
        <v>960</v>
      </c>
    </row>
    <row r="418" s="173" customFormat="1" ht="39" customHeight="1" spans="1:11">
      <c r="A418" s="197">
        <v>269</v>
      </c>
      <c r="B418" s="197" t="s">
        <v>13</v>
      </c>
      <c r="C418" s="596" t="s">
        <v>241</v>
      </c>
      <c r="D418" s="596" t="s">
        <v>242</v>
      </c>
      <c r="E418" s="371" t="s">
        <v>2480</v>
      </c>
      <c r="F418" s="371" t="s">
        <v>2481</v>
      </c>
      <c r="G418" s="371" t="s">
        <v>2482</v>
      </c>
      <c r="H418" s="371" t="s">
        <v>2483</v>
      </c>
      <c r="I418" s="197" t="s">
        <v>16</v>
      </c>
      <c r="J418" s="197" t="s">
        <v>192</v>
      </c>
      <c r="K418" s="197" t="s">
        <v>2484</v>
      </c>
    </row>
    <row r="419" s="173" customFormat="1" ht="39" customHeight="1" spans="1:11">
      <c r="A419" s="197">
        <v>270</v>
      </c>
      <c r="B419" s="197" t="s">
        <v>13</v>
      </c>
      <c r="C419" s="371" t="s">
        <v>243</v>
      </c>
      <c r="D419" s="371" t="s">
        <v>244</v>
      </c>
      <c r="E419" s="371" t="s">
        <v>2485</v>
      </c>
      <c r="F419" s="371" t="s">
        <v>2486</v>
      </c>
      <c r="G419" s="371" t="s">
        <v>2487</v>
      </c>
      <c r="H419" s="371" t="s">
        <v>2488</v>
      </c>
      <c r="I419" s="197" t="s">
        <v>16</v>
      </c>
      <c r="J419" s="197" t="s">
        <v>192</v>
      </c>
      <c r="K419" s="197" t="s">
        <v>2489</v>
      </c>
    </row>
    <row r="420" s="486" customFormat="1" ht="39" customHeight="1" spans="1:11">
      <c r="A420" s="431">
        <v>271</v>
      </c>
      <c r="B420" s="431" t="s">
        <v>13</v>
      </c>
      <c r="C420" s="431" t="s">
        <v>127</v>
      </c>
      <c r="D420" s="431" t="s">
        <v>128</v>
      </c>
      <c r="E420" s="431" t="s">
        <v>1916</v>
      </c>
      <c r="F420" s="431" t="s">
        <v>1906</v>
      </c>
      <c r="G420" s="431" t="s">
        <v>1917</v>
      </c>
      <c r="H420" s="431">
        <v>2096.2856</v>
      </c>
      <c r="I420" s="431" t="s">
        <v>16</v>
      </c>
      <c r="J420" s="431" t="s">
        <v>13</v>
      </c>
      <c r="K420" s="431"/>
    </row>
    <row r="421" s="486" customFormat="1" ht="39" customHeight="1" spans="1:11">
      <c r="A421" s="431"/>
      <c r="B421" s="431"/>
      <c r="C421" s="431"/>
      <c r="D421" s="431"/>
      <c r="E421" s="431"/>
      <c r="F421" s="431" t="s">
        <v>1909</v>
      </c>
      <c r="G421" s="431" t="s">
        <v>1918</v>
      </c>
      <c r="H421" s="431">
        <v>2679.0014</v>
      </c>
      <c r="I421" s="431"/>
      <c r="J421" s="431"/>
      <c r="K421" s="431"/>
    </row>
    <row r="422" s="173" customFormat="1" ht="39" customHeight="1" spans="1:11">
      <c r="A422" s="197">
        <v>272</v>
      </c>
      <c r="B422" s="197" t="s">
        <v>13</v>
      </c>
      <c r="C422" s="197" t="s">
        <v>245</v>
      </c>
      <c r="D422" s="197" t="s">
        <v>246</v>
      </c>
      <c r="E422" s="197" t="s">
        <v>2490</v>
      </c>
      <c r="F422" s="197" t="s">
        <v>2491</v>
      </c>
      <c r="G422" s="197" t="s">
        <v>2492</v>
      </c>
      <c r="H422" s="197">
        <v>4763.6549</v>
      </c>
      <c r="I422" s="197" t="s">
        <v>16</v>
      </c>
      <c r="J422" s="197" t="s">
        <v>192</v>
      </c>
      <c r="K422" s="197"/>
    </row>
    <row r="423" s="486" customFormat="1" ht="39" customHeight="1" spans="1:11">
      <c r="A423" s="431">
        <v>273</v>
      </c>
      <c r="B423" s="431" t="s">
        <v>13</v>
      </c>
      <c r="C423" s="330" t="s">
        <v>133</v>
      </c>
      <c r="D423" s="505" t="s">
        <v>134</v>
      </c>
      <c r="E423" s="505" t="s">
        <v>1919</v>
      </c>
      <c r="F423" s="505" t="s">
        <v>1920</v>
      </c>
      <c r="G423" s="505" t="s">
        <v>1921</v>
      </c>
      <c r="H423" s="505" t="s">
        <v>1922</v>
      </c>
      <c r="I423" s="431" t="s">
        <v>16</v>
      </c>
      <c r="J423" s="431" t="s">
        <v>13</v>
      </c>
      <c r="K423" s="431"/>
    </row>
    <row r="424" s="486" customFormat="1" ht="39" customHeight="1" spans="1:11">
      <c r="A424" s="431"/>
      <c r="B424" s="431"/>
      <c r="C424" s="330"/>
      <c r="D424" s="505"/>
      <c r="E424" s="505"/>
      <c r="F424" s="499" t="s">
        <v>1923</v>
      </c>
      <c r="G424" s="499" t="s">
        <v>1924</v>
      </c>
      <c r="H424" s="499" t="s">
        <v>1925</v>
      </c>
      <c r="I424" s="431"/>
      <c r="J424" s="431"/>
      <c r="K424" s="431"/>
    </row>
    <row r="425" s="486" customFormat="1" ht="39" customHeight="1" spans="1:11">
      <c r="A425" s="431"/>
      <c r="B425" s="431"/>
      <c r="C425" s="330"/>
      <c r="D425" s="505"/>
      <c r="E425" s="505"/>
      <c r="F425" s="499" t="s">
        <v>1923</v>
      </c>
      <c r="G425" s="499" t="s">
        <v>1926</v>
      </c>
      <c r="H425" s="499" t="s">
        <v>1927</v>
      </c>
      <c r="I425" s="431"/>
      <c r="J425" s="431"/>
      <c r="K425" s="431"/>
    </row>
    <row r="426" s="173" customFormat="1" ht="39" customHeight="1" spans="1:11">
      <c r="A426" s="199">
        <v>274</v>
      </c>
      <c r="B426" s="199" t="s">
        <v>13</v>
      </c>
      <c r="C426" s="199" t="s">
        <v>97</v>
      </c>
      <c r="D426" s="199" t="s">
        <v>98</v>
      </c>
      <c r="E426" s="199" t="s">
        <v>2493</v>
      </c>
      <c r="F426" s="199" t="s">
        <v>2494</v>
      </c>
      <c r="G426" s="199" t="s">
        <v>2495</v>
      </c>
      <c r="H426" s="199">
        <v>3280.277</v>
      </c>
      <c r="I426" s="199" t="s">
        <v>16</v>
      </c>
      <c r="J426" s="199" t="s">
        <v>9</v>
      </c>
      <c r="K426" s="197"/>
    </row>
    <row r="427" s="173" customFormat="1" ht="39" customHeight="1" spans="1:11">
      <c r="A427" s="199">
        <v>275</v>
      </c>
      <c r="B427" s="199" t="s">
        <v>13</v>
      </c>
      <c r="C427" s="199" t="s">
        <v>99</v>
      </c>
      <c r="D427" s="199" t="s">
        <v>100</v>
      </c>
      <c r="E427" s="199" t="s">
        <v>2496</v>
      </c>
      <c r="F427" s="199" t="s">
        <v>2497</v>
      </c>
      <c r="G427" s="199" t="s">
        <v>2498</v>
      </c>
      <c r="H427" s="199">
        <v>3710.1889</v>
      </c>
      <c r="I427" s="199" t="s">
        <v>16</v>
      </c>
      <c r="J427" s="199" t="s">
        <v>13</v>
      </c>
      <c r="K427" s="197" t="s">
        <v>1952</v>
      </c>
    </row>
    <row r="428" s="486" customFormat="1" ht="39" customHeight="1" spans="1:11">
      <c r="A428" s="431">
        <v>276</v>
      </c>
      <c r="B428" s="431" t="s">
        <v>13</v>
      </c>
      <c r="C428" s="330" t="s">
        <v>413</v>
      </c>
      <c r="D428" s="499" t="s">
        <v>414</v>
      </c>
      <c r="E428" s="499" t="s">
        <v>1928</v>
      </c>
      <c r="F428" s="330" t="s">
        <v>1929</v>
      </c>
      <c r="G428" s="330" t="s">
        <v>1930</v>
      </c>
      <c r="H428" s="330">
        <v>9995.7696</v>
      </c>
      <c r="I428" s="330" t="s">
        <v>16</v>
      </c>
      <c r="J428" s="431" t="s">
        <v>192</v>
      </c>
      <c r="K428" s="330"/>
    </row>
    <row r="429" s="486" customFormat="1" ht="39" customHeight="1" spans="1:11">
      <c r="A429" s="431"/>
      <c r="B429" s="431"/>
      <c r="C429" s="330"/>
      <c r="D429" s="499"/>
      <c r="E429" s="499"/>
      <c r="F429" s="330" t="s">
        <v>1931</v>
      </c>
      <c r="G429" s="330" t="s">
        <v>1932</v>
      </c>
      <c r="H429" s="330">
        <v>365.6314</v>
      </c>
      <c r="I429" s="330"/>
      <c r="J429" s="431"/>
      <c r="K429" s="330"/>
    </row>
    <row r="430" s="173" customFormat="1" ht="39" customHeight="1" spans="1:11">
      <c r="A430" s="199">
        <v>277</v>
      </c>
      <c r="B430" s="199" t="s">
        <v>13</v>
      </c>
      <c r="C430" s="199" t="s">
        <v>101</v>
      </c>
      <c r="D430" s="211" t="s">
        <v>102</v>
      </c>
      <c r="E430" s="199" t="s">
        <v>2499</v>
      </c>
      <c r="F430" s="199" t="s">
        <v>2494</v>
      </c>
      <c r="G430" s="199" t="s">
        <v>2500</v>
      </c>
      <c r="H430" s="199">
        <v>7965.5369</v>
      </c>
      <c r="I430" s="199" t="s">
        <v>16</v>
      </c>
      <c r="J430" s="199" t="s">
        <v>13</v>
      </c>
      <c r="K430" s="197"/>
    </row>
    <row r="431" s="486" customFormat="1" ht="39" customHeight="1" spans="1:11">
      <c r="A431" s="431">
        <v>278</v>
      </c>
      <c r="B431" s="431" t="s">
        <v>13</v>
      </c>
      <c r="C431" s="505" t="s">
        <v>429</v>
      </c>
      <c r="D431" s="505" t="s">
        <v>430</v>
      </c>
      <c r="E431" s="505" t="s">
        <v>1933</v>
      </c>
      <c r="F431" s="505" t="s">
        <v>1934</v>
      </c>
      <c r="G431" s="505" t="s">
        <v>1935</v>
      </c>
      <c r="H431" s="505" t="s">
        <v>1936</v>
      </c>
      <c r="I431" s="505" t="s">
        <v>16</v>
      </c>
      <c r="J431" s="505" t="s">
        <v>192</v>
      </c>
      <c r="K431" s="431"/>
    </row>
    <row r="432" s="486" customFormat="1" ht="39" customHeight="1" spans="1:11">
      <c r="A432" s="431"/>
      <c r="B432" s="431"/>
      <c r="C432" s="505"/>
      <c r="D432" s="505"/>
      <c r="E432" s="505"/>
      <c r="F432" s="505" t="s">
        <v>1937</v>
      </c>
      <c r="G432" s="505" t="s">
        <v>1938</v>
      </c>
      <c r="H432" s="505" t="s">
        <v>1939</v>
      </c>
      <c r="I432" s="505"/>
      <c r="J432" s="505"/>
      <c r="K432" s="431"/>
    </row>
    <row r="433" s="486" customFormat="1" ht="39" customHeight="1" spans="1:11">
      <c r="A433" s="504">
        <v>279</v>
      </c>
      <c r="B433" s="504" t="s">
        <v>13</v>
      </c>
      <c r="C433" s="505" t="s">
        <v>139</v>
      </c>
      <c r="D433" s="505" t="s">
        <v>140</v>
      </c>
      <c r="E433" s="504" t="s">
        <v>1940</v>
      </c>
      <c r="F433" s="504" t="s">
        <v>1941</v>
      </c>
      <c r="G433" s="504" t="s">
        <v>1942</v>
      </c>
      <c r="H433" s="514">
        <v>3231.645952</v>
      </c>
      <c r="I433" s="504" t="s">
        <v>16</v>
      </c>
      <c r="J433" s="504" t="s">
        <v>13</v>
      </c>
      <c r="K433" s="431"/>
    </row>
    <row r="434" s="486" customFormat="1" ht="39" customHeight="1" spans="1:11">
      <c r="A434" s="504"/>
      <c r="B434" s="504"/>
      <c r="C434" s="505"/>
      <c r="D434" s="505"/>
      <c r="E434" s="504" t="s">
        <v>1943</v>
      </c>
      <c r="F434" s="504" t="s">
        <v>972</v>
      </c>
      <c r="G434" s="504" t="s">
        <v>1944</v>
      </c>
      <c r="H434" s="514">
        <v>787.130494</v>
      </c>
      <c r="I434" s="514" t="s">
        <v>16</v>
      </c>
      <c r="J434" s="504"/>
      <c r="K434" s="431"/>
    </row>
    <row r="435" s="173" customFormat="1" ht="39" customHeight="1" spans="1:11">
      <c r="A435" s="197">
        <v>280</v>
      </c>
      <c r="B435" s="197" t="s">
        <v>192</v>
      </c>
      <c r="C435" s="371" t="s">
        <v>961</v>
      </c>
      <c r="D435" s="371" t="s">
        <v>962</v>
      </c>
      <c r="E435" s="197" t="s">
        <v>963</v>
      </c>
      <c r="F435" s="371" t="s">
        <v>964</v>
      </c>
      <c r="G435" s="371" t="s">
        <v>2501</v>
      </c>
      <c r="H435" s="371" t="s">
        <v>2502</v>
      </c>
      <c r="I435" s="197" t="s">
        <v>16</v>
      </c>
      <c r="J435" s="197" t="s">
        <v>192</v>
      </c>
      <c r="K435" s="197"/>
    </row>
    <row r="436" s="486" customFormat="1" ht="39" customHeight="1" spans="1:11">
      <c r="A436" s="431">
        <v>281</v>
      </c>
      <c r="B436" s="431" t="s">
        <v>13</v>
      </c>
      <c r="C436" s="431" t="s">
        <v>433</v>
      </c>
      <c r="D436" s="505" t="s">
        <v>434</v>
      </c>
      <c r="E436" s="505" t="s">
        <v>1513</v>
      </c>
      <c r="F436" s="505" t="s">
        <v>1945</v>
      </c>
      <c r="G436" s="505" t="s">
        <v>1946</v>
      </c>
      <c r="H436" s="505" t="s">
        <v>1947</v>
      </c>
      <c r="I436" s="431" t="s">
        <v>16</v>
      </c>
      <c r="J436" s="431" t="s">
        <v>192</v>
      </c>
      <c r="K436" s="431" t="s">
        <v>1948</v>
      </c>
    </row>
    <row r="437" s="173" customFormat="1" ht="39" customHeight="1" spans="1:11">
      <c r="A437" s="199">
        <v>282</v>
      </c>
      <c r="B437" s="199" t="s">
        <v>13</v>
      </c>
      <c r="C437" s="199" t="s">
        <v>965</v>
      </c>
      <c r="D437" s="199" t="s">
        <v>966</v>
      </c>
      <c r="E437" s="199" t="s">
        <v>967</v>
      </c>
      <c r="F437" s="199" t="s">
        <v>968</v>
      </c>
      <c r="G437" s="199" t="s">
        <v>2503</v>
      </c>
      <c r="H437" s="199">
        <v>334.430094</v>
      </c>
      <c r="I437" s="199" t="s">
        <v>16</v>
      </c>
      <c r="J437" s="199" t="s">
        <v>192</v>
      </c>
      <c r="K437" s="197"/>
    </row>
    <row r="438" s="486" customFormat="1" ht="39" customHeight="1" spans="1:11">
      <c r="A438" s="431">
        <v>283</v>
      </c>
      <c r="B438" s="431" t="s">
        <v>13</v>
      </c>
      <c r="C438" s="504" t="s">
        <v>145</v>
      </c>
      <c r="D438" s="504" t="s">
        <v>146</v>
      </c>
      <c r="E438" s="504" t="s">
        <v>1949</v>
      </c>
      <c r="F438" s="505" t="s">
        <v>1950</v>
      </c>
      <c r="G438" s="505" t="s">
        <v>1951</v>
      </c>
      <c r="H438" s="598">
        <v>4355.277149</v>
      </c>
      <c r="I438" s="504" t="s">
        <v>16</v>
      </c>
      <c r="J438" s="504" t="s">
        <v>13</v>
      </c>
      <c r="K438" s="504" t="s">
        <v>1952</v>
      </c>
    </row>
    <row r="439" s="486" customFormat="1" ht="39" customHeight="1" spans="1:11">
      <c r="A439" s="431"/>
      <c r="B439" s="431"/>
      <c r="C439" s="504"/>
      <c r="D439" s="504"/>
      <c r="E439" s="504"/>
      <c r="F439" s="505" t="s">
        <v>1950</v>
      </c>
      <c r="G439" s="505" t="s">
        <v>1953</v>
      </c>
      <c r="H439" s="598">
        <v>456.099</v>
      </c>
      <c r="I439" s="504"/>
      <c r="J439" s="504"/>
      <c r="K439" s="504"/>
    </row>
    <row r="440" s="486" customFormat="1" ht="39" customHeight="1" spans="1:11">
      <c r="A440" s="431">
        <v>284</v>
      </c>
      <c r="B440" s="431" t="s">
        <v>13</v>
      </c>
      <c r="C440" s="504" t="s">
        <v>445</v>
      </c>
      <c r="D440" s="504" t="s">
        <v>446</v>
      </c>
      <c r="E440" s="504" t="s">
        <v>1954</v>
      </c>
      <c r="F440" s="505" t="s">
        <v>1955</v>
      </c>
      <c r="G440" s="505" t="s">
        <v>1956</v>
      </c>
      <c r="H440" s="505" t="s">
        <v>1957</v>
      </c>
      <c r="I440" s="504" t="s">
        <v>16</v>
      </c>
      <c r="J440" s="504" t="s">
        <v>192</v>
      </c>
      <c r="K440" s="431"/>
    </row>
    <row r="441" s="486" customFormat="1" ht="39" customHeight="1" spans="1:11">
      <c r="A441" s="431"/>
      <c r="B441" s="431"/>
      <c r="C441" s="504"/>
      <c r="D441" s="504"/>
      <c r="E441" s="504"/>
      <c r="F441" s="505" t="s">
        <v>1955</v>
      </c>
      <c r="G441" s="505" t="s">
        <v>1958</v>
      </c>
      <c r="H441" s="505" t="s">
        <v>1959</v>
      </c>
      <c r="I441" s="504"/>
      <c r="J441" s="504"/>
      <c r="K441" s="431"/>
    </row>
    <row r="442" s="486" customFormat="1" ht="39" customHeight="1" spans="1:11">
      <c r="A442" s="431">
        <v>285</v>
      </c>
      <c r="B442" s="431" t="s">
        <v>13</v>
      </c>
      <c r="C442" s="504" t="s">
        <v>447</v>
      </c>
      <c r="D442" s="504" t="s">
        <v>448</v>
      </c>
      <c r="E442" s="504" t="s">
        <v>1960</v>
      </c>
      <c r="F442" s="505" t="s">
        <v>964</v>
      </c>
      <c r="G442" s="505" t="s">
        <v>1961</v>
      </c>
      <c r="H442" s="505" t="s">
        <v>1962</v>
      </c>
      <c r="I442" s="504" t="s">
        <v>16</v>
      </c>
      <c r="J442" s="504" t="s">
        <v>192</v>
      </c>
      <c r="K442" s="431"/>
    </row>
    <row r="443" s="486" customFormat="1" ht="39" customHeight="1" spans="1:11">
      <c r="A443" s="431"/>
      <c r="B443" s="431"/>
      <c r="C443" s="504"/>
      <c r="D443" s="504"/>
      <c r="E443" s="504"/>
      <c r="F443" s="505" t="s">
        <v>1963</v>
      </c>
      <c r="G443" s="505" t="s">
        <v>1964</v>
      </c>
      <c r="H443" s="505" t="s">
        <v>1965</v>
      </c>
      <c r="I443" s="504"/>
      <c r="J443" s="504"/>
      <c r="K443" s="431"/>
    </row>
    <row r="444" s="486" customFormat="1" ht="39" customHeight="1" spans="1:11">
      <c r="A444" s="504">
        <v>286</v>
      </c>
      <c r="B444" s="504" t="s">
        <v>13</v>
      </c>
      <c r="C444" s="504" t="s">
        <v>153</v>
      </c>
      <c r="D444" s="597" t="s">
        <v>154</v>
      </c>
      <c r="E444" s="504" t="s">
        <v>1966</v>
      </c>
      <c r="F444" s="504" t="s">
        <v>1967</v>
      </c>
      <c r="G444" s="504" t="s">
        <v>1968</v>
      </c>
      <c r="H444" s="504">
        <v>1544.21</v>
      </c>
      <c r="I444" s="504" t="s">
        <v>16</v>
      </c>
      <c r="J444" s="504" t="s">
        <v>13</v>
      </c>
      <c r="K444" s="431"/>
    </row>
    <row r="445" s="486" customFormat="1" ht="39" customHeight="1" spans="1:11">
      <c r="A445" s="504"/>
      <c r="B445" s="504"/>
      <c r="C445" s="504"/>
      <c r="D445" s="597"/>
      <c r="E445" s="504"/>
      <c r="F445" s="504" t="s">
        <v>1969</v>
      </c>
      <c r="G445" s="504" t="s">
        <v>1970</v>
      </c>
      <c r="H445" s="504">
        <v>2170.985591</v>
      </c>
      <c r="I445" s="504"/>
      <c r="J445" s="504"/>
      <c r="K445" s="431"/>
    </row>
    <row r="446" s="486" customFormat="1" ht="39" customHeight="1" spans="1:11">
      <c r="A446" s="504"/>
      <c r="B446" s="504"/>
      <c r="C446" s="504"/>
      <c r="D446" s="597"/>
      <c r="E446" s="504"/>
      <c r="F446" s="504" t="s">
        <v>1941</v>
      </c>
      <c r="G446" s="504" t="s">
        <v>1971</v>
      </c>
      <c r="H446" s="514">
        <v>2500.285273</v>
      </c>
      <c r="I446" s="504"/>
      <c r="J446" s="504"/>
      <c r="K446" s="431"/>
    </row>
    <row r="447" s="173" customFormat="1" ht="39" customHeight="1" spans="1:11">
      <c r="A447" s="199">
        <v>287</v>
      </c>
      <c r="B447" s="199" t="s">
        <v>13</v>
      </c>
      <c r="C447" s="199" t="s">
        <v>969</v>
      </c>
      <c r="D447" s="199" t="s">
        <v>970</v>
      </c>
      <c r="E447" s="199" t="s">
        <v>971</v>
      </c>
      <c r="F447" s="199" t="s">
        <v>972</v>
      </c>
      <c r="G447" s="199" t="s">
        <v>2504</v>
      </c>
      <c r="H447" s="429">
        <v>899.227321</v>
      </c>
      <c r="I447" s="429" t="s">
        <v>16</v>
      </c>
      <c r="J447" s="429" t="s">
        <v>192</v>
      </c>
      <c r="K447" s="197"/>
    </row>
    <row r="448" s="486" customFormat="1" ht="39" customHeight="1" spans="1:11">
      <c r="A448" s="431">
        <v>288</v>
      </c>
      <c r="B448" s="431" t="s">
        <v>13</v>
      </c>
      <c r="C448" s="505" t="s">
        <v>155</v>
      </c>
      <c r="D448" s="505" t="s">
        <v>156</v>
      </c>
      <c r="E448" s="505" t="s">
        <v>1972</v>
      </c>
      <c r="F448" s="505" t="s">
        <v>964</v>
      </c>
      <c r="G448" s="505" t="s">
        <v>1973</v>
      </c>
      <c r="H448" s="505" t="s">
        <v>1974</v>
      </c>
      <c r="I448" s="505" t="s">
        <v>16</v>
      </c>
      <c r="J448" s="505" t="s">
        <v>13</v>
      </c>
      <c r="K448" s="431"/>
    </row>
    <row r="449" s="486" customFormat="1" ht="39" customHeight="1" spans="1:11">
      <c r="A449" s="431"/>
      <c r="B449" s="431"/>
      <c r="C449" s="505"/>
      <c r="D449" s="505"/>
      <c r="E449" s="505"/>
      <c r="F449" s="505" t="s">
        <v>964</v>
      </c>
      <c r="G449" s="505" t="s">
        <v>1975</v>
      </c>
      <c r="H449" s="505" t="s">
        <v>1976</v>
      </c>
      <c r="I449" s="505"/>
      <c r="J449" s="505"/>
      <c r="K449" s="431"/>
    </row>
    <row r="450" s="486" customFormat="1" ht="39" customHeight="1" spans="1:11">
      <c r="A450" s="431"/>
      <c r="B450" s="431"/>
      <c r="C450" s="505"/>
      <c r="D450" s="505"/>
      <c r="E450" s="505"/>
      <c r="F450" s="505" t="s">
        <v>964</v>
      </c>
      <c r="G450" s="505" t="s">
        <v>1977</v>
      </c>
      <c r="H450" s="505" t="s">
        <v>1978</v>
      </c>
      <c r="I450" s="505"/>
      <c r="J450" s="505"/>
      <c r="K450" s="431"/>
    </row>
    <row r="451" s="486" customFormat="1" ht="39" customHeight="1" spans="1:11">
      <c r="A451" s="431"/>
      <c r="B451" s="431"/>
      <c r="C451" s="505"/>
      <c r="D451" s="505"/>
      <c r="E451" s="505"/>
      <c r="F451" s="505" t="s">
        <v>1963</v>
      </c>
      <c r="G451" s="505" t="s">
        <v>1979</v>
      </c>
      <c r="H451" s="505" t="s">
        <v>1980</v>
      </c>
      <c r="I451" s="505"/>
      <c r="J451" s="505"/>
      <c r="K451" s="431"/>
    </row>
    <row r="452" s="173" customFormat="1" ht="39" customHeight="1" spans="1:11">
      <c r="A452" s="197">
        <v>289</v>
      </c>
      <c r="B452" s="197" t="s">
        <v>13</v>
      </c>
      <c r="C452" s="371" t="s">
        <v>973</v>
      </c>
      <c r="D452" s="371" t="s">
        <v>974</v>
      </c>
      <c r="E452" s="371" t="s">
        <v>975</v>
      </c>
      <c r="F452" s="371" t="s">
        <v>976</v>
      </c>
      <c r="G452" s="371" t="s">
        <v>2505</v>
      </c>
      <c r="H452" s="371" t="s">
        <v>2506</v>
      </c>
      <c r="I452" s="197" t="s">
        <v>16</v>
      </c>
      <c r="J452" s="197" t="s">
        <v>192</v>
      </c>
      <c r="K452" s="197" t="s">
        <v>977</v>
      </c>
    </row>
    <row r="453" s="486" customFormat="1" ht="39" customHeight="1" spans="1:11">
      <c r="A453" s="431">
        <v>290</v>
      </c>
      <c r="B453" s="431" t="s">
        <v>13</v>
      </c>
      <c r="C453" s="504" t="s">
        <v>79</v>
      </c>
      <c r="D453" s="504" t="s">
        <v>80</v>
      </c>
      <c r="E453" s="504" t="s">
        <v>1981</v>
      </c>
      <c r="F453" s="505" t="s">
        <v>1982</v>
      </c>
      <c r="G453" s="505" t="s">
        <v>1983</v>
      </c>
      <c r="H453" s="505" t="s">
        <v>1984</v>
      </c>
      <c r="I453" s="504" t="s">
        <v>16</v>
      </c>
      <c r="J453" s="504" t="s">
        <v>9</v>
      </c>
      <c r="K453" s="431"/>
    </row>
    <row r="454" s="486" customFormat="1" ht="39" customHeight="1" spans="1:11">
      <c r="A454" s="431"/>
      <c r="B454" s="431"/>
      <c r="C454" s="504"/>
      <c r="D454" s="504"/>
      <c r="E454" s="504"/>
      <c r="F454" s="505" t="s">
        <v>1982</v>
      </c>
      <c r="G454" s="505" t="s">
        <v>1985</v>
      </c>
      <c r="H454" s="505" t="s">
        <v>1986</v>
      </c>
      <c r="I454" s="504"/>
      <c r="J454" s="504"/>
      <c r="K454" s="431"/>
    </row>
    <row r="455" s="173" customFormat="1" ht="39" customHeight="1" spans="1:11">
      <c r="A455" s="199">
        <v>291</v>
      </c>
      <c r="B455" s="199" t="s">
        <v>13</v>
      </c>
      <c r="C455" s="199" t="s">
        <v>247</v>
      </c>
      <c r="D455" s="199" t="s">
        <v>248</v>
      </c>
      <c r="E455" s="199" t="s">
        <v>1161</v>
      </c>
      <c r="F455" s="199" t="s">
        <v>2507</v>
      </c>
      <c r="G455" s="199" t="s">
        <v>2508</v>
      </c>
      <c r="H455" s="599">
        <v>3945.201069</v>
      </c>
      <c r="I455" s="599" t="s">
        <v>16</v>
      </c>
      <c r="J455" s="199" t="s">
        <v>192</v>
      </c>
      <c r="K455" s="197"/>
    </row>
    <row r="456" s="355" customFormat="1" ht="39" customHeight="1" spans="1:11">
      <c r="A456" s="384">
        <v>292</v>
      </c>
      <c r="B456" s="385" t="s">
        <v>13</v>
      </c>
      <c r="C456" s="385" t="s">
        <v>249</v>
      </c>
      <c r="D456" s="366" t="s">
        <v>250</v>
      </c>
      <c r="E456" s="386" t="s">
        <v>2509</v>
      </c>
      <c r="F456" s="196" t="s">
        <v>2510</v>
      </c>
      <c r="G456" s="196" t="s">
        <v>2511</v>
      </c>
      <c r="H456" s="385">
        <f>1889.4712+1252.014</f>
        <v>3141.4852</v>
      </c>
      <c r="I456" s="196" t="s">
        <v>20</v>
      </c>
      <c r="J456" s="196" t="s">
        <v>192</v>
      </c>
      <c r="K456" s="384"/>
    </row>
    <row r="457" s="355" customFormat="1" ht="39" customHeight="1" spans="1:11">
      <c r="A457" s="384">
        <v>293</v>
      </c>
      <c r="B457" s="385" t="s">
        <v>13</v>
      </c>
      <c r="C457" s="385" t="s">
        <v>251</v>
      </c>
      <c r="D457" s="366" t="s">
        <v>252</v>
      </c>
      <c r="E457" s="386" t="s">
        <v>2512</v>
      </c>
      <c r="F457" s="196" t="s">
        <v>2513</v>
      </c>
      <c r="G457" s="196" t="s">
        <v>2514</v>
      </c>
      <c r="H457" s="385">
        <f>3250.6695+1177.8632</f>
        <v>4428.5327</v>
      </c>
      <c r="I457" s="196" t="s">
        <v>20</v>
      </c>
      <c r="J457" s="196" t="s">
        <v>192</v>
      </c>
      <c r="K457" s="384"/>
    </row>
    <row r="458" s="355" customFormat="1" ht="39" customHeight="1" spans="1:11">
      <c r="A458" s="384">
        <v>294</v>
      </c>
      <c r="B458" s="385" t="s">
        <v>13</v>
      </c>
      <c r="C458" s="385" t="s">
        <v>253</v>
      </c>
      <c r="D458" s="366" t="s">
        <v>254</v>
      </c>
      <c r="E458" s="386" t="s">
        <v>2515</v>
      </c>
      <c r="F458" s="196" t="s">
        <v>2516</v>
      </c>
      <c r="G458" s="196" t="s">
        <v>2517</v>
      </c>
      <c r="H458" s="385">
        <v>2195.4473</v>
      </c>
      <c r="I458" s="196" t="s">
        <v>20</v>
      </c>
      <c r="J458" s="196" t="s">
        <v>192</v>
      </c>
      <c r="K458" s="384"/>
    </row>
    <row r="459" s="355" customFormat="1" ht="39" customHeight="1" spans="1:11">
      <c r="A459" s="384">
        <v>295</v>
      </c>
      <c r="B459" s="385" t="s">
        <v>13</v>
      </c>
      <c r="C459" s="385" t="s">
        <v>255</v>
      </c>
      <c r="D459" s="366" t="s">
        <v>256</v>
      </c>
      <c r="E459" s="386" t="s">
        <v>2518</v>
      </c>
      <c r="F459" s="196" t="s">
        <v>2519</v>
      </c>
      <c r="G459" s="196" t="s">
        <v>2519</v>
      </c>
      <c r="H459" s="385">
        <v>3253.5243</v>
      </c>
      <c r="I459" s="196" t="s">
        <v>20</v>
      </c>
      <c r="J459" s="196" t="s">
        <v>192</v>
      </c>
      <c r="K459" s="384"/>
    </row>
    <row r="460" s="355" customFormat="1" ht="39" customHeight="1" spans="1:11">
      <c r="A460" s="384">
        <v>296</v>
      </c>
      <c r="B460" s="385" t="s">
        <v>13</v>
      </c>
      <c r="C460" s="385" t="s">
        <v>257</v>
      </c>
      <c r="D460" s="387" t="s">
        <v>258</v>
      </c>
      <c r="E460" s="386" t="s">
        <v>2520</v>
      </c>
      <c r="F460" s="196" t="s">
        <v>2521</v>
      </c>
      <c r="G460" s="196" t="s">
        <v>2522</v>
      </c>
      <c r="H460" s="600">
        <v>2934.4129</v>
      </c>
      <c r="I460" s="196" t="s">
        <v>34</v>
      </c>
      <c r="J460" s="196" t="s">
        <v>192</v>
      </c>
      <c r="K460" s="384"/>
    </row>
    <row r="461" s="355" customFormat="1" ht="39" customHeight="1" spans="1:11">
      <c r="A461" s="384">
        <v>297</v>
      </c>
      <c r="B461" s="385" t="s">
        <v>13</v>
      </c>
      <c r="C461" s="385" t="s">
        <v>259</v>
      </c>
      <c r="D461" s="387" t="s">
        <v>260</v>
      </c>
      <c r="E461" s="386" t="s">
        <v>2523</v>
      </c>
      <c r="F461" s="196" t="s">
        <v>2521</v>
      </c>
      <c r="G461" s="196" t="s">
        <v>2524</v>
      </c>
      <c r="H461" s="600">
        <v>2213.8998</v>
      </c>
      <c r="I461" s="196" t="s">
        <v>34</v>
      </c>
      <c r="J461" s="196" t="s">
        <v>192</v>
      </c>
      <c r="K461" s="384"/>
    </row>
    <row r="462" s="355" customFormat="1" ht="39" customHeight="1" spans="1:11">
      <c r="A462" s="384">
        <v>298</v>
      </c>
      <c r="B462" s="385" t="s">
        <v>13</v>
      </c>
      <c r="C462" s="385" t="s">
        <v>261</v>
      </c>
      <c r="D462" s="366" t="s">
        <v>262</v>
      </c>
      <c r="E462" s="386" t="s">
        <v>2525</v>
      </c>
      <c r="F462" s="366" t="s">
        <v>2526</v>
      </c>
      <c r="G462" s="196" t="s">
        <v>2527</v>
      </c>
      <c r="H462" s="385">
        <v>16326.08</v>
      </c>
      <c r="I462" s="196" t="s">
        <v>34</v>
      </c>
      <c r="J462" s="196" t="s">
        <v>192</v>
      </c>
      <c r="K462" s="384"/>
    </row>
    <row r="463" s="487" customFormat="1" ht="39" customHeight="1" spans="1:11">
      <c r="A463" s="502">
        <v>299</v>
      </c>
      <c r="B463" s="510" t="s">
        <v>13</v>
      </c>
      <c r="C463" s="510" t="s">
        <v>409</v>
      </c>
      <c r="D463" s="508" t="s">
        <v>1987</v>
      </c>
      <c r="E463" s="510" t="s">
        <v>1988</v>
      </c>
      <c r="F463" s="508" t="s">
        <v>1989</v>
      </c>
      <c r="G463" s="510" t="s">
        <v>1990</v>
      </c>
      <c r="H463" s="507">
        <v>2843.3954</v>
      </c>
      <c r="I463" s="510" t="s">
        <v>34</v>
      </c>
      <c r="J463" s="510" t="s">
        <v>192</v>
      </c>
      <c r="K463" s="502"/>
    </row>
    <row r="464" s="355" customFormat="1" ht="39" customHeight="1" spans="1:11">
      <c r="A464" s="384">
        <v>300</v>
      </c>
      <c r="B464" s="385" t="s">
        <v>13</v>
      </c>
      <c r="C464" s="385" t="s">
        <v>263</v>
      </c>
      <c r="D464" s="366" t="s">
        <v>264</v>
      </c>
      <c r="E464" s="386" t="s">
        <v>2528</v>
      </c>
      <c r="F464" s="388" t="s">
        <v>2529</v>
      </c>
      <c r="G464" s="196" t="s">
        <v>2530</v>
      </c>
      <c r="H464" s="601">
        <v>16341.760472</v>
      </c>
      <c r="I464" s="196" t="s">
        <v>37</v>
      </c>
      <c r="J464" s="196" t="s">
        <v>192</v>
      </c>
      <c r="K464" s="384"/>
    </row>
    <row r="465" s="355" customFormat="1" ht="39" customHeight="1" spans="1:11">
      <c r="A465" s="384">
        <v>301</v>
      </c>
      <c r="B465" s="385" t="s">
        <v>13</v>
      </c>
      <c r="C465" s="385" t="s">
        <v>265</v>
      </c>
      <c r="D465" s="366" t="s">
        <v>266</v>
      </c>
      <c r="E465" s="386" t="s">
        <v>2531</v>
      </c>
      <c r="F465" s="388" t="s">
        <v>2532</v>
      </c>
      <c r="G465" s="196" t="s">
        <v>2533</v>
      </c>
      <c r="H465" s="601">
        <v>2547.5121</v>
      </c>
      <c r="I465" s="196" t="s">
        <v>37</v>
      </c>
      <c r="J465" s="196" t="s">
        <v>192</v>
      </c>
      <c r="K465" s="384"/>
    </row>
    <row r="466" s="355" customFormat="1" ht="39" customHeight="1" spans="1:11">
      <c r="A466" s="384">
        <v>302</v>
      </c>
      <c r="B466" s="385" t="s">
        <v>13</v>
      </c>
      <c r="C466" s="385" t="s">
        <v>267</v>
      </c>
      <c r="D466" s="366" t="s">
        <v>268</v>
      </c>
      <c r="E466" s="386" t="s">
        <v>2534</v>
      </c>
      <c r="F466" s="388" t="s">
        <v>2535</v>
      </c>
      <c r="G466" s="196" t="s">
        <v>2536</v>
      </c>
      <c r="H466" s="601">
        <v>9544</v>
      </c>
      <c r="I466" s="196" t="s">
        <v>37</v>
      </c>
      <c r="J466" s="196" t="s">
        <v>192</v>
      </c>
      <c r="K466" s="384"/>
    </row>
    <row r="467" s="355" customFormat="1" ht="39" customHeight="1" spans="1:11">
      <c r="A467" s="384">
        <v>303</v>
      </c>
      <c r="B467" s="385" t="s">
        <v>13</v>
      </c>
      <c r="C467" s="385" t="s">
        <v>269</v>
      </c>
      <c r="D467" s="366" t="s">
        <v>270</v>
      </c>
      <c r="E467" s="386" t="s">
        <v>2537</v>
      </c>
      <c r="F467" s="388" t="s">
        <v>2538</v>
      </c>
      <c r="G467" s="196" t="s">
        <v>2539</v>
      </c>
      <c r="H467" s="601">
        <v>2010.895656</v>
      </c>
      <c r="I467" s="196" t="s">
        <v>37</v>
      </c>
      <c r="J467" s="196" t="s">
        <v>192</v>
      </c>
      <c r="K467" s="384"/>
    </row>
    <row r="468" s="355" customFormat="1" ht="39" customHeight="1" spans="1:11">
      <c r="A468" s="384">
        <v>304</v>
      </c>
      <c r="B468" s="385" t="s">
        <v>13</v>
      </c>
      <c r="C468" s="385" t="s">
        <v>271</v>
      </c>
      <c r="D468" s="366" t="s">
        <v>272</v>
      </c>
      <c r="E468" s="386" t="s">
        <v>2540</v>
      </c>
      <c r="F468" s="389" t="s">
        <v>2541</v>
      </c>
      <c r="G468" s="196" t="s">
        <v>2542</v>
      </c>
      <c r="H468" s="385">
        <v>11537.3815</v>
      </c>
      <c r="I468" s="196" t="s">
        <v>48</v>
      </c>
      <c r="J468" s="196" t="s">
        <v>192</v>
      </c>
      <c r="K468" s="384"/>
    </row>
    <row r="469" s="355" customFormat="1" ht="39" customHeight="1" spans="1:11">
      <c r="A469" s="384">
        <v>305</v>
      </c>
      <c r="B469" s="390" t="s">
        <v>13</v>
      </c>
      <c r="C469" s="385" t="s">
        <v>273</v>
      </c>
      <c r="D469" s="366" t="s">
        <v>274</v>
      </c>
      <c r="E469" s="386" t="s">
        <v>2543</v>
      </c>
      <c r="F469" s="366" t="s">
        <v>2544</v>
      </c>
      <c r="G469" s="196" t="s">
        <v>2544</v>
      </c>
      <c r="H469" s="385">
        <v>16089.7472</v>
      </c>
      <c r="I469" s="196" t="s">
        <v>51</v>
      </c>
      <c r="J469" s="196" t="s">
        <v>192</v>
      </c>
      <c r="K469" s="384"/>
    </row>
    <row r="470" s="487" customFormat="1" ht="39" customHeight="1" spans="1:11">
      <c r="A470" s="502">
        <v>306</v>
      </c>
      <c r="B470" s="506" t="s">
        <v>13</v>
      </c>
      <c r="C470" s="507" t="s">
        <v>435</v>
      </c>
      <c r="D470" s="508" t="s">
        <v>436</v>
      </c>
      <c r="E470" s="509" t="s">
        <v>1991</v>
      </c>
      <c r="F470" s="508" t="s">
        <v>1992</v>
      </c>
      <c r="G470" s="510" t="s">
        <v>1993</v>
      </c>
      <c r="H470" s="602">
        <f>4131.3952*1.09</f>
        <v>4503.220768</v>
      </c>
      <c r="I470" s="510" t="s">
        <v>51</v>
      </c>
      <c r="J470" s="510" t="s">
        <v>192</v>
      </c>
      <c r="K470" s="502"/>
    </row>
    <row r="471" s="355" customFormat="1" ht="39" customHeight="1" spans="1:11">
      <c r="A471" s="384">
        <v>307</v>
      </c>
      <c r="B471" s="390" t="s">
        <v>13</v>
      </c>
      <c r="C471" s="385" t="s">
        <v>275</v>
      </c>
      <c r="D471" s="366" t="s">
        <v>276</v>
      </c>
      <c r="E471" s="386" t="s">
        <v>2545</v>
      </c>
      <c r="F471" s="366" t="s">
        <v>2546</v>
      </c>
      <c r="G471" s="196" t="s">
        <v>2547</v>
      </c>
      <c r="H471" s="385">
        <v>2063.1883</v>
      </c>
      <c r="I471" s="196" t="s">
        <v>51</v>
      </c>
      <c r="J471" s="196" t="s">
        <v>192</v>
      </c>
      <c r="K471" s="384"/>
    </row>
    <row r="472" s="487" customFormat="1" ht="39" customHeight="1" spans="1:11">
      <c r="A472" s="502">
        <v>308</v>
      </c>
      <c r="B472" s="506" t="s">
        <v>13</v>
      </c>
      <c r="C472" s="507" t="s">
        <v>437</v>
      </c>
      <c r="D472" s="508" t="s">
        <v>438</v>
      </c>
      <c r="E472" s="509" t="s">
        <v>1994</v>
      </c>
      <c r="F472" s="508" t="s">
        <v>1995</v>
      </c>
      <c r="G472" s="510" t="s">
        <v>1996</v>
      </c>
      <c r="H472" s="507">
        <v>1500</v>
      </c>
      <c r="I472" s="510" t="s">
        <v>51</v>
      </c>
      <c r="J472" s="510" t="s">
        <v>192</v>
      </c>
      <c r="K472" s="502"/>
    </row>
    <row r="473" s="355" customFormat="1" ht="39" customHeight="1" spans="1:11">
      <c r="A473" s="384">
        <v>309</v>
      </c>
      <c r="B473" s="390" t="s">
        <v>13</v>
      </c>
      <c r="C473" s="385" t="s">
        <v>978</v>
      </c>
      <c r="D473" s="366" t="s">
        <v>979</v>
      </c>
      <c r="E473" s="386" t="s">
        <v>980</v>
      </c>
      <c r="F473" s="366" t="s">
        <v>981</v>
      </c>
      <c r="G473" s="196" t="s">
        <v>2548</v>
      </c>
      <c r="H473" s="385">
        <v>857.1867</v>
      </c>
      <c r="I473" s="196" t="s">
        <v>51</v>
      </c>
      <c r="J473" s="196" t="s">
        <v>192</v>
      </c>
      <c r="K473" s="384"/>
    </row>
    <row r="474" s="355" customFormat="1" ht="39" customHeight="1" spans="1:11">
      <c r="A474" s="384">
        <v>310</v>
      </c>
      <c r="B474" s="390" t="s">
        <v>13</v>
      </c>
      <c r="C474" s="391" t="s">
        <v>277</v>
      </c>
      <c r="D474" s="366" t="s">
        <v>278</v>
      </c>
      <c r="E474" s="391" t="s">
        <v>2549</v>
      </c>
      <c r="F474" s="392" t="s">
        <v>2550</v>
      </c>
      <c r="G474" s="196" t="s">
        <v>2550</v>
      </c>
      <c r="H474" s="385">
        <v>6526.1678</v>
      </c>
      <c r="I474" s="196" t="s">
        <v>54</v>
      </c>
      <c r="J474" s="196" t="s">
        <v>192</v>
      </c>
      <c r="K474" s="384"/>
    </row>
    <row r="475" s="355" customFormat="1" ht="39" customHeight="1" spans="1:11">
      <c r="A475" s="384">
        <v>311</v>
      </c>
      <c r="B475" s="393" t="s">
        <v>13</v>
      </c>
      <c r="C475" s="391" t="s">
        <v>279</v>
      </c>
      <c r="D475" s="366" t="s">
        <v>280</v>
      </c>
      <c r="E475" s="391" t="s">
        <v>2551</v>
      </c>
      <c r="F475" s="392" t="s">
        <v>2552</v>
      </c>
      <c r="G475" s="394" t="s">
        <v>2552</v>
      </c>
      <c r="H475" s="603">
        <v>4328.4774</v>
      </c>
      <c r="I475" s="196" t="s">
        <v>54</v>
      </c>
      <c r="J475" s="196" t="s">
        <v>192</v>
      </c>
      <c r="K475" s="384"/>
    </row>
    <row r="476" s="355" customFormat="1" ht="39" customHeight="1" spans="1:11">
      <c r="A476" s="384">
        <v>312</v>
      </c>
      <c r="B476" s="390" t="s">
        <v>13</v>
      </c>
      <c r="C476" s="391" t="s">
        <v>281</v>
      </c>
      <c r="D476" s="366" t="s">
        <v>282</v>
      </c>
      <c r="E476" s="391" t="s">
        <v>2553</v>
      </c>
      <c r="F476" s="392" t="s">
        <v>2554</v>
      </c>
      <c r="G476" s="196" t="s">
        <v>2554</v>
      </c>
      <c r="H476" s="385">
        <v>11707.403561</v>
      </c>
      <c r="I476" s="196" t="s">
        <v>54</v>
      </c>
      <c r="J476" s="196" t="s">
        <v>192</v>
      </c>
      <c r="K476" s="384"/>
    </row>
    <row r="477" s="355" customFormat="1" ht="39" customHeight="1" spans="1:11">
      <c r="A477" s="384">
        <v>313</v>
      </c>
      <c r="B477" s="395" t="s">
        <v>13</v>
      </c>
      <c r="C477" s="385" t="s">
        <v>283</v>
      </c>
      <c r="D477" s="396" t="s">
        <v>284</v>
      </c>
      <c r="E477" s="386" t="s">
        <v>2555</v>
      </c>
      <c r="F477" s="396" t="s">
        <v>2556</v>
      </c>
      <c r="G477" s="196" t="s">
        <v>2557</v>
      </c>
      <c r="H477" s="604">
        <v>2678.2434</v>
      </c>
      <c r="I477" s="196" t="s">
        <v>59</v>
      </c>
      <c r="J477" s="196" t="s">
        <v>192</v>
      </c>
      <c r="K477" s="384"/>
    </row>
    <row r="478" s="355" customFormat="1" ht="39" customHeight="1" spans="1:11">
      <c r="A478" s="384">
        <v>314</v>
      </c>
      <c r="B478" s="395" t="s">
        <v>13</v>
      </c>
      <c r="C478" s="385" t="s">
        <v>285</v>
      </c>
      <c r="D478" s="657" t="s">
        <v>286</v>
      </c>
      <c r="E478" s="385" t="s">
        <v>2558</v>
      </c>
      <c r="F478" s="396" t="s">
        <v>2559</v>
      </c>
      <c r="G478" s="196" t="s">
        <v>2560</v>
      </c>
      <c r="H478" s="604">
        <v>2383.9428</v>
      </c>
      <c r="I478" s="196" t="s">
        <v>59</v>
      </c>
      <c r="J478" s="196" t="s">
        <v>192</v>
      </c>
      <c r="K478" s="384"/>
    </row>
    <row r="479" s="487" customFormat="1" ht="39" customHeight="1" spans="1:11">
      <c r="A479" s="502">
        <v>315</v>
      </c>
      <c r="B479" s="511" t="s">
        <v>13</v>
      </c>
      <c r="C479" s="507" t="s">
        <v>437</v>
      </c>
      <c r="D479" s="512" t="s">
        <v>61</v>
      </c>
      <c r="E479" s="509" t="s">
        <v>1994</v>
      </c>
      <c r="F479" s="512" t="s">
        <v>1997</v>
      </c>
      <c r="G479" s="510" t="s">
        <v>1998</v>
      </c>
      <c r="H479" s="605">
        <v>3129.8814</v>
      </c>
      <c r="I479" s="510" t="s">
        <v>59</v>
      </c>
      <c r="J479" s="510" t="s">
        <v>192</v>
      </c>
      <c r="K479" s="502"/>
    </row>
    <row r="480" s="355" customFormat="1" ht="39" customHeight="1" spans="1:11">
      <c r="A480" s="384">
        <v>316</v>
      </c>
      <c r="B480" s="395" t="s">
        <v>13</v>
      </c>
      <c r="C480" s="385" t="s">
        <v>982</v>
      </c>
      <c r="D480" s="396" t="s">
        <v>983</v>
      </c>
      <c r="E480" s="385" t="s">
        <v>984</v>
      </c>
      <c r="F480" s="396" t="s">
        <v>985</v>
      </c>
      <c r="G480" s="196" t="s">
        <v>2561</v>
      </c>
      <c r="H480" s="604">
        <v>1299.1651</v>
      </c>
      <c r="I480" s="196" t="s">
        <v>59</v>
      </c>
      <c r="J480" s="196" t="s">
        <v>192</v>
      </c>
      <c r="K480" s="384"/>
    </row>
    <row r="481" s="355" customFormat="1" ht="39" customHeight="1" spans="1:11">
      <c r="A481" s="384">
        <v>317</v>
      </c>
      <c r="B481" s="395" t="s">
        <v>13</v>
      </c>
      <c r="C481" s="392" t="s">
        <v>287</v>
      </c>
      <c r="D481" s="396" t="s">
        <v>288</v>
      </c>
      <c r="E481" s="385" t="s">
        <v>2562</v>
      </c>
      <c r="F481" s="396" t="s">
        <v>2563</v>
      </c>
      <c r="G481" s="196" t="s">
        <v>2564</v>
      </c>
      <c r="H481" s="392">
        <v>10760.67</v>
      </c>
      <c r="I481" s="196" t="s">
        <v>2565</v>
      </c>
      <c r="J481" s="196" t="s">
        <v>192</v>
      </c>
      <c r="K481" s="403"/>
    </row>
    <row r="482" s="355" customFormat="1" ht="39" customHeight="1" spans="1:11">
      <c r="A482" s="384">
        <v>318</v>
      </c>
      <c r="B482" s="395" t="s">
        <v>13</v>
      </c>
      <c r="C482" s="392" t="s">
        <v>289</v>
      </c>
      <c r="D482" s="396" t="s">
        <v>290</v>
      </c>
      <c r="E482" s="385" t="s">
        <v>2566</v>
      </c>
      <c r="F482" s="396" t="s">
        <v>2567</v>
      </c>
      <c r="G482" s="196" t="s">
        <v>2568</v>
      </c>
      <c r="H482" s="392">
        <v>3052.69</v>
      </c>
      <c r="I482" s="196" t="s">
        <v>2565</v>
      </c>
      <c r="J482" s="196" t="s">
        <v>192</v>
      </c>
      <c r="K482" s="384"/>
    </row>
    <row r="483" s="355" customFormat="1" ht="39" customHeight="1" spans="1:11">
      <c r="A483" s="384">
        <v>319</v>
      </c>
      <c r="B483" s="395" t="s">
        <v>13</v>
      </c>
      <c r="C483" s="392" t="s">
        <v>291</v>
      </c>
      <c r="D483" s="396" t="s">
        <v>292</v>
      </c>
      <c r="E483" s="385" t="s">
        <v>2569</v>
      </c>
      <c r="F483" s="396" t="s">
        <v>2567</v>
      </c>
      <c r="G483" s="196" t="s">
        <v>2570</v>
      </c>
      <c r="H483" s="392">
        <v>2922.67</v>
      </c>
      <c r="I483" s="196" t="s">
        <v>2565</v>
      </c>
      <c r="J483" s="196" t="s">
        <v>192</v>
      </c>
      <c r="K483" s="384"/>
    </row>
    <row r="484" s="355" customFormat="1" ht="39" customHeight="1" spans="1:11">
      <c r="A484" s="384">
        <v>320</v>
      </c>
      <c r="B484" s="385" t="s">
        <v>9</v>
      </c>
      <c r="C484" s="385" t="s">
        <v>17</v>
      </c>
      <c r="D484" s="366" t="s">
        <v>18</v>
      </c>
      <c r="E484" s="386" t="s">
        <v>2571</v>
      </c>
      <c r="F484" s="196" t="s">
        <v>2572</v>
      </c>
      <c r="G484" s="196" t="s">
        <v>2573</v>
      </c>
      <c r="H484" s="385">
        <v>2629.0046</v>
      </c>
      <c r="I484" s="196" t="s">
        <v>20</v>
      </c>
      <c r="J484" s="196" t="s">
        <v>9</v>
      </c>
      <c r="K484" s="384"/>
    </row>
    <row r="485" s="355" customFormat="1" ht="39" customHeight="1" spans="1:11">
      <c r="A485" s="384">
        <v>321</v>
      </c>
      <c r="B485" s="385" t="s">
        <v>9</v>
      </c>
      <c r="C485" s="385" t="s">
        <v>21</v>
      </c>
      <c r="D485" s="397" t="s">
        <v>22</v>
      </c>
      <c r="E485" s="196" t="s">
        <v>2574</v>
      </c>
      <c r="F485" s="196" t="s">
        <v>2575</v>
      </c>
      <c r="G485" s="196" t="s">
        <v>2576</v>
      </c>
      <c r="H485" s="385">
        <v>7142.4873</v>
      </c>
      <c r="I485" s="196" t="s">
        <v>23</v>
      </c>
      <c r="J485" s="196" t="s">
        <v>13</v>
      </c>
      <c r="K485" s="384"/>
    </row>
    <row r="486" s="355" customFormat="1" ht="39" customHeight="1" spans="1:11">
      <c r="A486" s="384">
        <v>322</v>
      </c>
      <c r="B486" s="385" t="s">
        <v>9</v>
      </c>
      <c r="C486" s="385" t="s">
        <v>24</v>
      </c>
      <c r="D486" s="397" t="s">
        <v>25</v>
      </c>
      <c r="E486" s="196" t="s">
        <v>2577</v>
      </c>
      <c r="F486" s="196" t="s">
        <v>2578</v>
      </c>
      <c r="G486" s="196" t="s">
        <v>2579</v>
      </c>
      <c r="H486" s="385">
        <v>8362.5538</v>
      </c>
      <c r="I486" s="196" t="s">
        <v>23</v>
      </c>
      <c r="J486" s="196" t="s">
        <v>13</v>
      </c>
      <c r="K486" s="384"/>
    </row>
    <row r="487" s="355" customFormat="1" ht="39" customHeight="1" spans="1:11">
      <c r="A487" s="384">
        <v>323</v>
      </c>
      <c r="B487" s="385" t="s">
        <v>9</v>
      </c>
      <c r="C487" s="385" t="s">
        <v>26</v>
      </c>
      <c r="D487" s="397" t="s">
        <v>27</v>
      </c>
      <c r="E487" s="196" t="s">
        <v>2580</v>
      </c>
      <c r="F487" s="196" t="s">
        <v>2578</v>
      </c>
      <c r="G487" s="196" t="s">
        <v>2581</v>
      </c>
      <c r="H487" s="385">
        <v>8056.5542</v>
      </c>
      <c r="I487" s="196" t="s">
        <v>23</v>
      </c>
      <c r="J487" s="196" t="s">
        <v>9</v>
      </c>
      <c r="K487" s="384"/>
    </row>
    <row r="488" s="355" customFormat="1" ht="39" customHeight="1" spans="1:11">
      <c r="A488" s="384">
        <v>324</v>
      </c>
      <c r="B488" s="385" t="s">
        <v>9</v>
      </c>
      <c r="C488" s="385" t="s">
        <v>28</v>
      </c>
      <c r="D488" s="658" t="s">
        <v>29</v>
      </c>
      <c r="E488" s="196" t="s">
        <v>2582</v>
      </c>
      <c r="F488" s="196" t="s">
        <v>2578</v>
      </c>
      <c r="G488" s="196" t="s">
        <v>2583</v>
      </c>
      <c r="H488" s="385">
        <v>2975.6567</v>
      </c>
      <c r="I488" s="196" t="s">
        <v>23</v>
      </c>
      <c r="J488" s="196" t="s">
        <v>13</v>
      </c>
      <c r="K488" s="384"/>
    </row>
    <row r="489" s="355" customFormat="1" ht="39" customHeight="1" spans="1:11">
      <c r="A489" s="384">
        <v>325</v>
      </c>
      <c r="B489" s="385" t="s">
        <v>9</v>
      </c>
      <c r="C489" s="385" t="s">
        <v>30</v>
      </c>
      <c r="D489" s="397" t="s">
        <v>31</v>
      </c>
      <c r="E489" s="196" t="s">
        <v>2584</v>
      </c>
      <c r="F489" s="196" t="s">
        <v>2585</v>
      </c>
      <c r="G489" s="196" t="s">
        <v>2586</v>
      </c>
      <c r="H489" s="385">
        <v>3529.6625</v>
      </c>
      <c r="I489" s="196" t="s">
        <v>23</v>
      </c>
      <c r="J489" s="196" t="s">
        <v>13</v>
      </c>
      <c r="K489" s="384"/>
    </row>
    <row r="490" s="355" customFormat="1" ht="39" customHeight="1" spans="1:11">
      <c r="A490" s="384">
        <v>326</v>
      </c>
      <c r="B490" s="385" t="s">
        <v>9</v>
      </c>
      <c r="C490" s="398" t="s">
        <v>32</v>
      </c>
      <c r="D490" s="366" t="s">
        <v>33</v>
      </c>
      <c r="E490" s="388" t="s">
        <v>2587</v>
      </c>
      <c r="F490" s="196" t="s">
        <v>2588</v>
      </c>
      <c r="G490" s="196" t="s">
        <v>2589</v>
      </c>
      <c r="H490" s="388">
        <v>11092.1729</v>
      </c>
      <c r="I490" s="196" t="s">
        <v>34</v>
      </c>
      <c r="J490" s="196" t="s">
        <v>13</v>
      </c>
      <c r="K490" s="384"/>
    </row>
    <row r="491" s="487" customFormat="1" ht="39" customHeight="1" spans="1:11">
      <c r="A491" s="502">
        <v>327</v>
      </c>
      <c r="B491" s="507" t="s">
        <v>9</v>
      </c>
      <c r="C491" s="507" t="s">
        <v>1999</v>
      </c>
      <c r="D491" s="508" t="s">
        <v>2000</v>
      </c>
      <c r="E491" s="509" t="s">
        <v>2001</v>
      </c>
      <c r="F491" s="510" t="s">
        <v>2002</v>
      </c>
      <c r="G491" s="510" t="s">
        <v>2003</v>
      </c>
      <c r="H491" s="606">
        <v>15896.28</v>
      </c>
      <c r="I491" s="510" t="s">
        <v>34</v>
      </c>
      <c r="J491" s="510" t="s">
        <v>13</v>
      </c>
      <c r="K491" s="502"/>
    </row>
    <row r="492" s="487" customFormat="1" ht="39" customHeight="1" spans="1:11">
      <c r="A492" s="502">
        <v>328</v>
      </c>
      <c r="B492" s="507" t="s">
        <v>9</v>
      </c>
      <c r="C492" s="606" t="s">
        <v>135</v>
      </c>
      <c r="D492" s="508" t="s">
        <v>136</v>
      </c>
      <c r="E492" s="606" t="s">
        <v>2004</v>
      </c>
      <c r="F492" s="510" t="s">
        <v>2005</v>
      </c>
      <c r="G492" s="510" t="s">
        <v>2006</v>
      </c>
      <c r="H492" s="507">
        <v>4823.7172</v>
      </c>
      <c r="I492" s="510" t="s">
        <v>34</v>
      </c>
      <c r="J492" s="510" t="s">
        <v>9</v>
      </c>
      <c r="K492" s="502"/>
    </row>
    <row r="493" s="355" customFormat="1" ht="39" customHeight="1" spans="1:11">
      <c r="A493" s="384">
        <v>329</v>
      </c>
      <c r="B493" s="385" t="s">
        <v>9</v>
      </c>
      <c r="C493" s="385" t="s">
        <v>35</v>
      </c>
      <c r="D493" s="366" t="s">
        <v>36</v>
      </c>
      <c r="E493" s="386" t="s">
        <v>2590</v>
      </c>
      <c r="F493" s="388" t="s">
        <v>2591</v>
      </c>
      <c r="G493" s="196" t="s">
        <v>2592</v>
      </c>
      <c r="H493" s="601">
        <v>4584.39</v>
      </c>
      <c r="I493" s="196" t="s">
        <v>37</v>
      </c>
      <c r="J493" s="196" t="s">
        <v>9</v>
      </c>
      <c r="K493" s="384"/>
    </row>
    <row r="494" s="355" customFormat="1" ht="39" customHeight="1" spans="1:11">
      <c r="A494" s="384">
        <v>330</v>
      </c>
      <c r="B494" s="385" t="s">
        <v>9</v>
      </c>
      <c r="C494" s="385" t="s">
        <v>38</v>
      </c>
      <c r="D494" s="366" t="s">
        <v>39</v>
      </c>
      <c r="E494" s="386" t="s">
        <v>2593</v>
      </c>
      <c r="F494" s="388" t="s">
        <v>2594</v>
      </c>
      <c r="G494" s="196" t="s">
        <v>2595</v>
      </c>
      <c r="H494" s="601">
        <v>3146.2288</v>
      </c>
      <c r="I494" s="196" t="s">
        <v>37</v>
      </c>
      <c r="J494" s="196" t="s">
        <v>9</v>
      </c>
      <c r="K494" s="384"/>
    </row>
    <row r="495" s="355" customFormat="1" ht="39" customHeight="1" spans="1:11">
      <c r="A495" s="384">
        <v>331</v>
      </c>
      <c r="B495" s="385" t="s">
        <v>9</v>
      </c>
      <c r="C495" s="385" t="s">
        <v>40</v>
      </c>
      <c r="D495" s="366" t="s">
        <v>41</v>
      </c>
      <c r="E495" s="386" t="s">
        <v>2596</v>
      </c>
      <c r="F495" s="388" t="s">
        <v>2597</v>
      </c>
      <c r="G495" s="196" t="s">
        <v>2598</v>
      </c>
      <c r="H495" s="601">
        <v>2106.5337</v>
      </c>
      <c r="I495" s="196" t="s">
        <v>37</v>
      </c>
      <c r="J495" s="196" t="s">
        <v>13</v>
      </c>
      <c r="K495" s="384"/>
    </row>
    <row r="496" s="355" customFormat="1" ht="39" customHeight="1" spans="1:11">
      <c r="A496" s="384">
        <v>332</v>
      </c>
      <c r="B496" s="385" t="s">
        <v>9</v>
      </c>
      <c r="C496" s="385" t="s">
        <v>42</v>
      </c>
      <c r="D496" s="366" t="s">
        <v>43</v>
      </c>
      <c r="E496" s="386" t="s">
        <v>2599</v>
      </c>
      <c r="F496" s="399" t="s">
        <v>2600</v>
      </c>
      <c r="G496" s="196" t="s">
        <v>2600</v>
      </c>
      <c r="H496" s="601">
        <v>3068.2351</v>
      </c>
      <c r="I496" s="196" t="s">
        <v>37</v>
      </c>
      <c r="J496" s="196" t="s">
        <v>13</v>
      </c>
      <c r="K496" s="384"/>
    </row>
    <row r="497" s="487" customFormat="1" ht="39" customHeight="1" spans="1:11">
      <c r="A497" s="502">
        <v>333</v>
      </c>
      <c r="B497" s="507" t="s">
        <v>9</v>
      </c>
      <c r="C497" s="507" t="s">
        <v>70</v>
      </c>
      <c r="D497" s="508" t="s">
        <v>71</v>
      </c>
      <c r="E497" s="509" t="s">
        <v>2007</v>
      </c>
      <c r="F497" s="606" t="s">
        <v>2008</v>
      </c>
      <c r="G497" s="510" t="s">
        <v>2009</v>
      </c>
      <c r="H497" s="607">
        <v>3890.842555</v>
      </c>
      <c r="I497" s="510" t="s">
        <v>37</v>
      </c>
      <c r="J497" s="510" t="s">
        <v>9</v>
      </c>
      <c r="K497" s="502"/>
    </row>
    <row r="498" s="356" customFormat="1" ht="39" customHeight="1" spans="1:11">
      <c r="A498" s="384">
        <v>334</v>
      </c>
      <c r="B498" s="385" t="s">
        <v>9</v>
      </c>
      <c r="C498" s="385" t="s">
        <v>44</v>
      </c>
      <c r="D498" s="366" t="s">
        <v>45</v>
      </c>
      <c r="E498" s="386" t="s">
        <v>2601</v>
      </c>
      <c r="F498" s="388" t="s">
        <v>2602</v>
      </c>
      <c r="G498" s="196" t="s">
        <v>2603</v>
      </c>
      <c r="H498" s="601">
        <v>2820.9944</v>
      </c>
      <c r="I498" s="196" t="s">
        <v>37</v>
      </c>
      <c r="J498" s="196" t="s">
        <v>9</v>
      </c>
      <c r="K498" s="404"/>
    </row>
    <row r="499" s="356" customFormat="1" ht="39" customHeight="1" spans="1:11">
      <c r="A499" s="384">
        <v>335</v>
      </c>
      <c r="B499" s="385" t="s">
        <v>9</v>
      </c>
      <c r="C499" s="385" t="s">
        <v>46</v>
      </c>
      <c r="D499" s="366" t="s">
        <v>47</v>
      </c>
      <c r="E499" s="386" t="s">
        <v>2604</v>
      </c>
      <c r="F499" s="389" t="s">
        <v>2605</v>
      </c>
      <c r="G499" s="196" t="s">
        <v>2606</v>
      </c>
      <c r="H499" s="385">
        <v>3000.1146</v>
      </c>
      <c r="I499" s="196" t="s">
        <v>48</v>
      </c>
      <c r="J499" s="196" t="s">
        <v>9</v>
      </c>
      <c r="K499" s="404"/>
    </row>
    <row r="500" s="356" customFormat="1" ht="39" customHeight="1" spans="1:11">
      <c r="A500" s="384">
        <v>336</v>
      </c>
      <c r="B500" s="390" t="s">
        <v>9</v>
      </c>
      <c r="C500" s="390" t="s">
        <v>49</v>
      </c>
      <c r="D500" s="366" t="s">
        <v>50</v>
      </c>
      <c r="E500" s="400" t="s">
        <v>2607</v>
      </c>
      <c r="F500" s="401" t="s">
        <v>2608</v>
      </c>
      <c r="G500" s="401" t="s">
        <v>2608</v>
      </c>
      <c r="H500" s="390">
        <v>4476.1123</v>
      </c>
      <c r="I500" s="196" t="s">
        <v>51</v>
      </c>
      <c r="J500" s="196" t="s">
        <v>13</v>
      </c>
      <c r="K500" s="404"/>
    </row>
    <row r="501" s="356" customFormat="1" ht="39" customHeight="1" spans="1:11">
      <c r="A501" s="384">
        <v>337</v>
      </c>
      <c r="B501" s="385" t="s">
        <v>9</v>
      </c>
      <c r="C501" s="392" t="s">
        <v>52</v>
      </c>
      <c r="D501" s="366" t="s">
        <v>53</v>
      </c>
      <c r="E501" s="392" t="s">
        <v>2609</v>
      </c>
      <c r="F501" s="392" t="s">
        <v>2610</v>
      </c>
      <c r="G501" s="196" t="s">
        <v>2610</v>
      </c>
      <c r="H501" s="385">
        <v>5050.7773</v>
      </c>
      <c r="I501" s="196" t="s">
        <v>54</v>
      </c>
      <c r="J501" s="196" t="s">
        <v>9</v>
      </c>
      <c r="K501" s="404"/>
    </row>
    <row r="502" s="544" customFormat="1" ht="39" customHeight="1" spans="1:11">
      <c r="A502" s="502">
        <v>338</v>
      </c>
      <c r="B502" s="507" t="s">
        <v>9</v>
      </c>
      <c r="C502" s="608" t="s">
        <v>70</v>
      </c>
      <c r="D502" s="508" t="s">
        <v>71</v>
      </c>
      <c r="E502" s="608" t="s">
        <v>2010</v>
      </c>
      <c r="F502" s="608" t="s">
        <v>2011</v>
      </c>
      <c r="G502" s="510" t="s">
        <v>2011</v>
      </c>
      <c r="H502" s="507">
        <v>3482.3857</v>
      </c>
      <c r="I502" s="510" t="s">
        <v>54</v>
      </c>
      <c r="J502" s="510" t="s">
        <v>9</v>
      </c>
      <c r="K502" s="612"/>
    </row>
    <row r="503" s="356" customFormat="1" ht="39" customHeight="1" spans="1:11">
      <c r="A503" s="384">
        <v>339</v>
      </c>
      <c r="B503" s="385" t="s">
        <v>9</v>
      </c>
      <c r="C503" s="391" t="s">
        <v>55</v>
      </c>
      <c r="D503" s="366" t="s">
        <v>56</v>
      </c>
      <c r="E503" s="391" t="s">
        <v>2611</v>
      </c>
      <c r="F503" s="392" t="s">
        <v>2612</v>
      </c>
      <c r="G503" s="196" t="s">
        <v>2612</v>
      </c>
      <c r="H503" s="385">
        <v>8655.3052</v>
      </c>
      <c r="I503" s="196" t="s">
        <v>54</v>
      </c>
      <c r="J503" s="196" t="s">
        <v>9</v>
      </c>
      <c r="K503" s="404"/>
    </row>
    <row r="504" s="544" customFormat="1" ht="39" customHeight="1" spans="1:11">
      <c r="A504" s="502">
        <v>340</v>
      </c>
      <c r="B504" s="507" t="s">
        <v>9</v>
      </c>
      <c r="C504" s="609" t="s">
        <v>66</v>
      </c>
      <c r="D504" s="508" t="s">
        <v>2012</v>
      </c>
      <c r="E504" s="609" t="s">
        <v>2013</v>
      </c>
      <c r="F504" s="608" t="s">
        <v>2014</v>
      </c>
      <c r="G504" s="510" t="s">
        <v>2014</v>
      </c>
      <c r="H504" s="507">
        <v>5632.34</v>
      </c>
      <c r="I504" s="510" t="s">
        <v>54</v>
      </c>
      <c r="J504" s="510" t="s">
        <v>9</v>
      </c>
      <c r="K504" s="612"/>
    </row>
    <row r="505" s="356" customFormat="1" ht="39" customHeight="1" spans="1:11">
      <c r="A505" s="384">
        <v>341</v>
      </c>
      <c r="B505" s="395" t="s">
        <v>9</v>
      </c>
      <c r="C505" s="385" t="s">
        <v>57</v>
      </c>
      <c r="D505" s="657" t="s">
        <v>58</v>
      </c>
      <c r="E505" s="386" t="s">
        <v>2613</v>
      </c>
      <c r="F505" s="396" t="s">
        <v>2614</v>
      </c>
      <c r="G505" s="196" t="s">
        <v>2615</v>
      </c>
      <c r="H505" s="604">
        <v>3867.0229</v>
      </c>
      <c r="I505" s="196" t="s">
        <v>59</v>
      </c>
      <c r="J505" s="196" t="s">
        <v>13</v>
      </c>
      <c r="K505" s="404"/>
    </row>
    <row r="506" s="356" customFormat="1" ht="39" customHeight="1" spans="1:11">
      <c r="A506" s="384">
        <v>342</v>
      </c>
      <c r="B506" s="395" t="s">
        <v>9</v>
      </c>
      <c r="C506" s="385" t="s">
        <v>60</v>
      </c>
      <c r="D506" s="396" t="s">
        <v>61</v>
      </c>
      <c r="E506" s="385" t="s">
        <v>2616</v>
      </c>
      <c r="F506" s="396" t="s">
        <v>2617</v>
      </c>
      <c r="G506" s="196" t="s">
        <v>2618</v>
      </c>
      <c r="H506" s="604">
        <v>2848.2864</v>
      </c>
      <c r="I506" s="196" t="s">
        <v>59</v>
      </c>
      <c r="J506" s="196" t="s">
        <v>9</v>
      </c>
      <c r="K506" s="404"/>
    </row>
    <row r="507" s="490" customFormat="1" ht="39" customHeight="1" spans="1:11">
      <c r="A507" s="516">
        <v>343</v>
      </c>
      <c r="B507" s="516" t="s">
        <v>13</v>
      </c>
      <c r="C507" s="519" t="s">
        <v>293</v>
      </c>
      <c r="D507" s="519" t="s">
        <v>294</v>
      </c>
      <c r="E507" s="519" t="s">
        <v>2619</v>
      </c>
      <c r="F507" s="519" t="s">
        <v>2620</v>
      </c>
      <c r="G507" s="519" t="s">
        <v>2621</v>
      </c>
      <c r="H507" s="610">
        <v>17433.454314</v>
      </c>
      <c r="I507" s="529" t="s">
        <v>105</v>
      </c>
      <c r="J507" s="529" t="s">
        <v>192</v>
      </c>
      <c r="K507" s="529"/>
    </row>
    <row r="508" s="485" customFormat="1" ht="39" customHeight="1" spans="1:11">
      <c r="A508" s="330">
        <v>344</v>
      </c>
      <c r="B508" s="330" t="s">
        <v>13</v>
      </c>
      <c r="C508" s="331" t="s">
        <v>129</v>
      </c>
      <c r="D508" s="331" t="s">
        <v>130</v>
      </c>
      <c r="E508" s="331" t="s">
        <v>1552</v>
      </c>
      <c r="F508" s="331" t="s">
        <v>2015</v>
      </c>
      <c r="G508" s="331" t="s">
        <v>2016</v>
      </c>
      <c r="H508" s="611">
        <v>9053.662407</v>
      </c>
      <c r="I508" s="332" t="s">
        <v>105</v>
      </c>
      <c r="J508" s="332" t="s">
        <v>13</v>
      </c>
      <c r="K508" s="332"/>
    </row>
    <row r="509" s="485" customFormat="1" ht="39" customHeight="1" spans="1:11">
      <c r="A509" s="330"/>
      <c r="B509" s="330"/>
      <c r="C509" s="331"/>
      <c r="D509" s="331"/>
      <c r="E509" s="331"/>
      <c r="F509" s="331" t="s">
        <v>2017</v>
      </c>
      <c r="G509" s="331" t="s">
        <v>2018</v>
      </c>
      <c r="H509" s="611">
        <v>383.1448</v>
      </c>
      <c r="I509" s="332"/>
      <c r="J509" s="332"/>
      <c r="K509" s="332"/>
    </row>
    <row r="510" s="485" customFormat="1" ht="39" customHeight="1" spans="1:11">
      <c r="A510" s="330"/>
      <c r="B510" s="330"/>
      <c r="C510" s="331"/>
      <c r="D510" s="331"/>
      <c r="E510" s="331"/>
      <c r="F510" s="331" t="s">
        <v>2017</v>
      </c>
      <c r="G510" s="331" t="s">
        <v>2019</v>
      </c>
      <c r="H510" s="611">
        <v>15.1637</v>
      </c>
      <c r="I510" s="332"/>
      <c r="J510" s="332"/>
      <c r="K510" s="332"/>
    </row>
    <row r="511" s="485" customFormat="1" ht="39" customHeight="1" spans="1:11">
      <c r="A511" s="330"/>
      <c r="B511" s="330"/>
      <c r="C511" s="331"/>
      <c r="D511" s="331"/>
      <c r="E511" s="331"/>
      <c r="F511" s="331" t="s">
        <v>1326</v>
      </c>
      <c r="G511" s="331" t="s">
        <v>2020</v>
      </c>
      <c r="H511" s="611">
        <v>1.05512</v>
      </c>
      <c r="I511" s="332"/>
      <c r="J511" s="332"/>
      <c r="K511" s="332"/>
    </row>
    <row r="512" s="485" customFormat="1" ht="39" customHeight="1" spans="1:11">
      <c r="A512" s="330"/>
      <c r="B512" s="330"/>
      <c r="C512" s="331"/>
      <c r="D512" s="331"/>
      <c r="E512" s="331"/>
      <c r="F512" s="331" t="s">
        <v>1326</v>
      </c>
      <c r="G512" s="331" t="s">
        <v>2021</v>
      </c>
      <c r="H512" s="611">
        <v>1294.738515</v>
      </c>
      <c r="I512" s="332"/>
      <c r="J512" s="332"/>
      <c r="K512" s="332"/>
    </row>
    <row r="513" s="485" customFormat="1" ht="39" customHeight="1" spans="1:11">
      <c r="A513" s="330"/>
      <c r="B513" s="330"/>
      <c r="C513" s="331"/>
      <c r="D513" s="331"/>
      <c r="E513" s="331"/>
      <c r="F513" s="331" t="s">
        <v>1326</v>
      </c>
      <c r="G513" s="331" t="s">
        <v>2022</v>
      </c>
      <c r="H513" s="611">
        <v>1496.367587</v>
      </c>
      <c r="I513" s="332"/>
      <c r="J513" s="332"/>
      <c r="K513" s="332"/>
    </row>
    <row r="514" s="485" customFormat="1" ht="39" customHeight="1" spans="1:11">
      <c r="A514" s="330"/>
      <c r="B514" s="330"/>
      <c r="C514" s="331"/>
      <c r="D514" s="331"/>
      <c r="E514" s="331"/>
      <c r="F514" s="331" t="s">
        <v>1326</v>
      </c>
      <c r="G514" s="331" t="s">
        <v>2023</v>
      </c>
      <c r="H514" s="611">
        <v>1746.0212</v>
      </c>
      <c r="I514" s="332"/>
      <c r="J514" s="332"/>
      <c r="K514" s="332"/>
    </row>
    <row r="515" s="485" customFormat="1" ht="39" customHeight="1" spans="1:11">
      <c r="A515" s="330"/>
      <c r="B515" s="330"/>
      <c r="C515" s="331"/>
      <c r="D515" s="331"/>
      <c r="E515" s="331"/>
      <c r="F515" s="331" t="s">
        <v>2024</v>
      </c>
      <c r="G515" s="331" t="s">
        <v>2025</v>
      </c>
      <c r="H515" s="611">
        <v>71.682335</v>
      </c>
      <c r="I515" s="332"/>
      <c r="J515" s="332"/>
      <c r="K515" s="332"/>
    </row>
    <row r="516" s="485" customFormat="1" ht="39" customHeight="1" spans="1:11">
      <c r="A516" s="330">
        <v>345</v>
      </c>
      <c r="B516" s="330" t="s">
        <v>13</v>
      </c>
      <c r="C516" s="331" t="s">
        <v>1276</v>
      </c>
      <c r="D516" s="331" t="s">
        <v>1277</v>
      </c>
      <c r="E516" s="331" t="s">
        <v>1278</v>
      </c>
      <c r="F516" s="331" t="s">
        <v>1279</v>
      </c>
      <c r="G516" s="331" t="s">
        <v>2026</v>
      </c>
      <c r="H516" s="611">
        <v>199.877442</v>
      </c>
      <c r="I516" s="332" t="s">
        <v>105</v>
      </c>
      <c r="J516" s="332" t="s">
        <v>192</v>
      </c>
      <c r="K516" s="332"/>
    </row>
    <row r="517" s="485" customFormat="1" ht="39" customHeight="1" spans="1:11">
      <c r="A517" s="330"/>
      <c r="B517" s="330"/>
      <c r="C517" s="331"/>
      <c r="D517" s="331"/>
      <c r="E517" s="331"/>
      <c r="F517" s="331" t="s">
        <v>1232</v>
      </c>
      <c r="G517" s="331" t="s">
        <v>2027</v>
      </c>
      <c r="H517" s="611">
        <v>462.884955</v>
      </c>
      <c r="I517" s="332"/>
      <c r="J517" s="332"/>
      <c r="K517" s="332"/>
    </row>
    <row r="518" s="485" customFormat="1" ht="39" customHeight="1" spans="1:11">
      <c r="A518" s="330">
        <v>346</v>
      </c>
      <c r="B518" s="330" t="s">
        <v>13</v>
      </c>
      <c r="C518" s="331" t="s">
        <v>550</v>
      </c>
      <c r="D518" s="331" t="s">
        <v>551</v>
      </c>
      <c r="E518" s="331" t="s">
        <v>986</v>
      </c>
      <c r="F518" s="331" t="s">
        <v>987</v>
      </c>
      <c r="G518" s="331" t="s">
        <v>2622</v>
      </c>
      <c r="H518" s="331" t="s">
        <v>2623</v>
      </c>
      <c r="I518" s="332" t="s">
        <v>105</v>
      </c>
      <c r="J518" s="332" t="s">
        <v>192</v>
      </c>
      <c r="K518" s="332"/>
    </row>
    <row r="519" s="485" customFormat="1" ht="39" customHeight="1" spans="1:11">
      <c r="A519" s="330">
        <v>347</v>
      </c>
      <c r="B519" s="330" t="s">
        <v>13</v>
      </c>
      <c r="C519" s="331" t="s">
        <v>988</v>
      </c>
      <c r="D519" s="331" t="s">
        <v>989</v>
      </c>
      <c r="E519" s="331" t="s">
        <v>990</v>
      </c>
      <c r="F519" s="331" t="s">
        <v>987</v>
      </c>
      <c r="G519" s="331" t="s">
        <v>2624</v>
      </c>
      <c r="H519" s="331" t="s">
        <v>2625</v>
      </c>
      <c r="I519" s="332" t="s">
        <v>105</v>
      </c>
      <c r="J519" s="332" t="s">
        <v>192</v>
      </c>
      <c r="K519" s="332"/>
    </row>
    <row r="520" s="485" customFormat="1" ht="39" customHeight="1" spans="1:11">
      <c r="A520" s="330">
        <v>348</v>
      </c>
      <c r="B520" s="330" t="s">
        <v>13</v>
      </c>
      <c r="C520" s="331" t="s">
        <v>552</v>
      </c>
      <c r="D520" s="331" t="s">
        <v>553</v>
      </c>
      <c r="E520" s="331" t="s">
        <v>991</v>
      </c>
      <c r="F520" s="331" t="s">
        <v>992</v>
      </c>
      <c r="G520" s="331" t="s">
        <v>2626</v>
      </c>
      <c r="H520" s="331" t="s">
        <v>2627</v>
      </c>
      <c r="I520" s="332" t="s">
        <v>105</v>
      </c>
      <c r="J520" s="332" t="s">
        <v>192</v>
      </c>
      <c r="K520" s="332"/>
    </row>
    <row r="521" s="485" customFormat="1" ht="39" customHeight="1" spans="1:11">
      <c r="A521" s="330">
        <v>349</v>
      </c>
      <c r="B521" s="330" t="s">
        <v>13</v>
      </c>
      <c r="C521" s="331" t="s">
        <v>554</v>
      </c>
      <c r="D521" s="331" t="s">
        <v>555</v>
      </c>
      <c r="E521" s="331" t="s">
        <v>1227</v>
      </c>
      <c r="F521" s="331" t="s">
        <v>1228</v>
      </c>
      <c r="G521" s="331" t="s">
        <v>2028</v>
      </c>
      <c r="H521" s="331" t="s">
        <v>2029</v>
      </c>
      <c r="I521" s="332" t="s">
        <v>105</v>
      </c>
      <c r="J521" s="332" t="s">
        <v>192</v>
      </c>
      <c r="K521" s="332"/>
    </row>
    <row r="522" s="485" customFormat="1" ht="39" customHeight="1" spans="1:11">
      <c r="A522" s="330"/>
      <c r="B522" s="330"/>
      <c r="C522" s="331"/>
      <c r="D522" s="331"/>
      <c r="E522" s="331"/>
      <c r="F522" s="331" t="s">
        <v>1229</v>
      </c>
      <c r="G522" s="331" t="s">
        <v>2030</v>
      </c>
      <c r="H522" s="331" t="s">
        <v>2031</v>
      </c>
      <c r="I522" s="332"/>
      <c r="J522" s="332"/>
      <c r="K522" s="332"/>
    </row>
    <row r="523" s="485" customFormat="1" ht="39" customHeight="1" spans="1:11">
      <c r="A523" s="330"/>
      <c r="B523" s="330"/>
      <c r="C523" s="331"/>
      <c r="D523" s="331"/>
      <c r="E523" s="331"/>
      <c r="F523" s="331" t="s">
        <v>1230</v>
      </c>
      <c r="G523" s="331" t="s">
        <v>2032</v>
      </c>
      <c r="H523" s="331" t="s">
        <v>2033</v>
      </c>
      <c r="I523" s="332"/>
      <c r="J523" s="332"/>
      <c r="K523" s="332"/>
    </row>
    <row r="524" s="485" customFormat="1" ht="39" customHeight="1" spans="1:11">
      <c r="A524" s="330"/>
      <c r="B524" s="330"/>
      <c r="C524" s="331"/>
      <c r="D524" s="331"/>
      <c r="E524" s="331"/>
      <c r="F524" s="331" t="s">
        <v>1231</v>
      </c>
      <c r="G524" s="331" t="s">
        <v>2034</v>
      </c>
      <c r="H524" s="331" t="s">
        <v>2035</v>
      </c>
      <c r="I524" s="332"/>
      <c r="J524" s="332"/>
      <c r="K524" s="332"/>
    </row>
    <row r="525" s="485" customFormat="1" ht="39" customHeight="1" spans="1:11">
      <c r="A525" s="330"/>
      <c r="B525" s="330"/>
      <c r="C525" s="331"/>
      <c r="D525" s="331"/>
      <c r="E525" s="331"/>
      <c r="F525" s="331" t="s">
        <v>1232</v>
      </c>
      <c r="G525" s="331" t="s">
        <v>2036</v>
      </c>
      <c r="H525" s="331" t="s">
        <v>2037</v>
      </c>
      <c r="I525" s="332"/>
      <c r="J525" s="332"/>
      <c r="K525" s="332"/>
    </row>
    <row r="526" s="485" customFormat="1" ht="39" customHeight="1" spans="1:11">
      <c r="A526" s="330">
        <v>350</v>
      </c>
      <c r="B526" s="330" t="s">
        <v>13</v>
      </c>
      <c r="C526" s="331" t="s">
        <v>1192</v>
      </c>
      <c r="D526" s="331" t="s">
        <v>1193</v>
      </c>
      <c r="E526" s="331" t="s">
        <v>1194</v>
      </c>
      <c r="F526" s="331" t="s">
        <v>1195</v>
      </c>
      <c r="G526" s="331" t="s">
        <v>2038</v>
      </c>
      <c r="H526" s="331" t="s">
        <v>2039</v>
      </c>
      <c r="I526" s="332" t="s">
        <v>105</v>
      </c>
      <c r="J526" s="332" t="s">
        <v>9</v>
      </c>
      <c r="K526" s="332"/>
    </row>
    <row r="527" s="485" customFormat="1" ht="39" customHeight="1" spans="1:11">
      <c r="A527" s="330"/>
      <c r="B527" s="330"/>
      <c r="C527" s="331"/>
      <c r="D527" s="331"/>
      <c r="E527" s="331"/>
      <c r="F527" s="331" t="s">
        <v>1195</v>
      </c>
      <c r="G527" s="331" t="s">
        <v>2040</v>
      </c>
      <c r="H527" s="331" t="s">
        <v>2041</v>
      </c>
      <c r="I527" s="332"/>
      <c r="J527" s="332"/>
      <c r="K527" s="332"/>
    </row>
    <row r="528" s="485" customFormat="1" ht="39" customHeight="1" spans="1:11">
      <c r="A528" s="330"/>
      <c r="B528" s="330"/>
      <c r="C528" s="331"/>
      <c r="D528" s="331"/>
      <c r="E528" s="331"/>
      <c r="F528" s="331" t="s">
        <v>1195</v>
      </c>
      <c r="G528" s="331" t="s">
        <v>2042</v>
      </c>
      <c r="H528" s="331" t="s">
        <v>2043</v>
      </c>
      <c r="I528" s="332"/>
      <c r="J528" s="332"/>
      <c r="K528" s="332"/>
    </row>
    <row r="529" s="485" customFormat="1" ht="39" customHeight="1" spans="1:11">
      <c r="A529" s="330">
        <v>351</v>
      </c>
      <c r="B529" s="330" t="s">
        <v>13</v>
      </c>
      <c r="C529" s="331" t="s">
        <v>993</v>
      </c>
      <c r="D529" s="331" t="s">
        <v>994</v>
      </c>
      <c r="E529" s="331" t="s">
        <v>995</v>
      </c>
      <c r="F529" s="331" t="s">
        <v>996</v>
      </c>
      <c r="G529" s="331" t="s">
        <v>2628</v>
      </c>
      <c r="H529" s="331" t="s">
        <v>2629</v>
      </c>
      <c r="I529" s="332" t="s">
        <v>105</v>
      </c>
      <c r="J529" s="332" t="s">
        <v>192</v>
      </c>
      <c r="K529" s="332"/>
    </row>
    <row r="530" s="485" customFormat="1" ht="39" customHeight="1" spans="1:11">
      <c r="A530" s="330">
        <v>352</v>
      </c>
      <c r="B530" s="330" t="s">
        <v>13</v>
      </c>
      <c r="C530" s="331" t="s">
        <v>556</v>
      </c>
      <c r="D530" s="331" t="s">
        <v>557</v>
      </c>
      <c r="E530" s="331" t="s">
        <v>997</v>
      </c>
      <c r="F530" s="331" t="s">
        <v>998</v>
      </c>
      <c r="G530" s="331" t="s">
        <v>2630</v>
      </c>
      <c r="H530" s="331" t="s">
        <v>2631</v>
      </c>
      <c r="I530" s="332" t="s">
        <v>105</v>
      </c>
      <c r="J530" s="332" t="s">
        <v>192</v>
      </c>
      <c r="K530" s="332"/>
    </row>
    <row r="531" s="485" customFormat="1" ht="39" customHeight="1" spans="1:11">
      <c r="A531" s="330">
        <v>353</v>
      </c>
      <c r="B531" s="330" t="s">
        <v>13</v>
      </c>
      <c r="C531" s="331" t="s">
        <v>1322</v>
      </c>
      <c r="D531" s="331" t="s">
        <v>1323</v>
      </c>
      <c r="E531" s="331" t="s">
        <v>1324</v>
      </c>
      <c r="F531" s="331" t="s">
        <v>1325</v>
      </c>
      <c r="G531" s="331" t="s">
        <v>2044</v>
      </c>
      <c r="H531" s="331" t="s">
        <v>2045</v>
      </c>
      <c r="I531" s="332" t="s">
        <v>105</v>
      </c>
      <c r="J531" s="332" t="s">
        <v>192</v>
      </c>
      <c r="K531" s="332"/>
    </row>
    <row r="532" s="485" customFormat="1" ht="39" customHeight="1" spans="1:11">
      <c r="A532" s="330"/>
      <c r="B532" s="330"/>
      <c r="C532" s="331"/>
      <c r="D532" s="331"/>
      <c r="E532" s="331"/>
      <c r="F532" s="331" t="s">
        <v>1326</v>
      </c>
      <c r="G532" s="331" t="s">
        <v>2046</v>
      </c>
      <c r="H532" s="331" t="s">
        <v>2047</v>
      </c>
      <c r="I532" s="332"/>
      <c r="J532" s="332"/>
      <c r="K532" s="332"/>
    </row>
    <row r="533" s="485" customFormat="1" ht="39" customHeight="1" spans="1:11">
      <c r="A533" s="330">
        <v>354</v>
      </c>
      <c r="B533" s="330" t="s">
        <v>13</v>
      </c>
      <c r="C533" s="331" t="s">
        <v>558</v>
      </c>
      <c r="D533" s="331" t="s">
        <v>559</v>
      </c>
      <c r="E533" s="513" t="s">
        <v>999</v>
      </c>
      <c r="F533" s="331" t="s">
        <v>1000</v>
      </c>
      <c r="G533" s="331" t="s">
        <v>2632</v>
      </c>
      <c r="H533" s="331" t="s">
        <v>2633</v>
      </c>
      <c r="I533" s="332" t="s">
        <v>105</v>
      </c>
      <c r="J533" s="332" t="s">
        <v>192</v>
      </c>
      <c r="K533" s="332"/>
    </row>
    <row r="534" s="485" customFormat="1" ht="39" customHeight="1" spans="1:11">
      <c r="A534" s="330">
        <v>355</v>
      </c>
      <c r="B534" s="330" t="s">
        <v>13</v>
      </c>
      <c r="C534" s="331" t="s">
        <v>1001</v>
      </c>
      <c r="D534" s="331" t="s">
        <v>1002</v>
      </c>
      <c r="E534" s="331" t="s">
        <v>1003</v>
      </c>
      <c r="F534" s="331" t="s">
        <v>1004</v>
      </c>
      <c r="G534" s="331" t="s">
        <v>2634</v>
      </c>
      <c r="H534" s="331" t="s">
        <v>2635</v>
      </c>
      <c r="I534" s="332" t="s">
        <v>105</v>
      </c>
      <c r="J534" s="332" t="s">
        <v>192</v>
      </c>
      <c r="K534" s="332"/>
    </row>
    <row r="535" s="485" customFormat="1" ht="39" customHeight="1" spans="1:11">
      <c r="A535" s="330">
        <v>356</v>
      </c>
      <c r="B535" s="330" t="s">
        <v>13</v>
      </c>
      <c r="C535" s="331" t="s">
        <v>1005</v>
      </c>
      <c r="D535" s="331" t="s">
        <v>1006</v>
      </c>
      <c r="E535" s="331" t="s">
        <v>1007</v>
      </c>
      <c r="F535" s="331" t="s">
        <v>1008</v>
      </c>
      <c r="G535" s="331" t="s">
        <v>2636</v>
      </c>
      <c r="H535" s="331" t="s">
        <v>2637</v>
      </c>
      <c r="I535" s="332" t="s">
        <v>105</v>
      </c>
      <c r="J535" s="332" t="s">
        <v>192</v>
      </c>
      <c r="K535" s="332"/>
    </row>
    <row r="536" s="485" customFormat="1" ht="39" customHeight="1" spans="1:11">
      <c r="A536" s="330">
        <v>357</v>
      </c>
      <c r="B536" s="330" t="s">
        <v>13</v>
      </c>
      <c r="C536" s="331" t="s">
        <v>110</v>
      </c>
      <c r="D536" s="331" t="s">
        <v>111</v>
      </c>
      <c r="E536" s="331" t="s">
        <v>2048</v>
      </c>
      <c r="F536" s="331" t="s">
        <v>2015</v>
      </c>
      <c r="G536" s="331" t="s">
        <v>2049</v>
      </c>
      <c r="H536" s="331" t="s">
        <v>2050</v>
      </c>
      <c r="I536" s="332" t="s">
        <v>105</v>
      </c>
      <c r="J536" s="332" t="s">
        <v>13</v>
      </c>
      <c r="K536" s="332"/>
    </row>
    <row r="537" s="485" customFormat="1" ht="39" customHeight="1" spans="1:11">
      <c r="A537" s="330"/>
      <c r="B537" s="330"/>
      <c r="C537" s="331"/>
      <c r="D537" s="331"/>
      <c r="E537" s="331"/>
      <c r="F537" s="331" t="s">
        <v>2015</v>
      </c>
      <c r="G537" s="331" t="s">
        <v>2051</v>
      </c>
      <c r="H537" s="331" t="s">
        <v>2052</v>
      </c>
      <c r="I537" s="332"/>
      <c r="J537" s="332"/>
      <c r="K537" s="332"/>
    </row>
    <row r="538" s="485" customFormat="1" ht="39" customHeight="1" spans="1:11">
      <c r="A538" s="330">
        <v>358</v>
      </c>
      <c r="B538" s="330" t="s">
        <v>13</v>
      </c>
      <c r="C538" s="331" t="s">
        <v>295</v>
      </c>
      <c r="D538" s="331" t="s">
        <v>296</v>
      </c>
      <c r="E538" s="331" t="s">
        <v>2638</v>
      </c>
      <c r="F538" s="331" t="s">
        <v>2639</v>
      </c>
      <c r="G538" s="331" t="s">
        <v>2640</v>
      </c>
      <c r="H538" s="331" t="s">
        <v>2641</v>
      </c>
      <c r="I538" s="332" t="s">
        <v>105</v>
      </c>
      <c r="J538" s="332" t="s">
        <v>192</v>
      </c>
      <c r="K538" s="332"/>
    </row>
    <row r="539" s="485" customFormat="1" ht="39" customHeight="1" spans="1:11">
      <c r="A539" s="330">
        <v>359</v>
      </c>
      <c r="B539" s="330" t="s">
        <v>13</v>
      </c>
      <c r="C539" s="331" t="s">
        <v>1013</v>
      </c>
      <c r="D539" s="331" t="s">
        <v>1014</v>
      </c>
      <c r="E539" s="331" t="s">
        <v>1015</v>
      </c>
      <c r="F539" s="331" t="s">
        <v>992</v>
      </c>
      <c r="G539" s="331" t="s">
        <v>2642</v>
      </c>
      <c r="H539" s="331" t="s">
        <v>2643</v>
      </c>
      <c r="I539" s="332" t="s">
        <v>105</v>
      </c>
      <c r="J539" s="332" t="s">
        <v>192</v>
      </c>
      <c r="K539" s="332"/>
    </row>
    <row r="540" s="485" customFormat="1" ht="39" customHeight="1" spans="1:11">
      <c r="A540" s="330">
        <v>360</v>
      </c>
      <c r="B540" s="330" t="s">
        <v>13</v>
      </c>
      <c r="C540" s="331" t="s">
        <v>415</v>
      </c>
      <c r="D540" s="331" t="s">
        <v>416</v>
      </c>
      <c r="E540" s="331" t="s">
        <v>2053</v>
      </c>
      <c r="F540" s="331" t="s">
        <v>2054</v>
      </c>
      <c r="G540" s="331" t="s">
        <v>2055</v>
      </c>
      <c r="H540" s="331" t="s">
        <v>2056</v>
      </c>
      <c r="I540" s="332" t="s">
        <v>105</v>
      </c>
      <c r="J540" s="332" t="s">
        <v>192</v>
      </c>
      <c r="K540" s="332"/>
    </row>
    <row r="541" s="485" customFormat="1" ht="39" customHeight="1" spans="1:11">
      <c r="A541" s="330"/>
      <c r="B541" s="330"/>
      <c r="C541" s="331"/>
      <c r="D541" s="331"/>
      <c r="E541" s="331"/>
      <c r="F541" s="331" t="s">
        <v>2057</v>
      </c>
      <c r="G541" s="331" t="s">
        <v>2058</v>
      </c>
      <c r="H541" s="331" t="s">
        <v>2059</v>
      </c>
      <c r="I541" s="332"/>
      <c r="J541" s="332"/>
      <c r="K541" s="332"/>
    </row>
    <row r="542" s="485" customFormat="1" ht="39" customHeight="1" spans="1:11">
      <c r="A542" s="330"/>
      <c r="B542" s="330"/>
      <c r="C542" s="331"/>
      <c r="D542" s="331"/>
      <c r="E542" s="331"/>
      <c r="F542" s="331" t="s">
        <v>2057</v>
      </c>
      <c r="G542" s="331" t="s">
        <v>2060</v>
      </c>
      <c r="H542" s="331" t="s">
        <v>2061</v>
      </c>
      <c r="I542" s="332"/>
      <c r="J542" s="332"/>
      <c r="K542" s="332"/>
    </row>
    <row r="543" s="485" customFormat="1" ht="39" customHeight="1" spans="1:11">
      <c r="A543" s="330">
        <v>361</v>
      </c>
      <c r="B543" s="330" t="s">
        <v>13</v>
      </c>
      <c r="C543" s="331" t="s">
        <v>377</v>
      </c>
      <c r="D543" s="331" t="s">
        <v>378</v>
      </c>
      <c r="E543" s="331" t="s">
        <v>2062</v>
      </c>
      <c r="F543" s="331" t="s">
        <v>2063</v>
      </c>
      <c r="G543" s="331" t="s">
        <v>2064</v>
      </c>
      <c r="H543" s="331" t="s">
        <v>2065</v>
      </c>
      <c r="I543" s="332" t="s">
        <v>105</v>
      </c>
      <c r="J543" s="332" t="s">
        <v>192</v>
      </c>
      <c r="K543" s="332"/>
    </row>
    <row r="544" s="485" customFormat="1" ht="39" customHeight="1" spans="1:11">
      <c r="A544" s="330"/>
      <c r="B544" s="330"/>
      <c r="C544" s="331"/>
      <c r="D544" s="331"/>
      <c r="E544" s="331"/>
      <c r="F544" s="331" t="s">
        <v>2063</v>
      </c>
      <c r="G544" s="331" t="s">
        <v>2066</v>
      </c>
      <c r="H544" s="331" t="s">
        <v>2067</v>
      </c>
      <c r="I544" s="332"/>
      <c r="J544" s="332"/>
      <c r="K544" s="332"/>
    </row>
    <row r="545" s="485" customFormat="1" ht="39" customHeight="1" spans="1:11">
      <c r="A545" s="330"/>
      <c r="B545" s="330"/>
      <c r="C545" s="331"/>
      <c r="D545" s="331"/>
      <c r="E545" s="331"/>
      <c r="F545" s="331" t="s">
        <v>2068</v>
      </c>
      <c r="G545" s="331" t="s">
        <v>2069</v>
      </c>
      <c r="H545" s="331" t="s">
        <v>2070</v>
      </c>
      <c r="I545" s="332"/>
      <c r="J545" s="332"/>
      <c r="K545" s="332"/>
    </row>
    <row r="546" s="485" customFormat="1" ht="39" customHeight="1" spans="1:11">
      <c r="A546" s="330">
        <v>362</v>
      </c>
      <c r="B546" s="330" t="s">
        <v>13</v>
      </c>
      <c r="C546" s="331" t="s">
        <v>449</v>
      </c>
      <c r="D546" s="331" t="s">
        <v>450</v>
      </c>
      <c r="E546" s="331" t="s">
        <v>2071</v>
      </c>
      <c r="F546" s="331" t="s">
        <v>2072</v>
      </c>
      <c r="G546" s="331" t="s">
        <v>2073</v>
      </c>
      <c r="H546" s="331" t="s">
        <v>2074</v>
      </c>
      <c r="I546" s="332" t="s">
        <v>105</v>
      </c>
      <c r="J546" s="332" t="s">
        <v>192</v>
      </c>
      <c r="K546" s="332"/>
    </row>
    <row r="547" s="485" customFormat="1" ht="39" customHeight="1" spans="1:11">
      <c r="A547" s="330"/>
      <c r="B547" s="330"/>
      <c r="C547" s="331"/>
      <c r="D547" s="331"/>
      <c r="E547" s="331"/>
      <c r="F547" s="331" t="s">
        <v>2075</v>
      </c>
      <c r="G547" s="331" t="s">
        <v>2076</v>
      </c>
      <c r="H547" s="331" t="s">
        <v>2077</v>
      </c>
      <c r="I547" s="332"/>
      <c r="J547" s="332"/>
      <c r="K547" s="332"/>
    </row>
    <row r="548" s="485" customFormat="1" ht="39" customHeight="1" spans="1:11">
      <c r="A548" s="330">
        <v>363</v>
      </c>
      <c r="B548" s="330" t="s">
        <v>13</v>
      </c>
      <c r="C548" s="331" t="s">
        <v>103</v>
      </c>
      <c r="D548" s="331" t="s">
        <v>104</v>
      </c>
      <c r="E548" s="331" t="s">
        <v>2644</v>
      </c>
      <c r="F548" s="331" t="s">
        <v>2075</v>
      </c>
      <c r="G548" s="515" t="s">
        <v>2645</v>
      </c>
      <c r="H548" s="331" t="s">
        <v>2646</v>
      </c>
      <c r="I548" s="332" t="s">
        <v>105</v>
      </c>
      <c r="J548" s="332" t="s">
        <v>13</v>
      </c>
      <c r="K548" s="332"/>
    </row>
    <row r="549" s="485" customFormat="1" ht="39" customHeight="1" spans="1:11">
      <c r="A549" s="330">
        <v>364</v>
      </c>
      <c r="B549" s="330" t="s">
        <v>13</v>
      </c>
      <c r="C549" s="331" t="s">
        <v>1009</v>
      </c>
      <c r="D549" s="331" t="s">
        <v>1010</v>
      </c>
      <c r="E549" s="331" t="s">
        <v>1011</v>
      </c>
      <c r="F549" s="331" t="s">
        <v>1012</v>
      </c>
      <c r="G549" s="331" t="s">
        <v>2647</v>
      </c>
      <c r="H549" s="331" t="s">
        <v>2648</v>
      </c>
      <c r="I549" s="332" t="s">
        <v>105</v>
      </c>
      <c r="J549" s="332" t="s">
        <v>192</v>
      </c>
      <c r="K549" s="332"/>
    </row>
    <row r="550" s="485" customFormat="1" ht="39" customHeight="1" spans="1:11">
      <c r="A550" s="330">
        <v>365</v>
      </c>
      <c r="B550" s="330" t="s">
        <v>13</v>
      </c>
      <c r="C550" s="331" t="s">
        <v>297</v>
      </c>
      <c r="D550" s="331" t="s">
        <v>298</v>
      </c>
      <c r="E550" s="331" t="s">
        <v>2649</v>
      </c>
      <c r="F550" s="331" t="s">
        <v>2650</v>
      </c>
      <c r="G550" s="331" t="s">
        <v>2651</v>
      </c>
      <c r="H550" s="331" t="s">
        <v>2652</v>
      </c>
      <c r="I550" s="332" t="s">
        <v>105</v>
      </c>
      <c r="J550" s="332" t="s">
        <v>192</v>
      </c>
      <c r="K550" s="332"/>
    </row>
    <row r="551" s="485" customFormat="1" ht="39" customHeight="1" spans="1:11">
      <c r="A551" s="330">
        <v>366</v>
      </c>
      <c r="B551" s="330" t="s">
        <v>13</v>
      </c>
      <c r="C551" s="331" t="s">
        <v>116</v>
      </c>
      <c r="D551" s="331" t="s">
        <v>117</v>
      </c>
      <c r="E551" s="331" t="s">
        <v>2078</v>
      </c>
      <c r="F551" s="331" t="s">
        <v>2079</v>
      </c>
      <c r="G551" s="331" t="s">
        <v>2080</v>
      </c>
      <c r="H551" s="331" t="s">
        <v>2081</v>
      </c>
      <c r="I551" s="332" t="s">
        <v>105</v>
      </c>
      <c r="J551" s="332" t="s">
        <v>13</v>
      </c>
      <c r="K551" s="332"/>
    </row>
    <row r="552" s="485" customFormat="1" ht="39" customHeight="1" spans="1:11">
      <c r="A552" s="330"/>
      <c r="B552" s="330"/>
      <c r="C552" s="331"/>
      <c r="D552" s="331"/>
      <c r="E552" s="331"/>
      <c r="F552" s="331" t="s">
        <v>2079</v>
      </c>
      <c r="G552" s="331" t="s">
        <v>2082</v>
      </c>
      <c r="H552" s="331" t="s">
        <v>2083</v>
      </c>
      <c r="I552" s="332"/>
      <c r="J552" s="332"/>
      <c r="K552" s="332"/>
    </row>
    <row r="553" s="485" customFormat="1" ht="39" customHeight="1" spans="1:11">
      <c r="A553" s="330"/>
      <c r="B553" s="330"/>
      <c r="C553" s="331"/>
      <c r="D553" s="331"/>
      <c r="E553" s="331"/>
      <c r="F553" s="331" t="s">
        <v>2079</v>
      </c>
      <c r="G553" s="331" t="s">
        <v>2084</v>
      </c>
      <c r="H553" s="331" t="s">
        <v>2085</v>
      </c>
      <c r="I553" s="332"/>
      <c r="J553" s="332"/>
      <c r="K553" s="332"/>
    </row>
    <row r="554" s="485" customFormat="1" ht="39" customHeight="1" spans="1:11">
      <c r="A554" s="330">
        <v>367</v>
      </c>
      <c r="B554" s="330" t="s">
        <v>13</v>
      </c>
      <c r="C554" s="331" t="s">
        <v>1016</v>
      </c>
      <c r="D554" s="331" t="s">
        <v>1017</v>
      </c>
      <c r="E554" s="331" t="s">
        <v>1018</v>
      </c>
      <c r="F554" s="331" t="s">
        <v>1012</v>
      </c>
      <c r="G554" s="331" t="s">
        <v>2653</v>
      </c>
      <c r="H554" s="331" t="s">
        <v>2654</v>
      </c>
      <c r="I554" s="332" t="s">
        <v>105</v>
      </c>
      <c r="J554" s="332" t="s">
        <v>192</v>
      </c>
      <c r="K554" s="332"/>
    </row>
    <row r="555" s="485" customFormat="1" ht="39" customHeight="1" spans="1:11">
      <c r="A555" s="330">
        <v>368</v>
      </c>
      <c r="B555" s="330" t="s">
        <v>13</v>
      </c>
      <c r="C555" s="331" t="s">
        <v>1019</v>
      </c>
      <c r="D555" s="331" t="s">
        <v>1020</v>
      </c>
      <c r="E555" s="331" t="s">
        <v>1021</v>
      </c>
      <c r="F555" s="331" t="s">
        <v>1022</v>
      </c>
      <c r="G555" s="331" t="s">
        <v>2655</v>
      </c>
      <c r="H555" s="331" t="s">
        <v>2656</v>
      </c>
      <c r="I555" s="332" t="s">
        <v>105</v>
      </c>
      <c r="J555" s="332" t="s">
        <v>192</v>
      </c>
      <c r="K555" s="332"/>
    </row>
    <row r="556" s="485" customFormat="1" ht="39" customHeight="1" spans="1:11">
      <c r="A556" s="330">
        <v>369</v>
      </c>
      <c r="B556" s="330" t="s">
        <v>13</v>
      </c>
      <c r="C556" s="331" t="s">
        <v>1023</v>
      </c>
      <c r="D556" s="331" t="s">
        <v>1024</v>
      </c>
      <c r="E556" s="331" t="s">
        <v>1025</v>
      </c>
      <c r="F556" s="331" t="s">
        <v>1026</v>
      </c>
      <c r="G556" s="331" t="s">
        <v>2657</v>
      </c>
      <c r="H556" s="331" t="s">
        <v>2658</v>
      </c>
      <c r="I556" s="332" t="s">
        <v>105</v>
      </c>
      <c r="J556" s="332" t="s">
        <v>192</v>
      </c>
      <c r="K556" s="332"/>
    </row>
    <row r="557" s="485" customFormat="1" ht="39" customHeight="1" spans="1:11">
      <c r="A557" s="330">
        <v>370</v>
      </c>
      <c r="B557" s="330" t="s">
        <v>13</v>
      </c>
      <c r="C557" s="331" t="s">
        <v>157</v>
      </c>
      <c r="D557" s="331" t="s">
        <v>158</v>
      </c>
      <c r="E557" s="331" t="s">
        <v>2086</v>
      </c>
      <c r="F557" s="331" t="s">
        <v>2087</v>
      </c>
      <c r="G557" s="331" t="s">
        <v>2088</v>
      </c>
      <c r="H557" s="331" t="s">
        <v>2089</v>
      </c>
      <c r="I557" s="332" t="s">
        <v>105</v>
      </c>
      <c r="J557" s="332" t="s">
        <v>13</v>
      </c>
      <c r="K557" s="332"/>
    </row>
    <row r="558" s="485" customFormat="1" ht="39" customHeight="1" spans="1:11">
      <c r="A558" s="330">
        <v>371</v>
      </c>
      <c r="B558" s="330" t="s">
        <v>13</v>
      </c>
      <c r="C558" s="331" t="s">
        <v>1027</v>
      </c>
      <c r="D558" s="331" t="s">
        <v>1028</v>
      </c>
      <c r="E558" s="331" t="s">
        <v>1029</v>
      </c>
      <c r="F558" s="331" t="s">
        <v>1030</v>
      </c>
      <c r="G558" s="331" t="s">
        <v>2659</v>
      </c>
      <c r="H558" s="331" t="s">
        <v>2660</v>
      </c>
      <c r="I558" s="332" t="s">
        <v>105</v>
      </c>
      <c r="J558" s="332" t="s">
        <v>192</v>
      </c>
      <c r="K558" s="332"/>
    </row>
    <row r="559" s="485" customFormat="1" ht="39" customHeight="1" spans="1:11">
      <c r="A559" s="330">
        <v>372</v>
      </c>
      <c r="B559" s="330" t="s">
        <v>13</v>
      </c>
      <c r="C559" s="331" t="s">
        <v>1031</v>
      </c>
      <c r="D559" s="331" t="s">
        <v>1032</v>
      </c>
      <c r="E559" s="331" t="s">
        <v>1033</v>
      </c>
      <c r="F559" s="331" t="s">
        <v>1034</v>
      </c>
      <c r="G559" s="331" t="s">
        <v>2661</v>
      </c>
      <c r="H559" s="331" t="s">
        <v>2662</v>
      </c>
      <c r="I559" s="332" t="s">
        <v>105</v>
      </c>
      <c r="J559" s="332" t="s">
        <v>192</v>
      </c>
      <c r="K559" s="332"/>
    </row>
    <row r="560" s="485" customFormat="1" ht="39" customHeight="1" spans="1:11">
      <c r="A560" s="330">
        <v>373</v>
      </c>
      <c r="B560" s="330" t="s">
        <v>13</v>
      </c>
      <c r="C560" s="331" t="s">
        <v>1035</v>
      </c>
      <c r="D560" s="331" t="s">
        <v>1036</v>
      </c>
      <c r="E560" s="331" t="s">
        <v>1037</v>
      </c>
      <c r="F560" s="331" t="s">
        <v>1038</v>
      </c>
      <c r="G560" s="331" t="s">
        <v>2663</v>
      </c>
      <c r="H560" s="331" t="s">
        <v>2664</v>
      </c>
      <c r="I560" s="332" t="s">
        <v>105</v>
      </c>
      <c r="J560" s="332" t="s">
        <v>192</v>
      </c>
      <c r="K560" s="332"/>
    </row>
    <row r="561" s="485" customFormat="1" ht="39" customHeight="1" spans="1:11">
      <c r="A561" s="330">
        <v>374</v>
      </c>
      <c r="B561" s="330" t="s">
        <v>13</v>
      </c>
      <c r="C561" s="331" t="s">
        <v>560</v>
      </c>
      <c r="D561" s="331" t="s">
        <v>561</v>
      </c>
      <c r="E561" s="331" t="s">
        <v>1039</v>
      </c>
      <c r="F561" s="331" t="s">
        <v>1040</v>
      </c>
      <c r="G561" s="331" t="s">
        <v>2665</v>
      </c>
      <c r="H561" s="331" t="s">
        <v>2666</v>
      </c>
      <c r="I561" s="332" t="s">
        <v>105</v>
      </c>
      <c r="J561" s="332" t="s">
        <v>192</v>
      </c>
      <c r="K561" s="332"/>
    </row>
    <row r="562" s="485" customFormat="1" ht="39" customHeight="1" spans="1:11">
      <c r="A562" s="330">
        <v>375</v>
      </c>
      <c r="B562" s="330" t="s">
        <v>13</v>
      </c>
      <c r="C562" s="331" t="s">
        <v>1041</v>
      </c>
      <c r="D562" s="331" t="s">
        <v>1042</v>
      </c>
      <c r="E562" s="331" t="s">
        <v>701</v>
      </c>
      <c r="F562" s="331" t="s">
        <v>1040</v>
      </c>
      <c r="G562" s="331" t="s">
        <v>2667</v>
      </c>
      <c r="H562" s="331" t="s">
        <v>2668</v>
      </c>
      <c r="I562" s="332" t="s">
        <v>105</v>
      </c>
      <c r="J562" s="332" t="s">
        <v>192</v>
      </c>
      <c r="K562" s="332"/>
    </row>
    <row r="563" s="485" customFormat="1" ht="39" customHeight="1" spans="1:11">
      <c r="A563" s="330">
        <v>376</v>
      </c>
      <c r="B563" s="330" t="s">
        <v>13</v>
      </c>
      <c r="C563" s="331" t="s">
        <v>299</v>
      </c>
      <c r="D563" s="331" t="s">
        <v>300</v>
      </c>
      <c r="E563" s="331" t="s">
        <v>2669</v>
      </c>
      <c r="F563" s="331" t="s">
        <v>2670</v>
      </c>
      <c r="G563" s="331" t="s">
        <v>2671</v>
      </c>
      <c r="H563" s="331" t="s">
        <v>2672</v>
      </c>
      <c r="I563" s="332" t="s">
        <v>105</v>
      </c>
      <c r="J563" s="332" t="s">
        <v>192</v>
      </c>
      <c r="K563" s="332"/>
    </row>
    <row r="564" s="485" customFormat="1" ht="39" customHeight="1" spans="1:11">
      <c r="A564" s="330">
        <v>377</v>
      </c>
      <c r="B564" s="330" t="s">
        <v>13</v>
      </c>
      <c r="C564" s="331" t="s">
        <v>1318</v>
      </c>
      <c r="D564" s="331" t="s">
        <v>1319</v>
      </c>
      <c r="E564" s="331" t="s">
        <v>1320</v>
      </c>
      <c r="F564" s="331" t="s">
        <v>1012</v>
      </c>
      <c r="G564" s="331" t="s">
        <v>2090</v>
      </c>
      <c r="H564" s="331" t="s">
        <v>2091</v>
      </c>
      <c r="I564" s="332" t="s">
        <v>105</v>
      </c>
      <c r="J564" s="332" t="s">
        <v>192</v>
      </c>
      <c r="K564" s="332"/>
    </row>
    <row r="565" s="485" customFormat="1" ht="39" customHeight="1" spans="1:11">
      <c r="A565" s="330"/>
      <c r="B565" s="330"/>
      <c r="C565" s="331"/>
      <c r="D565" s="331"/>
      <c r="E565" s="331"/>
      <c r="F565" s="331" t="s">
        <v>1012</v>
      </c>
      <c r="G565" s="331" t="s">
        <v>2092</v>
      </c>
      <c r="H565" s="331" t="s">
        <v>2093</v>
      </c>
      <c r="I565" s="332"/>
      <c r="J565" s="332"/>
      <c r="K565" s="332"/>
    </row>
    <row r="566" s="485" customFormat="1" ht="39" customHeight="1" spans="1:11">
      <c r="A566" s="330">
        <v>378</v>
      </c>
      <c r="B566" s="330" t="s">
        <v>13</v>
      </c>
      <c r="C566" s="331" t="s">
        <v>1043</v>
      </c>
      <c r="D566" s="331" t="s">
        <v>1044</v>
      </c>
      <c r="E566" s="331" t="s">
        <v>1045</v>
      </c>
      <c r="F566" s="331" t="s">
        <v>1046</v>
      </c>
      <c r="G566" s="331" t="s">
        <v>2673</v>
      </c>
      <c r="H566" s="331" t="s">
        <v>2674</v>
      </c>
      <c r="I566" s="332" t="s">
        <v>105</v>
      </c>
      <c r="J566" s="332" t="s">
        <v>192</v>
      </c>
      <c r="K566" s="332"/>
    </row>
    <row r="567" s="485" customFormat="1" ht="39" customHeight="1" spans="1:11">
      <c r="A567" s="330">
        <v>379</v>
      </c>
      <c r="B567" s="330" t="s">
        <v>13</v>
      </c>
      <c r="C567" s="331" t="s">
        <v>1047</v>
      </c>
      <c r="D567" s="331" t="s">
        <v>1048</v>
      </c>
      <c r="E567" s="331" t="s">
        <v>1049</v>
      </c>
      <c r="F567" s="331" t="s">
        <v>1012</v>
      </c>
      <c r="G567" s="331" t="s">
        <v>2675</v>
      </c>
      <c r="H567" s="331" t="s">
        <v>2676</v>
      </c>
      <c r="I567" s="332" t="s">
        <v>105</v>
      </c>
      <c r="J567" s="332" t="s">
        <v>192</v>
      </c>
      <c r="K567" s="332"/>
    </row>
    <row r="568" s="485" customFormat="1" ht="39" customHeight="1" spans="1:11">
      <c r="A568" s="330">
        <v>380</v>
      </c>
      <c r="B568" s="330" t="s">
        <v>13</v>
      </c>
      <c r="C568" s="331" t="s">
        <v>301</v>
      </c>
      <c r="D568" s="331" t="s">
        <v>302</v>
      </c>
      <c r="E568" s="331" t="s">
        <v>2677</v>
      </c>
      <c r="F568" s="331" t="s">
        <v>996</v>
      </c>
      <c r="G568" s="331" t="s">
        <v>2678</v>
      </c>
      <c r="H568" s="331" t="s">
        <v>2679</v>
      </c>
      <c r="I568" s="332" t="s">
        <v>105</v>
      </c>
      <c r="J568" s="332" t="s">
        <v>192</v>
      </c>
      <c r="K568" s="332"/>
    </row>
    <row r="569" s="485" customFormat="1" ht="39" customHeight="1" spans="1:11">
      <c r="A569" s="330">
        <v>381</v>
      </c>
      <c r="B569" s="330" t="s">
        <v>13</v>
      </c>
      <c r="C569" s="331" t="s">
        <v>1050</v>
      </c>
      <c r="D569" s="331" t="s">
        <v>1051</v>
      </c>
      <c r="E569" s="331" t="s">
        <v>1052</v>
      </c>
      <c r="F569" s="331" t="s">
        <v>1053</v>
      </c>
      <c r="G569" s="331" t="s">
        <v>2680</v>
      </c>
      <c r="H569" s="331" t="s">
        <v>2681</v>
      </c>
      <c r="I569" s="332" t="s">
        <v>105</v>
      </c>
      <c r="J569" s="332" t="s">
        <v>192</v>
      </c>
      <c r="K569" s="332"/>
    </row>
    <row r="570" s="485" customFormat="1" ht="39" customHeight="1" spans="1:11">
      <c r="A570" s="330">
        <v>382</v>
      </c>
      <c r="B570" s="330" t="s">
        <v>13</v>
      </c>
      <c r="C570" s="331" t="s">
        <v>393</v>
      </c>
      <c r="D570" s="331" t="s">
        <v>394</v>
      </c>
      <c r="E570" s="331" t="s">
        <v>1691</v>
      </c>
      <c r="F570" s="331" t="s">
        <v>1040</v>
      </c>
      <c r="G570" s="331" t="s">
        <v>2094</v>
      </c>
      <c r="H570" s="331" t="s">
        <v>2095</v>
      </c>
      <c r="I570" s="332" t="s">
        <v>105</v>
      </c>
      <c r="J570" s="332" t="s">
        <v>192</v>
      </c>
      <c r="K570" s="332"/>
    </row>
    <row r="571" s="485" customFormat="1" ht="39" customHeight="1" spans="1:11">
      <c r="A571" s="330">
        <v>383</v>
      </c>
      <c r="B571" s="330" t="s">
        <v>13</v>
      </c>
      <c r="C571" s="331" t="s">
        <v>562</v>
      </c>
      <c r="D571" s="331" t="s">
        <v>563</v>
      </c>
      <c r="E571" s="331" t="s">
        <v>1054</v>
      </c>
      <c r="F571" s="331" t="s">
        <v>1053</v>
      </c>
      <c r="G571" s="331" t="s">
        <v>2682</v>
      </c>
      <c r="H571" s="331" t="s">
        <v>2683</v>
      </c>
      <c r="I571" s="332" t="s">
        <v>105</v>
      </c>
      <c r="J571" s="332" t="s">
        <v>192</v>
      </c>
      <c r="K571" s="332"/>
    </row>
    <row r="572" s="485" customFormat="1" ht="39" customHeight="1" spans="1:11">
      <c r="A572" s="330">
        <v>384</v>
      </c>
      <c r="B572" s="330" t="s">
        <v>13</v>
      </c>
      <c r="C572" s="331" t="s">
        <v>564</v>
      </c>
      <c r="D572" s="331" t="s">
        <v>565</v>
      </c>
      <c r="E572" s="331" t="s">
        <v>1055</v>
      </c>
      <c r="F572" s="331" t="s">
        <v>1053</v>
      </c>
      <c r="G572" s="331" t="s">
        <v>2684</v>
      </c>
      <c r="H572" s="331" t="s">
        <v>2685</v>
      </c>
      <c r="I572" s="332" t="s">
        <v>105</v>
      </c>
      <c r="J572" s="332" t="s">
        <v>192</v>
      </c>
      <c r="K572" s="332"/>
    </row>
    <row r="573" s="485" customFormat="1" ht="39" customHeight="1" spans="1:11">
      <c r="A573" s="330">
        <v>385</v>
      </c>
      <c r="B573" s="330" t="s">
        <v>13</v>
      </c>
      <c r="C573" s="331" t="s">
        <v>566</v>
      </c>
      <c r="D573" s="331" t="s">
        <v>567</v>
      </c>
      <c r="E573" s="331" t="s">
        <v>1056</v>
      </c>
      <c r="F573" s="331" t="s">
        <v>1053</v>
      </c>
      <c r="G573" s="331" t="s">
        <v>2686</v>
      </c>
      <c r="H573" s="331" t="s">
        <v>2687</v>
      </c>
      <c r="I573" s="332" t="s">
        <v>105</v>
      </c>
      <c r="J573" s="332" t="s">
        <v>192</v>
      </c>
      <c r="K573" s="332"/>
    </row>
    <row r="574" s="485" customFormat="1" ht="39" customHeight="1" spans="1:11">
      <c r="A574" s="330">
        <v>386</v>
      </c>
      <c r="B574" s="330" t="s">
        <v>13</v>
      </c>
      <c r="C574" s="331" t="s">
        <v>568</v>
      </c>
      <c r="D574" s="331" t="s">
        <v>569</v>
      </c>
      <c r="E574" s="331" t="s">
        <v>1057</v>
      </c>
      <c r="F574" s="331" t="s">
        <v>1053</v>
      </c>
      <c r="G574" s="331" t="s">
        <v>2688</v>
      </c>
      <c r="H574" s="331" t="s">
        <v>2689</v>
      </c>
      <c r="I574" s="332" t="s">
        <v>105</v>
      </c>
      <c r="J574" s="332" t="s">
        <v>192</v>
      </c>
      <c r="K574" s="332"/>
    </row>
    <row r="575" s="485" customFormat="1" ht="39" customHeight="1" spans="1:11">
      <c r="A575" s="330">
        <v>387</v>
      </c>
      <c r="B575" s="330" t="s">
        <v>13</v>
      </c>
      <c r="C575" s="331" t="s">
        <v>303</v>
      </c>
      <c r="D575" s="331" t="s">
        <v>304</v>
      </c>
      <c r="E575" s="331" t="s">
        <v>2690</v>
      </c>
      <c r="F575" s="331" t="s">
        <v>2691</v>
      </c>
      <c r="G575" s="515" t="s">
        <v>2692</v>
      </c>
      <c r="H575" s="331" t="s">
        <v>2693</v>
      </c>
      <c r="I575" s="332" t="s">
        <v>105</v>
      </c>
      <c r="J575" s="332" t="s">
        <v>192</v>
      </c>
      <c r="K575" s="332"/>
    </row>
    <row r="576" s="485" customFormat="1" ht="39" customHeight="1" spans="1:11">
      <c r="A576" s="330">
        <v>388</v>
      </c>
      <c r="B576" s="330" t="s">
        <v>13</v>
      </c>
      <c r="C576" s="331" t="s">
        <v>1058</v>
      </c>
      <c r="D576" s="331" t="s">
        <v>1059</v>
      </c>
      <c r="E576" s="331" t="s">
        <v>1060</v>
      </c>
      <c r="F576" s="331" t="s">
        <v>1012</v>
      </c>
      <c r="G576" s="331" t="s">
        <v>2694</v>
      </c>
      <c r="H576" s="331" t="s">
        <v>2695</v>
      </c>
      <c r="I576" s="332" t="s">
        <v>105</v>
      </c>
      <c r="J576" s="332" t="s">
        <v>192</v>
      </c>
      <c r="K576" s="332"/>
    </row>
    <row r="577" s="485" customFormat="1" ht="39" customHeight="1" spans="1:11">
      <c r="A577" s="330">
        <v>389</v>
      </c>
      <c r="B577" s="330" t="s">
        <v>13</v>
      </c>
      <c r="C577" s="331" t="s">
        <v>1332</v>
      </c>
      <c r="D577" s="331" t="s">
        <v>1333</v>
      </c>
      <c r="E577" s="331" t="s">
        <v>1334</v>
      </c>
      <c r="F577" s="331" t="s">
        <v>1335</v>
      </c>
      <c r="G577" s="331" t="s">
        <v>2096</v>
      </c>
      <c r="H577" s="331" t="s">
        <v>2097</v>
      </c>
      <c r="I577" s="332" t="s">
        <v>105</v>
      </c>
      <c r="J577" s="332" t="s">
        <v>192</v>
      </c>
      <c r="K577" s="332"/>
    </row>
    <row r="578" s="485" customFormat="1" ht="39" customHeight="1" spans="1:11">
      <c r="A578" s="330"/>
      <c r="B578" s="330"/>
      <c r="C578" s="331"/>
      <c r="D578" s="331"/>
      <c r="E578" s="331"/>
      <c r="F578" s="331" t="s">
        <v>1053</v>
      </c>
      <c r="G578" s="331" t="s">
        <v>2098</v>
      </c>
      <c r="H578" s="331" t="s">
        <v>2099</v>
      </c>
      <c r="I578" s="332"/>
      <c r="J578" s="332"/>
      <c r="K578" s="332"/>
    </row>
    <row r="579" s="485" customFormat="1" ht="39" customHeight="1" spans="1:11">
      <c r="A579" s="330">
        <v>390</v>
      </c>
      <c r="B579" s="330" t="s">
        <v>13</v>
      </c>
      <c r="C579" s="331" t="s">
        <v>151</v>
      </c>
      <c r="D579" s="331" t="s">
        <v>152</v>
      </c>
      <c r="E579" s="331" t="s">
        <v>1699</v>
      </c>
      <c r="F579" s="331" t="s">
        <v>2100</v>
      </c>
      <c r="G579" s="515" t="s">
        <v>2101</v>
      </c>
      <c r="H579" s="331" t="s">
        <v>2102</v>
      </c>
      <c r="I579" s="332" t="s">
        <v>105</v>
      </c>
      <c r="J579" s="332" t="s">
        <v>9</v>
      </c>
      <c r="K579" s="332"/>
    </row>
    <row r="580" s="485" customFormat="1" ht="39" customHeight="1" spans="1:11">
      <c r="A580" s="330">
        <v>391</v>
      </c>
      <c r="B580" s="330" t="s">
        <v>13</v>
      </c>
      <c r="C580" s="331" t="s">
        <v>84</v>
      </c>
      <c r="D580" s="331" t="s">
        <v>85</v>
      </c>
      <c r="E580" s="331" t="s">
        <v>1355</v>
      </c>
      <c r="F580" s="331" t="s">
        <v>2103</v>
      </c>
      <c r="G580" s="515" t="s">
        <v>2104</v>
      </c>
      <c r="H580" s="331" t="s">
        <v>2105</v>
      </c>
      <c r="I580" s="332" t="s">
        <v>105</v>
      </c>
      <c r="J580" s="332" t="s">
        <v>9</v>
      </c>
      <c r="K580" s="332"/>
    </row>
    <row r="581" s="485" customFormat="1" ht="39" customHeight="1" spans="1:11">
      <c r="A581" s="330">
        <v>392</v>
      </c>
      <c r="B581" s="330" t="s">
        <v>13</v>
      </c>
      <c r="C581" s="331" t="s">
        <v>375</v>
      </c>
      <c r="D581" s="331" t="s">
        <v>376</v>
      </c>
      <c r="E581" s="513" t="s">
        <v>2106</v>
      </c>
      <c r="F581" s="331" t="s">
        <v>2015</v>
      </c>
      <c r="G581" s="331" t="s">
        <v>2107</v>
      </c>
      <c r="H581" s="331" t="s">
        <v>2108</v>
      </c>
      <c r="I581" s="332" t="s">
        <v>105</v>
      </c>
      <c r="J581" s="332" t="s">
        <v>192</v>
      </c>
      <c r="K581" s="332"/>
    </row>
    <row r="582" s="485" customFormat="1" ht="39" customHeight="1" spans="1:11">
      <c r="A582" s="330">
        <v>393</v>
      </c>
      <c r="B582" s="330" t="s">
        <v>13</v>
      </c>
      <c r="C582" s="331" t="s">
        <v>1061</v>
      </c>
      <c r="D582" s="331" t="s">
        <v>1062</v>
      </c>
      <c r="E582" s="513" t="s">
        <v>1063</v>
      </c>
      <c r="F582" s="331" t="s">
        <v>1064</v>
      </c>
      <c r="G582" s="331" t="s">
        <v>2696</v>
      </c>
      <c r="H582" s="331" t="s">
        <v>2697</v>
      </c>
      <c r="I582" s="332" t="s">
        <v>105</v>
      </c>
      <c r="J582" s="332" t="s">
        <v>192</v>
      </c>
      <c r="K582" s="332"/>
    </row>
    <row r="583" s="485" customFormat="1" ht="39" customHeight="1" spans="1:11">
      <c r="A583" s="330">
        <v>394</v>
      </c>
      <c r="B583" s="330" t="s">
        <v>13</v>
      </c>
      <c r="C583" s="331" t="s">
        <v>1065</v>
      </c>
      <c r="D583" s="331" t="s">
        <v>1066</v>
      </c>
      <c r="E583" s="331" t="s">
        <v>1067</v>
      </c>
      <c r="F583" s="331" t="s">
        <v>1068</v>
      </c>
      <c r="G583" s="331" t="s">
        <v>2698</v>
      </c>
      <c r="H583" s="331" t="s">
        <v>2699</v>
      </c>
      <c r="I583" s="332" t="s">
        <v>105</v>
      </c>
      <c r="J583" s="332" t="s">
        <v>192</v>
      </c>
      <c r="K583" s="332"/>
    </row>
    <row r="584" s="485" customFormat="1" ht="39" customHeight="1" spans="1:11">
      <c r="A584" s="330">
        <v>395</v>
      </c>
      <c r="B584" s="330" t="s">
        <v>13</v>
      </c>
      <c r="C584" s="331" t="s">
        <v>305</v>
      </c>
      <c r="D584" s="331" t="s">
        <v>306</v>
      </c>
      <c r="E584" s="331" t="s">
        <v>2700</v>
      </c>
      <c r="F584" s="331" t="s">
        <v>1085</v>
      </c>
      <c r="G584" s="331" t="s">
        <v>2701</v>
      </c>
      <c r="H584" s="331" t="s">
        <v>2702</v>
      </c>
      <c r="I584" s="332" t="s">
        <v>105</v>
      </c>
      <c r="J584" s="332" t="s">
        <v>192</v>
      </c>
      <c r="K584" s="332"/>
    </row>
    <row r="585" s="485" customFormat="1" ht="39" customHeight="1" spans="1:11">
      <c r="A585" s="330">
        <v>396</v>
      </c>
      <c r="B585" s="330" t="s">
        <v>13</v>
      </c>
      <c r="C585" s="331" t="s">
        <v>1069</v>
      </c>
      <c r="D585" s="331" t="s">
        <v>1070</v>
      </c>
      <c r="E585" s="331" t="s">
        <v>1071</v>
      </c>
      <c r="F585" s="331" t="s">
        <v>1072</v>
      </c>
      <c r="G585" s="515" t="s">
        <v>2703</v>
      </c>
      <c r="H585" s="331" t="s">
        <v>2704</v>
      </c>
      <c r="I585" s="332" t="s">
        <v>105</v>
      </c>
      <c r="J585" s="332" t="s">
        <v>192</v>
      </c>
      <c r="K585" s="332"/>
    </row>
    <row r="586" s="485" customFormat="1" ht="39" customHeight="1" spans="1:11">
      <c r="A586" s="330">
        <v>397</v>
      </c>
      <c r="B586" s="330" t="s">
        <v>13</v>
      </c>
      <c r="C586" s="331" t="s">
        <v>307</v>
      </c>
      <c r="D586" s="331" t="s">
        <v>308</v>
      </c>
      <c r="E586" s="331" t="s">
        <v>2705</v>
      </c>
      <c r="F586" s="331" t="s">
        <v>2706</v>
      </c>
      <c r="G586" s="331" t="s">
        <v>2707</v>
      </c>
      <c r="H586" s="331" t="s">
        <v>2708</v>
      </c>
      <c r="I586" s="332" t="s">
        <v>105</v>
      </c>
      <c r="J586" s="332" t="s">
        <v>192</v>
      </c>
      <c r="K586" s="332"/>
    </row>
    <row r="587" s="485" customFormat="1" ht="39" customHeight="1" spans="1:11">
      <c r="A587" s="330">
        <v>398</v>
      </c>
      <c r="B587" s="330" t="s">
        <v>13</v>
      </c>
      <c r="C587" s="331" t="s">
        <v>309</v>
      </c>
      <c r="D587" s="331" t="s">
        <v>310</v>
      </c>
      <c r="E587" s="331" t="s">
        <v>2709</v>
      </c>
      <c r="F587" s="331" t="s">
        <v>2706</v>
      </c>
      <c r="G587" s="331" t="s">
        <v>2710</v>
      </c>
      <c r="H587" s="331" t="s">
        <v>2711</v>
      </c>
      <c r="I587" s="332" t="s">
        <v>105</v>
      </c>
      <c r="J587" s="332" t="s">
        <v>192</v>
      </c>
      <c r="K587" s="332"/>
    </row>
    <row r="588" s="485" customFormat="1" ht="39" customHeight="1" spans="1:11">
      <c r="A588" s="330">
        <v>399</v>
      </c>
      <c r="B588" s="330" t="s">
        <v>13</v>
      </c>
      <c r="C588" s="331" t="s">
        <v>1076</v>
      </c>
      <c r="D588" s="331" t="s">
        <v>1077</v>
      </c>
      <c r="E588" s="331" t="s">
        <v>1078</v>
      </c>
      <c r="F588" s="331" t="s">
        <v>1012</v>
      </c>
      <c r="G588" s="331" t="s">
        <v>2712</v>
      </c>
      <c r="H588" s="331" t="s">
        <v>2713</v>
      </c>
      <c r="I588" s="332" t="s">
        <v>105</v>
      </c>
      <c r="J588" s="332" t="s">
        <v>192</v>
      </c>
      <c r="K588" s="332"/>
    </row>
    <row r="589" s="485" customFormat="1" ht="39" customHeight="1" spans="1:11">
      <c r="A589" s="330">
        <v>400</v>
      </c>
      <c r="B589" s="330" t="s">
        <v>13</v>
      </c>
      <c r="C589" s="331" t="s">
        <v>1079</v>
      </c>
      <c r="D589" s="331" t="s">
        <v>1080</v>
      </c>
      <c r="E589" s="331" t="s">
        <v>1081</v>
      </c>
      <c r="F589" s="331" t="s">
        <v>1030</v>
      </c>
      <c r="G589" s="331" t="s">
        <v>2714</v>
      </c>
      <c r="H589" s="331" t="s">
        <v>2715</v>
      </c>
      <c r="I589" s="332" t="s">
        <v>105</v>
      </c>
      <c r="J589" s="332" t="s">
        <v>192</v>
      </c>
      <c r="K589" s="332"/>
    </row>
    <row r="590" s="485" customFormat="1" ht="39" customHeight="1" spans="1:11">
      <c r="A590" s="330">
        <v>401</v>
      </c>
      <c r="B590" s="330" t="s">
        <v>13</v>
      </c>
      <c r="C590" s="331" t="s">
        <v>311</v>
      </c>
      <c r="D590" s="331" t="s">
        <v>312</v>
      </c>
      <c r="E590" s="331" t="s">
        <v>2716</v>
      </c>
      <c r="F590" s="331" t="s">
        <v>1100</v>
      </c>
      <c r="G590" s="515" t="s">
        <v>2717</v>
      </c>
      <c r="H590" s="331" t="s">
        <v>2718</v>
      </c>
      <c r="I590" s="332" t="s">
        <v>105</v>
      </c>
      <c r="J590" s="332" t="s">
        <v>192</v>
      </c>
      <c r="K590" s="332"/>
    </row>
    <row r="591" s="485" customFormat="1" ht="39" customHeight="1" spans="1:11">
      <c r="A591" s="330">
        <v>402</v>
      </c>
      <c r="B591" s="330" t="s">
        <v>13</v>
      </c>
      <c r="C591" s="331" t="s">
        <v>313</v>
      </c>
      <c r="D591" s="331" t="s">
        <v>314</v>
      </c>
      <c r="E591" s="331" t="s">
        <v>2719</v>
      </c>
      <c r="F591" s="331" t="s">
        <v>2706</v>
      </c>
      <c r="G591" s="515" t="s">
        <v>2720</v>
      </c>
      <c r="H591" s="331" t="s">
        <v>2721</v>
      </c>
      <c r="I591" s="332" t="s">
        <v>105</v>
      </c>
      <c r="J591" s="332" t="s">
        <v>192</v>
      </c>
      <c r="K591" s="332"/>
    </row>
    <row r="592" s="485" customFormat="1" ht="39" customHeight="1" spans="1:11">
      <c r="A592" s="330">
        <v>403</v>
      </c>
      <c r="B592" s="330" t="s">
        <v>13</v>
      </c>
      <c r="C592" s="331" t="s">
        <v>443</v>
      </c>
      <c r="D592" s="331" t="s">
        <v>2109</v>
      </c>
      <c r="E592" s="331" t="s">
        <v>1819</v>
      </c>
      <c r="F592" s="331" t="s">
        <v>1100</v>
      </c>
      <c r="G592" s="331" t="s">
        <v>2110</v>
      </c>
      <c r="H592" s="331" t="s">
        <v>2111</v>
      </c>
      <c r="I592" s="332" t="s">
        <v>105</v>
      </c>
      <c r="J592" s="332" t="s">
        <v>192</v>
      </c>
      <c r="K592" s="332"/>
    </row>
    <row r="593" s="485" customFormat="1" ht="39" customHeight="1" spans="1:11">
      <c r="A593" s="330"/>
      <c r="B593" s="330"/>
      <c r="C593" s="331"/>
      <c r="D593" s="331"/>
      <c r="E593" s="331"/>
      <c r="F593" s="331" t="s">
        <v>2112</v>
      </c>
      <c r="G593" s="331" t="s">
        <v>2113</v>
      </c>
      <c r="H593" s="331" t="s">
        <v>2114</v>
      </c>
      <c r="I593" s="332"/>
      <c r="J593" s="332"/>
      <c r="K593" s="332"/>
    </row>
    <row r="594" s="485" customFormat="1" ht="39" customHeight="1" spans="1:11">
      <c r="A594" s="330">
        <v>404</v>
      </c>
      <c r="B594" s="330" t="s">
        <v>13</v>
      </c>
      <c r="C594" s="331" t="s">
        <v>315</v>
      </c>
      <c r="D594" s="331" t="s">
        <v>316</v>
      </c>
      <c r="E594" s="331" t="s">
        <v>2722</v>
      </c>
      <c r="F594" s="331" t="s">
        <v>1072</v>
      </c>
      <c r="G594" s="515" t="s">
        <v>2723</v>
      </c>
      <c r="H594" s="331" t="s">
        <v>2724</v>
      </c>
      <c r="I594" s="332" t="s">
        <v>105</v>
      </c>
      <c r="J594" s="332" t="s">
        <v>192</v>
      </c>
      <c r="K594" s="332"/>
    </row>
    <row r="595" s="485" customFormat="1" ht="39" customHeight="1" spans="1:11">
      <c r="A595" s="330">
        <v>405</v>
      </c>
      <c r="B595" s="330" t="s">
        <v>13</v>
      </c>
      <c r="C595" s="331" t="s">
        <v>317</v>
      </c>
      <c r="D595" s="331" t="s">
        <v>318</v>
      </c>
      <c r="E595" s="331" t="s">
        <v>2725</v>
      </c>
      <c r="F595" s="331" t="s">
        <v>2726</v>
      </c>
      <c r="G595" s="331" t="s">
        <v>2727</v>
      </c>
      <c r="H595" s="331" t="s">
        <v>2728</v>
      </c>
      <c r="I595" s="332" t="s">
        <v>105</v>
      </c>
      <c r="J595" s="332" t="s">
        <v>192</v>
      </c>
      <c r="K595" s="332"/>
    </row>
    <row r="596" s="485" customFormat="1" ht="39" customHeight="1" spans="1:11">
      <c r="A596" s="330">
        <v>406</v>
      </c>
      <c r="B596" s="330" t="s">
        <v>13</v>
      </c>
      <c r="C596" s="331" t="s">
        <v>1073</v>
      </c>
      <c r="D596" s="331" t="s">
        <v>1074</v>
      </c>
      <c r="E596" s="331" t="s">
        <v>1075</v>
      </c>
      <c r="F596" s="331" t="s">
        <v>1040</v>
      </c>
      <c r="G596" s="331" t="s">
        <v>2729</v>
      </c>
      <c r="H596" s="331" t="s">
        <v>2730</v>
      </c>
      <c r="I596" s="332" t="s">
        <v>105</v>
      </c>
      <c r="J596" s="332" t="s">
        <v>192</v>
      </c>
      <c r="K596" s="332"/>
    </row>
    <row r="597" s="485" customFormat="1" ht="39" customHeight="1" spans="1:11">
      <c r="A597" s="330">
        <v>407</v>
      </c>
      <c r="B597" s="330" t="s">
        <v>13</v>
      </c>
      <c r="C597" s="331" t="s">
        <v>319</v>
      </c>
      <c r="D597" s="331" t="s">
        <v>320</v>
      </c>
      <c r="E597" s="331" t="s">
        <v>2731</v>
      </c>
      <c r="F597" s="331" t="s">
        <v>2732</v>
      </c>
      <c r="G597" s="515" t="s">
        <v>2733</v>
      </c>
      <c r="H597" s="331" t="s">
        <v>2734</v>
      </c>
      <c r="I597" s="332" t="s">
        <v>105</v>
      </c>
      <c r="J597" s="332" t="s">
        <v>192</v>
      </c>
      <c r="K597" s="332"/>
    </row>
    <row r="598" s="485" customFormat="1" ht="39" customHeight="1" spans="1:11">
      <c r="A598" s="330">
        <v>408</v>
      </c>
      <c r="B598" s="330" t="s">
        <v>13</v>
      </c>
      <c r="C598" s="331" t="s">
        <v>321</v>
      </c>
      <c r="D598" s="331" t="s">
        <v>322</v>
      </c>
      <c r="E598" s="331" t="s">
        <v>2735</v>
      </c>
      <c r="F598" s="331" t="s">
        <v>2732</v>
      </c>
      <c r="G598" s="331" t="s">
        <v>2736</v>
      </c>
      <c r="H598" s="331" t="s">
        <v>2737</v>
      </c>
      <c r="I598" s="332" t="s">
        <v>105</v>
      </c>
      <c r="J598" s="332" t="s">
        <v>192</v>
      </c>
      <c r="K598" s="332"/>
    </row>
    <row r="599" s="485" customFormat="1" ht="39" customHeight="1" spans="1:11">
      <c r="A599" s="330">
        <v>409</v>
      </c>
      <c r="B599" s="330" t="s">
        <v>13</v>
      </c>
      <c r="C599" s="331" t="s">
        <v>323</v>
      </c>
      <c r="D599" s="331" t="s">
        <v>324</v>
      </c>
      <c r="E599" s="331" t="s">
        <v>2738</v>
      </c>
      <c r="F599" s="331" t="s">
        <v>1085</v>
      </c>
      <c r="G599" s="331" t="s">
        <v>2739</v>
      </c>
      <c r="H599" s="331" t="s">
        <v>2740</v>
      </c>
      <c r="I599" s="332" t="s">
        <v>105</v>
      </c>
      <c r="J599" s="332" t="s">
        <v>192</v>
      </c>
      <c r="K599" s="332"/>
    </row>
    <row r="600" s="485" customFormat="1" ht="39" customHeight="1" spans="1:11">
      <c r="A600" s="330">
        <v>410</v>
      </c>
      <c r="B600" s="330" t="s">
        <v>13</v>
      </c>
      <c r="C600" s="331" t="s">
        <v>325</v>
      </c>
      <c r="D600" s="331" t="s">
        <v>326</v>
      </c>
      <c r="E600" s="331" t="s">
        <v>2741</v>
      </c>
      <c r="F600" s="331" t="s">
        <v>1085</v>
      </c>
      <c r="G600" s="515" t="s">
        <v>2742</v>
      </c>
      <c r="H600" s="331" t="s">
        <v>2743</v>
      </c>
      <c r="I600" s="332" t="s">
        <v>105</v>
      </c>
      <c r="J600" s="332" t="s">
        <v>192</v>
      </c>
      <c r="K600" s="332"/>
    </row>
    <row r="601" s="485" customFormat="1" ht="39" customHeight="1" spans="1:11">
      <c r="A601" s="330">
        <v>411</v>
      </c>
      <c r="B601" s="330" t="s">
        <v>13</v>
      </c>
      <c r="C601" s="331" t="s">
        <v>327</v>
      </c>
      <c r="D601" s="331" t="s">
        <v>328</v>
      </c>
      <c r="E601" s="331" t="s">
        <v>2744</v>
      </c>
      <c r="F601" s="331" t="s">
        <v>1085</v>
      </c>
      <c r="G601" s="515" t="s">
        <v>2745</v>
      </c>
      <c r="H601" s="331" t="s">
        <v>2746</v>
      </c>
      <c r="I601" s="332" t="s">
        <v>105</v>
      </c>
      <c r="J601" s="332" t="s">
        <v>192</v>
      </c>
      <c r="K601" s="332"/>
    </row>
    <row r="602" s="485" customFormat="1" ht="39" customHeight="1" spans="1:11">
      <c r="A602" s="330">
        <v>412</v>
      </c>
      <c r="B602" s="330" t="s">
        <v>13</v>
      </c>
      <c r="C602" s="331" t="s">
        <v>329</v>
      </c>
      <c r="D602" s="331" t="s">
        <v>330</v>
      </c>
      <c r="E602" s="331" t="s">
        <v>2747</v>
      </c>
      <c r="F602" s="331" t="s">
        <v>1085</v>
      </c>
      <c r="G602" s="331" t="s">
        <v>2748</v>
      </c>
      <c r="H602" s="331" t="s">
        <v>2749</v>
      </c>
      <c r="I602" s="332" t="s">
        <v>105</v>
      </c>
      <c r="J602" s="332" t="s">
        <v>192</v>
      </c>
      <c r="K602" s="332"/>
    </row>
    <row r="603" s="485" customFormat="1" ht="39" customHeight="1" spans="1:11">
      <c r="A603" s="330">
        <v>413</v>
      </c>
      <c r="B603" s="330" t="s">
        <v>13</v>
      </c>
      <c r="C603" s="331" t="s">
        <v>1082</v>
      </c>
      <c r="D603" s="331" t="s">
        <v>1083</v>
      </c>
      <c r="E603" s="331" t="s">
        <v>1084</v>
      </c>
      <c r="F603" s="331" t="s">
        <v>1085</v>
      </c>
      <c r="G603" s="331" t="s">
        <v>2750</v>
      </c>
      <c r="H603" s="331" t="s">
        <v>2751</v>
      </c>
      <c r="I603" s="332" t="s">
        <v>105</v>
      </c>
      <c r="J603" s="332" t="s">
        <v>192</v>
      </c>
      <c r="K603" s="332"/>
    </row>
    <row r="604" s="485" customFormat="1" ht="39" customHeight="1" spans="1:11">
      <c r="A604" s="330">
        <v>414</v>
      </c>
      <c r="B604" s="330" t="s">
        <v>13</v>
      </c>
      <c r="C604" s="331" t="s">
        <v>331</v>
      </c>
      <c r="D604" s="331" t="s">
        <v>332</v>
      </c>
      <c r="E604" s="331" t="s">
        <v>2752</v>
      </c>
      <c r="F604" s="331" t="s">
        <v>1085</v>
      </c>
      <c r="G604" s="331" t="s">
        <v>2753</v>
      </c>
      <c r="H604" s="331" t="s">
        <v>2754</v>
      </c>
      <c r="I604" s="332" t="s">
        <v>105</v>
      </c>
      <c r="J604" s="332" t="s">
        <v>192</v>
      </c>
      <c r="K604" s="332"/>
    </row>
    <row r="605" s="485" customFormat="1" ht="39" customHeight="1" spans="1:11">
      <c r="A605" s="330">
        <v>415</v>
      </c>
      <c r="B605" s="330" t="s">
        <v>13</v>
      </c>
      <c r="C605" s="331" t="s">
        <v>333</v>
      </c>
      <c r="D605" s="331" t="s">
        <v>334</v>
      </c>
      <c r="E605" s="331" t="s">
        <v>2755</v>
      </c>
      <c r="F605" s="331" t="s">
        <v>1085</v>
      </c>
      <c r="G605" s="331" t="s">
        <v>2756</v>
      </c>
      <c r="H605" s="331" t="s">
        <v>2757</v>
      </c>
      <c r="I605" s="332" t="s">
        <v>105</v>
      </c>
      <c r="J605" s="332" t="s">
        <v>192</v>
      </c>
      <c r="K605" s="332"/>
    </row>
    <row r="606" s="485" customFormat="1" ht="39" customHeight="1" spans="1:11">
      <c r="A606" s="330">
        <v>416</v>
      </c>
      <c r="B606" s="330" t="s">
        <v>13</v>
      </c>
      <c r="C606" s="331" t="s">
        <v>1086</v>
      </c>
      <c r="D606" s="331" t="s">
        <v>1087</v>
      </c>
      <c r="E606" s="331" t="s">
        <v>1088</v>
      </c>
      <c r="F606" s="331" t="s">
        <v>1085</v>
      </c>
      <c r="G606" s="515" t="s">
        <v>2758</v>
      </c>
      <c r="H606" s="331" t="s">
        <v>2759</v>
      </c>
      <c r="I606" s="332" t="s">
        <v>105</v>
      </c>
      <c r="J606" s="332" t="s">
        <v>192</v>
      </c>
      <c r="K606" s="332"/>
    </row>
    <row r="607" s="485" customFormat="1" ht="39" customHeight="1" spans="1:11">
      <c r="A607" s="330">
        <v>417</v>
      </c>
      <c r="B607" s="330" t="s">
        <v>13</v>
      </c>
      <c r="C607" s="331" t="s">
        <v>62</v>
      </c>
      <c r="D607" s="331" t="s">
        <v>63</v>
      </c>
      <c r="E607" s="331" t="s">
        <v>1467</v>
      </c>
      <c r="F607" s="331" t="s">
        <v>2115</v>
      </c>
      <c r="G607" s="331" t="s">
        <v>2116</v>
      </c>
      <c r="H607" s="331" t="s">
        <v>2117</v>
      </c>
      <c r="I607" s="332" t="s">
        <v>105</v>
      </c>
      <c r="J607" s="332" t="s">
        <v>13</v>
      </c>
      <c r="K607" s="332"/>
    </row>
    <row r="608" s="485" customFormat="1" ht="39" customHeight="1" spans="1:11">
      <c r="A608" s="330">
        <v>418</v>
      </c>
      <c r="B608" s="330" t="s">
        <v>13</v>
      </c>
      <c r="C608" s="331" t="s">
        <v>335</v>
      </c>
      <c r="D608" s="331" t="s">
        <v>336</v>
      </c>
      <c r="E608" s="331" t="s">
        <v>2760</v>
      </c>
      <c r="F608" s="331" t="s">
        <v>2761</v>
      </c>
      <c r="G608" s="331" t="s">
        <v>2762</v>
      </c>
      <c r="H608" s="331" t="s">
        <v>2763</v>
      </c>
      <c r="I608" s="332" t="s">
        <v>105</v>
      </c>
      <c r="J608" s="332" t="s">
        <v>192</v>
      </c>
      <c r="K608" s="332"/>
    </row>
    <row r="609" s="485" customFormat="1" ht="39" customHeight="1" spans="1:11">
      <c r="A609" s="330">
        <v>419</v>
      </c>
      <c r="B609" s="330" t="s">
        <v>13</v>
      </c>
      <c r="C609" s="331" t="s">
        <v>1089</v>
      </c>
      <c r="D609" s="331" t="s">
        <v>1090</v>
      </c>
      <c r="E609" s="331" t="s">
        <v>1091</v>
      </c>
      <c r="F609" s="331" t="s">
        <v>1092</v>
      </c>
      <c r="G609" s="331" t="s">
        <v>2764</v>
      </c>
      <c r="H609" s="331" t="s">
        <v>2765</v>
      </c>
      <c r="I609" s="332" t="s">
        <v>105</v>
      </c>
      <c r="J609" s="332" t="s">
        <v>192</v>
      </c>
      <c r="K609" s="332"/>
    </row>
    <row r="610" s="485" customFormat="1" ht="39" customHeight="1" spans="1:11">
      <c r="A610" s="330">
        <v>420</v>
      </c>
      <c r="B610" s="330" t="s">
        <v>13</v>
      </c>
      <c r="C610" s="331" t="s">
        <v>1093</v>
      </c>
      <c r="D610" s="331" t="s">
        <v>1094</v>
      </c>
      <c r="E610" s="331" t="s">
        <v>1095</v>
      </c>
      <c r="F610" s="331" t="s">
        <v>1096</v>
      </c>
      <c r="G610" s="331" t="s">
        <v>2766</v>
      </c>
      <c r="H610" s="331" t="s">
        <v>2767</v>
      </c>
      <c r="I610" s="332" t="s">
        <v>105</v>
      </c>
      <c r="J610" s="332" t="s">
        <v>192</v>
      </c>
      <c r="K610" s="332"/>
    </row>
    <row r="611" s="485" customFormat="1" ht="39" customHeight="1" spans="1:11">
      <c r="A611" s="330">
        <v>421</v>
      </c>
      <c r="B611" s="330" t="s">
        <v>13</v>
      </c>
      <c r="C611" s="331" t="s">
        <v>1097</v>
      </c>
      <c r="D611" s="331" t="s">
        <v>1098</v>
      </c>
      <c r="E611" s="331" t="s">
        <v>1099</v>
      </c>
      <c r="F611" s="331" t="s">
        <v>1100</v>
      </c>
      <c r="G611" s="515" t="s">
        <v>2768</v>
      </c>
      <c r="H611" s="331" t="s">
        <v>2769</v>
      </c>
      <c r="I611" s="332" t="s">
        <v>105</v>
      </c>
      <c r="J611" s="332" t="s">
        <v>192</v>
      </c>
      <c r="K611" s="332"/>
    </row>
    <row r="612" s="485" customFormat="1" ht="39" customHeight="1" spans="1:11">
      <c r="A612" s="330">
        <v>422</v>
      </c>
      <c r="B612" s="330" t="s">
        <v>13</v>
      </c>
      <c r="C612" s="331" t="s">
        <v>337</v>
      </c>
      <c r="D612" s="331" t="s">
        <v>338</v>
      </c>
      <c r="E612" s="331" t="s">
        <v>2770</v>
      </c>
      <c r="F612" s="331" t="s">
        <v>2771</v>
      </c>
      <c r="G612" s="331" t="s">
        <v>2772</v>
      </c>
      <c r="H612" s="331" t="s">
        <v>2773</v>
      </c>
      <c r="I612" s="332" t="s">
        <v>105</v>
      </c>
      <c r="J612" s="332" t="s">
        <v>192</v>
      </c>
      <c r="K612" s="332"/>
    </row>
    <row r="613" s="485" customFormat="1" ht="39" customHeight="1" spans="1:11">
      <c r="A613" s="330">
        <v>423</v>
      </c>
      <c r="B613" s="330" t="s">
        <v>13</v>
      </c>
      <c r="C613" s="331" t="s">
        <v>339</v>
      </c>
      <c r="D613" s="331" t="s">
        <v>340</v>
      </c>
      <c r="E613" s="331" t="s">
        <v>2774</v>
      </c>
      <c r="F613" s="331" t="s">
        <v>2775</v>
      </c>
      <c r="G613" s="331" t="s">
        <v>2776</v>
      </c>
      <c r="H613" s="331" t="s">
        <v>2777</v>
      </c>
      <c r="I613" s="332" t="s">
        <v>105</v>
      </c>
      <c r="J613" s="332" t="s">
        <v>192</v>
      </c>
      <c r="K613" s="332"/>
    </row>
    <row r="614" s="485" customFormat="1" ht="39" customHeight="1" spans="1:11">
      <c r="A614" s="330">
        <v>424</v>
      </c>
      <c r="B614" s="330" t="s">
        <v>13</v>
      </c>
      <c r="C614" s="331" t="s">
        <v>341</v>
      </c>
      <c r="D614" s="331" t="s">
        <v>342</v>
      </c>
      <c r="E614" s="513" t="s">
        <v>2778</v>
      </c>
      <c r="F614" s="331" t="s">
        <v>2779</v>
      </c>
      <c r="G614" s="331" t="s">
        <v>2780</v>
      </c>
      <c r="H614" s="331" t="s">
        <v>2781</v>
      </c>
      <c r="I614" s="332" t="s">
        <v>105</v>
      </c>
      <c r="J614" s="332" t="s">
        <v>192</v>
      </c>
      <c r="K614" s="332"/>
    </row>
    <row r="615" s="485" customFormat="1" ht="39" customHeight="1" spans="1:11">
      <c r="A615" s="330">
        <v>425</v>
      </c>
      <c r="B615" s="330" t="s">
        <v>13</v>
      </c>
      <c r="C615" s="331" t="s">
        <v>1101</v>
      </c>
      <c r="D615" s="331" t="s">
        <v>1102</v>
      </c>
      <c r="E615" s="331" t="s">
        <v>1103</v>
      </c>
      <c r="F615" s="331" t="s">
        <v>1104</v>
      </c>
      <c r="G615" s="331" t="s">
        <v>2782</v>
      </c>
      <c r="H615" s="331" t="s">
        <v>2783</v>
      </c>
      <c r="I615" s="332" t="s">
        <v>105</v>
      </c>
      <c r="J615" s="332" t="s">
        <v>192</v>
      </c>
      <c r="K615" s="332"/>
    </row>
    <row r="616" s="485" customFormat="1" ht="39" customHeight="1" spans="1:11">
      <c r="A616" s="330">
        <v>426</v>
      </c>
      <c r="B616" s="330" t="s">
        <v>13</v>
      </c>
      <c r="C616" s="331" t="s">
        <v>1105</v>
      </c>
      <c r="D616" s="331" t="s">
        <v>1106</v>
      </c>
      <c r="E616" s="331" t="s">
        <v>1107</v>
      </c>
      <c r="F616" s="331" t="s">
        <v>1072</v>
      </c>
      <c r="G616" s="515" t="s">
        <v>2784</v>
      </c>
      <c r="H616" s="331" t="s">
        <v>2785</v>
      </c>
      <c r="I616" s="332" t="s">
        <v>105</v>
      </c>
      <c r="J616" s="332" t="s">
        <v>192</v>
      </c>
      <c r="K616" s="332"/>
    </row>
    <row r="617" s="485" customFormat="1" ht="39" customHeight="1" spans="1:11">
      <c r="A617" s="330">
        <v>427</v>
      </c>
      <c r="B617" s="330" t="s">
        <v>13</v>
      </c>
      <c r="C617" s="331" t="s">
        <v>1108</v>
      </c>
      <c r="D617" s="331" t="s">
        <v>1109</v>
      </c>
      <c r="E617" s="331" t="s">
        <v>1110</v>
      </c>
      <c r="F617" s="331" t="s">
        <v>1068</v>
      </c>
      <c r="G617" s="515" t="s">
        <v>2786</v>
      </c>
      <c r="H617" s="331" t="s">
        <v>2787</v>
      </c>
      <c r="I617" s="332" t="s">
        <v>105</v>
      </c>
      <c r="J617" s="332" t="s">
        <v>13</v>
      </c>
      <c r="K617" s="332"/>
    </row>
    <row r="618" s="485" customFormat="1" ht="39" customHeight="1" spans="1:11">
      <c r="A618" s="330">
        <v>428</v>
      </c>
      <c r="B618" s="330" t="s">
        <v>13</v>
      </c>
      <c r="C618" s="331" t="s">
        <v>1111</v>
      </c>
      <c r="D618" s="331" t="s">
        <v>1112</v>
      </c>
      <c r="E618" s="331" t="s">
        <v>1113</v>
      </c>
      <c r="F618" s="331" t="s">
        <v>1114</v>
      </c>
      <c r="G618" s="515" t="s">
        <v>2788</v>
      </c>
      <c r="H618" s="331" t="s">
        <v>2789</v>
      </c>
      <c r="I618" s="332" t="s">
        <v>105</v>
      </c>
      <c r="J618" s="332" t="s">
        <v>192</v>
      </c>
      <c r="K618" s="332"/>
    </row>
    <row r="619" s="485" customFormat="1" ht="39" customHeight="1" spans="1:11">
      <c r="A619" s="330">
        <v>429</v>
      </c>
      <c r="B619" s="330" t="s">
        <v>13</v>
      </c>
      <c r="C619" s="331" t="s">
        <v>1115</v>
      </c>
      <c r="D619" s="331" t="s">
        <v>1116</v>
      </c>
      <c r="E619" s="331" t="s">
        <v>1117</v>
      </c>
      <c r="F619" s="331" t="s">
        <v>1100</v>
      </c>
      <c r="G619" s="515" t="s">
        <v>2790</v>
      </c>
      <c r="H619" s="331" t="s">
        <v>2791</v>
      </c>
      <c r="I619" s="332" t="s">
        <v>105</v>
      </c>
      <c r="J619" s="332" t="s">
        <v>192</v>
      </c>
      <c r="K619" s="332"/>
    </row>
    <row r="620" s="485" customFormat="1" ht="39" customHeight="1" spans="1:11">
      <c r="A620" s="330">
        <v>430</v>
      </c>
      <c r="B620" s="330" t="s">
        <v>13</v>
      </c>
      <c r="C620" s="331" t="s">
        <v>1118</v>
      </c>
      <c r="D620" s="331" t="s">
        <v>1119</v>
      </c>
      <c r="E620" s="331" t="s">
        <v>1120</v>
      </c>
      <c r="F620" s="331" t="s">
        <v>1100</v>
      </c>
      <c r="G620" s="331" t="s">
        <v>2792</v>
      </c>
      <c r="H620" s="331" t="s">
        <v>2793</v>
      </c>
      <c r="I620" s="332" t="s">
        <v>105</v>
      </c>
      <c r="J620" s="332" t="s">
        <v>192</v>
      </c>
      <c r="K620" s="332"/>
    </row>
    <row r="621" s="485" customFormat="1" ht="39" customHeight="1" spans="1:11">
      <c r="A621" s="330">
        <v>431</v>
      </c>
      <c r="B621" s="330" t="s">
        <v>13</v>
      </c>
      <c r="C621" s="331" t="s">
        <v>343</v>
      </c>
      <c r="D621" s="331" t="s">
        <v>344</v>
      </c>
      <c r="E621" s="331" t="s">
        <v>2794</v>
      </c>
      <c r="F621" s="331" t="s">
        <v>2795</v>
      </c>
      <c r="G621" s="331" t="s">
        <v>2796</v>
      </c>
      <c r="H621" s="331" t="s">
        <v>2797</v>
      </c>
      <c r="I621" s="332" t="s">
        <v>105</v>
      </c>
      <c r="J621" s="332" t="s">
        <v>192</v>
      </c>
      <c r="K621" s="332"/>
    </row>
    <row r="622" s="485" customFormat="1" ht="39" customHeight="1" spans="1:11">
      <c r="A622" s="330">
        <v>432</v>
      </c>
      <c r="B622" s="330" t="s">
        <v>13</v>
      </c>
      <c r="C622" s="331" t="s">
        <v>1121</v>
      </c>
      <c r="D622" s="331" t="s">
        <v>1122</v>
      </c>
      <c r="E622" s="331" t="s">
        <v>1123</v>
      </c>
      <c r="F622" s="331" t="s">
        <v>1100</v>
      </c>
      <c r="G622" s="331" t="s">
        <v>2798</v>
      </c>
      <c r="H622" s="331" t="s">
        <v>2799</v>
      </c>
      <c r="I622" s="332" t="s">
        <v>105</v>
      </c>
      <c r="J622" s="332" t="s">
        <v>192</v>
      </c>
      <c r="K622" s="332"/>
    </row>
    <row r="623" s="485" customFormat="1" ht="39" customHeight="1" spans="1:11">
      <c r="A623" s="330">
        <v>433</v>
      </c>
      <c r="B623" s="330" t="s">
        <v>13</v>
      </c>
      <c r="C623" s="331" t="s">
        <v>1124</v>
      </c>
      <c r="D623" s="331" t="s">
        <v>1125</v>
      </c>
      <c r="E623" s="331" t="s">
        <v>1126</v>
      </c>
      <c r="F623" s="331" t="s">
        <v>1127</v>
      </c>
      <c r="G623" s="331" t="s">
        <v>2800</v>
      </c>
      <c r="H623" s="331" t="s">
        <v>2801</v>
      </c>
      <c r="I623" s="332" t="s">
        <v>105</v>
      </c>
      <c r="J623" s="332" t="s">
        <v>192</v>
      </c>
      <c r="K623" s="332"/>
    </row>
    <row r="624" s="485" customFormat="1" ht="39" customHeight="1" spans="1:11">
      <c r="A624" s="330">
        <v>434</v>
      </c>
      <c r="B624" s="330" t="s">
        <v>13</v>
      </c>
      <c r="C624" s="331" t="s">
        <v>345</v>
      </c>
      <c r="D624" s="331" t="s">
        <v>346</v>
      </c>
      <c r="E624" s="331" t="s">
        <v>2802</v>
      </c>
      <c r="F624" s="331" t="s">
        <v>1100</v>
      </c>
      <c r="G624" s="331" t="s">
        <v>2803</v>
      </c>
      <c r="H624" s="331" t="s">
        <v>2804</v>
      </c>
      <c r="I624" s="332" t="s">
        <v>105</v>
      </c>
      <c r="J624" s="332" t="s">
        <v>192</v>
      </c>
      <c r="K624" s="332"/>
    </row>
    <row r="625" s="485" customFormat="1" ht="39" customHeight="1" spans="1:11">
      <c r="A625" s="330">
        <v>435</v>
      </c>
      <c r="B625" s="330" t="s">
        <v>13</v>
      </c>
      <c r="C625" s="331" t="s">
        <v>570</v>
      </c>
      <c r="D625" s="331" t="s">
        <v>571</v>
      </c>
      <c r="E625" s="331" t="s">
        <v>1128</v>
      </c>
      <c r="F625" s="331" t="s">
        <v>1129</v>
      </c>
      <c r="G625" s="515" t="s">
        <v>2805</v>
      </c>
      <c r="H625" s="331" t="s">
        <v>2806</v>
      </c>
      <c r="I625" s="332" t="s">
        <v>105</v>
      </c>
      <c r="J625" s="332" t="s">
        <v>192</v>
      </c>
      <c r="K625" s="332"/>
    </row>
    <row r="626" s="485" customFormat="1" ht="39" customHeight="1" spans="1:11">
      <c r="A626" s="330">
        <v>436</v>
      </c>
      <c r="B626" s="330" t="s">
        <v>13</v>
      </c>
      <c r="C626" s="331" t="s">
        <v>1130</v>
      </c>
      <c r="D626" s="331" t="s">
        <v>1131</v>
      </c>
      <c r="E626" s="331" t="s">
        <v>1132</v>
      </c>
      <c r="F626" s="331" t="s">
        <v>1100</v>
      </c>
      <c r="G626" s="515" t="s">
        <v>2807</v>
      </c>
      <c r="H626" s="331" t="s">
        <v>2808</v>
      </c>
      <c r="I626" s="332" t="s">
        <v>105</v>
      </c>
      <c r="J626" s="332" t="s">
        <v>192</v>
      </c>
      <c r="K626" s="332"/>
    </row>
    <row r="627" s="485" customFormat="1" ht="39" customHeight="1" spans="1:11">
      <c r="A627" s="330">
        <v>437</v>
      </c>
      <c r="B627" s="330" t="s">
        <v>13</v>
      </c>
      <c r="C627" s="331" t="s">
        <v>1133</v>
      </c>
      <c r="D627" s="331" t="s">
        <v>1134</v>
      </c>
      <c r="E627" s="331" t="s">
        <v>1135</v>
      </c>
      <c r="F627" s="331" t="s">
        <v>1100</v>
      </c>
      <c r="G627" s="515" t="s">
        <v>2809</v>
      </c>
      <c r="H627" s="331" t="s">
        <v>2810</v>
      </c>
      <c r="I627" s="332" t="s">
        <v>105</v>
      </c>
      <c r="J627" s="332" t="s">
        <v>192</v>
      </c>
      <c r="K627" s="332"/>
    </row>
    <row r="628" s="485" customFormat="1" ht="39" customHeight="1" spans="1:11">
      <c r="A628" s="330">
        <v>438</v>
      </c>
      <c r="B628" s="330" t="s">
        <v>13</v>
      </c>
      <c r="C628" s="331" t="s">
        <v>1136</v>
      </c>
      <c r="D628" s="331" t="s">
        <v>1137</v>
      </c>
      <c r="E628" s="331" t="s">
        <v>1138</v>
      </c>
      <c r="F628" s="331" t="s">
        <v>1068</v>
      </c>
      <c r="G628" s="331" t="s">
        <v>2811</v>
      </c>
      <c r="H628" s="331" t="s">
        <v>2812</v>
      </c>
      <c r="I628" s="332" t="s">
        <v>105</v>
      </c>
      <c r="J628" s="332" t="s">
        <v>13</v>
      </c>
      <c r="K628" s="332"/>
    </row>
    <row r="629" s="485" customFormat="1" ht="39" customHeight="1" spans="1:11">
      <c r="A629" s="330">
        <v>439</v>
      </c>
      <c r="B629" s="330" t="s">
        <v>13</v>
      </c>
      <c r="C629" s="331" t="s">
        <v>1139</v>
      </c>
      <c r="D629" s="331" t="s">
        <v>1140</v>
      </c>
      <c r="E629" s="331" t="s">
        <v>1141</v>
      </c>
      <c r="F629" s="331" t="s">
        <v>1072</v>
      </c>
      <c r="G629" s="331" t="s">
        <v>2813</v>
      </c>
      <c r="H629" s="331" t="s">
        <v>2814</v>
      </c>
      <c r="I629" s="332" t="s">
        <v>105</v>
      </c>
      <c r="J629" s="332" t="s">
        <v>192</v>
      </c>
      <c r="K629" s="332"/>
    </row>
    <row r="630" s="485" customFormat="1" ht="39" customHeight="1" spans="1:11">
      <c r="A630" s="330">
        <v>440</v>
      </c>
      <c r="B630" s="330" t="s">
        <v>13</v>
      </c>
      <c r="C630" s="331" t="s">
        <v>347</v>
      </c>
      <c r="D630" s="331" t="s">
        <v>348</v>
      </c>
      <c r="E630" s="331" t="s">
        <v>2815</v>
      </c>
      <c r="F630" s="331" t="s">
        <v>1072</v>
      </c>
      <c r="G630" s="331" t="s">
        <v>2816</v>
      </c>
      <c r="H630" s="331" t="s">
        <v>2817</v>
      </c>
      <c r="I630" s="332" t="s">
        <v>105</v>
      </c>
      <c r="J630" s="332" t="s">
        <v>192</v>
      </c>
      <c r="K630" s="332"/>
    </row>
    <row r="631" s="485" customFormat="1" ht="39" customHeight="1" spans="1:11">
      <c r="A631" s="330">
        <v>441</v>
      </c>
      <c r="B631" s="330" t="s">
        <v>13</v>
      </c>
      <c r="C631" s="331" t="s">
        <v>1142</v>
      </c>
      <c r="D631" s="331" t="s">
        <v>1143</v>
      </c>
      <c r="E631" s="331" t="s">
        <v>1144</v>
      </c>
      <c r="F631" s="331" t="s">
        <v>1145</v>
      </c>
      <c r="G631" s="331" t="s">
        <v>2818</v>
      </c>
      <c r="H631" s="331" t="s">
        <v>2819</v>
      </c>
      <c r="I631" s="332" t="s">
        <v>105</v>
      </c>
      <c r="J631" s="332" t="s">
        <v>192</v>
      </c>
      <c r="K631" s="332"/>
    </row>
    <row r="632" s="485" customFormat="1" ht="39" customHeight="1" spans="1:11">
      <c r="A632" s="330">
        <v>442</v>
      </c>
      <c r="B632" s="330" t="s">
        <v>13</v>
      </c>
      <c r="C632" s="331" t="s">
        <v>1146</v>
      </c>
      <c r="D632" s="331" t="s">
        <v>1147</v>
      </c>
      <c r="E632" s="331" t="s">
        <v>1148</v>
      </c>
      <c r="F632" s="331" t="s">
        <v>1072</v>
      </c>
      <c r="G632" s="515" t="s">
        <v>2820</v>
      </c>
      <c r="H632" s="331" t="s">
        <v>2821</v>
      </c>
      <c r="I632" s="332" t="s">
        <v>105</v>
      </c>
      <c r="J632" s="332" t="s">
        <v>192</v>
      </c>
      <c r="K632" s="332"/>
    </row>
    <row r="633" s="485" customFormat="1" ht="39" customHeight="1" spans="1:11">
      <c r="A633" s="330">
        <v>443</v>
      </c>
      <c r="B633" s="330" t="s">
        <v>13</v>
      </c>
      <c r="C633" s="331" t="s">
        <v>1149</v>
      </c>
      <c r="D633" s="331" t="s">
        <v>1150</v>
      </c>
      <c r="E633" s="331" t="s">
        <v>1151</v>
      </c>
      <c r="F633" s="331" t="s">
        <v>1152</v>
      </c>
      <c r="G633" s="515" t="s">
        <v>2822</v>
      </c>
      <c r="H633" s="331" t="s">
        <v>2823</v>
      </c>
      <c r="I633" s="332" t="s">
        <v>105</v>
      </c>
      <c r="J633" s="332" t="s">
        <v>192</v>
      </c>
      <c r="K633" s="332"/>
    </row>
    <row r="634" s="485" customFormat="1" ht="39" customHeight="1" spans="1:11">
      <c r="A634" s="330">
        <v>444</v>
      </c>
      <c r="B634" s="330" t="s">
        <v>13</v>
      </c>
      <c r="C634" s="331" t="s">
        <v>349</v>
      </c>
      <c r="D634" s="331" t="s">
        <v>350</v>
      </c>
      <c r="E634" s="331" t="s">
        <v>2824</v>
      </c>
      <c r="F634" s="331" t="s">
        <v>2825</v>
      </c>
      <c r="G634" s="331" t="s">
        <v>2826</v>
      </c>
      <c r="H634" s="331" t="s">
        <v>2827</v>
      </c>
      <c r="I634" s="332" t="s">
        <v>105</v>
      </c>
      <c r="J634" s="332" t="s">
        <v>192</v>
      </c>
      <c r="K634" s="332"/>
    </row>
    <row r="635" s="485" customFormat="1" ht="39" customHeight="1" spans="1:11">
      <c r="A635" s="330">
        <v>445</v>
      </c>
      <c r="B635" s="330" t="s">
        <v>13</v>
      </c>
      <c r="C635" s="331" t="s">
        <v>1153</v>
      </c>
      <c r="D635" s="331" t="s">
        <v>1154</v>
      </c>
      <c r="E635" s="331" t="s">
        <v>1155</v>
      </c>
      <c r="F635" s="331" t="s">
        <v>1100</v>
      </c>
      <c r="G635" s="331" t="s">
        <v>2828</v>
      </c>
      <c r="H635" s="331" t="s">
        <v>2829</v>
      </c>
      <c r="I635" s="332" t="s">
        <v>105</v>
      </c>
      <c r="J635" s="332" t="s">
        <v>192</v>
      </c>
      <c r="K635" s="332"/>
    </row>
    <row r="636" s="485" customFormat="1" ht="39" customHeight="1" spans="1:11">
      <c r="A636" s="330">
        <v>446</v>
      </c>
      <c r="B636" s="330" t="s">
        <v>13</v>
      </c>
      <c r="C636" s="331" t="s">
        <v>1156</v>
      </c>
      <c r="D636" s="331" t="s">
        <v>1157</v>
      </c>
      <c r="E636" s="331" t="s">
        <v>1158</v>
      </c>
      <c r="F636" s="331" t="s">
        <v>1114</v>
      </c>
      <c r="G636" s="331" t="s">
        <v>2830</v>
      </c>
      <c r="H636" s="331" t="s">
        <v>2831</v>
      </c>
      <c r="I636" s="332" t="s">
        <v>105</v>
      </c>
      <c r="J636" s="332" t="s">
        <v>192</v>
      </c>
      <c r="K636" s="332"/>
    </row>
    <row r="637" s="485" customFormat="1" ht="39" customHeight="1" spans="1:11">
      <c r="A637" s="330">
        <v>447</v>
      </c>
      <c r="B637" s="330" t="s">
        <v>13</v>
      </c>
      <c r="C637" s="331" t="s">
        <v>351</v>
      </c>
      <c r="D637" s="331" t="s">
        <v>352</v>
      </c>
      <c r="E637" s="331" t="s">
        <v>2832</v>
      </c>
      <c r="F637" s="331" t="s">
        <v>2833</v>
      </c>
      <c r="G637" s="331" t="s">
        <v>2834</v>
      </c>
      <c r="H637" s="331" t="s">
        <v>2835</v>
      </c>
      <c r="I637" s="332" t="s">
        <v>105</v>
      </c>
      <c r="J637" s="332" t="s">
        <v>192</v>
      </c>
      <c r="K637" s="332"/>
    </row>
    <row r="638" s="485" customFormat="1" ht="39" customHeight="1" spans="1:11">
      <c r="A638" s="330">
        <v>448</v>
      </c>
      <c r="B638" s="330" t="s">
        <v>13</v>
      </c>
      <c r="C638" s="331" t="s">
        <v>353</v>
      </c>
      <c r="D638" s="331" t="s">
        <v>354</v>
      </c>
      <c r="E638" s="331" t="s">
        <v>2836</v>
      </c>
      <c r="F638" s="331" t="s">
        <v>1100</v>
      </c>
      <c r="G638" s="331" t="s">
        <v>2837</v>
      </c>
      <c r="H638" s="331" t="s">
        <v>2838</v>
      </c>
      <c r="I638" s="332" t="s">
        <v>105</v>
      </c>
      <c r="J638" s="332" t="s">
        <v>192</v>
      </c>
      <c r="K638" s="332"/>
    </row>
    <row r="639" s="485" customFormat="1" ht="39" customHeight="1" spans="1:11">
      <c r="A639" s="330">
        <v>449</v>
      </c>
      <c r="B639" s="330" t="s">
        <v>13</v>
      </c>
      <c r="C639" s="331" t="s">
        <v>355</v>
      </c>
      <c r="D639" s="331" t="s">
        <v>356</v>
      </c>
      <c r="E639" s="331" t="s">
        <v>2839</v>
      </c>
      <c r="F639" s="331" t="s">
        <v>2840</v>
      </c>
      <c r="G639" s="331" t="s">
        <v>2841</v>
      </c>
      <c r="H639" s="331" t="s">
        <v>2842</v>
      </c>
      <c r="I639" s="332" t="s">
        <v>105</v>
      </c>
      <c r="J639" s="332" t="s">
        <v>192</v>
      </c>
      <c r="K639" s="332"/>
    </row>
    <row r="640" s="485" customFormat="1" ht="39" customHeight="1" spans="1:11">
      <c r="A640" s="330">
        <v>450</v>
      </c>
      <c r="B640" s="330" t="s">
        <v>13</v>
      </c>
      <c r="C640" s="331" t="s">
        <v>1159</v>
      </c>
      <c r="D640" s="331" t="s">
        <v>1160</v>
      </c>
      <c r="E640" s="331" t="s">
        <v>1161</v>
      </c>
      <c r="F640" s="331" t="s">
        <v>1162</v>
      </c>
      <c r="G640" s="515" t="s">
        <v>2128</v>
      </c>
      <c r="H640" s="331" t="s">
        <v>2843</v>
      </c>
      <c r="I640" s="332" t="s">
        <v>105</v>
      </c>
      <c r="J640" s="332" t="s">
        <v>192</v>
      </c>
      <c r="K640" s="332"/>
    </row>
    <row r="641" s="490" customFormat="1" ht="39" customHeight="1" spans="1:11">
      <c r="A641" s="516">
        <v>451</v>
      </c>
      <c r="B641" s="516" t="s">
        <v>13</v>
      </c>
      <c r="C641" s="519" t="s">
        <v>357</v>
      </c>
      <c r="D641" s="519" t="s">
        <v>358</v>
      </c>
      <c r="E641" s="519" t="s">
        <v>2844</v>
      </c>
      <c r="F641" s="519" t="s">
        <v>2840</v>
      </c>
      <c r="G641" s="613" t="s">
        <v>2845</v>
      </c>
      <c r="H641" s="519" t="s">
        <v>2846</v>
      </c>
      <c r="I641" s="529" t="s">
        <v>105</v>
      </c>
      <c r="J641" s="529" t="s">
        <v>192</v>
      </c>
      <c r="K641" s="529"/>
    </row>
    <row r="642" s="358" customFormat="1" ht="39" customHeight="1" spans="1:11">
      <c r="A642" s="430">
        <v>452</v>
      </c>
      <c r="B642" s="430" t="s">
        <v>13</v>
      </c>
      <c r="C642" s="430" t="s">
        <v>1999</v>
      </c>
      <c r="D642" s="614" t="s">
        <v>2000</v>
      </c>
      <c r="E642" s="499" t="s">
        <v>2118</v>
      </c>
      <c r="F642" s="499" t="s">
        <v>2119</v>
      </c>
      <c r="G642" s="499" t="s">
        <v>2120</v>
      </c>
      <c r="H642" s="508" t="s">
        <v>2121</v>
      </c>
      <c r="I642" s="430" t="s">
        <v>83</v>
      </c>
      <c r="J642" s="430" t="s">
        <v>13</v>
      </c>
      <c r="K642" s="430"/>
    </row>
    <row r="643" s="354" customFormat="1" ht="39" customHeight="1" spans="1:11">
      <c r="A643" s="53">
        <v>453</v>
      </c>
      <c r="B643" s="53" t="s">
        <v>13</v>
      </c>
      <c r="C643" s="53" t="s">
        <v>1163</v>
      </c>
      <c r="D643" s="97" t="s">
        <v>1164</v>
      </c>
      <c r="E643" s="97" t="s">
        <v>1165</v>
      </c>
      <c r="F643" s="97" t="s">
        <v>1166</v>
      </c>
      <c r="G643" s="97" t="s">
        <v>2847</v>
      </c>
      <c r="H643" s="366" t="s">
        <v>2848</v>
      </c>
      <c r="I643" s="53" t="s">
        <v>83</v>
      </c>
      <c r="J643" s="53" t="s">
        <v>192</v>
      </c>
      <c r="K643" s="53"/>
    </row>
    <row r="644" s="354" customFormat="1" ht="39" customHeight="1" spans="1:11">
      <c r="A644" s="53">
        <v>454</v>
      </c>
      <c r="B644" s="53" t="s">
        <v>13</v>
      </c>
      <c r="C644" s="53" t="s">
        <v>359</v>
      </c>
      <c r="D644" s="97" t="s">
        <v>360</v>
      </c>
      <c r="E644" s="97" t="s">
        <v>2849</v>
      </c>
      <c r="F644" s="97" t="s">
        <v>2850</v>
      </c>
      <c r="G644" s="97" t="s">
        <v>2851</v>
      </c>
      <c r="H644" s="615">
        <v>13351.4859</v>
      </c>
      <c r="I644" s="53" t="s">
        <v>83</v>
      </c>
      <c r="J644" s="53" t="s">
        <v>192</v>
      </c>
      <c r="K644" s="53"/>
    </row>
    <row r="645" s="354" customFormat="1" ht="39" customHeight="1" spans="1:11">
      <c r="A645" s="53">
        <v>455</v>
      </c>
      <c r="B645" s="53" t="s">
        <v>13</v>
      </c>
      <c r="C645" s="53" t="s">
        <v>2852</v>
      </c>
      <c r="D645" s="197" t="s">
        <v>2853</v>
      </c>
      <c r="E645" s="197" t="s">
        <v>2854</v>
      </c>
      <c r="F645" s="197" t="s">
        <v>2855</v>
      </c>
      <c r="G645" s="197" t="s">
        <v>2856</v>
      </c>
      <c r="H645" s="197">
        <v>9464.22195</v>
      </c>
      <c r="I645" s="197" t="s">
        <v>83</v>
      </c>
      <c r="J645" s="198" t="s">
        <v>13</v>
      </c>
      <c r="K645" s="53"/>
    </row>
    <row r="646" s="354" customFormat="1" ht="39" customHeight="1" spans="1:11">
      <c r="A646" s="53">
        <v>456</v>
      </c>
      <c r="B646" s="53" t="s">
        <v>13</v>
      </c>
      <c r="C646" s="53" t="s">
        <v>106</v>
      </c>
      <c r="D646" s="198" t="s">
        <v>107</v>
      </c>
      <c r="E646" s="198" t="s">
        <v>2857</v>
      </c>
      <c r="F646" s="198" t="s">
        <v>2858</v>
      </c>
      <c r="G646" s="198" t="s">
        <v>2859</v>
      </c>
      <c r="H646" s="198">
        <v>6786.1497</v>
      </c>
      <c r="I646" s="198" t="s">
        <v>83</v>
      </c>
      <c r="J646" s="198" t="s">
        <v>13</v>
      </c>
      <c r="K646" s="378"/>
    </row>
    <row r="647" s="354" customFormat="1" ht="39" customHeight="1" spans="1:11">
      <c r="A647" s="53">
        <v>457</v>
      </c>
      <c r="B647" s="53" t="s">
        <v>13</v>
      </c>
      <c r="C647" s="53" t="s">
        <v>361</v>
      </c>
      <c r="D647" s="198" t="s">
        <v>362</v>
      </c>
      <c r="E647" s="198" t="s">
        <v>2860</v>
      </c>
      <c r="F647" s="198" t="s">
        <v>2858</v>
      </c>
      <c r="G647" s="198" t="s">
        <v>2861</v>
      </c>
      <c r="H647" s="198">
        <v>6536.1436</v>
      </c>
      <c r="I647" s="53" t="s">
        <v>83</v>
      </c>
      <c r="J647" s="198" t="s">
        <v>192</v>
      </c>
      <c r="K647" s="378"/>
    </row>
    <row r="648" s="358" customFormat="1" ht="39" customHeight="1" spans="1:11">
      <c r="A648" s="430">
        <v>458</v>
      </c>
      <c r="B648" s="430" t="s">
        <v>13</v>
      </c>
      <c r="C648" s="430" t="s">
        <v>81</v>
      </c>
      <c r="D648" s="436" t="s">
        <v>82</v>
      </c>
      <c r="E648" s="436" t="s">
        <v>2122</v>
      </c>
      <c r="F648" s="436" t="s">
        <v>2123</v>
      </c>
      <c r="G648" s="436" t="s">
        <v>2124</v>
      </c>
      <c r="H648" s="436">
        <f>ROUND(136152892.22/10000,4)</f>
        <v>13615.2892</v>
      </c>
      <c r="I648" s="430" t="s">
        <v>83</v>
      </c>
      <c r="J648" s="430" t="s">
        <v>13</v>
      </c>
      <c r="K648" s="526"/>
    </row>
    <row r="649" s="358" customFormat="1" ht="39" customHeight="1" spans="1:11">
      <c r="A649" s="526"/>
      <c r="B649" s="436"/>
      <c r="C649" s="436"/>
      <c r="D649" s="436"/>
      <c r="E649" s="436"/>
      <c r="F649" s="436"/>
      <c r="G649" s="436" t="s">
        <v>2125</v>
      </c>
      <c r="H649" s="436">
        <f>ROUND(43911018.71/10000,4)</f>
        <v>4391.1019</v>
      </c>
      <c r="I649" s="436"/>
      <c r="J649" s="436"/>
      <c r="K649" s="526"/>
    </row>
    <row r="650" s="358" customFormat="1" ht="39" customHeight="1" spans="1:11">
      <c r="A650" s="430">
        <v>459</v>
      </c>
      <c r="B650" s="430" t="s">
        <v>13</v>
      </c>
      <c r="C650" s="430" t="s">
        <v>435</v>
      </c>
      <c r="D650" s="436" t="s">
        <v>436</v>
      </c>
      <c r="E650" s="436" t="s">
        <v>2126</v>
      </c>
      <c r="F650" s="436" t="s">
        <v>2127</v>
      </c>
      <c r="G650" s="436" t="s">
        <v>2128</v>
      </c>
      <c r="H650" s="436">
        <v>7886.957303</v>
      </c>
      <c r="I650" s="436" t="s">
        <v>83</v>
      </c>
      <c r="J650" s="436" t="s">
        <v>192</v>
      </c>
      <c r="K650" s="526"/>
    </row>
    <row r="651" s="358" customFormat="1" ht="39" customHeight="1" spans="1:11">
      <c r="A651" s="526"/>
      <c r="B651" s="436"/>
      <c r="C651" s="436"/>
      <c r="D651" s="436"/>
      <c r="E651" s="436"/>
      <c r="F651" s="436"/>
      <c r="G651" s="436" t="s">
        <v>2129</v>
      </c>
      <c r="H651" s="436">
        <v>1247.118644</v>
      </c>
      <c r="I651" s="436"/>
      <c r="J651" s="436"/>
      <c r="K651" s="526"/>
    </row>
    <row r="652" s="358" customFormat="1" ht="39" customHeight="1" spans="1:11">
      <c r="A652" s="430">
        <v>460</v>
      </c>
      <c r="B652" s="430" t="s">
        <v>13</v>
      </c>
      <c r="C652" s="430" t="s">
        <v>1200</v>
      </c>
      <c r="D652" s="436" t="s">
        <v>1201</v>
      </c>
      <c r="E652" s="436" t="s">
        <v>1202</v>
      </c>
      <c r="F652" s="436" t="s">
        <v>1203</v>
      </c>
      <c r="G652" s="436" t="s">
        <v>2130</v>
      </c>
      <c r="H652" s="436">
        <v>198.266451</v>
      </c>
      <c r="I652" s="436" t="s">
        <v>83</v>
      </c>
      <c r="J652" s="436" t="s">
        <v>192</v>
      </c>
      <c r="K652" s="526"/>
    </row>
    <row r="653" s="358" customFormat="1" ht="39" customHeight="1" spans="1:11">
      <c r="A653" s="526"/>
      <c r="B653" s="436"/>
      <c r="C653" s="436"/>
      <c r="D653" s="436"/>
      <c r="E653" s="436"/>
      <c r="F653" s="436"/>
      <c r="G653" s="436" t="s">
        <v>2131</v>
      </c>
      <c r="H653" s="436">
        <v>93.065341</v>
      </c>
      <c r="I653" s="436"/>
      <c r="J653" s="436"/>
      <c r="K653" s="526"/>
    </row>
    <row r="654" s="354" customFormat="1" ht="39" customHeight="1" spans="1:11">
      <c r="A654" s="53">
        <v>461</v>
      </c>
      <c r="B654" s="53" t="s">
        <v>13</v>
      </c>
      <c r="C654" s="53" t="s">
        <v>363</v>
      </c>
      <c r="D654" s="198" t="s">
        <v>364</v>
      </c>
      <c r="E654" s="198" t="s">
        <v>2862</v>
      </c>
      <c r="F654" s="198" t="s">
        <v>2863</v>
      </c>
      <c r="G654" s="198" t="s">
        <v>2864</v>
      </c>
      <c r="H654" s="198">
        <v>4086.292426</v>
      </c>
      <c r="I654" s="198" t="s">
        <v>83</v>
      </c>
      <c r="J654" s="198" t="s">
        <v>1261</v>
      </c>
      <c r="K654" s="378"/>
    </row>
    <row r="655" s="354" customFormat="1" ht="39" customHeight="1" spans="1:11">
      <c r="A655" s="53">
        <v>462</v>
      </c>
      <c r="B655" s="53" t="s">
        <v>13</v>
      </c>
      <c r="C655" s="53" t="s">
        <v>1173</v>
      </c>
      <c r="D655" s="198" t="s">
        <v>1174</v>
      </c>
      <c r="E655" s="198" t="s">
        <v>1175</v>
      </c>
      <c r="F655" s="198" t="s">
        <v>1166</v>
      </c>
      <c r="G655" s="198" t="s">
        <v>2865</v>
      </c>
      <c r="H655" s="198">
        <v>710.8289</v>
      </c>
      <c r="I655" s="198" t="s">
        <v>83</v>
      </c>
      <c r="J655" s="198" t="s">
        <v>192</v>
      </c>
      <c r="K655" s="378"/>
    </row>
    <row r="656" s="358" customFormat="1" ht="39" customHeight="1" spans="1:11">
      <c r="A656" s="430">
        <v>463</v>
      </c>
      <c r="B656" s="430" t="s">
        <v>13</v>
      </c>
      <c r="C656" s="430" t="s">
        <v>453</v>
      </c>
      <c r="D656" s="436" t="s">
        <v>454</v>
      </c>
      <c r="E656" s="436" t="s">
        <v>2132</v>
      </c>
      <c r="F656" s="436" t="s">
        <v>2133</v>
      </c>
      <c r="G656" s="436" t="s">
        <v>2134</v>
      </c>
      <c r="H656" s="436">
        <v>4651.819591</v>
      </c>
      <c r="I656" s="436" t="s">
        <v>83</v>
      </c>
      <c r="J656" s="436" t="s">
        <v>1261</v>
      </c>
      <c r="K656" s="526"/>
    </row>
    <row r="657" s="358" customFormat="1" ht="39" customHeight="1" spans="1:11">
      <c r="A657" s="526"/>
      <c r="B657" s="436"/>
      <c r="C657" s="436"/>
      <c r="D657" s="436"/>
      <c r="E657" s="436"/>
      <c r="F657" s="436"/>
      <c r="G657" s="436" t="s">
        <v>2135</v>
      </c>
      <c r="H657" s="436">
        <v>8556.178894</v>
      </c>
      <c r="I657" s="436"/>
      <c r="J657" s="436"/>
      <c r="K657" s="526"/>
    </row>
    <row r="658" s="354" customFormat="1" ht="39" customHeight="1" spans="1:11">
      <c r="A658" s="53">
        <v>464</v>
      </c>
      <c r="B658" s="53" t="s">
        <v>13</v>
      </c>
      <c r="C658" s="53" t="s">
        <v>1176</v>
      </c>
      <c r="D658" s="198" t="s">
        <v>1177</v>
      </c>
      <c r="E658" s="198" t="s">
        <v>1178</v>
      </c>
      <c r="F658" s="198" t="s">
        <v>1166</v>
      </c>
      <c r="G658" s="198" t="s">
        <v>2866</v>
      </c>
      <c r="H658" s="198">
        <v>1467.0235</v>
      </c>
      <c r="I658" s="198" t="s">
        <v>83</v>
      </c>
      <c r="J658" s="198" t="s">
        <v>192</v>
      </c>
      <c r="K658" s="378"/>
    </row>
    <row r="659" s="354" customFormat="1" ht="39" customHeight="1" spans="1:11">
      <c r="A659" s="53">
        <v>465</v>
      </c>
      <c r="B659" s="53" t="s">
        <v>13</v>
      </c>
      <c r="C659" s="53" t="s">
        <v>365</v>
      </c>
      <c r="D659" s="198" t="s">
        <v>366</v>
      </c>
      <c r="E659" s="198" t="s">
        <v>2867</v>
      </c>
      <c r="F659" s="198" t="s">
        <v>2868</v>
      </c>
      <c r="G659" s="198" t="s">
        <v>2869</v>
      </c>
      <c r="H659" s="198">
        <v>8929.9</v>
      </c>
      <c r="I659" s="198" t="s">
        <v>83</v>
      </c>
      <c r="J659" s="198" t="s">
        <v>192</v>
      </c>
      <c r="K659" s="378"/>
    </row>
    <row r="660" s="354" customFormat="1" ht="39" customHeight="1" spans="1:11">
      <c r="A660" s="53">
        <v>466</v>
      </c>
      <c r="B660" s="53" t="s">
        <v>13</v>
      </c>
      <c r="C660" s="53" t="s">
        <v>1167</v>
      </c>
      <c r="D660" s="198" t="s">
        <v>1168</v>
      </c>
      <c r="E660" s="198" t="s">
        <v>1169</v>
      </c>
      <c r="F660" s="198" t="s">
        <v>1170</v>
      </c>
      <c r="G660" s="198" t="s">
        <v>2870</v>
      </c>
      <c r="H660" s="198">
        <v>740.884665</v>
      </c>
      <c r="I660" s="198" t="s">
        <v>83</v>
      </c>
      <c r="J660" s="198" t="s">
        <v>192</v>
      </c>
      <c r="K660" s="378"/>
    </row>
    <row r="661" s="354" customFormat="1" ht="39" customHeight="1" spans="1:11">
      <c r="A661" s="53">
        <v>467</v>
      </c>
      <c r="B661" s="53" t="s">
        <v>13</v>
      </c>
      <c r="C661" s="53" t="s">
        <v>1171</v>
      </c>
      <c r="D661" s="198"/>
      <c r="E661" s="198"/>
      <c r="F661" s="198" t="s">
        <v>1172</v>
      </c>
      <c r="G661" s="198"/>
      <c r="H661" s="198"/>
      <c r="I661" s="198"/>
      <c r="J661" s="198"/>
      <c r="K661" s="378"/>
    </row>
    <row r="662" s="354" customFormat="1" ht="39" customHeight="1" spans="1:11">
      <c r="A662" s="53">
        <v>468</v>
      </c>
      <c r="B662" s="53" t="s">
        <v>13</v>
      </c>
      <c r="C662" s="53" t="s">
        <v>367</v>
      </c>
      <c r="D662" s="198" t="s">
        <v>368</v>
      </c>
      <c r="E662" s="198" t="s">
        <v>2871</v>
      </c>
      <c r="F662" s="198" t="s">
        <v>2872</v>
      </c>
      <c r="G662" s="198" t="s">
        <v>2873</v>
      </c>
      <c r="H662" s="198">
        <v>6481.932</v>
      </c>
      <c r="I662" s="198" t="s">
        <v>83</v>
      </c>
      <c r="J662" s="198" t="s">
        <v>192</v>
      </c>
      <c r="K662" s="378"/>
    </row>
    <row r="663" s="354" customFormat="1" ht="39" customHeight="1" spans="1:11">
      <c r="A663" s="53">
        <v>469</v>
      </c>
      <c r="B663" s="53" t="s">
        <v>13</v>
      </c>
      <c r="C663" s="53" t="s">
        <v>1179</v>
      </c>
      <c r="D663" s="198" t="s">
        <v>1180</v>
      </c>
      <c r="E663" s="198" t="s">
        <v>1181</v>
      </c>
      <c r="F663" s="198" t="s">
        <v>1182</v>
      </c>
      <c r="G663" s="198" t="s">
        <v>2874</v>
      </c>
      <c r="H663" s="198">
        <v>496.2973</v>
      </c>
      <c r="I663" s="198" t="s">
        <v>83</v>
      </c>
      <c r="J663" s="198" t="s">
        <v>192</v>
      </c>
      <c r="K663" s="378"/>
    </row>
    <row r="664" s="354" customFormat="1" ht="39" customHeight="1" spans="1:11">
      <c r="A664" s="53">
        <v>470</v>
      </c>
      <c r="B664" s="53" t="s">
        <v>13</v>
      </c>
      <c r="C664" s="53" t="s">
        <v>209</v>
      </c>
      <c r="D664" s="198" t="s">
        <v>210</v>
      </c>
      <c r="E664" s="198" t="s">
        <v>2875</v>
      </c>
      <c r="F664" s="198" t="s">
        <v>1170</v>
      </c>
      <c r="G664" s="198" t="s">
        <v>2876</v>
      </c>
      <c r="H664" s="198">
        <f>87367236.52/10000</f>
        <v>8736.723652</v>
      </c>
      <c r="I664" s="198" t="s">
        <v>83</v>
      </c>
      <c r="J664" s="198" t="s">
        <v>192</v>
      </c>
      <c r="K664" s="378"/>
    </row>
    <row r="665" s="358" customFormat="1" ht="39" customHeight="1" spans="1:11">
      <c r="A665" s="430">
        <v>471</v>
      </c>
      <c r="B665" s="430" t="s">
        <v>13</v>
      </c>
      <c r="C665" s="549" t="s">
        <v>399</v>
      </c>
      <c r="D665" s="436" t="s">
        <v>400</v>
      </c>
      <c r="E665" s="436" t="s">
        <v>2136</v>
      </c>
      <c r="F665" s="436" t="s">
        <v>2137</v>
      </c>
      <c r="G665" s="436" t="s">
        <v>2138</v>
      </c>
      <c r="H665" s="436">
        <f>81681930.59/10000</f>
        <v>8168.193059</v>
      </c>
      <c r="I665" s="436" t="s">
        <v>83</v>
      </c>
      <c r="J665" s="436" t="s">
        <v>192</v>
      </c>
      <c r="K665" s="436" t="s">
        <v>2139</v>
      </c>
    </row>
    <row r="666" s="358" customFormat="1" ht="39" customHeight="1" spans="1:11">
      <c r="A666" s="526"/>
      <c r="B666" s="430"/>
      <c r="C666" s="436"/>
      <c r="D666" s="436"/>
      <c r="E666" s="436"/>
      <c r="F666" s="436" t="s">
        <v>2137</v>
      </c>
      <c r="G666" s="436" t="s">
        <v>2140</v>
      </c>
      <c r="H666" s="436">
        <f>34534677.1/10000</f>
        <v>3453.46771</v>
      </c>
      <c r="I666" s="436"/>
      <c r="J666" s="436"/>
      <c r="K666" s="436"/>
    </row>
    <row r="667" s="358" customFormat="1" ht="39" customHeight="1" spans="1:11">
      <c r="A667" s="526"/>
      <c r="B667" s="430"/>
      <c r="C667" s="436"/>
      <c r="D667" s="436"/>
      <c r="E667" s="436"/>
      <c r="F667" s="436" t="s">
        <v>2141</v>
      </c>
      <c r="G667" s="436" t="s">
        <v>2142</v>
      </c>
      <c r="H667" s="436">
        <v>8938.01</v>
      </c>
      <c r="I667" s="436"/>
      <c r="J667" s="436"/>
      <c r="K667" s="436"/>
    </row>
    <row r="668" s="354" customFormat="1" ht="39" customHeight="1" spans="1:11">
      <c r="A668" s="53">
        <v>472</v>
      </c>
      <c r="B668" s="53" t="s">
        <v>13</v>
      </c>
      <c r="C668" s="370" t="s">
        <v>211</v>
      </c>
      <c r="D668" s="198" t="s">
        <v>212</v>
      </c>
      <c r="E668" s="198" t="s">
        <v>2152</v>
      </c>
      <c r="F668" s="198" t="s">
        <v>2141</v>
      </c>
      <c r="G668" s="198" t="s">
        <v>2877</v>
      </c>
      <c r="H668" s="198">
        <v>14103.12</v>
      </c>
      <c r="I668" s="198" t="s">
        <v>83</v>
      </c>
      <c r="J668" s="198" t="s">
        <v>192</v>
      </c>
      <c r="K668" s="198"/>
    </row>
    <row r="669" s="358" customFormat="1" ht="39" customHeight="1" spans="1:11">
      <c r="A669" s="430">
        <v>473</v>
      </c>
      <c r="B669" s="430" t="s">
        <v>13</v>
      </c>
      <c r="C669" s="549" t="s">
        <v>387</v>
      </c>
      <c r="D669" s="436" t="s">
        <v>388</v>
      </c>
      <c r="E669" s="436" t="s">
        <v>2143</v>
      </c>
      <c r="F669" s="436" t="s">
        <v>2137</v>
      </c>
      <c r="G669" s="436" t="s">
        <v>2144</v>
      </c>
      <c r="H669" s="436">
        <f>46326985.68/10000</f>
        <v>4632.698568</v>
      </c>
      <c r="I669" s="436" t="s">
        <v>83</v>
      </c>
      <c r="J669" s="436" t="s">
        <v>192</v>
      </c>
      <c r="K669" s="436"/>
    </row>
    <row r="670" s="358" customFormat="1" ht="39" customHeight="1" spans="1:11">
      <c r="A670" s="526"/>
      <c r="B670" s="430"/>
      <c r="C670" s="436"/>
      <c r="D670" s="436"/>
      <c r="E670" s="436"/>
      <c r="F670" s="436" t="s">
        <v>2145</v>
      </c>
      <c r="G670" s="436" t="s">
        <v>2146</v>
      </c>
      <c r="H670" s="436">
        <v>2793.845954</v>
      </c>
      <c r="I670" s="436"/>
      <c r="J670" s="436" t="s">
        <v>192</v>
      </c>
      <c r="K670" s="436"/>
    </row>
    <row r="671" s="358" customFormat="1" ht="39" customHeight="1" spans="1:11">
      <c r="A671" s="526"/>
      <c r="B671" s="430"/>
      <c r="C671" s="436"/>
      <c r="D671" s="436"/>
      <c r="E671" s="436"/>
      <c r="F671" s="436" t="s">
        <v>2141</v>
      </c>
      <c r="G671" s="436" t="s">
        <v>2147</v>
      </c>
      <c r="H671" s="436">
        <v>5178.23</v>
      </c>
      <c r="I671" s="436"/>
      <c r="J671" s="436" t="s">
        <v>192</v>
      </c>
      <c r="K671" s="436"/>
    </row>
    <row r="672" s="358" customFormat="1" ht="39" customHeight="1" spans="1:11">
      <c r="A672" s="430">
        <v>474</v>
      </c>
      <c r="B672" s="430" t="s">
        <v>13</v>
      </c>
      <c r="C672" s="549" t="s">
        <v>451</v>
      </c>
      <c r="D672" s="504" t="s">
        <v>452</v>
      </c>
      <c r="E672" s="504" t="s">
        <v>2148</v>
      </c>
      <c r="F672" s="431" t="s">
        <v>2149</v>
      </c>
      <c r="G672" s="431" t="s">
        <v>2150</v>
      </c>
      <c r="H672" s="436">
        <v>4944.43</v>
      </c>
      <c r="I672" s="436" t="s">
        <v>83</v>
      </c>
      <c r="J672" s="436"/>
      <c r="K672" s="436"/>
    </row>
    <row r="673" s="358" customFormat="1" ht="39" customHeight="1" spans="1:11">
      <c r="A673" s="526"/>
      <c r="B673" s="430"/>
      <c r="C673" s="436"/>
      <c r="D673" s="436"/>
      <c r="E673" s="436"/>
      <c r="F673" s="436" t="s">
        <v>2145</v>
      </c>
      <c r="G673" s="431" t="s">
        <v>2147</v>
      </c>
      <c r="H673" s="436">
        <v>4944.43</v>
      </c>
      <c r="I673" s="436"/>
      <c r="J673" s="436" t="s">
        <v>192</v>
      </c>
      <c r="K673" s="436"/>
    </row>
    <row r="674" s="358" customFormat="1" ht="39" customHeight="1" spans="1:11">
      <c r="A674" s="526"/>
      <c r="B674" s="430"/>
      <c r="C674" s="436"/>
      <c r="D674" s="436"/>
      <c r="E674" s="436"/>
      <c r="F674" s="436" t="s">
        <v>2141</v>
      </c>
      <c r="G674" s="431" t="s">
        <v>2151</v>
      </c>
      <c r="H674" s="436">
        <v>4050.84</v>
      </c>
      <c r="I674" s="436"/>
      <c r="J674" s="436" t="s">
        <v>192</v>
      </c>
      <c r="K674" s="436"/>
    </row>
    <row r="675" s="358" customFormat="1" ht="39" customHeight="1" spans="1:11">
      <c r="A675" s="430">
        <v>475</v>
      </c>
      <c r="B675" s="430" t="s">
        <v>13</v>
      </c>
      <c r="C675" s="549" t="s">
        <v>395</v>
      </c>
      <c r="D675" s="597" t="s">
        <v>396</v>
      </c>
      <c r="E675" s="504" t="s">
        <v>2152</v>
      </c>
      <c r="F675" s="431" t="s">
        <v>2149</v>
      </c>
      <c r="G675" s="431" t="s">
        <v>2153</v>
      </c>
      <c r="H675" s="436">
        <v>4431.152</v>
      </c>
      <c r="I675" s="436" t="s">
        <v>83</v>
      </c>
      <c r="J675" s="436" t="s">
        <v>192</v>
      </c>
      <c r="K675" s="436"/>
    </row>
    <row r="676" s="358" customFormat="1" ht="39" customHeight="1" spans="1:11">
      <c r="A676" s="526"/>
      <c r="B676" s="430"/>
      <c r="C676" s="436"/>
      <c r="D676" s="436"/>
      <c r="E676" s="436"/>
      <c r="F676" s="431" t="s">
        <v>2154</v>
      </c>
      <c r="G676" s="431" t="s">
        <v>2155</v>
      </c>
      <c r="H676" s="436">
        <v>9078.48</v>
      </c>
      <c r="I676" s="436"/>
      <c r="J676" s="436"/>
      <c r="K676" s="436"/>
    </row>
  </sheetData>
  <autoFilter ref="A3:Z676">
    <extLst>
      <etc:autoFilterAnalysis etc:version="v1" etc:showPane="0">
        <etc:analysisCharts>
          <etc:chart etc:type="pie">
            <etc:category etc:colId="2"/>
            <etc:seriesCollections etc:count="1">
              <etc:series etc:colId="2" etc:subtotal="count"/>
            </etc:seriesCollections>
          </etc:chart>
        </etc:analysisCharts>
      </etc:autoFilterAnalysis>
    </extLst>
  </autoFilter>
  <mergeCells count="851">
    <mergeCell ref="A1:K1"/>
    <mergeCell ref="C2:E2"/>
    <mergeCell ref="A2:A3"/>
    <mergeCell ref="A4:A8"/>
    <mergeCell ref="A9:A10"/>
    <mergeCell ref="A11:A13"/>
    <mergeCell ref="A14:A18"/>
    <mergeCell ref="A19:A21"/>
    <mergeCell ref="A26:A27"/>
    <mergeCell ref="A29:A30"/>
    <mergeCell ref="A31:A32"/>
    <mergeCell ref="A34:A35"/>
    <mergeCell ref="A36:A37"/>
    <mergeCell ref="A41:A42"/>
    <mergeCell ref="A44:A45"/>
    <mergeCell ref="A46:A47"/>
    <mergeCell ref="A48:A49"/>
    <mergeCell ref="A50:A52"/>
    <mergeCell ref="A53:A54"/>
    <mergeCell ref="A56:A58"/>
    <mergeCell ref="A59:A60"/>
    <mergeCell ref="A61:A66"/>
    <mergeCell ref="A68:A69"/>
    <mergeCell ref="A70:A71"/>
    <mergeCell ref="A72:A73"/>
    <mergeCell ref="A75:A76"/>
    <mergeCell ref="A79:A80"/>
    <mergeCell ref="A84:A85"/>
    <mergeCell ref="A86:A87"/>
    <mergeCell ref="A90:A91"/>
    <mergeCell ref="A97:A98"/>
    <mergeCell ref="A101:A102"/>
    <mergeCell ref="A103:A104"/>
    <mergeCell ref="A106:A107"/>
    <mergeCell ref="A109:A110"/>
    <mergeCell ref="A113:A117"/>
    <mergeCell ref="A120:A122"/>
    <mergeCell ref="A123:A124"/>
    <mergeCell ref="A125:A127"/>
    <mergeCell ref="A128:A129"/>
    <mergeCell ref="A130:A131"/>
    <mergeCell ref="A135:A136"/>
    <mergeCell ref="A138:A139"/>
    <mergeCell ref="A140:A141"/>
    <mergeCell ref="A143:A144"/>
    <mergeCell ref="A148:A149"/>
    <mergeCell ref="A153:A157"/>
    <mergeCell ref="A160:A161"/>
    <mergeCell ref="A162:A164"/>
    <mergeCell ref="A170:A171"/>
    <mergeCell ref="A174:A175"/>
    <mergeCell ref="A176:A178"/>
    <mergeCell ref="A179:A182"/>
    <mergeCell ref="A183:A184"/>
    <mergeCell ref="A185:A187"/>
    <mergeCell ref="A188:A189"/>
    <mergeCell ref="A192:A195"/>
    <mergeCell ref="A197:A198"/>
    <mergeCell ref="A200:A201"/>
    <mergeCell ref="A205:A206"/>
    <mergeCell ref="A207:A208"/>
    <mergeCell ref="A210:A211"/>
    <mergeCell ref="A215:A216"/>
    <mergeCell ref="A218:A219"/>
    <mergeCell ref="A223:A224"/>
    <mergeCell ref="A228:A229"/>
    <mergeCell ref="A233:A235"/>
    <mergeCell ref="A240:A243"/>
    <mergeCell ref="A244:A245"/>
    <mergeCell ref="A249:A250"/>
    <mergeCell ref="A253:A254"/>
    <mergeCell ref="A257:A258"/>
    <mergeCell ref="A260:A262"/>
    <mergeCell ref="A266:A267"/>
    <mergeCell ref="A270:A271"/>
    <mergeCell ref="A274:A276"/>
    <mergeCell ref="A279:A281"/>
    <mergeCell ref="A283:A284"/>
    <mergeCell ref="A289:A294"/>
    <mergeCell ref="A296:A299"/>
    <mergeCell ref="A300:A303"/>
    <mergeCell ref="A305:A306"/>
    <mergeCell ref="A310:A311"/>
    <mergeCell ref="A314:A316"/>
    <mergeCell ref="A320:A321"/>
    <mergeCell ref="A325:A327"/>
    <mergeCell ref="A334:A335"/>
    <mergeCell ref="A345:A346"/>
    <mergeCell ref="A350:A351"/>
    <mergeCell ref="A352:A353"/>
    <mergeCell ref="A356:A358"/>
    <mergeCell ref="A359:A360"/>
    <mergeCell ref="A362:A363"/>
    <mergeCell ref="A366:A367"/>
    <mergeCell ref="A378:A379"/>
    <mergeCell ref="A381:A382"/>
    <mergeCell ref="A401:A402"/>
    <mergeCell ref="A404:A405"/>
    <mergeCell ref="A408:A412"/>
    <mergeCell ref="A414:A415"/>
    <mergeCell ref="A420:A421"/>
    <mergeCell ref="A423:A425"/>
    <mergeCell ref="A428:A429"/>
    <mergeCell ref="A431:A432"/>
    <mergeCell ref="A433:A434"/>
    <mergeCell ref="A438:A439"/>
    <mergeCell ref="A440:A441"/>
    <mergeCell ref="A442:A443"/>
    <mergeCell ref="A444:A446"/>
    <mergeCell ref="A448:A451"/>
    <mergeCell ref="A453:A454"/>
    <mergeCell ref="A508:A515"/>
    <mergeCell ref="A516:A517"/>
    <mergeCell ref="A521:A525"/>
    <mergeCell ref="A526:A528"/>
    <mergeCell ref="A531:A532"/>
    <mergeCell ref="A536:A537"/>
    <mergeCell ref="A540:A542"/>
    <mergeCell ref="A543:A545"/>
    <mergeCell ref="A546:A547"/>
    <mergeCell ref="A551:A553"/>
    <mergeCell ref="A564:A565"/>
    <mergeCell ref="A577:A578"/>
    <mergeCell ref="A592:A593"/>
    <mergeCell ref="A648:A649"/>
    <mergeCell ref="A650:A651"/>
    <mergeCell ref="A652:A653"/>
    <mergeCell ref="A656:A657"/>
    <mergeCell ref="A665:A667"/>
    <mergeCell ref="A669:A671"/>
    <mergeCell ref="A672:A674"/>
    <mergeCell ref="A675:A676"/>
    <mergeCell ref="B2:B3"/>
    <mergeCell ref="B4:B8"/>
    <mergeCell ref="B9:B10"/>
    <mergeCell ref="B11:B13"/>
    <mergeCell ref="B14:B18"/>
    <mergeCell ref="B19:B21"/>
    <mergeCell ref="B26:B27"/>
    <mergeCell ref="B29:B30"/>
    <mergeCell ref="B31:B32"/>
    <mergeCell ref="B34:B35"/>
    <mergeCell ref="B36:B37"/>
    <mergeCell ref="B41:B42"/>
    <mergeCell ref="B44:B45"/>
    <mergeCell ref="B46:B47"/>
    <mergeCell ref="B48:B49"/>
    <mergeCell ref="B50:B52"/>
    <mergeCell ref="B53:B54"/>
    <mergeCell ref="B56:B58"/>
    <mergeCell ref="B59:B60"/>
    <mergeCell ref="B61:B66"/>
    <mergeCell ref="B68:B69"/>
    <mergeCell ref="B70:B71"/>
    <mergeCell ref="B72:B73"/>
    <mergeCell ref="B75:B76"/>
    <mergeCell ref="B79:B80"/>
    <mergeCell ref="B84:B85"/>
    <mergeCell ref="B86:B87"/>
    <mergeCell ref="B90:B91"/>
    <mergeCell ref="B97:B98"/>
    <mergeCell ref="B101:B102"/>
    <mergeCell ref="B103:B104"/>
    <mergeCell ref="B106:B107"/>
    <mergeCell ref="B109:B110"/>
    <mergeCell ref="B113:B117"/>
    <mergeCell ref="B120:B122"/>
    <mergeCell ref="B123:B124"/>
    <mergeCell ref="B125:B127"/>
    <mergeCell ref="B128:B129"/>
    <mergeCell ref="B130:B131"/>
    <mergeCell ref="B135:B136"/>
    <mergeCell ref="B138:B139"/>
    <mergeCell ref="B140:B141"/>
    <mergeCell ref="B143:B144"/>
    <mergeCell ref="B148:B149"/>
    <mergeCell ref="B153:B157"/>
    <mergeCell ref="B160:B161"/>
    <mergeCell ref="B162:B164"/>
    <mergeCell ref="B170:B171"/>
    <mergeCell ref="B174:B175"/>
    <mergeCell ref="B176:B178"/>
    <mergeCell ref="B179:B182"/>
    <mergeCell ref="B183:B184"/>
    <mergeCell ref="B185:B187"/>
    <mergeCell ref="B188:B189"/>
    <mergeCell ref="B192:B195"/>
    <mergeCell ref="B197:B198"/>
    <mergeCell ref="B200:B201"/>
    <mergeCell ref="B205:B206"/>
    <mergeCell ref="B207:B208"/>
    <mergeCell ref="B210:B211"/>
    <mergeCell ref="B215:B216"/>
    <mergeCell ref="B218:B219"/>
    <mergeCell ref="B223:B224"/>
    <mergeCell ref="B228:B229"/>
    <mergeCell ref="B233:B235"/>
    <mergeCell ref="B240:B243"/>
    <mergeCell ref="B244:B245"/>
    <mergeCell ref="B249:B250"/>
    <mergeCell ref="B253:B254"/>
    <mergeCell ref="B257:B258"/>
    <mergeCell ref="B260:B262"/>
    <mergeCell ref="B266:B267"/>
    <mergeCell ref="B270:B271"/>
    <mergeCell ref="B274:B276"/>
    <mergeCell ref="B279:B281"/>
    <mergeCell ref="B283:B284"/>
    <mergeCell ref="B289:B294"/>
    <mergeCell ref="B296:B299"/>
    <mergeCell ref="B300:B303"/>
    <mergeCell ref="B305:B306"/>
    <mergeCell ref="B310:B311"/>
    <mergeCell ref="B314:B316"/>
    <mergeCell ref="B320:B321"/>
    <mergeCell ref="B325:B327"/>
    <mergeCell ref="B334:B335"/>
    <mergeCell ref="B345:B346"/>
    <mergeCell ref="B350:B351"/>
    <mergeCell ref="B352:B353"/>
    <mergeCell ref="B356:B358"/>
    <mergeCell ref="B359:B360"/>
    <mergeCell ref="B362:B363"/>
    <mergeCell ref="B366:B367"/>
    <mergeCell ref="B378:B379"/>
    <mergeCell ref="B381:B382"/>
    <mergeCell ref="B401:B402"/>
    <mergeCell ref="B404:B405"/>
    <mergeCell ref="B408:B412"/>
    <mergeCell ref="B414:B415"/>
    <mergeCell ref="B420:B421"/>
    <mergeCell ref="B423:B425"/>
    <mergeCell ref="B428:B429"/>
    <mergeCell ref="B431:B432"/>
    <mergeCell ref="B433:B434"/>
    <mergeCell ref="B438:B439"/>
    <mergeCell ref="B440:B441"/>
    <mergeCell ref="B442:B443"/>
    <mergeCell ref="B444:B446"/>
    <mergeCell ref="B448:B451"/>
    <mergeCell ref="B453:B454"/>
    <mergeCell ref="B508:B515"/>
    <mergeCell ref="B516:B517"/>
    <mergeCell ref="B521:B525"/>
    <mergeCell ref="B526:B528"/>
    <mergeCell ref="B531:B532"/>
    <mergeCell ref="B536:B537"/>
    <mergeCell ref="B540:B542"/>
    <mergeCell ref="B543:B545"/>
    <mergeCell ref="B546:B547"/>
    <mergeCell ref="B551:B553"/>
    <mergeCell ref="B564:B565"/>
    <mergeCell ref="B577:B578"/>
    <mergeCell ref="B592:B593"/>
    <mergeCell ref="B648:B649"/>
    <mergeCell ref="B650:B651"/>
    <mergeCell ref="B652:B653"/>
    <mergeCell ref="B656:B657"/>
    <mergeCell ref="B665:B667"/>
    <mergeCell ref="B669:B671"/>
    <mergeCell ref="B672:B674"/>
    <mergeCell ref="B675:B676"/>
    <mergeCell ref="C4:C8"/>
    <mergeCell ref="C9:C10"/>
    <mergeCell ref="C11:C13"/>
    <mergeCell ref="C14:C18"/>
    <mergeCell ref="C19:C21"/>
    <mergeCell ref="C26:C27"/>
    <mergeCell ref="C29:C30"/>
    <mergeCell ref="C31:C32"/>
    <mergeCell ref="C34:C35"/>
    <mergeCell ref="C36:C37"/>
    <mergeCell ref="C41:C42"/>
    <mergeCell ref="C44:C45"/>
    <mergeCell ref="C46:C47"/>
    <mergeCell ref="C48:C49"/>
    <mergeCell ref="C50:C52"/>
    <mergeCell ref="C53:C54"/>
    <mergeCell ref="C56:C58"/>
    <mergeCell ref="C59:C60"/>
    <mergeCell ref="C61:C66"/>
    <mergeCell ref="C68:C69"/>
    <mergeCell ref="C70:C71"/>
    <mergeCell ref="C72:C73"/>
    <mergeCell ref="C75:C76"/>
    <mergeCell ref="C79:C80"/>
    <mergeCell ref="C84:C85"/>
    <mergeCell ref="C86:C87"/>
    <mergeCell ref="C90:C91"/>
    <mergeCell ref="C97:C98"/>
    <mergeCell ref="C101:C102"/>
    <mergeCell ref="C103:C104"/>
    <mergeCell ref="C106:C107"/>
    <mergeCell ref="C109:C110"/>
    <mergeCell ref="C113:C117"/>
    <mergeCell ref="C120:C122"/>
    <mergeCell ref="C123:C124"/>
    <mergeCell ref="C125:C127"/>
    <mergeCell ref="C128:C129"/>
    <mergeCell ref="C130:C131"/>
    <mergeCell ref="C135:C136"/>
    <mergeCell ref="C138:C139"/>
    <mergeCell ref="C140:C141"/>
    <mergeCell ref="C143:C144"/>
    <mergeCell ref="C148:C149"/>
    <mergeCell ref="C153:C157"/>
    <mergeCell ref="C160:C161"/>
    <mergeCell ref="C162:C164"/>
    <mergeCell ref="C170:C171"/>
    <mergeCell ref="C174:C175"/>
    <mergeCell ref="C176:C178"/>
    <mergeCell ref="C179:C182"/>
    <mergeCell ref="C183:C184"/>
    <mergeCell ref="C185:C187"/>
    <mergeCell ref="C188:C189"/>
    <mergeCell ref="C192:C195"/>
    <mergeCell ref="C197:C198"/>
    <mergeCell ref="C200:C201"/>
    <mergeCell ref="C205:C206"/>
    <mergeCell ref="C207:C208"/>
    <mergeCell ref="C210:C211"/>
    <mergeCell ref="C215:C216"/>
    <mergeCell ref="C218:C219"/>
    <mergeCell ref="C223:C224"/>
    <mergeCell ref="C228:C229"/>
    <mergeCell ref="C233:C235"/>
    <mergeCell ref="C240:C243"/>
    <mergeCell ref="C244:C245"/>
    <mergeCell ref="C249:C250"/>
    <mergeCell ref="C253:C254"/>
    <mergeCell ref="C257:C258"/>
    <mergeCell ref="C260:C262"/>
    <mergeCell ref="C266:C267"/>
    <mergeCell ref="C270:C271"/>
    <mergeCell ref="C274:C276"/>
    <mergeCell ref="C279:C281"/>
    <mergeCell ref="C283:C284"/>
    <mergeCell ref="C289:C294"/>
    <mergeCell ref="C296:C299"/>
    <mergeCell ref="C300:C303"/>
    <mergeCell ref="C305:C306"/>
    <mergeCell ref="C310:C311"/>
    <mergeCell ref="C314:C316"/>
    <mergeCell ref="C320:C321"/>
    <mergeCell ref="C325:C327"/>
    <mergeCell ref="C334:C335"/>
    <mergeCell ref="C345:C346"/>
    <mergeCell ref="C350:C351"/>
    <mergeCell ref="C352:C353"/>
    <mergeCell ref="C356:C358"/>
    <mergeCell ref="C359:C360"/>
    <mergeCell ref="C362:C363"/>
    <mergeCell ref="C366:C367"/>
    <mergeCell ref="C378:C379"/>
    <mergeCell ref="C381:C382"/>
    <mergeCell ref="C401:C402"/>
    <mergeCell ref="C404:C405"/>
    <mergeCell ref="C408:C412"/>
    <mergeCell ref="C414:C415"/>
    <mergeCell ref="C420:C421"/>
    <mergeCell ref="C423:C425"/>
    <mergeCell ref="C428:C429"/>
    <mergeCell ref="C431:C432"/>
    <mergeCell ref="C433:C434"/>
    <mergeCell ref="C438:C439"/>
    <mergeCell ref="C440:C441"/>
    <mergeCell ref="C442:C443"/>
    <mergeCell ref="C444:C446"/>
    <mergeCell ref="C448:C451"/>
    <mergeCell ref="C453:C454"/>
    <mergeCell ref="C508:C515"/>
    <mergeCell ref="C516:C517"/>
    <mergeCell ref="C521:C525"/>
    <mergeCell ref="C526:C528"/>
    <mergeCell ref="C531:C532"/>
    <mergeCell ref="C536:C537"/>
    <mergeCell ref="C540:C542"/>
    <mergeCell ref="C543:C545"/>
    <mergeCell ref="C546:C547"/>
    <mergeCell ref="C551:C553"/>
    <mergeCell ref="C564:C565"/>
    <mergeCell ref="C577:C578"/>
    <mergeCell ref="C592:C593"/>
    <mergeCell ref="C648:C649"/>
    <mergeCell ref="C650:C651"/>
    <mergeCell ref="C652:C653"/>
    <mergeCell ref="C656:C657"/>
    <mergeCell ref="C665:C667"/>
    <mergeCell ref="C669:C671"/>
    <mergeCell ref="C672:C674"/>
    <mergeCell ref="C675:C676"/>
    <mergeCell ref="D4:D8"/>
    <mergeCell ref="D9:D10"/>
    <mergeCell ref="D11:D13"/>
    <mergeCell ref="D14:D18"/>
    <mergeCell ref="D19:D21"/>
    <mergeCell ref="D26:D27"/>
    <mergeCell ref="D29:D30"/>
    <mergeCell ref="D31:D32"/>
    <mergeCell ref="D34:D35"/>
    <mergeCell ref="D36:D37"/>
    <mergeCell ref="D41:D42"/>
    <mergeCell ref="D44:D45"/>
    <mergeCell ref="D48:D49"/>
    <mergeCell ref="D50:D52"/>
    <mergeCell ref="D53:D54"/>
    <mergeCell ref="D56:D58"/>
    <mergeCell ref="D59:D60"/>
    <mergeCell ref="D61:D66"/>
    <mergeCell ref="D68:D69"/>
    <mergeCell ref="D70:D71"/>
    <mergeCell ref="D72:D73"/>
    <mergeCell ref="D75:D76"/>
    <mergeCell ref="D79:D80"/>
    <mergeCell ref="D84:D85"/>
    <mergeCell ref="D86:D87"/>
    <mergeCell ref="D90:D91"/>
    <mergeCell ref="D97:D98"/>
    <mergeCell ref="D101:D102"/>
    <mergeCell ref="D103:D104"/>
    <mergeCell ref="D106:D107"/>
    <mergeCell ref="D109:D110"/>
    <mergeCell ref="D113:D117"/>
    <mergeCell ref="D120:D122"/>
    <mergeCell ref="D123:D124"/>
    <mergeCell ref="D125:D127"/>
    <mergeCell ref="D128:D129"/>
    <mergeCell ref="D130:D131"/>
    <mergeCell ref="D135:D136"/>
    <mergeCell ref="D138:D139"/>
    <mergeCell ref="D140:D141"/>
    <mergeCell ref="D143:D144"/>
    <mergeCell ref="D148:D149"/>
    <mergeCell ref="D153:D157"/>
    <mergeCell ref="D160:D161"/>
    <mergeCell ref="D162:D164"/>
    <mergeCell ref="D170:D171"/>
    <mergeCell ref="D174:D175"/>
    <mergeCell ref="D176:D178"/>
    <mergeCell ref="D179:D182"/>
    <mergeCell ref="D183:D184"/>
    <mergeCell ref="D185:D187"/>
    <mergeCell ref="D188:D189"/>
    <mergeCell ref="D192:D195"/>
    <mergeCell ref="D197:D198"/>
    <mergeCell ref="D200:D201"/>
    <mergeCell ref="D205:D206"/>
    <mergeCell ref="D207:D208"/>
    <mergeCell ref="D215:D216"/>
    <mergeCell ref="D218:D219"/>
    <mergeCell ref="D223:D224"/>
    <mergeCell ref="D228:D229"/>
    <mergeCell ref="D233:D235"/>
    <mergeCell ref="D240:D243"/>
    <mergeCell ref="D244:D245"/>
    <mergeCell ref="D249:D250"/>
    <mergeCell ref="D253:D254"/>
    <mergeCell ref="D257:D258"/>
    <mergeCell ref="D260:D262"/>
    <mergeCell ref="D266:D267"/>
    <mergeCell ref="D270:D271"/>
    <mergeCell ref="D274:D276"/>
    <mergeCell ref="D279:D281"/>
    <mergeCell ref="D283:D284"/>
    <mergeCell ref="D289:D294"/>
    <mergeCell ref="D296:D299"/>
    <mergeCell ref="D300:D303"/>
    <mergeCell ref="D305:D306"/>
    <mergeCell ref="D310:D311"/>
    <mergeCell ref="D314:D316"/>
    <mergeCell ref="D320:D321"/>
    <mergeCell ref="D325:D327"/>
    <mergeCell ref="D334:D335"/>
    <mergeCell ref="D345:D346"/>
    <mergeCell ref="D350:D351"/>
    <mergeCell ref="D352:D353"/>
    <mergeCell ref="D356:D358"/>
    <mergeCell ref="D359:D360"/>
    <mergeCell ref="D362:D363"/>
    <mergeCell ref="D366:D367"/>
    <mergeCell ref="D378:D379"/>
    <mergeCell ref="D381:D382"/>
    <mergeCell ref="D401:D402"/>
    <mergeCell ref="D404:D405"/>
    <mergeCell ref="D408:D412"/>
    <mergeCell ref="D414:D415"/>
    <mergeCell ref="D420:D421"/>
    <mergeCell ref="D423:D425"/>
    <mergeCell ref="D428:D429"/>
    <mergeCell ref="D431:D432"/>
    <mergeCell ref="D433:D434"/>
    <mergeCell ref="D438:D439"/>
    <mergeCell ref="D440:D441"/>
    <mergeCell ref="D442:D443"/>
    <mergeCell ref="D444:D446"/>
    <mergeCell ref="D448:D451"/>
    <mergeCell ref="D453:D454"/>
    <mergeCell ref="D508:D515"/>
    <mergeCell ref="D516:D517"/>
    <mergeCell ref="D521:D525"/>
    <mergeCell ref="D526:D528"/>
    <mergeCell ref="D531:D532"/>
    <mergeCell ref="D536:D537"/>
    <mergeCell ref="D540:D542"/>
    <mergeCell ref="D543:D545"/>
    <mergeCell ref="D546:D547"/>
    <mergeCell ref="D551:D553"/>
    <mergeCell ref="D564:D565"/>
    <mergeCell ref="D577:D578"/>
    <mergeCell ref="D592:D593"/>
    <mergeCell ref="D648:D649"/>
    <mergeCell ref="D650:D651"/>
    <mergeCell ref="D652:D653"/>
    <mergeCell ref="D656:D657"/>
    <mergeCell ref="D665:D667"/>
    <mergeCell ref="D669:D671"/>
    <mergeCell ref="D672:D674"/>
    <mergeCell ref="D675:D676"/>
    <mergeCell ref="E4:E8"/>
    <mergeCell ref="E9:E10"/>
    <mergeCell ref="E11:E13"/>
    <mergeCell ref="E14:E18"/>
    <mergeCell ref="E19:E21"/>
    <mergeCell ref="E26:E27"/>
    <mergeCell ref="E29:E30"/>
    <mergeCell ref="E31:E32"/>
    <mergeCell ref="E34:E35"/>
    <mergeCell ref="E36:E37"/>
    <mergeCell ref="E41:E42"/>
    <mergeCell ref="E44:E45"/>
    <mergeCell ref="E48:E49"/>
    <mergeCell ref="E50:E52"/>
    <mergeCell ref="E53:E54"/>
    <mergeCell ref="E56:E58"/>
    <mergeCell ref="E59:E60"/>
    <mergeCell ref="E61:E66"/>
    <mergeCell ref="E68:E69"/>
    <mergeCell ref="E70:E71"/>
    <mergeCell ref="E72:E73"/>
    <mergeCell ref="E75:E76"/>
    <mergeCell ref="E79:E80"/>
    <mergeCell ref="E84:E85"/>
    <mergeCell ref="E86:E87"/>
    <mergeCell ref="E90:E91"/>
    <mergeCell ref="E97:E98"/>
    <mergeCell ref="E101:E102"/>
    <mergeCell ref="E103:E104"/>
    <mergeCell ref="E106:E107"/>
    <mergeCell ref="E109:E110"/>
    <mergeCell ref="E113:E117"/>
    <mergeCell ref="E120:E122"/>
    <mergeCell ref="E123:E124"/>
    <mergeCell ref="E125:E127"/>
    <mergeCell ref="E128:E129"/>
    <mergeCell ref="E135:E136"/>
    <mergeCell ref="E138:E139"/>
    <mergeCell ref="E140:E141"/>
    <mergeCell ref="E143:E144"/>
    <mergeCell ref="E148:E149"/>
    <mergeCell ref="E153:E157"/>
    <mergeCell ref="E160:E161"/>
    <mergeCell ref="E162:E164"/>
    <mergeCell ref="E170:E171"/>
    <mergeCell ref="E176:E178"/>
    <mergeCell ref="E179:E182"/>
    <mergeCell ref="E183:E184"/>
    <mergeCell ref="E185:E186"/>
    <mergeCell ref="E188:E189"/>
    <mergeCell ref="E192:E195"/>
    <mergeCell ref="E197:E198"/>
    <mergeCell ref="E200:E201"/>
    <mergeCell ref="E205:E206"/>
    <mergeCell ref="E207:E208"/>
    <mergeCell ref="E215:E216"/>
    <mergeCell ref="E218:E219"/>
    <mergeCell ref="E223:E224"/>
    <mergeCell ref="E228:E229"/>
    <mergeCell ref="E233:E235"/>
    <mergeCell ref="E241:E243"/>
    <mergeCell ref="E244:E245"/>
    <mergeCell ref="E257:E258"/>
    <mergeCell ref="E260:E262"/>
    <mergeCell ref="E266:E267"/>
    <mergeCell ref="E270:E271"/>
    <mergeCell ref="E274:E276"/>
    <mergeCell ref="E279:E281"/>
    <mergeCell ref="E283:E284"/>
    <mergeCell ref="E296:E299"/>
    <mergeCell ref="E300:E303"/>
    <mergeCell ref="E305:E306"/>
    <mergeCell ref="E310:E311"/>
    <mergeCell ref="E314:E316"/>
    <mergeCell ref="E320:E321"/>
    <mergeCell ref="E334:E335"/>
    <mergeCell ref="E345:E346"/>
    <mergeCell ref="E350:E351"/>
    <mergeCell ref="E352:E353"/>
    <mergeCell ref="E356:E358"/>
    <mergeCell ref="E359:E360"/>
    <mergeCell ref="E362:E363"/>
    <mergeCell ref="E366:E367"/>
    <mergeCell ref="E378:E379"/>
    <mergeCell ref="E381:E382"/>
    <mergeCell ref="E401:E402"/>
    <mergeCell ref="E404:E405"/>
    <mergeCell ref="E408:E412"/>
    <mergeCell ref="E420:E421"/>
    <mergeCell ref="E423:E425"/>
    <mergeCell ref="E428:E429"/>
    <mergeCell ref="E431:E432"/>
    <mergeCell ref="E438:E439"/>
    <mergeCell ref="E440:E441"/>
    <mergeCell ref="E442:E443"/>
    <mergeCell ref="E444:E446"/>
    <mergeCell ref="E448:E451"/>
    <mergeCell ref="E453:E454"/>
    <mergeCell ref="E508:E515"/>
    <mergeCell ref="E516:E517"/>
    <mergeCell ref="E521:E525"/>
    <mergeCell ref="E526:E528"/>
    <mergeCell ref="E531:E532"/>
    <mergeCell ref="E536:E537"/>
    <mergeCell ref="E540:E542"/>
    <mergeCell ref="E543:E545"/>
    <mergeCell ref="E546:E547"/>
    <mergeCell ref="E551:E553"/>
    <mergeCell ref="E564:E565"/>
    <mergeCell ref="E577:E578"/>
    <mergeCell ref="E592:E593"/>
    <mergeCell ref="E648:E649"/>
    <mergeCell ref="E650:E651"/>
    <mergeCell ref="E652:E653"/>
    <mergeCell ref="E656:E657"/>
    <mergeCell ref="E665:E667"/>
    <mergeCell ref="E669:E671"/>
    <mergeCell ref="E672:E674"/>
    <mergeCell ref="E675:E676"/>
    <mergeCell ref="F2:F3"/>
    <mergeCell ref="F97:F98"/>
    <mergeCell ref="F103:F104"/>
    <mergeCell ref="F109:F110"/>
    <mergeCell ref="F113:F114"/>
    <mergeCell ref="F123:F124"/>
    <mergeCell ref="F170:F171"/>
    <mergeCell ref="F192:F195"/>
    <mergeCell ref="F241:F242"/>
    <mergeCell ref="F257:F258"/>
    <mergeCell ref="F274:F276"/>
    <mergeCell ref="F298:F299"/>
    <mergeCell ref="F310:F311"/>
    <mergeCell ref="F350:F351"/>
    <mergeCell ref="F352:F353"/>
    <mergeCell ref="F362:F363"/>
    <mergeCell ref="F648:F649"/>
    <mergeCell ref="F650:F651"/>
    <mergeCell ref="F652:F653"/>
    <mergeCell ref="F656:F657"/>
    <mergeCell ref="G2:G3"/>
    <mergeCell ref="H2:H3"/>
    <mergeCell ref="I2:I3"/>
    <mergeCell ref="I4:I8"/>
    <mergeCell ref="I9:I10"/>
    <mergeCell ref="I11:I13"/>
    <mergeCell ref="I14:I18"/>
    <mergeCell ref="I19:I21"/>
    <mergeCell ref="I29:I30"/>
    <mergeCell ref="I31:I32"/>
    <mergeCell ref="I36:I37"/>
    <mergeCell ref="I41:I42"/>
    <mergeCell ref="I44:I45"/>
    <mergeCell ref="I46:I47"/>
    <mergeCell ref="I48:I49"/>
    <mergeCell ref="I50:I52"/>
    <mergeCell ref="I53:I54"/>
    <mergeCell ref="I56:I58"/>
    <mergeCell ref="I59:I60"/>
    <mergeCell ref="I61:I66"/>
    <mergeCell ref="I68:I69"/>
    <mergeCell ref="I70:I71"/>
    <mergeCell ref="I72:I73"/>
    <mergeCell ref="I75:I76"/>
    <mergeCell ref="I79:I80"/>
    <mergeCell ref="I84:I85"/>
    <mergeCell ref="I97:I98"/>
    <mergeCell ref="I103:I104"/>
    <mergeCell ref="I113:I117"/>
    <mergeCell ref="I120:I122"/>
    <mergeCell ref="I123:I124"/>
    <mergeCell ref="I140:I141"/>
    <mergeCell ref="I192:I195"/>
    <mergeCell ref="I200:I201"/>
    <mergeCell ref="I207:I208"/>
    <mergeCell ref="I215:I216"/>
    <mergeCell ref="I223:I224"/>
    <mergeCell ref="I257:I258"/>
    <mergeCell ref="I260:I262"/>
    <mergeCell ref="I270:I271"/>
    <mergeCell ref="I274:I276"/>
    <mergeCell ref="I283:I284"/>
    <mergeCell ref="I298:I299"/>
    <mergeCell ref="I310:I311"/>
    <mergeCell ref="I350:I351"/>
    <mergeCell ref="I352:I353"/>
    <mergeCell ref="I356:I358"/>
    <mergeCell ref="I359:I360"/>
    <mergeCell ref="I401:I402"/>
    <mergeCell ref="I404:I405"/>
    <mergeCell ref="I408:I412"/>
    <mergeCell ref="I414:I415"/>
    <mergeCell ref="I420:I421"/>
    <mergeCell ref="I423:I425"/>
    <mergeCell ref="I428:I429"/>
    <mergeCell ref="I431:I432"/>
    <mergeCell ref="I438:I439"/>
    <mergeCell ref="I440:I441"/>
    <mergeCell ref="I442:I443"/>
    <mergeCell ref="I444:I446"/>
    <mergeCell ref="I448:I451"/>
    <mergeCell ref="I453:I454"/>
    <mergeCell ref="I508:I515"/>
    <mergeCell ref="I516:I517"/>
    <mergeCell ref="I521:I525"/>
    <mergeCell ref="I526:I528"/>
    <mergeCell ref="I531:I532"/>
    <mergeCell ref="I536:I537"/>
    <mergeCell ref="I540:I542"/>
    <mergeCell ref="I543:I545"/>
    <mergeCell ref="I546:I547"/>
    <mergeCell ref="I551:I553"/>
    <mergeCell ref="I564:I565"/>
    <mergeCell ref="I577:I578"/>
    <mergeCell ref="I592:I593"/>
    <mergeCell ref="I648:I649"/>
    <mergeCell ref="I650:I651"/>
    <mergeCell ref="I652:I653"/>
    <mergeCell ref="I656:I657"/>
    <mergeCell ref="I665:I667"/>
    <mergeCell ref="I669:I671"/>
    <mergeCell ref="I672:I674"/>
    <mergeCell ref="I675:I676"/>
    <mergeCell ref="J2:J3"/>
    <mergeCell ref="J4:J8"/>
    <mergeCell ref="J9:J10"/>
    <mergeCell ref="J11:J13"/>
    <mergeCell ref="J14:J18"/>
    <mergeCell ref="J19:J21"/>
    <mergeCell ref="J26:J27"/>
    <mergeCell ref="J29:J30"/>
    <mergeCell ref="J31:J32"/>
    <mergeCell ref="J36:J37"/>
    <mergeCell ref="J41:J42"/>
    <mergeCell ref="J44:J45"/>
    <mergeCell ref="J46:J47"/>
    <mergeCell ref="J48:J49"/>
    <mergeCell ref="J50:J52"/>
    <mergeCell ref="J53:J54"/>
    <mergeCell ref="J56:J58"/>
    <mergeCell ref="J59:J60"/>
    <mergeCell ref="J61:J66"/>
    <mergeCell ref="J68:J69"/>
    <mergeCell ref="J70:J71"/>
    <mergeCell ref="J72:J73"/>
    <mergeCell ref="J75:J76"/>
    <mergeCell ref="J79:J80"/>
    <mergeCell ref="J84:J85"/>
    <mergeCell ref="J97:J98"/>
    <mergeCell ref="J103:J104"/>
    <mergeCell ref="J109:J110"/>
    <mergeCell ref="J113:J114"/>
    <mergeCell ref="J120:J122"/>
    <mergeCell ref="J123:J124"/>
    <mergeCell ref="J128:J129"/>
    <mergeCell ref="J140:J141"/>
    <mergeCell ref="J143:J144"/>
    <mergeCell ref="J162:J164"/>
    <mergeCell ref="J207:J208"/>
    <mergeCell ref="J223:J224"/>
    <mergeCell ref="J257:J258"/>
    <mergeCell ref="J270:J271"/>
    <mergeCell ref="J274:J276"/>
    <mergeCell ref="J283:J284"/>
    <mergeCell ref="J298:J299"/>
    <mergeCell ref="J350:J351"/>
    <mergeCell ref="J352:J353"/>
    <mergeCell ref="J356:J358"/>
    <mergeCell ref="J401:J402"/>
    <mergeCell ref="J404:J405"/>
    <mergeCell ref="J408:J412"/>
    <mergeCell ref="J414:J415"/>
    <mergeCell ref="J420:J421"/>
    <mergeCell ref="J423:J425"/>
    <mergeCell ref="J428:J429"/>
    <mergeCell ref="J431:J432"/>
    <mergeCell ref="J433:J434"/>
    <mergeCell ref="J438:J439"/>
    <mergeCell ref="J440:J441"/>
    <mergeCell ref="J442:J443"/>
    <mergeCell ref="J444:J446"/>
    <mergeCell ref="J448:J451"/>
    <mergeCell ref="J453:J454"/>
    <mergeCell ref="J508:J515"/>
    <mergeCell ref="J516:J517"/>
    <mergeCell ref="J521:J525"/>
    <mergeCell ref="J526:J528"/>
    <mergeCell ref="J531:J532"/>
    <mergeCell ref="J536:J537"/>
    <mergeCell ref="J540:J542"/>
    <mergeCell ref="J543:J545"/>
    <mergeCell ref="J546:J547"/>
    <mergeCell ref="J551:J553"/>
    <mergeCell ref="J564:J565"/>
    <mergeCell ref="J577:J578"/>
    <mergeCell ref="J592:J593"/>
    <mergeCell ref="J648:J649"/>
    <mergeCell ref="J650:J651"/>
    <mergeCell ref="J652:J653"/>
    <mergeCell ref="J656:J657"/>
    <mergeCell ref="J665:J667"/>
    <mergeCell ref="J675:J676"/>
    <mergeCell ref="K2:K3"/>
    <mergeCell ref="K4:K8"/>
    <mergeCell ref="K48:K49"/>
    <mergeCell ref="K50:K52"/>
    <mergeCell ref="K53:K54"/>
    <mergeCell ref="K56:K58"/>
    <mergeCell ref="K59:K60"/>
    <mergeCell ref="K61:K66"/>
    <mergeCell ref="K68:K69"/>
    <mergeCell ref="K70:K71"/>
    <mergeCell ref="K72:K73"/>
    <mergeCell ref="K79:K80"/>
    <mergeCell ref="K84:K85"/>
    <mergeCell ref="K350:K351"/>
    <mergeCell ref="K352:K353"/>
    <mergeCell ref="K401:K402"/>
    <mergeCell ref="K404:K405"/>
    <mergeCell ref="K408:K412"/>
    <mergeCell ref="K414:K415"/>
    <mergeCell ref="K420:K421"/>
    <mergeCell ref="K423:K425"/>
    <mergeCell ref="K428:K429"/>
    <mergeCell ref="K431:K432"/>
    <mergeCell ref="K433:K434"/>
    <mergeCell ref="K438:K439"/>
    <mergeCell ref="K440:K441"/>
    <mergeCell ref="K442:K443"/>
    <mergeCell ref="K444:K446"/>
    <mergeCell ref="K448:K451"/>
    <mergeCell ref="K453:K454"/>
    <mergeCell ref="K656:K657"/>
    <mergeCell ref="K665:K676"/>
  </mergeCells>
  <pageMargins left="0.700694444444445" right="0.463888888888889" top="0.751388888888889" bottom="0.751388888888889" header="0.298611111111111" footer="0.298611111111111"/>
  <pageSetup paperSize="9" scale="41" orientation="portrait" horizontalDpi="600"/>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Z283"/>
  <sheetViews>
    <sheetView view="pageBreakPreview" zoomScaleNormal="100" workbookViewId="0">
      <pane ySplit="4" topLeftCell="A269" activePane="bottomLeft" state="frozen"/>
      <selection/>
      <selection pane="bottomLeft" activeCell="O273" sqref="B272:O274"/>
    </sheetView>
  </sheetViews>
  <sheetFormatPr defaultColWidth="9" defaultRowHeight="13.5"/>
  <cols>
    <col min="3" max="4" width="22.25" customWidth="1"/>
    <col min="6" max="6" width="28.75" customWidth="1"/>
    <col min="7" max="7" width="39.75" customWidth="1"/>
    <col min="8" max="9" width="17.5" customWidth="1"/>
  </cols>
  <sheetData>
    <row r="2" s="221" customFormat="1" ht="35" customHeight="1" spans="1:11">
      <c r="A2" s="361" t="s">
        <v>572</v>
      </c>
      <c r="B2" s="361"/>
      <c r="C2" s="361"/>
      <c r="D2" s="361"/>
      <c r="E2" s="361"/>
      <c r="F2" s="361"/>
      <c r="G2" s="361"/>
      <c r="H2" s="361"/>
      <c r="I2" s="361"/>
      <c r="J2" s="361"/>
      <c r="K2" s="361"/>
    </row>
    <row r="3" s="1" customFormat="1" ht="30" customHeight="1" spans="1:11">
      <c r="A3" s="362" t="s">
        <v>1</v>
      </c>
      <c r="B3" s="362" t="s">
        <v>573</v>
      </c>
      <c r="C3" s="7" t="s">
        <v>3</v>
      </c>
      <c r="D3" s="7"/>
      <c r="E3" s="7"/>
      <c r="F3" s="7" t="s">
        <v>574</v>
      </c>
      <c r="G3" s="7" t="s">
        <v>1339</v>
      </c>
      <c r="H3" s="363" t="s">
        <v>1340</v>
      </c>
      <c r="I3" s="7" t="s">
        <v>4</v>
      </c>
      <c r="J3" s="7" t="s">
        <v>5</v>
      </c>
      <c r="K3" s="7" t="s">
        <v>6</v>
      </c>
    </row>
    <row r="4" s="1" customFormat="1" ht="30" customHeight="1" spans="1:11">
      <c r="A4" s="362"/>
      <c r="B4" s="362"/>
      <c r="C4" s="7" t="s">
        <v>7</v>
      </c>
      <c r="D4" s="7" t="s">
        <v>8</v>
      </c>
      <c r="E4" s="7" t="s">
        <v>575</v>
      </c>
      <c r="F4" s="7"/>
      <c r="G4" s="7"/>
      <c r="H4" s="364"/>
      <c r="I4" s="7"/>
      <c r="J4" s="7"/>
      <c r="K4" s="7"/>
    </row>
    <row r="5" s="359" customFormat="1" ht="39" customHeight="1" spans="1:11">
      <c r="A5" s="330">
        <v>1</v>
      </c>
      <c r="B5" s="433" t="s">
        <v>192</v>
      </c>
      <c r="C5" s="434" t="s">
        <v>576</v>
      </c>
      <c r="D5" s="331" t="s">
        <v>577</v>
      </c>
      <c r="E5" s="331" t="s">
        <v>578</v>
      </c>
      <c r="F5" s="492" t="s">
        <v>579</v>
      </c>
      <c r="G5" s="331" t="s">
        <v>2214</v>
      </c>
      <c r="H5" s="432">
        <v>150.53</v>
      </c>
      <c r="I5" s="438" t="s">
        <v>88</v>
      </c>
      <c r="J5" s="438" t="s">
        <v>13</v>
      </c>
      <c r="K5" s="438"/>
    </row>
    <row r="6" s="359" customFormat="1" ht="39" customHeight="1" spans="1:11">
      <c r="A6" s="330">
        <v>2</v>
      </c>
      <c r="B6" s="433" t="s">
        <v>13</v>
      </c>
      <c r="C6" s="434" t="s">
        <v>580</v>
      </c>
      <c r="D6" s="331" t="s">
        <v>581</v>
      </c>
      <c r="E6" s="331" t="s">
        <v>582</v>
      </c>
      <c r="F6" s="331" t="s">
        <v>583</v>
      </c>
      <c r="G6" s="331" t="s">
        <v>2215</v>
      </c>
      <c r="H6" s="432">
        <v>1320.975</v>
      </c>
      <c r="I6" s="438" t="s">
        <v>88</v>
      </c>
      <c r="J6" s="438" t="s">
        <v>192</v>
      </c>
      <c r="K6" s="438"/>
    </row>
    <row r="7" s="359" customFormat="1" ht="39" customHeight="1" spans="1:26">
      <c r="A7" s="330">
        <v>3</v>
      </c>
      <c r="B7" s="433" t="s">
        <v>13</v>
      </c>
      <c r="C7" s="434" t="s">
        <v>584</v>
      </c>
      <c r="D7" s="493" t="s">
        <v>585</v>
      </c>
      <c r="E7" s="493" t="s">
        <v>586</v>
      </c>
      <c r="F7" s="331" t="s">
        <v>587</v>
      </c>
      <c r="G7" s="331" t="s">
        <v>2217</v>
      </c>
      <c r="H7" s="432">
        <v>1971.8534</v>
      </c>
      <c r="I7" s="438" t="s">
        <v>88</v>
      </c>
      <c r="J7" s="438" t="s">
        <v>13</v>
      </c>
      <c r="K7" s="438"/>
      <c r="L7" s="360"/>
      <c r="M7" s="360"/>
      <c r="N7" s="360"/>
      <c r="O7" s="360"/>
      <c r="P7" s="360"/>
      <c r="Q7" s="360"/>
      <c r="R7" s="360"/>
      <c r="S7" s="360"/>
      <c r="T7" s="360"/>
      <c r="U7" s="360"/>
      <c r="V7" s="360"/>
      <c r="W7" s="360"/>
      <c r="X7" s="360"/>
      <c r="Y7" s="360"/>
      <c r="Z7" s="360"/>
    </row>
    <row r="8" s="359" customFormat="1" ht="39" customHeight="1" spans="1:11">
      <c r="A8" s="330">
        <v>4</v>
      </c>
      <c r="B8" s="433" t="s">
        <v>13</v>
      </c>
      <c r="C8" s="434" t="s">
        <v>588</v>
      </c>
      <c r="D8" s="331" t="s">
        <v>589</v>
      </c>
      <c r="E8" s="331" t="s">
        <v>590</v>
      </c>
      <c r="F8" s="331" t="s">
        <v>591</v>
      </c>
      <c r="G8" s="331" t="s">
        <v>2219</v>
      </c>
      <c r="H8" s="432">
        <v>1375.2073</v>
      </c>
      <c r="I8" s="438" t="s">
        <v>88</v>
      </c>
      <c r="J8" s="438" t="s">
        <v>13</v>
      </c>
      <c r="K8" s="438"/>
    </row>
    <row r="9" s="359" customFormat="1" ht="39" customHeight="1" spans="1:11">
      <c r="A9" s="330">
        <v>5</v>
      </c>
      <c r="B9" s="433" t="s">
        <v>13</v>
      </c>
      <c r="C9" s="434" t="s">
        <v>592</v>
      </c>
      <c r="D9" s="331" t="s">
        <v>593</v>
      </c>
      <c r="E9" s="331" t="s">
        <v>594</v>
      </c>
      <c r="F9" s="331" t="s">
        <v>595</v>
      </c>
      <c r="G9" s="331" t="s">
        <v>2221</v>
      </c>
      <c r="H9" s="432">
        <v>802.52</v>
      </c>
      <c r="I9" s="438" t="s">
        <v>88</v>
      </c>
      <c r="J9" s="438" t="s">
        <v>13</v>
      </c>
      <c r="K9" s="438"/>
    </row>
    <row r="10" s="359" customFormat="1" ht="39" customHeight="1" spans="1:11">
      <c r="A10" s="330">
        <v>6</v>
      </c>
      <c r="B10" s="433" t="s">
        <v>13</v>
      </c>
      <c r="C10" s="434" t="s">
        <v>596</v>
      </c>
      <c r="D10" s="331" t="s">
        <v>597</v>
      </c>
      <c r="E10" s="331" t="s">
        <v>598</v>
      </c>
      <c r="F10" s="331" t="s">
        <v>599</v>
      </c>
      <c r="G10" s="331" t="s">
        <v>2223</v>
      </c>
      <c r="H10" s="432">
        <v>106.8923</v>
      </c>
      <c r="I10" s="438" t="s">
        <v>88</v>
      </c>
      <c r="J10" s="438" t="s">
        <v>13</v>
      </c>
      <c r="K10" s="438"/>
    </row>
    <row r="11" s="359" customFormat="1" ht="39" customHeight="1" spans="1:11">
      <c r="A11" s="330">
        <v>7</v>
      </c>
      <c r="B11" s="433" t="s">
        <v>13</v>
      </c>
      <c r="C11" s="434" t="s">
        <v>600</v>
      </c>
      <c r="D11" s="331" t="s">
        <v>601</v>
      </c>
      <c r="E11" s="331" t="s">
        <v>602</v>
      </c>
      <c r="F11" s="494" t="s">
        <v>603</v>
      </c>
      <c r="G11" s="495" t="s">
        <v>2225</v>
      </c>
      <c r="H11" s="432">
        <v>443.8193</v>
      </c>
      <c r="I11" s="438" t="s">
        <v>88</v>
      </c>
      <c r="J11" s="438" t="s">
        <v>192</v>
      </c>
      <c r="K11" s="438"/>
    </row>
    <row r="12" s="359" customFormat="1" ht="39" customHeight="1" spans="1:11">
      <c r="A12" s="330">
        <v>8</v>
      </c>
      <c r="B12" s="433" t="s">
        <v>13</v>
      </c>
      <c r="C12" s="434" t="s">
        <v>604</v>
      </c>
      <c r="D12" s="331" t="s">
        <v>605</v>
      </c>
      <c r="E12" s="331" t="s">
        <v>606</v>
      </c>
      <c r="F12" s="331" t="s">
        <v>607</v>
      </c>
      <c r="G12" s="331" t="s">
        <v>2227</v>
      </c>
      <c r="H12" s="432">
        <v>141.53</v>
      </c>
      <c r="I12" s="438" t="s">
        <v>88</v>
      </c>
      <c r="J12" s="438"/>
      <c r="K12" s="438"/>
    </row>
    <row r="13" s="359" customFormat="1" ht="39" customHeight="1" spans="1:11">
      <c r="A13" s="330">
        <v>9</v>
      </c>
      <c r="B13" s="433" t="s">
        <v>13</v>
      </c>
      <c r="C13" s="434" t="s">
        <v>608</v>
      </c>
      <c r="D13" s="331" t="s">
        <v>609</v>
      </c>
      <c r="E13" s="331" t="s">
        <v>610</v>
      </c>
      <c r="F13" s="331" t="s">
        <v>611</v>
      </c>
      <c r="G13" s="331" t="s">
        <v>2201</v>
      </c>
      <c r="H13" s="432">
        <v>1214.3117</v>
      </c>
      <c r="I13" s="438" t="s">
        <v>88</v>
      </c>
      <c r="J13" s="438" t="s">
        <v>192</v>
      </c>
      <c r="K13" s="438"/>
    </row>
    <row r="14" s="359" customFormat="1" ht="39" customHeight="1" spans="1:11">
      <c r="A14" s="330">
        <v>10</v>
      </c>
      <c r="B14" s="433" t="s">
        <v>13</v>
      </c>
      <c r="C14" s="434" t="s">
        <v>612</v>
      </c>
      <c r="D14" s="331" t="s">
        <v>613</v>
      </c>
      <c r="E14" s="331" t="s">
        <v>614</v>
      </c>
      <c r="F14" s="331" t="s">
        <v>615</v>
      </c>
      <c r="G14" s="331" t="s">
        <v>2203</v>
      </c>
      <c r="H14" s="432">
        <v>202.3068</v>
      </c>
      <c r="I14" s="438" t="s">
        <v>88</v>
      </c>
      <c r="J14" s="438" t="s">
        <v>192</v>
      </c>
      <c r="K14" s="438"/>
    </row>
    <row r="15" s="359" customFormat="1" ht="39" customHeight="1" spans="1:11">
      <c r="A15" s="330">
        <v>11</v>
      </c>
      <c r="B15" s="433" t="s">
        <v>13</v>
      </c>
      <c r="C15" s="434" t="s">
        <v>616</v>
      </c>
      <c r="D15" s="331" t="s">
        <v>617</v>
      </c>
      <c r="E15" s="331" t="s">
        <v>618</v>
      </c>
      <c r="F15" s="331" t="s">
        <v>619</v>
      </c>
      <c r="G15" s="331" t="s">
        <v>2204</v>
      </c>
      <c r="H15" s="432">
        <v>51.91005</v>
      </c>
      <c r="I15" s="438" t="s">
        <v>88</v>
      </c>
      <c r="J15" s="438" t="s">
        <v>192</v>
      </c>
      <c r="K15" s="438"/>
    </row>
    <row r="16" s="359" customFormat="1" ht="39" customHeight="1" spans="1:11">
      <c r="A16" s="330">
        <v>12</v>
      </c>
      <c r="B16" s="433" t="s">
        <v>13</v>
      </c>
      <c r="C16" s="434" t="s">
        <v>620</v>
      </c>
      <c r="D16" s="331" t="s">
        <v>621</v>
      </c>
      <c r="E16" s="331" t="s">
        <v>622</v>
      </c>
      <c r="F16" s="331" t="s">
        <v>623</v>
      </c>
      <c r="G16" s="331" t="s">
        <v>2205</v>
      </c>
      <c r="H16" s="432">
        <v>1752.000336</v>
      </c>
      <c r="I16" s="438" t="s">
        <v>88</v>
      </c>
      <c r="J16" s="438" t="s">
        <v>192</v>
      </c>
      <c r="K16" s="438"/>
    </row>
    <row r="17" s="359" customFormat="1" ht="39" customHeight="1" spans="1:11">
      <c r="A17" s="330">
        <v>13</v>
      </c>
      <c r="B17" s="433" t="s">
        <v>13</v>
      </c>
      <c r="C17" s="434" t="s">
        <v>624</v>
      </c>
      <c r="D17" s="331" t="s">
        <v>625</v>
      </c>
      <c r="E17" s="331" t="s">
        <v>626</v>
      </c>
      <c r="F17" s="331" t="s">
        <v>591</v>
      </c>
      <c r="G17" s="331" t="s">
        <v>2206</v>
      </c>
      <c r="H17" s="432">
        <v>664.4651</v>
      </c>
      <c r="I17" s="438" t="s">
        <v>88</v>
      </c>
      <c r="J17" s="438" t="s">
        <v>13</v>
      </c>
      <c r="K17" s="438"/>
    </row>
    <row r="18" s="485" customFormat="1" ht="39" customHeight="1" spans="1:11">
      <c r="A18" s="332">
        <v>14</v>
      </c>
      <c r="B18" s="332" t="s">
        <v>13</v>
      </c>
      <c r="C18" s="331" t="s">
        <v>627</v>
      </c>
      <c r="D18" s="331" t="s">
        <v>628</v>
      </c>
      <c r="E18" s="331" t="s">
        <v>629</v>
      </c>
      <c r="F18" s="331" t="s">
        <v>630</v>
      </c>
      <c r="G18" s="331" t="s">
        <v>2166</v>
      </c>
      <c r="H18" s="496">
        <v>1095.376276</v>
      </c>
      <c r="I18" s="332" t="s">
        <v>76</v>
      </c>
      <c r="J18" s="332" t="s">
        <v>192</v>
      </c>
      <c r="K18" s="332"/>
    </row>
    <row r="19" s="359" customFormat="1" ht="39" customHeight="1" spans="1:11">
      <c r="A19" s="330">
        <v>15</v>
      </c>
      <c r="B19" s="433" t="s">
        <v>13</v>
      </c>
      <c r="C19" s="434" t="s">
        <v>631</v>
      </c>
      <c r="D19" s="331" t="s">
        <v>632</v>
      </c>
      <c r="E19" s="331" t="s">
        <v>633</v>
      </c>
      <c r="F19" s="331" t="s">
        <v>623</v>
      </c>
      <c r="G19" s="331" t="s">
        <v>2191</v>
      </c>
      <c r="H19" s="432">
        <v>177.341177</v>
      </c>
      <c r="I19" s="438" t="s">
        <v>88</v>
      </c>
      <c r="J19" s="438" t="s">
        <v>192</v>
      </c>
      <c r="K19" s="438"/>
    </row>
    <row r="20" s="359" customFormat="1" ht="39" customHeight="1" spans="1:11">
      <c r="A20" s="330">
        <v>16</v>
      </c>
      <c r="B20" s="433" t="s">
        <v>13</v>
      </c>
      <c r="C20" s="434" t="s">
        <v>634</v>
      </c>
      <c r="D20" s="331" t="s">
        <v>635</v>
      </c>
      <c r="E20" s="331" t="s">
        <v>636</v>
      </c>
      <c r="F20" s="331" t="s">
        <v>623</v>
      </c>
      <c r="G20" s="331" t="s">
        <v>2192</v>
      </c>
      <c r="H20" s="432">
        <v>675.60172</v>
      </c>
      <c r="I20" s="438" t="s">
        <v>88</v>
      </c>
      <c r="J20" s="438" t="s">
        <v>192</v>
      </c>
      <c r="K20" s="438"/>
    </row>
    <row r="21" s="359" customFormat="1" ht="39" customHeight="1" spans="1:11">
      <c r="A21" s="330">
        <v>17</v>
      </c>
      <c r="B21" s="433" t="s">
        <v>13</v>
      </c>
      <c r="C21" s="434" t="s">
        <v>637</v>
      </c>
      <c r="D21" s="331" t="s">
        <v>638</v>
      </c>
      <c r="E21" s="331" t="s">
        <v>639</v>
      </c>
      <c r="F21" s="331" t="s">
        <v>623</v>
      </c>
      <c r="G21" s="495" t="s">
        <v>2193</v>
      </c>
      <c r="H21" s="432">
        <v>187.450936</v>
      </c>
      <c r="I21" s="438" t="s">
        <v>88</v>
      </c>
      <c r="J21" s="438" t="s">
        <v>192</v>
      </c>
      <c r="K21" s="438"/>
    </row>
    <row r="22" s="359" customFormat="1" ht="39" customHeight="1" spans="1:11">
      <c r="A22" s="330">
        <v>18</v>
      </c>
      <c r="B22" s="433" t="s">
        <v>13</v>
      </c>
      <c r="C22" s="434" t="s">
        <v>640</v>
      </c>
      <c r="D22" s="331" t="s">
        <v>641</v>
      </c>
      <c r="E22" s="331" t="s">
        <v>642</v>
      </c>
      <c r="F22" s="331" t="s">
        <v>623</v>
      </c>
      <c r="G22" s="495" t="s">
        <v>2194</v>
      </c>
      <c r="H22" s="432">
        <v>1066.313783</v>
      </c>
      <c r="I22" s="438" t="s">
        <v>88</v>
      </c>
      <c r="J22" s="438" t="s">
        <v>192</v>
      </c>
      <c r="K22" s="438"/>
    </row>
    <row r="23" s="359" customFormat="1" ht="39" customHeight="1" spans="1:11">
      <c r="A23" s="330">
        <v>19</v>
      </c>
      <c r="B23" s="433" t="s">
        <v>13</v>
      </c>
      <c r="C23" s="434" t="s">
        <v>643</v>
      </c>
      <c r="D23" s="331" t="s">
        <v>644</v>
      </c>
      <c r="E23" s="331" t="s">
        <v>645</v>
      </c>
      <c r="F23" s="331" t="s">
        <v>646</v>
      </c>
      <c r="G23" s="331" t="s">
        <v>2195</v>
      </c>
      <c r="H23" s="432">
        <v>1836.03886</v>
      </c>
      <c r="I23" s="438" t="s">
        <v>88</v>
      </c>
      <c r="J23" s="438" t="s">
        <v>192</v>
      </c>
      <c r="K23" s="438" t="s">
        <v>647</v>
      </c>
    </row>
    <row r="24" s="359" customFormat="1" ht="39" customHeight="1" spans="1:11">
      <c r="A24" s="330">
        <v>20</v>
      </c>
      <c r="B24" s="433" t="s">
        <v>13</v>
      </c>
      <c r="C24" s="434" t="s">
        <v>648</v>
      </c>
      <c r="D24" s="331" t="s">
        <v>649</v>
      </c>
      <c r="E24" s="331" t="s">
        <v>650</v>
      </c>
      <c r="F24" s="331" t="s">
        <v>651</v>
      </c>
      <c r="G24" s="331" t="s">
        <v>2234</v>
      </c>
      <c r="H24" s="432">
        <v>932.53</v>
      </c>
      <c r="I24" s="438" t="s">
        <v>88</v>
      </c>
      <c r="J24" s="438"/>
      <c r="K24" s="438"/>
    </row>
    <row r="25" s="359" customFormat="1" ht="39" customHeight="1" spans="1:11">
      <c r="A25" s="330">
        <v>21</v>
      </c>
      <c r="B25" s="433" t="s">
        <v>13</v>
      </c>
      <c r="C25" s="434" t="s">
        <v>652</v>
      </c>
      <c r="D25" s="331" t="s">
        <v>653</v>
      </c>
      <c r="E25" s="331" t="s">
        <v>654</v>
      </c>
      <c r="F25" s="331" t="s">
        <v>655</v>
      </c>
      <c r="G25" s="331" t="s">
        <v>2239</v>
      </c>
      <c r="H25" s="432">
        <v>1340.0526</v>
      </c>
      <c r="I25" s="438" t="s">
        <v>88</v>
      </c>
      <c r="J25" s="438"/>
      <c r="K25" s="438"/>
    </row>
    <row r="26" s="359" customFormat="1" ht="39" customHeight="1" spans="1:11">
      <c r="A26" s="330">
        <v>22</v>
      </c>
      <c r="B26" s="433" t="s">
        <v>13</v>
      </c>
      <c r="C26" s="434" t="s">
        <v>656</v>
      </c>
      <c r="D26" s="331" t="s">
        <v>657</v>
      </c>
      <c r="E26" s="331" t="s">
        <v>658</v>
      </c>
      <c r="F26" s="331" t="s">
        <v>619</v>
      </c>
      <c r="G26" s="331" t="s">
        <v>2241</v>
      </c>
      <c r="H26" s="432">
        <v>449.483863</v>
      </c>
      <c r="I26" s="438" t="s">
        <v>88</v>
      </c>
      <c r="J26" s="438" t="s">
        <v>13</v>
      </c>
      <c r="K26" s="438"/>
    </row>
    <row r="27" s="359" customFormat="1" ht="39" customHeight="1" spans="1:11">
      <c r="A27" s="330">
        <v>23</v>
      </c>
      <c r="B27" s="433" t="s">
        <v>13</v>
      </c>
      <c r="C27" s="434" t="s">
        <v>659</v>
      </c>
      <c r="D27" s="331" t="s">
        <v>660</v>
      </c>
      <c r="E27" s="331" t="s">
        <v>661</v>
      </c>
      <c r="F27" s="492" t="s">
        <v>579</v>
      </c>
      <c r="G27" s="331" t="s">
        <v>2245</v>
      </c>
      <c r="H27" s="432">
        <v>448.019203</v>
      </c>
      <c r="I27" s="438" t="s">
        <v>88</v>
      </c>
      <c r="J27" s="438" t="s">
        <v>13</v>
      </c>
      <c r="K27" s="438"/>
    </row>
    <row r="28" s="359" customFormat="1" ht="39" customHeight="1" spans="1:11">
      <c r="A28" s="330">
        <v>24</v>
      </c>
      <c r="B28" s="433" t="s">
        <v>13</v>
      </c>
      <c r="C28" s="497" t="s">
        <v>662</v>
      </c>
      <c r="D28" s="331" t="s">
        <v>663</v>
      </c>
      <c r="E28" s="331" t="s">
        <v>664</v>
      </c>
      <c r="F28" s="331" t="s">
        <v>665</v>
      </c>
      <c r="G28" s="331" t="s">
        <v>2250</v>
      </c>
      <c r="H28" s="432">
        <v>551.91</v>
      </c>
      <c r="I28" s="502" t="s">
        <v>88</v>
      </c>
      <c r="J28" s="438" t="s">
        <v>192</v>
      </c>
      <c r="K28" s="438"/>
    </row>
    <row r="29" s="359" customFormat="1" ht="39" customHeight="1" spans="1:11">
      <c r="A29" s="330">
        <v>25</v>
      </c>
      <c r="B29" s="433" t="s">
        <v>13</v>
      </c>
      <c r="C29" s="434" t="s">
        <v>666</v>
      </c>
      <c r="D29" s="331" t="s">
        <v>667</v>
      </c>
      <c r="E29" s="331" t="s">
        <v>668</v>
      </c>
      <c r="F29" s="331" t="s">
        <v>669</v>
      </c>
      <c r="G29" s="331" t="s">
        <v>2255</v>
      </c>
      <c r="H29" s="432">
        <v>1979.6798</v>
      </c>
      <c r="I29" s="438" t="s">
        <v>88</v>
      </c>
      <c r="J29" s="438" t="s">
        <v>13</v>
      </c>
      <c r="K29" s="438"/>
    </row>
    <row r="30" s="359" customFormat="1" ht="39" customHeight="1" spans="1:11">
      <c r="A30" s="330">
        <v>26</v>
      </c>
      <c r="B30" s="433" t="s">
        <v>13</v>
      </c>
      <c r="C30" s="434" t="s">
        <v>670</v>
      </c>
      <c r="D30" s="331" t="s">
        <v>671</v>
      </c>
      <c r="E30" s="331" t="s">
        <v>672</v>
      </c>
      <c r="F30" s="331" t="s">
        <v>673</v>
      </c>
      <c r="G30" s="498" t="s">
        <v>2264</v>
      </c>
      <c r="H30" s="432">
        <v>286.342891</v>
      </c>
      <c r="I30" s="438" t="s">
        <v>88</v>
      </c>
      <c r="J30" s="438" t="s">
        <v>192</v>
      </c>
      <c r="K30" s="438"/>
    </row>
    <row r="31" s="359" customFormat="1" ht="39" customHeight="1" spans="1:11">
      <c r="A31" s="330">
        <v>27</v>
      </c>
      <c r="B31" s="433" t="s">
        <v>13</v>
      </c>
      <c r="C31" s="434" t="s">
        <v>674</v>
      </c>
      <c r="D31" s="331" t="s">
        <v>675</v>
      </c>
      <c r="E31" s="331" t="s">
        <v>676</v>
      </c>
      <c r="F31" s="331" t="s">
        <v>677</v>
      </c>
      <c r="G31" s="331" t="s">
        <v>2269</v>
      </c>
      <c r="H31" s="432">
        <v>1713.18</v>
      </c>
      <c r="I31" s="438" t="s">
        <v>88</v>
      </c>
      <c r="J31" s="438" t="s">
        <v>192</v>
      </c>
      <c r="K31" s="438"/>
    </row>
    <row r="32" s="359" customFormat="1" ht="39" customHeight="1" spans="1:11">
      <c r="A32" s="330">
        <v>28</v>
      </c>
      <c r="B32" s="433" t="s">
        <v>13</v>
      </c>
      <c r="C32" s="434" t="s">
        <v>678</v>
      </c>
      <c r="D32" s="331" t="s">
        <v>679</v>
      </c>
      <c r="E32" s="331" t="s">
        <v>680</v>
      </c>
      <c r="F32" s="331" t="s">
        <v>681</v>
      </c>
      <c r="G32" s="331" t="s">
        <v>2271</v>
      </c>
      <c r="H32" s="432">
        <v>832.3197</v>
      </c>
      <c r="I32" s="438" t="s">
        <v>88</v>
      </c>
      <c r="J32" s="438"/>
      <c r="K32" s="438"/>
    </row>
    <row r="33" s="359" customFormat="1" ht="39" customHeight="1" spans="1:11">
      <c r="A33" s="330">
        <v>29</v>
      </c>
      <c r="B33" s="433" t="s">
        <v>13</v>
      </c>
      <c r="C33" s="434" t="s">
        <v>682</v>
      </c>
      <c r="D33" s="331" t="s">
        <v>683</v>
      </c>
      <c r="E33" s="331" t="s">
        <v>684</v>
      </c>
      <c r="F33" s="331" t="s">
        <v>623</v>
      </c>
      <c r="G33" s="331" t="s">
        <v>2273</v>
      </c>
      <c r="H33" s="432">
        <v>1479.001102</v>
      </c>
      <c r="I33" s="438" t="s">
        <v>88</v>
      </c>
      <c r="J33" s="438" t="s">
        <v>192</v>
      </c>
      <c r="K33" s="438"/>
    </row>
    <row r="34" s="359" customFormat="1" ht="39" customHeight="1" spans="1:11">
      <c r="A34" s="330">
        <v>30</v>
      </c>
      <c r="B34" s="433" t="s">
        <v>13</v>
      </c>
      <c r="C34" s="434" t="s">
        <v>685</v>
      </c>
      <c r="D34" s="331" t="s">
        <v>686</v>
      </c>
      <c r="E34" s="331" t="s">
        <v>687</v>
      </c>
      <c r="F34" s="331" t="s">
        <v>688</v>
      </c>
      <c r="G34" s="331" t="s">
        <v>2274</v>
      </c>
      <c r="H34" s="432">
        <v>1732.35</v>
      </c>
      <c r="I34" s="438" t="s">
        <v>88</v>
      </c>
      <c r="J34" s="438" t="s">
        <v>13</v>
      </c>
      <c r="K34" s="438"/>
    </row>
    <row r="35" s="359" customFormat="1" ht="39" customHeight="1" spans="1:11">
      <c r="A35" s="330">
        <v>31</v>
      </c>
      <c r="B35" s="433" t="s">
        <v>13</v>
      </c>
      <c r="C35" s="434" t="s">
        <v>689</v>
      </c>
      <c r="D35" s="331" t="s">
        <v>690</v>
      </c>
      <c r="E35" s="331" t="s">
        <v>691</v>
      </c>
      <c r="F35" s="499" t="s">
        <v>591</v>
      </c>
      <c r="G35" s="331" t="s">
        <v>2280</v>
      </c>
      <c r="H35" s="432">
        <v>123.3837</v>
      </c>
      <c r="I35" s="438" t="s">
        <v>88</v>
      </c>
      <c r="J35" s="438" t="s">
        <v>13</v>
      </c>
      <c r="K35" s="438"/>
    </row>
    <row r="36" s="359" customFormat="1" ht="39" customHeight="1" spans="1:11">
      <c r="A36" s="330">
        <v>32</v>
      </c>
      <c r="B36" s="433" t="s">
        <v>13</v>
      </c>
      <c r="C36" s="434" t="s">
        <v>692</v>
      </c>
      <c r="D36" s="331" t="s">
        <v>693</v>
      </c>
      <c r="E36" s="331" t="s">
        <v>694</v>
      </c>
      <c r="F36" s="331" t="s">
        <v>655</v>
      </c>
      <c r="G36" s="331" t="s">
        <v>2282</v>
      </c>
      <c r="H36" s="432">
        <v>626.9083</v>
      </c>
      <c r="I36" s="438" t="s">
        <v>88</v>
      </c>
      <c r="J36" s="438"/>
      <c r="K36" s="438"/>
    </row>
    <row r="37" s="359" customFormat="1" ht="39" customHeight="1" spans="1:11">
      <c r="A37" s="330">
        <v>33</v>
      </c>
      <c r="B37" s="433" t="s">
        <v>13</v>
      </c>
      <c r="C37" s="434" t="s">
        <v>695</v>
      </c>
      <c r="D37" s="331" t="s">
        <v>696</v>
      </c>
      <c r="E37" s="331" t="s">
        <v>697</v>
      </c>
      <c r="F37" s="331" t="s">
        <v>698</v>
      </c>
      <c r="G37" s="331" t="s">
        <v>2284</v>
      </c>
      <c r="H37" s="432">
        <v>815.3054</v>
      </c>
      <c r="I37" s="438" t="s">
        <v>88</v>
      </c>
      <c r="J37" s="438" t="s">
        <v>13</v>
      </c>
      <c r="K37" s="438"/>
    </row>
    <row r="38" s="359" customFormat="1" ht="39" customHeight="1" spans="1:11">
      <c r="A38" s="330">
        <v>34</v>
      </c>
      <c r="B38" s="433" t="s">
        <v>13</v>
      </c>
      <c r="C38" s="434" t="s">
        <v>699</v>
      </c>
      <c r="D38" s="331" t="s">
        <v>700</v>
      </c>
      <c r="E38" s="331" t="s">
        <v>701</v>
      </c>
      <c r="F38" s="331" t="s">
        <v>702</v>
      </c>
      <c r="G38" s="331" t="s">
        <v>2286</v>
      </c>
      <c r="H38" s="432">
        <v>202.62</v>
      </c>
      <c r="I38" s="438" t="s">
        <v>88</v>
      </c>
      <c r="J38" s="438" t="s">
        <v>192</v>
      </c>
      <c r="K38" s="438"/>
    </row>
    <row r="39" s="359" customFormat="1" ht="39" customHeight="1" spans="1:11">
      <c r="A39" s="330">
        <v>35</v>
      </c>
      <c r="B39" s="433" t="s">
        <v>13</v>
      </c>
      <c r="C39" s="434" t="s">
        <v>703</v>
      </c>
      <c r="D39" s="500" t="s">
        <v>704</v>
      </c>
      <c r="E39" s="501" t="s">
        <v>705</v>
      </c>
      <c r="F39" s="495" t="s">
        <v>706</v>
      </c>
      <c r="G39" s="495" t="s">
        <v>2288</v>
      </c>
      <c r="H39" s="432">
        <v>462.16</v>
      </c>
      <c r="I39" s="438" t="s">
        <v>88</v>
      </c>
      <c r="J39" s="438"/>
      <c r="K39" s="438"/>
    </row>
    <row r="40" s="359" customFormat="1" ht="39" customHeight="1" spans="1:11">
      <c r="A40" s="330">
        <v>36</v>
      </c>
      <c r="B40" s="433" t="s">
        <v>13</v>
      </c>
      <c r="C40" s="434" t="s">
        <v>707</v>
      </c>
      <c r="D40" s="331" t="s">
        <v>708</v>
      </c>
      <c r="E40" s="331" t="s">
        <v>709</v>
      </c>
      <c r="F40" s="331" t="s">
        <v>710</v>
      </c>
      <c r="G40" s="331" t="s">
        <v>2289</v>
      </c>
      <c r="H40" s="432">
        <v>680.3138</v>
      </c>
      <c r="I40" s="438" t="s">
        <v>88</v>
      </c>
      <c r="J40" s="438" t="s">
        <v>13</v>
      </c>
      <c r="K40" s="438"/>
    </row>
    <row r="41" s="359" customFormat="1" ht="39" customHeight="1" spans="1:12">
      <c r="A41" s="330">
        <v>37</v>
      </c>
      <c r="B41" s="433" t="s">
        <v>13</v>
      </c>
      <c r="C41" s="434" t="s">
        <v>711</v>
      </c>
      <c r="D41" s="331" t="s">
        <v>712</v>
      </c>
      <c r="E41" s="331" t="s">
        <v>713</v>
      </c>
      <c r="F41" s="331" t="s">
        <v>714</v>
      </c>
      <c r="G41" s="331" t="s">
        <v>2291</v>
      </c>
      <c r="H41" s="432">
        <v>923.169636</v>
      </c>
      <c r="I41" s="438" t="s">
        <v>88</v>
      </c>
      <c r="J41" s="438" t="s">
        <v>192</v>
      </c>
      <c r="K41" s="438"/>
      <c r="L41" s="503" t="s">
        <v>715</v>
      </c>
    </row>
    <row r="42" s="359" customFormat="1" ht="39" customHeight="1" spans="1:11">
      <c r="A42" s="330">
        <v>38</v>
      </c>
      <c r="B42" s="433" t="s">
        <v>13</v>
      </c>
      <c r="C42" s="434" t="s">
        <v>716</v>
      </c>
      <c r="D42" s="331" t="s">
        <v>717</v>
      </c>
      <c r="E42" s="331" t="s">
        <v>718</v>
      </c>
      <c r="F42" s="331" t="s">
        <v>702</v>
      </c>
      <c r="G42" s="331" t="s">
        <v>2293</v>
      </c>
      <c r="H42" s="432">
        <v>109.35</v>
      </c>
      <c r="I42" s="438" t="s">
        <v>88</v>
      </c>
      <c r="J42" s="438" t="s">
        <v>192</v>
      </c>
      <c r="K42" s="438"/>
    </row>
    <row r="43" s="359" customFormat="1" ht="39" customHeight="1" spans="1:11">
      <c r="A43" s="330">
        <v>39</v>
      </c>
      <c r="B43" s="433" t="s">
        <v>13</v>
      </c>
      <c r="C43" s="434" t="s">
        <v>719</v>
      </c>
      <c r="D43" s="331" t="s">
        <v>720</v>
      </c>
      <c r="E43" s="331" t="s">
        <v>721</v>
      </c>
      <c r="F43" s="331" t="s">
        <v>722</v>
      </c>
      <c r="G43" s="331" t="s">
        <v>2300</v>
      </c>
      <c r="H43" s="432">
        <v>54.57</v>
      </c>
      <c r="I43" s="438" t="s">
        <v>88</v>
      </c>
      <c r="J43" s="438" t="s">
        <v>192</v>
      </c>
      <c r="K43" s="438"/>
    </row>
    <row r="44" s="359" customFormat="1" ht="39" customHeight="1" spans="1:11">
      <c r="A44" s="330">
        <v>40</v>
      </c>
      <c r="B44" s="433" t="s">
        <v>13</v>
      </c>
      <c r="C44" s="434" t="s">
        <v>723</v>
      </c>
      <c r="D44" s="331" t="s">
        <v>724</v>
      </c>
      <c r="E44" s="331" t="s">
        <v>725</v>
      </c>
      <c r="F44" s="331" t="s">
        <v>726</v>
      </c>
      <c r="G44" s="331" t="s">
        <v>2305</v>
      </c>
      <c r="H44" s="432">
        <v>1373.38</v>
      </c>
      <c r="I44" s="438" t="s">
        <v>88</v>
      </c>
      <c r="J44" s="438"/>
      <c r="K44" s="438" t="s">
        <v>727</v>
      </c>
    </row>
    <row r="45" s="359" customFormat="1" ht="39" customHeight="1" spans="1:11">
      <c r="A45" s="330">
        <v>41</v>
      </c>
      <c r="B45" s="433" t="s">
        <v>13</v>
      </c>
      <c r="C45" s="434" t="s">
        <v>728</v>
      </c>
      <c r="D45" s="331" t="s">
        <v>729</v>
      </c>
      <c r="E45" s="331" t="s">
        <v>730</v>
      </c>
      <c r="F45" s="331" t="s">
        <v>655</v>
      </c>
      <c r="G45" s="331" t="s">
        <v>2307</v>
      </c>
      <c r="H45" s="432">
        <v>1936.5127</v>
      </c>
      <c r="I45" s="438" t="s">
        <v>88</v>
      </c>
      <c r="J45" s="438"/>
      <c r="K45" s="438"/>
    </row>
    <row r="46" s="359" customFormat="1" ht="39" customHeight="1" spans="1:11">
      <c r="A46" s="330">
        <v>42</v>
      </c>
      <c r="B46" s="433" t="s">
        <v>13</v>
      </c>
      <c r="C46" s="434" t="s">
        <v>731</v>
      </c>
      <c r="D46" s="331" t="s">
        <v>732</v>
      </c>
      <c r="E46" s="331" t="s">
        <v>733</v>
      </c>
      <c r="F46" s="499" t="s">
        <v>591</v>
      </c>
      <c r="G46" s="331" t="s">
        <v>2308</v>
      </c>
      <c r="H46" s="432">
        <v>857.9385</v>
      </c>
      <c r="I46" s="438" t="s">
        <v>88</v>
      </c>
      <c r="J46" s="438" t="s">
        <v>13</v>
      </c>
      <c r="K46" s="438"/>
    </row>
    <row r="47" s="359" customFormat="1" ht="39" customHeight="1" spans="1:11">
      <c r="A47" s="330">
        <v>43</v>
      </c>
      <c r="B47" s="433" t="s">
        <v>13</v>
      </c>
      <c r="C47" s="434" t="s">
        <v>734</v>
      </c>
      <c r="D47" s="331" t="s">
        <v>735</v>
      </c>
      <c r="E47" s="331" t="s">
        <v>736</v>
      </c>
      <c r="F47" s="492" t="s">
        <v>737</v>
      </c>
      <c r="G47" s="331" t="s">
        <v>2315</v>
      </c>
      <c r="H47" s="432">
        <v>25.247016</v>
      </c>
      <c r="I47" s="438" t="s">
        <v>88</v>
      </c>
      <c r="J47" s="438" t="s">
        <v>192</v>
      </c>
      <c r="K47" s="438"/>
    </row>
    <row r="48" s="359" customFormat="1" ht="39" customHeight="1" spans="1:11">
      <c r="A48" s="330">
        <v>44</v>
      </c>
      <c r="B48" s="433" t="s">
        <v>13</v>
      </c>
      <c r="C48" s="434" t="s">
        <v>738</v>
      </c>
      <c r="D48" s="331" t="s">
        <v>739</v>
      </c>
      <c r="E48" s="331" t="s">
        <v>740</v>
      </c>
      <c r="F48" s="331" t="s">
        <v>714</v>
      </c>
      <c r="G48" s="331" t="s">
        <v>2316</v>
      </c>
      <c r="H48" s="432">
        <v>74.0001</v>
      </c>
      <c r="I48" s="438" t="s">
        <v>88</v>
      </c>
      <c r="J48" s="438" t="s">
        <v>192</v>
      </c>
      <c r="K48" s="438"/>
    </row>
    <row r="49" s="359" customFormat="1" ht="39" customHeight="1" spans="1:11">
      <c r="A49" s="330">
        <v>45</v>
      </c>
      <c r="B49" s="433" t="s">
        <v>13</v>
      </c>
      <c r="C49" s="434" t="s">
        <v>741</v>
      </c>
      <c r="D49" s="331" t="s">
        <v>742</v>
      </c>
      <c r="E49" s="331" t="s">
        <v>743</v>
      </c>
      <c r="F49" s="331" t="s">
        <v>744</v>
      </c>
      <c r="G49" s="331" t="s">
        <v>2317</v>
      </c>
      <c r="H49" s="432">
        <v>195.692169</v>
      </c>
      <c r="I49" s="438" t="s">
        <v>88</v>
      </c>
      <c r="J49" s="438"/>
      <c r="K49" s="438"/>
    </row>
    <row r="50" s="359" customFormat="1" ht="39" customHeight="1" spans="1:11">
      <c r="A50" s="330">
        <v>46</v>
      </c>
      <c r="B50" s="433" t="s">
        <v>13</v>
      </c>
      <c r="C50" s="434" t="s">
        <v>745</v>
      </c>
      <c r="D50" s="331" t="s">
        <v>746</v>
      </c>
      <c r="E50" s="331" t="s">
        <v>747</v>
      </c>
      <c r="F50" s="331" t="s">
        <v>744</v>
      </c>
      <c r="G50" s="331" t="s">
        <v>2318</v>
      </c>
      <c r="H50" s="432">
        <v>1280.3072</v>
      </c>
      <c r="I50" s="438" t="s">
        <v>88</v>
      </c>
      <c r="J50" s="438" t="s">
        <v>192</v>
      </c>
      <c r="K50" s="438"/>
    </row>
    <row r="51" s="359" customFormat="1" ht="39" customHeight="1" spans="1:11">
      <c r="A51" s="330">
        <v>47</v>
      </c>
      <c r="B51" s="433" t="s">
        <v>13</v>
      </c>
      <c r="C51" s="434" t="s">
        <v>748</v>
      </c>
      <c r="D51" s="331" t="s">
        <v>749</v>
      </c>
      <c r="E51" s="331" t="s">
        <v>750</v>
      </c>
      <c r="F51" s="331" t="s">
        <v>722</v>
      </c>
      <c r="G51" s="331" t="s">
        <v>2320</v>
      </c>
      <c r="H51" s="432">
        <v>944.21</v>
      </c>
      <c r="I51" s="438" t="s">
        <v>88</v>
      </c>
      <c r="J51" s="438" t="s">
        <v>192</v>
      </c>
      <c r="K51" s="438"/>
    </row>
    <row r="52" s="359" customFormat="1" ht="39" customHeight="1" spans="1:11">
      <c r="A52" s="330">
        <v>48</v>
      </c>
      <c r="B52" s="433" t="s">
        <v>13</v>
      </c>
      <c r="C52" s="434" t="s">
        <v>751</v>
      </c>
      <c r="D52" s="331" t="s">
        <v>752</v>
      </c>
      <c r="E52" s="331" t="s">
        <v>753</v>
      </c>
      <c r="F52" s="492" t="s">
        <v>579</v>
      </c>
      <c r="G52" s="331" t="s">
        <v>2322</v>
      </c>
      <c r="H52" s="432">
        <v>81.39</v>
      </c>
      <c r="I52" s="438" t="s">
        <v>88</v>
      </c>
      <c r="J52" s="438" t="s">
        <v>13</v>
      </c>
      <c r="K52" s="438"/>
    </row>
    <row r="53" s="359" customFormat="1" ht="39" customHeight="1" spans="1:11">
      <c r="A53" s="330">
        <v>49</v>
      </c>
      <c r="B53" s="433" t="s">
        <v>13</v>
      </c>
      <c r="C53" s="434" t="s">
        <v>754</v>
      </c>
      <c r="D53" s="331" t="s">
        <v>755</v>
      </c>
      <c r="E53" s="331" t="s">
        <v>756</v>
      </c>
      <c r="F53" s="331" t="s">
        <v>757</v>
      </c>
      <c r="G53" s="331" t="s">
        <v>2323</v>
      </c>
      <c r="H53" s="432">
        <v>1780.1139</v>
      </c>
      <c r="I53" s="438" t="s">
        <v>88</v>
      </c>
      <c r="J53" s="438" t="s">
        <v>13</v>
      </c>
      <c r="K53" s="438"/>
    </row>
    <row r="54" s="359" customFormat="1" ht="39" customHeight="1" spans="1:11">
      <c r="A54" s="330">
        <v>50</v>
      </c>
      <c r="B54" s="433" t="s">
        <v>13</v>
      </c>
      <c r="C54" s="434" t="s">
        <v>758</v>
      </c>
      <c r="D54" s="331" t="s">
        <v>759</v>
      </c>
      <c r="E54" s="331" t="s">
        <v>760</v>
      </c>
      <c r="F54" s="331" t="s">
        <v>757</v>
      </c>
      <c r="G54" s="331" t="s">
        <v>2325</v>
      </c>
      <c r="H54" s="432">
        <v>1367.792105</v>
      </c>
      <c r="I54" s="438" t="s">
        <v>88</v>
      </c>
      <c r="J54" s="438"/>
      <c r="K54" s="438"/>
    </row>
    <row r="55" s="359" customFormat="1" ht="39" customHeight="1" spans="1:11">
      <c r="A55" s="330">
        <v>51</v>
      </c>
      <c r="B55" s="433" t="s">
        <v>13</v>
      </c>
      <c r="C55" s="434" t="s">
        <v>761</v>
      </c>
      <c r="D55" s="331" t="s">
        <v>762</v>
      </c>
      <c r="E55" s="331" t="s">
        <v>763</v>
      </c>
      <c r="F55" s="331" t="s">
        <v>669</v>
      </c>
      <c r="G55" s="331" t="s">
        <v>2326</v>
      </c>
      <c r="H55" s="432">
        <v>1187.4605</v>
      </c>
      <c r="I55" s="438" t="s">
        <v>88</v>
      </c>
      <c r="J55" s="438" t="s">
        <v>13</v>
      </c>
      <c r="K55" s="438"/>
    </row>
    <row r="56" s="359" customFormat="1" ht="39" customHeight="1" spans="1:11">
      <c r="A56" s="330">
        <v>52</v>
      </c>
      <c r="B56" s="433" t="s">
        <v>13</v>
      </c>
      <c r="C56" s="434" t="s">
        <v>764</v>
      </c>
      <c r="D56" s="331" t="s">
        <v>765</v>
      </c>
      <c r="E56" s="331" t="s">
        <v>766</v>
      </c>
      <c r="F56" s="331" t="s">
        <v>767</v>
      </c>
      <c r="G56" s="331" t="s">
        <v>2328</v>
      </c>
      <c r="H56" s="432">
        <v>121.2011</v>
      </c>
      <c r="I56" s="438" t="s">
        <v>88</v>
      </c>
      <c r="J56" s="438" t="s">
        <v>192</v>
      </c>
      <c r="K56" s="438"/>
    </row>
    <row r="57" s="359" customFormat="1" ht="39" customHeight="1" spans="1:11">
      <c r="A57" s="330">
        <v>53</v>
      </c>
      <c r="B57" s="433" t="s">
        <v>13</v>
      </c>
      <c r="C57" s="434" t="s">
        <v>768</v>
      </c>
      <c r="D57" s="331" t="s">
        <v>769</v>
      </c>
      <c r="E57" s="331" t="s">
        <v>770</v>
      </c>
      <c r="F57" s="331" t="s">
        <v>757</v>
      </c>
      <c r="G57" s="331" t="s">
        <v>2329</v>
      </c>
      <c r="H57" s="432">
        <v>437.054902</v>
      </c>
      <c r="I57" s="438" t="s">
        <v>88</v>
      </c>
      <c r="J57" s="438"/>
      <c r="K57" s="438"/>
    </row>
    <row r="58" s="359" customFormat="1" ht="39" customHeight="1" spans="1:11">
      <c r="A58" s="330">
        <v>54</v>
      </c>
      <c r="B58" s="433" t="s">
        <v>13</v>
      </c>
      <c r="C58" s="433" t="s">
        <v>771</v>
      </c>
      <c r="D58" s="331" t="s">
        <v>772</v>
      </c>
      <c r="E58" s="331" t="s">
        <v>773</v>
      </c>
      <c r="F58" s="331" t="s">
        <v>673</v>
      </c>
      <c r="G58" s="331" t="s">
        <v>2354</v>
      </c>
      <c r="H58" s="432">
        <v>785.561533</v>
      </c>
      <c r="I58" s="438" t="s">
        <v>88</v>
      </c>
      <c r="J58" s="438" t="s">
        <v>192</v>
      </c>
      <c r="K58" s="438"/>
    </row>
    <row r="59" s="359" customFormat="1" ht="39" customHeight="1" spans="1:11">
      <c r="A59" s="330">
        <v>55</v>
      </c>
      <c r="B59" s="433" t="s">
        <v>13</v>
      </c>
      <c r="C59" s="433" t="s">
        <v>774</v>
      </c>
      <c r="D59" s="331" t="s">
        <v>775</v>
      </c>
      <c r="E59" s="331" t="s">
        <v>776</v>
      </c>
      <c r="F59" s="492" t="s">
        <v>579</v>
      </c>
      <c r="G59" s="331" t="s">
        <v>2356</v>
      </c>
      <c r="H59" s="432">
        <v>61.21</v>
      </c>
      <c r="I59" s="438" t="s">
        <v>88</v>
      </c>
      <c r="J59" s="438" t="s">
        <v>13</v>
      </c>
      <c r="K59" s="438"/>
    </row>
    <row r="60" s="359" customFormat="1" ht="39" customHeight="1" spans="1:11">
      <c r="A60" s="330">
        <v>56</v>
      </c>
      <c r="B60" s="433" t="s">
        <v>13</v>
      </c>
      <c r="C60" s="433" t="s">
        <v>777</v>
      </c>
      <c r="D60" s="331" t="s">
        <v>778</v>
      </c>
      <c r="E60" s="493" t="s">
        <v>779</v>
      </c>
      <c r="F60" s="331" t="s">
        <v>587</v>
      </c>
      <c r="G60" s="331" t="s">
        <v>2364</v>
      </c>
      <c r="H60" s="432">
        <v>117.1871</v>
      </c>
      <c r="I60" s="438" t="s">
        <v>88</v>
      </c>
      <c r="J60" s="438" t="s">
        <v>192</v>
      </c>
      <c r="K60" s="438"/>
    </row>
    <row r="61" s="359" customFormat="1" ht="39" customHeight="1" spans="1:11">
      <c r="A61" s="330">
        <v>57</v>
      </c>
      <c r="B61" s="433" t="s">
        <v>13</v>
      </c>
      <c r="C61" s="433" t="s">
        <v>780</v>
      </c>
      <c r="D61" s="331" t="s">
        <v>781</v>
      </c>
      <c r="E61" s="331" t="s">
        <v>782</v>
      </c>
      <c r="F61" s="492" t="s">
        <v>579</v>
      </c>
      <c r="G61" s="331" t="s">
        <v>2370</v>
      </c>
      <c r="H61" s="432">
        <v>1392.16</v>
      </c>
      <c r="I61" s="438" t="s">
        <v>88</v>
      </c>
      <c r="J61" s="438" t="s">
        <v>13</v>
      </c>
      <c r="K61" s="438"/>
    </row>
    <row r="62" s="359" customFormat="1" ht="39" customHeight="1" spans="1:11">
      <c r="A62" s="330">
        <v>58</v>
      </c>
      <c r="B62" s="433" t="s">
        <v>13</v>
      </c>
      <c r="C62" s="433" t="s">
        <v>783</v>
      </c>
      <c r="D62" s="331" t="s">
        <v>784</v>
      </c>
      <c r="E62" s="331" t="s">
        <v>785</v>
      </c>
      <c r="F62" s="331" t="s">
        <v>673</v>
      </c>
      <c r="G62" s="331" t="s">
        <v>2371</v>
      </c>
      <c r="H62" s="432">
        <v>257.137955</v>
      </c>
      <c r="I62" s="438" t="s">
        <v>88</v>
      </c>
      <c r="J62" s="438" t="s">
        <v>192</v>
      </c>
      <c r="K62" s="438"/>
    </row>
    <row r="63" s="359" customFormat="1" ht="39" customHeight="1" spans="1:11">
      <c r="A63" s="330">
        <v>59</v>
      </c>
      <c r="B63" s="433" t="s">
        <v>13</v>
      </c>
      <c r="C63" s="433" t="s">
        <v>786</v>
      </c>
      <c r="D63" s="331" t="s">
        <v>787</v>
      </c>
      <c r="E63" s="331" t="s">
        <v>788</v>
      </c>
      <c r="F63" s="331" t="s">
        <v>673</v>
      </c>
      <c r="G63" s="331" t="s">
        <v>2373</v>
      </c>
      <c r="H63" s="432">
        <v>988.387897</v>
      </c>
      <c r="I63" s="438" t="s">
        <v>88</v>
      </c>
      <c r="J63" s="438" t="s">
        <v>192</v>
      </c>
      <c r="K63" s="438"/>
    </row>
    <row r="64" s="359" customFormat="1" ht="39" customHeight="1" spans="1:11">
      <c r="A64" s="330">
        <v>60</v>
      </c>
      <c r="B64" s="433" t="s">
        <v>13</v>
      </c>
      <c r="C64" s="433" t="s">
        <v>789</v>
      </c>
      <c r="D64" s="501" t="s">
        <v>790</v>
      </c>
      <c r="E64" s="331" t="s">
        <v>791</v>
      </c>
      <c r="F64" s="495" t="s">
        <v>792</v>
      </c>
      <c r="G64" s="331" t="s">
        <v>2375</v>
      </c>
      <c r="H64" s="432">
        <v>164.62</v>
      </c>
      <c r="I64" s="438" t="s">
        <v>88</v>
      </c>
      <c r="J64" s="438" t="s">
        <v>13</v>
      </c>
      <c r="K64" s="438"/>
    </row>
    <row r="65" s="359" customFormat="1" ht="39" customHeight="1" spans="1:11">
      <c r="A65" s="330">
        <v>61</v>
      </c>
      <c r="B65" s="433" t="s">
        <v>13</v>
      </c>
      <c r="C65" s="433" t="s">
        <v>793</v>
      </c>
      <c r="D65" s="331" t="s">
        <v>794</v>
      </c>
      <c r="E65" s="331" t="s">
        <v>795</v>
      </c>
      <c r="F65" s="331" t="s">
        <v>702</v>
      </c>
      <c r="G65" s="331" t="s">
        <v>2376</v>
      </c>
      <c r="H65" s="432">
        <v>594.24</v>
      </c>
      <c r="I65" s="438" t="s">
        <v>88</v>
      </c>
      <c r="J65" s="438" t="s">
        <v>192</v>
      </c>
      <c r="K65" s="438"/>
    </row>
    <row r="66" s="359" customFormat="1" ht="39" customHeight="1" spans="1:11">
      <c r="A66" s="330">
        <v>62</v>
      </c>
      <c r="B66" s="433" t="s">
        <v>13</v>
      </c>
      <c r="C66" s="433" t="s">
        <v>796</v>
      </c>
      <c r="D66" s="331" t="s">
        <v>797</v>
      </c>
      <c r="E66" s="331" t="s">
        <v>798</v>
      </c>
      <c r="F66" s="331" t="s">
        <v>673</v>
      </c>
      <c r="G66" s="331" t="s">
        <v>2378</v>
      </c>
      <c r="H66" s="432">
        <v>513.333102</v>
      </c>
      <c r="I66" s="438" t="s">
        <v>88</v>
      </c>
      <c r="J66" s="438" t="s">
        <v>192</v>
      </c>
      <c r="K66" s="438"/>
    </row>
    <row r="67" s="359" customFormat="1" ht="39" customHeight="1" spans="1:11">
      <c r="A67" s="330">
        <v>63</v>
      </c>
      <c r="B67" s="433" t="s">
        <v>13</v>
      </c>
      <c r="C67" s="433" t="s">
        <v>799</v>
      </c>
      <c r="D67" s="331" t="s">
        <v>800</v>
      </c>
      <c r="E67" s="331" t="s">
        <v>801</v>
      </c>
      <c r="F67" s="331" t="s">
        <v>673</v>
      </c>
      <c r="G67" s="331" t="s">
        <v>2380</v>
      </c>
      <c r="H67" s="432">
        <v>649.618528</v>
      </c>
      <c r="I67" s="438" t="s">
        <v>88</v>
      </c>
      <c r="J67" s="438" t="s">
        <v>192</v>
      </c>
      <c r="K67" s="438"/>
    </row>
    <row r="68" s="359" customFormat="1" ht="39" customHeight="1" spans="1:11">
      <c r="A68" s="330">
        <v>64</v>
      </c>
      <c r="B68" s="433" t="s">
        <v>13</v>
      </c>
      <c r="C68" s="433" t="s">
        <v>802</v>
      </c>
      <c r="D68" s="331" t="s">
        <v>803</v>
      </c>
      <c r="E68" s="331" t="s">
        <v>804</v>
      </c>
      <c r="F68" s="331" t="s">
        <v>603</v>
      </c>
      <c r="G68" s="331" t="s">
        <v>2382</v>
      </c>
      <c r="H68" s="432">
        <v>186.3077</v>
      </c>
      <c r="I68" s="438" t="s">
        <v>88</v>
      </c>
      <c r="J68" s="438" t="s">
        <v>192</v>
      </c>
      <c r="K68" s="438"/>
    </row>
    <row r="69" s="359" customFormat="1" ht="39" customHeight="1" spans="1:11">
      <c r="A69" s="330">
        <v>65</v>
      </c>
      <c r="B69" s="433" t="s">
        <v>13</v>
      </c>
      <c r="C69" s="433" t="s">
        <v>805</v>
      </c>
      <c r="D69" s="331" t="s">
        <v>806</v>
      </c>
      <c r="E69" s="331" t="s">
        <v>654</v>
      </c>
      <c r="F69" s="331" t="s">
        <v>655</v>
      </c>
      <c r="G69" s="331" t="s">
        <v>2384</v>
      </c>
      <c r="H69" s="432">
        <v>188.9027</v>
      </c>
      <c r="I69" s="438" t="s">
        <v>88</v>
      </c>
      <c r="J69" s="438"/>
      <c r="K69" s="438"/>
    </row>
    <row r="70" s="359" customFormat="1" ht="39" customHeight="1" spans="1:11">
      <c r="A70" s="330">
        <v>66</v>
      </c>
      <c r="B70" s="433" t="s">
        <v>13</v>
      </c>
      <c r="C70" s="433" t="s">
        <v>807</v>
      </c>
      <c r="D70" s="331" t="s">
        <v>808</v>
      </c>
      <c r="E70" s="331" t="s">
        <v>809</v>
      </c>
      <c r="F70" s="331" t="s">
        <v>810</v>
      </c>
      <c r="G70" s="331" t="s">
        <v>2386</v>
      </c>
      <c r="H70" s="432">
        <v>1634.2036</v>
      </c>
      <c r="I70" s="438" t="s">
        <v>88</v>
      </c>
      <c r="J70" s="438" t="s">
        <v>192</v>
      </c>
      <c r="K70" s="438"/>
    </row>
    <row r="71" s="359" customFormat="1" ht="39" customHeight="1" spans="1:11">
      <c r="A71" s="330">
        <v>67</v>
      </c>
      <c r="B71" s="433" t="s">
        <v>13</v>
      </c>
      <c r="C71" s="433" t="s">
        <v>811</v>
      </c>
      <c r="D71" s="331" t="s">
        <v>812</v>
      </c>
      <c r="E71" s="331" t="s">
        <v>813</v>
      </c>
      <c r="F71" s="331" t="s">
        <v>673</v>
      </c>
      <c r="G71" s="331" t="s">
        <v>2388</v>
      </c>
      <c r="H71" s="432">
        <v>248.011537</v>
      </c>
      <c r="I71" s="438" t="s">
        <v>88</v>
      </c>
      <c r="J71" s="438" t="s">
        <v>192</v>
      </c>
      <c r="K71" s="438"/>
    </row>
    <row r="72" s="359" customFormat="1" ht="39" customHeight="1" spans="1:11">
      <c r="A72" s="330">
        <v>68</v>
      </c>
      <c r="B72" s="433" t="s">
        <v>13</v>
      </c>
      <c r="C72" s="433" t="s">
        <v>814</v>
      </c>
      <c r="D72" s="331" t="s">
        <v>815</v>
      </c>
      <c r="E72" s="331" t="s">
        <v>816</v>
      </c>
      <c r="F72" s="331" t="s">
        <v>757</v>
      </c>
      <c r="G72" s="331" t="s">
        <v>2395</v>
      </c>
      <c r="H72" s="432">
        <v>50.026531</v>
      </c>
      <c r="I72" s="438" t="s">
        <v>88</v>
      </c>
      <c r="J72" s="438"/>
      <c r="K72" s="438"/>
    </row>
    <row r="73" s="359" customFormat="1" ht="39" customHeight="1" spans="1:11">
      <c r="A73" s="330">
        <v>69</v>
      </c>
      <c r="B73" s="433" t="s">
        <v>13</v>
      </c>
      <c r="C73" s="433" t="s">
        <v>817</v>
      </c>
      <c r="D73" s="331" t="s">
        <v>818</v>
      </c>
      <c r="E73" s="331" t="s">
        <v>819</v>
      </c>
      <c r="F73" s="492" t="s">
        <v>579</v>
      </c>
      <c r="G73" s="331" t="s">
        <v>2396</v>
      </c>
      <c r="H73" s="432">
        <v>602.91</v>
      </c>
      <c r="I73" s="438" t="s">
        <v>88</v>
      </c>
      <c r="J73" s="438" t="s">
        <v>13</v>
      </c>
      <c r="K73" s="438"/>
    </row>
    <row r="74" s="359" customFormat="1" ht="39" customHeight="1" spans="1:11">
      <c r="A74" s="330">
        <v>70</v>
      </c>
      <c r="B74" s="433" t="s">
        <v>13</v>
      </c>
      <c r="C74" s="433" t="s">
        <v>820</v>
      </c>
      <c r="D74" s="331" t="s">
        <v>821</v>
      </c>
      <c r="E74" s="331" t="s">
        <v>822</v>
      </c>
      <c r="F74" s="499" t="s">
        <v>591</v>
      </c>
      <c r="G74" s="331" t="s">
        <v>2397</v>
      </c>
      <c r="H74" s="432">
        <v>1646.5696</v>
      </c>
      <c r="I74" s="438" t="s">
        <v>88</v>
      </c>
      <c r="J74" s="438" t="s">
        <v>13</v>
      </c>
      <c r="K74" s="438"/>
    </row>
    <row r="75" s="359" customFormat="1" ht="39" customHeight="1" spans="1:11">
      <c r="A75" s="330">
        <v>71</v>
      </c>
      <c r="B75" s="433" t="s">
        <v>13</v>
      </c>
      <c r="C75" s="433" t="s">
        <v>823</v>
      </c>
      <c r="D75" s="331" t="s">
        <v>824</v>
      </c>
      <c r="E75" s="331" t="s">
        <v>825</v>
      </c>
      <c r="F75" s="331" t="s">
        <v>826</v>
      </c>
      <c r="G75" s="331" t="s">
        <v>2399</v>
      </c>
      <c r="H75" s="432">
        <v>238.8496</v>
      </c>
      <c r="I75" s="438" t="s">
        <v>88</v>
      </c>
      <c r="J75" s="438"/>
      <c r="K75" s="438"/>
    </row>
    <row r="76" s="359" customFormat="1" ht="39" customHeight="1" spans="1:11">
      <c r="A76" s="330">
        <v>72</v>
      </c>
      <c r="B76" s="433" t="s">
        <v>13</v>
      </c>
      <c r="C76" s="433" t="s">
        <v>827</v>
      </c>
      <c r="D76" s="331" t="s">
        <v>828</v>
      </c>
      <c r="E76" s="331" t="s">
        <v>829</v>
      </c>
      <c r="F76" s="494" t="s">
        <v>603</v>
      </c>
      <c r="G76" s="495" t="s">
        <v>2405</v>
      </c>
      <c r="H76" s="432">
        <v>389.0473</v>
      </c>
      <c r="I76" s="438" t="s">
        <v>88</v>
      </c>
      <c r="J76" s="438" t="s">
        <v>192</v>
      </c>
      <c r="K76" s="438"/>
    </row>
    <row r="77" s="359" customFormat="1" ht="39" customHeight="1" spans="1:11">
      <c r="A77" s="330">
        <v>73</v>
      </c>
      <c r="B77" s="433" t="s">
        <v>13</v>
      </c>
      <c r="C77" s="433" t="s">
        <v>830</v>
      </c>
      <c r="D77" s="331" t="s">
        <v>831</v>
      </c>
      <c r="E77" s="331" t="s">
        <v>832</v>
      </c>
      <c r="F77" s="331" t="s">
        <v>833</v>
      </c>
      <c r="G77" s="331" t="s">
        <v>2407</v>
      </c>
      <c r="H77" s="432">
        <v>1774.4911</v>
      </c>
      <c r="I77" s="438" t="s">
        <v>88</v>
      </c>
      <c r="J77" s="438" t="s">
        <v>192</v>
      </c>
      <c r="K77" s="438"/>
    </row>
    <row r="78" s="359" customFormat="1" ht="39" customHeight="1" spans="1:11">
      <c r="A78" s="330">
        <v>74</v>
      </c>
      <c r="B78" s="433" t="s">
        <v>13</v>
      </c>
      <c r="C78" s="433" t="s">
        <v>834</v>
      </c>
      <c r="D78" s="331" t="s">
        <v>835</v>
      </c>
      <c r="E78" s="331" t="s">
        <v>836</v>
      </c>
      <c r="F78" s="331" t="s">
        <v>837</v>
      </c>
      <c r="G78" s="331" t="s">
        <v>2409</v>
      </c>
      <c r="H78" s="432">
        <v>783.25</v>
      </c>
      <c r="I78" s="438" t="s">
        <v>88</v>
      </c>
      <c r="J78" s="438"/>
      <c r="K78" s="438"/>
    </row>
    <row r="79" s="359" customFormat="1" ht="39" customHeight="1" spans="1:11">
      <c r="A79" s="330">
        <v>75</v>
      </c>
      <c r="B79" s="433" t="s">
        <v>13</v>
      </c>
      <c r="C79" s="433" t="s">
        <v>838</v>
      </c>
      <c r="D79" s="493" t="s">
        <v>839</v>
      </c>
      <c r="E79" s="493" t="s">
        <v>840</v>
      </c>
      <c r="F79" s="331" t="s">
        <v>587</v>
      </c>
      <c r="G79" s="331" t="s">
        <v>2410</v>
      </c>
      <c r="H79" s="432">
        <v>732.2647</v>
      </c>
      <c r="I79" s="438" t="s">
        <v>88</v>
      </c>
      <c r="J79" s="438" t="s">
        <v>192</v>
      </c>
      <c r="K79" s="438"/>
    </row>
    <row r="80" s="359" customFormat="1" ht="39" customHeight="1" spans="1:11">
      <c r="A80" s="330">
        <v>76</v>
      </c>
      <c r="B80" s="433" t="s">
        <v>13</v>
      </c>
      <c r="C80" s="433" t="s">
        <v>841</v>
      </c>
      <c r="D80" s="331" t="s">
        <v>842</v>
      </c>
      <c r="E80" s="331" t="s">
        <v>843</v>
      </c>
      <c r="F80" s="331" t="s">
        <v>583</v>
      </c>
      <c r="G80" s="331" t="s">
        <v>2411</v>
      </c>
      <c r="H80" s="432">
        <v>847.132</v>
      </c>
      <c r="I80" s="438" t="s">
        <v>88</v>
      </c>
      <c r="J80" s="438" t="s">
        <v>192</v>
      </c>
      <c r="K80" s="438"/>
    </row>
    <row r="81" s="359" customFormat="1" ht="39" customHeight="1" spans="1:11">
      <c r="A81" s="330">
        <v>77</v>
      </c>
      <c r="B81" s="433" t="s">
        <v>13</v>
      </c>
      <c r="C81" s="433" t="s">
        <v>844</v>
      </c>
      <c r="D81" s="331" t="s">
        <v>845</v>
      </c>
      <c r="E81" s="331" t="s">
        <v>846</v>
      </c>
      <c r="F81" s="331" t="s">
        <v>673</v>
      </c>
      <c r="G81" s="331" t="s">
        <v>2413</v>
      </c>
      <c r="H81" s="432">
        <v>301.275</v>
      </c>
      <c r="I81" s="438" t="s">
        <v>88</v>
      </c>
      <c r="J81" s="438" t="s">
        <v>192</v>
      </c>
      <c r="K81" s="438"/>
    </row>
    <row r="82" s="359" customFormat="1" ht="39" customHeight="1" spans="1:11">
      <c r="A82" s="330">
        <v>78</v>
      </c>
      <c r="B82" s="433" t="s">
        <v>13</v>
      </c>
      <c r="C82" s="433" t="s">
        <v>847</v>
      </c>
      <c r="D82" s="331" t="s">
        <v>848</v>
      </c>
      <c r="E82" s="331" t="s">
        <v>849</v>
      </c>
      <c r="F82" s="331" t="s">
        <v>583</v>
      </c>
      <c r="G82" s="331" t="s">
        <v>2415</v>
      </c>
      <c r="H82" s="432">
        <v>229.4814</v>
      </c>
      <c r="I82" s="438" t="s">
        <v>88</v>
      </c>
      <c r="J82" s="438" t="s">
        <v>192</v>
      </c>
      <c r="K82" s="438"/>
    </row>
    <row r="83" s="359" customFormat="1" ht="39" customHeight="1" spans="1:11">
      <c r="A83" s="330">
        <v>79</v>
      </c>
      <c r="B83" s="433" t="s">
        <v>13</v>
      </c>
      <c r="C83" s="433" t="s">
        <v>850</v>
      </c>
      <c r="D83" s="331" t="s">
        <v>851</v>
      </c>
      <c r="E83" s="430" t="s">
        <v>852</v>
      </c>
      <c r="F83" s="495" t="s">
        <v>726</v>
      </c>
      <c r="G83" s="430" t="s">
        <v>2423</v>
      </c>
      <c r="H83" s="432">
        <v>320.08</v>
      </c>
      <c r="I83" s="438" t="s">
        <v>88</v>
      </c>
      <c r="J83" s="438"/>
      <c r="K83" s="438" t="s">
        <v>853</v>
      </c>
    </row>
    <row r="84" s="359" customFormat="1" ht="39" customHeight="1" spans="1:11">
      <c r="A84" s="330">
        <v>80</v>
      </c>
      <c r="B84" s="433" t="s">
        <v>13</v>
      </c>
      <c r="C84" s="433" t="s">
        <v>854</v>
      </c>
      <c r="D84" s="331" t="s">
        <v>855</v>
      </c>
      <c r="E84" s="331" t="s">
        <v>856</v>
      </c>
      <c r="F84" s="331" t="s">
        <v>857</v>
      </c>
      <c r="G84" s="331" t="s">
        <v>2435</v>
      </c>
      <c r="H84" s="432">
        <v>1136.5095</v>
      </c>
      <c r="I84" s="438" t="s">
        <v>88</v>
      </c>
      <c r="J84" s="438" t="s">
        <v>192</v>
      </c>
      <c r="K84" s="438"/>
    </row>
    <row r="85" s="359" customFormat="1" ht="39" customHeight="1" spans="1:11">
      <c r="A85" s="330">
        <v>81</v>
      </c>
      <c r="B85" s="433" t="s">
        <v>13</v>
      </c>
      <c r="C85" s="433" t="s">
        <v>858</v>
      </c>
      <c r="D85" s="331" t="s">
        <v>859</v>
      </c>
      <c r="E85" s="331" t="s">
        <v>860</v>
      </c>
      <c r="F85" s="331" t="s">
        <v>857</v>
      </c>
      <c r="G85" s="331" t="s">
        <v>2437</v>
      </c>
      <c r="H85" s="432">
        <v>783.6042</v>
      </c>
      <c r="I85" s="438" t="s">
        <v>88</v>
      </c>
      <c r="J85" s="438" t="s">
        <v>192</v>
      </c>
      <c r="K85" s="438"/>
    </row>
    <row r="86" s="359" customFormat="1" ht="39" customHeight="1" spans="1:11">
      <c r="A86" s="330">
        <v>82</v>
      </c>
      <c r="B86" s="433" t="s">
        <v>13</v>
      </c>
      <c r="C86" s="433" t="s">
        <v>861</v>
      </c>
      <c r="D86" s="331" t="s">
        <v>862</v>
      </c>
      <c r="E86" s="331" t="s">
        <v>863</v>
      </c>
      <c r="F86" s="331" t="s">
        <v>673</v>
      </c>
      <c r="G86" s="331" t="s">
        <v>2439</v>
      </c>
      <c r="H86" s="432">
        <v>1978.731282</v>
      </c>
      <c r="I86" s="438" t="s">
        <v>88</v>
      </c>
      <c r="J86" s="438" t="s">
        <v>192</v>
      </c>
      <c r="K86" s="438"/>
    </row>
    <row r="87" s="359" customFormat="1" ht="39" customHeight="1" spans="1:11">
      <c r="A87" s="330">
        <v>83</v>
      </c>
      <c r="B87" s="433" t="s">
        <v>13</v>
      </c>
      <c r="C87" s="433" t="s">
        <v>864</v>
      </c>
      <c r="D87" s="331" t="s">
        <v>865</v>
      </c>
      <c r="E87" s="331" t="s">
        <v>866</v>
      </c>
      <c r="F87" s="331" t="s">
        <v>857</v>
      </c>
      <c r="G87" s="331" t="s">
        <v>2441</v>
      </c>
      <c r="H87" s="432">
        <v>1416.500671</v>
      </c>
      <c r="I87" s="438" t="s">
        <v>88</v>
      </c>
      <c r="J87" s="438" t="s">
        <v>192</v>
      </c>
      <c r="K87" s="438"/>
    </row>
    <row r="88" s="359" customFormat="1" ht="39" customHeight="1" spans="1:11">
      <c r="A88" s="330">
        <v>84</v>
      </c>
      <c r="B88" s="433" t="s">
        <v>13</v>
      </c>
      <c r="C88" s="433" t="s">
        <v>867</v>
      </c>
      <c r="D88" s="331" t="s">
        <v>868</v>
      </c>
      <c r="E88" s="331" t="s">
        <v>869</v>
      </c>
      <c r="F88" s="331" t="s">
        <v>857</v>
      </c>
      <c r="G88" s="331" t="s">
        <v>2442</v>
      </c>
      <c r="H88" s="432">
        <v>679.954862</v>
      </c>
      <c r="I88" s="438" t="s">
        <v>88</v>
      </c>
      <c r="J88" s="438" t="s">
        <v>192</v>
      </c>
      <c r="K88" s="438"/>
    </row>
    <row r="89" s="359" customFormat="1" ht="39" customHeight="1" spans="1:11">
      <c r="A89" s="330">
        <v>85</v>
      </c>
      <c r="B89" s="433" t="s">
        <v>13</v>
      </c>
      <c r="C89" s="433" t="s">
        <v>870</v>
      </c>
      <c r="D89" s="331" t="s">
        <v>871</v>
      </c>
      <c r="E89" s="331" t="s">
        <v>872</v>
      </c>
      <c r="F89" s="331" t="s">
        <v>619</v>
      </c>
      <c r="G89" s="331" t="s">
        <v>2443</v>
      </c>
      <c r="H89" s="432">
        <v>1479.802018</v>
      </c>
      <c r="I89" s="438" t="s">
        <v>88</v>
      </c>
      <c r="J89" s="438"/>
      <c r="K89" s="438"/>
    </row>
    <row r="90" s="359" customFormat="1" ht="39" customHeight="1" spans="1:11">
      <c r="A90" s="330">
        <v>86</v>
      </c>
      <c r="B90" s="433" t="s">
        <v>13</v>
      </c>
      <c r="C90" s="433" t="s">
        <v>873</v>
      </c>
      <c r="D90" s="331" t="s">
        <v>874</v>
      </c>
      <c r="E90" s="331" t="s">
        <v>875</v>
      </c>
      <c r="F90" s="331" t="s">
        <v>857</v>
      </c>
      <c r="G90" s="331" t="s">
        <v>2444</v>
      </c>
      <c r="H90" s="432">
        <v>1519.011247</v>
      </c>
      <c r="I90" s="438" t="s">
        <v>88</v>
      </c>
      <c r="J90" s="438" t="s">
        <v>192</v>
      </c>
      <c r="K90" s="438"/>
    </row>
    <row r="91" s="359" customFormat="1" ht="39" customHeight="1" spans="1:11">
      <c r="A91" s="330">
        <v>87</v>
      </c>
      <c r="B91" s="433" t="s">
        <v>13</v>
      </c>
      <c r="C91" s="433" t="s">
        <v>876</v>
      </c>
      <c r="D91" s="331" t="s">
        <v>877</v>
      </c>
      <c r="E91" s="331" t="s">
        <v>878</v>
      </c>
      <c r="F91" s="331" t="s">
        <v>857</v>
      </c>
      <c r="G91" s="331" t="s">
        <v>2445</v>
      </c>
      <c r="H91" s="432">
        <v>1813.858427</v>
      </c>
      <c r="I91" s="438" t="s">
        <v>88</v>
      </c>
      <c r="J91" s="438" t="s">
        <v>192</v>
      </c>
      <c r="K91" s="438"/>
    </row>
    <row r="92" s="359" customFormat="1" ht="39" customHeight="1" spans="1:11">
      <c r="A92" s="330">
        <v>88</v>
      </c>
      <c r="B92" s="433" t="s">
        <v>13</v>
      </c>
      <c r="C92" s="433" t="s">
        <v>879</v>
      </c>
      <c r="D92" s="331" t="s">
        <v>880</v>
      </c>
      <c r="E92" s="331" t="s">
        <v>881</v>
      </c>
      <c r="F92" s="331" t="s">
        <v>857</v>
      </c>
      <c r="G92" s="331" t="s">
        <v>2446</v>
      </c>
      <c r="H92" s="432">
        <v>1197.101765</v>
      </c>
      <c r="I92" s="438" t="s">
        <v>88</v>
      </c>
      <c r="J92" s="438" t="s">
        <v>192</v>
      </c>
      <c r="K92" s="438"/>
    </row>
    <row r="93" s="359" customFormat="1" ht="39" customHeight="1" spans="1:11">
      <c r="A93" s="330">
        <v>89</v>
      </c>
      <c r="B93" s="433" t="s">
        <v>13</v>
      </c>
      <c r="C93" s="433" t="s">
        <v>882</v>
      </c>
      <c r="D93" s="331" t="s">
        <v>883</v>
      </c>
      <c r="E93" s="331" t="s">
        <v>884</v>
      </c>
      <c r="F93" s="331" t="s">
        <v>885</v>
      </c>
      <c r="G93" s="331" t="s">
        <v>2447</v>
      </c>
      <c r="H93" s="432">
        <v>123.68</v>
      </c>
      <c r="I93" s="438" t="s">
        <v>88</v>
      </c>
      <c r="J93" s="438" t="s">
        <v>192</v>
      </c>
      <c r="K93" s="438"/>
    </row>
    <row r="94" s="359" customFormat="1" ht="39" customHeight="1" spans="1:11">
      <c r="A94" s="330">
        <v>90</v>
      </c>
      <c r="B94" s="433" t="s">
        <v>13</v>
      </c>
      <c r="C94" s="433" t="s">
        <v>886</v>
      </c>
      <c r="D94" s="331" t="s">
        <v>887</v>
      </c>
      <c r="E94" s="331" t="s">
        <v>888</v>
      </c>
      <c r="F94" s="331" t="s">
        <v>889</v>
      </c>
      <c r="G94" s="331" t="s">
        <v>2449</v>
      </c>
      <c r="H94" s="432">
        <v>29.576553</v>
      </c>
      <c r="I94" s="438" t="s">
        <v>88</v>
      </c>
      <c r="J94" s="438"/>
      <c r="K94" s="438" t="s">
        <v>890</v>
      </c>
    </row>
    <row r="95" s="359" customFormat="1" ht="39" customHeight="1" spans="1:11">
      <c r="A95" s="330">
        <v>91</v>
      </c>
      <c r="B95" s="433" t="s">
        <v>13</v>
      </c>
      <c r="C95" s="433" t="s">
        <v>891</v>
      </c>
      <c r="D95" s="331" t="s">
        <v>892</v>
      </c>
      <c r="E95" s="331" t="s">
        <v>893</v>
      </c>
      <c r="F95" s="331" t="s">
        <v>894</v>
      </c>
      <c r="G95" s="331" t="s">
        <v>2450</v>
      </c>
      <c r="H95" s="432">
        <v>138.5403</v>
      </c>
      <c r="I95" s="438" t="s">
        <v>88</v>
      </c>
      <c r="J95" s="438" t="s">
        <v>13</v>
      </c>
      <c r="K95" s="438"/>
    </row>
    <row r="96" s="359" customFormat="1" ht="39" customHeight="1" spans="1:11">
      <c r="A96" s="330">
        <v>92</v>
      </c>
      <c r="B96" s="433" t="s">
        <v>13</v>
      </c>
      <c r="C96" s="433" t="s">
        <v>895</v>
      </c>
      <c r="D96" s="331" t="s">
        <v>896</v>
      </c>
      <c r="E96" s="331" t="s">
        <v>897</v>
      </c>
      <c r="F96" s="331" t="s">
        <v>619</v>
      </c>
      <c r="G96" s="331" t="s">
        <v>2451</v>
      </c>
      <c r="H96" s="432">
        <v>780.64</v>
      </c>
      <c r="I96" s="438" t="s">
        <v>88</v>
      </c>
      <c r="J96" s="438" t="s">
        <v>192</v>
      </c>
      <c r="K96" s="438"/>
    </row>
    <row r="97" s="359" customFormat="1" ht="39" customHeight="1" spans="1:11">
      <c r="A97" s="330">
        <v>93</v>
      </c>
      <c r="B97" s="433" t="s">
        <v>13</v>
      </c>
      <c r="C97" s="433" t="s">
        <v>898</v>
      </c>
      <c r="D97" s="331" t="s">
        <v>899</v>
      </c>
      <c r="E97" s="331" t="s">
        <v>900</v>
      </c>
      <c r="F97" s="331" t="s">
        <v>619</v>
      </c>
      <c r="G97" s="331" t="s">
        <v>2452</v>
      </c>
      <c r="H97" s="432">
        <v>490.24</v>
      </c>
      <c r="I97" s="438" t="s">
        <v>88</v>
      </c>
      <c r="J97" s="438" t="s">
        <v>192</v>
      </c>
      <c r="K97" s="438"/>
    </row>
    <row r="98" s="359" customFormat="1" ht="39" customHeight="1" spans="1:11">
      <c r="A98" s="330">
        <v>94</v>
      </c>
      <c r="B98" s="433" t="s">
        <v>13</v>
      </c>
      <c r="C98" s="433" t="s">
        <v>901</v>
      </c>
      <c r="D98" s="331" t="s">
        <v>902</v>
      </c>
      <c r="E98" s="331" t="s">
        <v>903</v>
      </c>
      <c r="F98" s="331" t="s">
        <v>619</v>
      </c>
      <c r="G98" s="331" t="s">
        <v>2453</v>
      </c>
      <c r="H98" s="432">
        <v>84.06843</v>
      </c>
      <c r="I98" s="438" t="s">
        <v>88</v>
      </c>
      <c r="J98" s="438" t="s">
        <v>192</v>
      </c>
      <c r="K98" s="438"/>
    </row>
    <row r="99" s="359" customFormat="1" ht="39" customHeight="1" spans="1:11">
      <c r="A99" s="330">
        <v>95</v>
      </c>
      <c r="B99" s="433" t="s">
        <v>13</v>
      </c>
      <c r="C99" s="433" t="s">
        <v>904</v>
      </c>
      <c r="D99" s="331" t="s">
        <v>905</v>
      </c>
      <c r="E99" s="331" t="s">
        <v>906</v>
      </c>
      <c r="F99" s="494" t="s">
        <v>603</v>
      </c>
      <c r="G99" s="331" t="s">
        <v>2454</v>
      </c>
      <c r="H99" s="432">
        <v>1215.4</v>
      </c>
      <c r="I99" s="438" t="s">
        <v>88</v>
      </c>
      <c r="J99" s="438" t="s">
        <v>13</v>
      </c>
      <c r="K99" s="438"/>
    </row>
    <row r="100" s="359" customFormat="1" ht="39" customHeight="1" spans="1:11">
      <c r="A100" s="330">
        <v>96</v>
      </c>
      <c r="B100" s="433" t="s">
        <v>13</v>
      </c>
      <c r="C100" s="433" t="s">
        <v>907</v>
      </c>
      <c r="D100" s="331" t="s">
        <v>908</v>
      </c>
      <c r="E100" s="331" t="s">
        <v>909</v>
      </c>
      <c r="F100" s="492" t="s">
        <v>579</v>
      </c>
      <c r="G100" s="331" t="s">
        <v>2430</v>
      </c>
      <c r="H100" s="432">
        <v>34.73</v>
      </c>
      <c r="I100" s="438" t="s">
        <v>88</v>
      </c>
      <c r="J100" s="438" t="s">
        <v>13</v>
      </c>
      <c r="K100" s="438"/>
    </row>
    <row r="101" s="359" customFormat="1" ht="39" customHeight="1" spans="1:11">
      <c r="A101" s="330">
        <v>97</v>
      </c>
      <c r="B101" s="433" t="s">
        <v>13</v>
      </c>
      <c r="C101" s="434" t="s">
        <v>910</v>
      </c>
      <c r="D101" s="493" t="s">
        <v>911</v>
      </c>
      <c r="E101" s="493" t="s">
        <v>912</v>
      </c>
      <c r="F101" s="331" t="s">
        <v>587</v>
      </c>
      <c r="G101" s="331" t="s">
        <v>2340</v>
      </c>
      <c r="H101" s="432">
        <v>431.3349</v>
      </c>
      <c r="I101" s="438" t="s">
        <v>88</v>
      </c>
      <c r="J101" s="438" t="s">
        <v>192</v>
      </c>
      <c r="K101" s="438"/>
    </row>
    <row r="102" s="359" customFormat="1" ht="39" customHeight="1" spans="1:11">
      <c r="A102" s="330">
        <v>98</v>
      </c>
      <c r="B102" s="433" t="s">
        <v>13</v>
      </c>
      <c r="C102" s="434" t="s">
        <v>913</v>
      </c>
      <c r="D102" s="331" t="s">
        <v>914</v>
      </c>
      <c r="E102" s="331" t="s">
        <v>915</v>
      </c>
      <c r="F102" s="331" t="s">
        <v>714</v>
      </c>
      <c r="G102" s="331" t="s">
        <v>2342</v>
      </c>
      <c r="H102" s="432">
        <v>822.237052</v>
      </c>
      <c r="I102" s="438" t="s">
        <v>88</v>
      </c>
      <c r="J102" s="438" t="s">
        <v>192</v>
      </c>
      <c r="K102" s="438"/>
    </row>
    <row r="103" s="359" customFormat="1" ht="39" customHeight="1" spans="1:11">
      <c r="A103" s="330">
        <v>99</v>
      </c>
      <c r="B103" s="433" t="s">
        <v>13</v>
      </c>
      <c r="C103" s="434" t="s">
        <v>916</v>
      </c>
      <c r="D103" s="493" t="s">
        <v>917</v>
      </c>
      <c r="E103" s="493" t="s">
        <v>918</v>
      </c>
      <c r="F103" s="331" t="s">
        <v>587</v>
      </c>
      <c r="G103" s="331" t="s">
        <v>2344</v>
      </c>
      <c r="H103" s="432">
        <v>269.1864</v>
      </c>
      <c r="I103" s="438" t="s">
        <v>88</v>
      </c>
      <c r="J103" s="438" t="s">
        <v>192</v>
      </c>
      <c r="K103" s="438"/>
    </row>
    <row r="104" s="359" customFormat="1" ht="39" customHeight="1" spans="1:11">
      <c r="A104" s="330">
        <v>100</v>
      </c>
      <c r="B104" s="433" t="s">
        <v>13</v>
      </c>
      <c r="C104" s="434" t="s">
        <v>919</v>
      </c>
      <c r="D104" s="331" t="s">
        <v>920</v>
      </c>
      <c r="E104" s="331" t="s">
        <v>921</v>
      </c>
      <c r="F104" s="331" t="s">
        <v>767</v>
      </c>
      <c r="G104" s="331" t="s">
        <v>767</v>
      </c>
      <c r="H104" s="432">
        <v>192.3111</v>
      </c>
      <c r="I104" s="438" t="s">
        <v>88</v>
      </c>
      <c r="J104" s="438" t="s">
        <v>192</v>
      </c>
      <c r="K104" s="438"/>
    </row>
    <row r="105" s="359" customFormat="1" ht="39" customHeight="1" spans="1:11">
      <c r="A105" s="330">
        <v>101</v>
      </c>
      <c r="B105" s="433" t="s">
        <v>13</v>
      </c>
      <c r="C105" s="434" t="s">
        <v>922</v>
      </c>
      <c r="D105" s="331" t="s">
        <v>923</v>
      </c>
      <c r="E105" s="331" t="s">
        <v>924</v>
      </c>
      <c r="F105" s="331" t="s">
        <v>767</v>
      </c>
      <c r="G105" s="331" t="s">
        <v>2347</v>
      </c>
      <c r="H105" s="432">
        <v>153.4292</v>
      </c>
      <c r="I105" s="438" t="s">
        <v>88</v>
      </c>
      <c r="J105" s="438" t="s">
        <v>192</v>
      </c>
      <c r="K105" s="438"/>
    </row>
    <row r="106" s="359" customFormat="1" ht="39" customHeight="1" spans="1:11">
      <c r="A106" s="330">
        <v>102</v>
      </c>
      <c r="B106" s="433" t="s">
        <v>13</v>
      </c>
      <c r="C106" s="433" t="s">
        <v>925</v>
      </c>
      <c r="D106" s="331" t="s">
        <v>926</v>
      </c>
      <c r="E106" s="331" t="s">
        <v>927</v>
      </c>
      <c r="F106" s="331" t="s">
        <v>826</v>
      </c>
      <c r="G106" s="331" t="s">
        <v>2349</v>
      </c>
      <c r="H106" s="432">
        <v>1090.0074</v>
      </c>
      <c r="I106" s="438" t="s">
        <v>88</v>
      </c>
      <c r="J106" s="438"/>
      <c r="K106" s="438"/>
    </row>
    <row r="107" s="359" customFormat="1" ht="39" customHeight="1" spans="1:11">
      <c r="A107" s="330">
        <v>103</v>
      </c>
      <c r="B107" s="433" t="s">
        <v>13</v>
      </c>
      <c r="C107" s="433" t="s">
        <v>928</v>
      </c>
      <c r="D107" s="331" t="s">
        <v>929</v>
      </c>
      <c r="E107" s="331" t="s">
        <v>930</v>
      </c>
      <c r="F107" s="331" t="s">
        <v>931</v>
      </c>
      <c r="G107" s="331" t="s">
        <v>2351</v>
      </c>
      <c r="H107" s="432">
        <v>952.6</v>
      </c>
      <c r="I107" s="438" t="s">
        <v>88</v>
      </c>
      <c r="J107" s="438" t="s">
        <v>192</v>
      </c>
      <c r="K107" s="438"/>
    </row>
    <row r="108" s="359" customFormat="1" ht="39" customHeight="1" spans="1:11">
      <c r="A108" s="330">
        <v>104</v>
      </c>
      <c r="B108" s="433" t="s">
        <v>13</v>
      </c>
      <c r="C108" s="433" t="s">
        <v>932</v>
      </c>
      <c r="D108" s="331" t="s">
        <v>933</v>
      </c>
      <c r="E108" s="331" t="s">
        <v>934</v>
      </c>
      <c r="F108" s="331" t="s">
        <v>619</v>
      </c>
      <c r="G108" s="331" t="s">
        <v>2458</v>
      </c>
      <c r="H108" s="432">
        <v>784.98</v>
      </c>
      <c r="I108" s="438" t="s">
        <v>88</v>
      </c>
      <c r="J108" s="438" t="s">
        <v>192</v>
      </c>
      <c r="K108" s="438"/>
    </row>
    <row r="109" s="359" customFormat="1" ht="39" customHeight="1" spans="1:11">
      <c r="A109" s="330">
        <v>105</v>
      </c>
      <c r="B109" s="433" t="s">
        <v>13</v>
      </c>
      <c r="C109" s="433" t="s">
        <v>935</v>
      </c>
      <c r="D109" s="331" t="s">
        <v>936</v>
      </c>
      <c r="E109" s="331" t="s">
        <v>937</v>
      </c>
      <c r="F109" s="331" t="s">
        <v>669</v>
      </c>
      <c r="G109" s="331" t="s">
        <v>2459</v>
      </c>
      <c r="H109" s="432">
        <v>135.9511</v>
      </c>
      <c r="I109" s="438" t="s">
        <v>88</v>
      </c>
      <c r="J109" s="438" t="s">
        <v>13</v>
      </c>
      <c r="K109" s="438"/>
    </row>
    <row r="110" s="359" customFormat="1" ht="39" customHeight="1" spans="1:11">
      <c r="A110" s="330">
        <v>106</v>
      </c>
      <c r="B110" s="433" t="s">
        <v>13</v>
      </c>
      <c r="C110" s="433" t="s">
        <v>938</v>
      </c>
      <c r="D110" s="331" t="s">
        <v>939</v>
      </c>
      <c r="E110" s="331" t="s">
        <v>940</v>
      </c>
      <c r="F110" s="331" t="s">
        <v>583</v>
      </c>
      <c r="G110" s="331" t="s">
        <v>2461</v>
      </c>
      <c r="H110" s="432">
        <v>945.4798</v>
      </c>
      <c r="I110" s="438" t="s">
        <v>88</v>
      </c>
      <c r="J110" s="438" t="s">
        <v>192</v>
      </c>
      <c r="K110" s="438"/>
    </row>
    <row r="111" s="359" customFormat="1" ht="39" customHeight="1" spans="1:11">
      <c r="A111" s="330">
        <v>107</v>
      </c>
      <c r="B111" s="433" t="s">
        <v>13</v>
      </c>
      <c r="C111" s="433" t="s">
        <v>941</v>
      </c>
      <c r="D111" s="331" t="s">
        <v>942</v>
      </c>
      <c r="E111" s="331" t="s">
        <v>943</v>
      </c>
      <c r="F111" s="331" t="s">
        <v>619</v>
      </c>
      <c r="G111" s="331" t="s">
        <v>2463</v>
      </c>
      <c r="H111" s="432">
        <v>593.59</v>
      </c>
      <c r="I111" s="438" t="s">
        <v>88</v>
      </c>
      <c r="J111" s="438" t="s">
        <v>192</v>
      </c>
      <c r="K111" s="438"/>
    </row>
    <row r="112" s="359" customFormat="1" ht="39" customHeight="1" spans="1:11">
      <c r="A112" s="330">
        <v>108</v>
      </c>
      <c r="B112" s="433" t="s">
        <v>13</v>
      </c>
      <c r="C112" s="433" t="s">
        <v>944</v>
      </c>
      <c r="D112" s="331" t="s">
        <v>945</v>
      </c>
      <c r="E112" s="331" t="s">
        <v>946</v>
      </c>
      <c r="F112" s="331" t="s">
        <v>619</v>
      </c>
      <c r="G112" s="331" t="s">
        <v>2464</v>
      </c>
      <c r="H112" s="432">
        <v>396.36</v>
      </c>
      <c r="I112" s="438" t="s">
        <v>88</v>
      </c>
      <c r="J112" s="438" t="s">
        <v>192</v>
      </c>
      <c r="K112" s="438"/>
    </row>
    <row r="113" s="486" customFormat="1" ht="39" customHeight="1" spans="1:11">
      <c r="A113" s="504">
        <v>109</v>
      </c>
      <c r="B113" s="504" t="s">
        <v>13</v>
      </c>
      <c r="C113" s="504" t="s">
        <v>947</v>
      </c>
      <c r="D113" s="504" t="s">
        <v>948</v>
      </c>
      <c r="E113" s="504" t="s">
        <v>949</v>
      </c>
      <c r="F113" s="504" t="s">
        <v>950</v>
      </c>
      <c r="G113" s="504" t="s">
        <v>2470</v>
      </c>
      <c r="H113" s="432">
        <v>821.621944</v>
      </c>
      <c r="I113" s="504" t="s">
        <v>16</v>
      </c>
      <c r="J113" s="504" t="s">
        <v>192</v>
      </c>
      <c r="K113" s="431"/>
    </row>
    <row r="114" s="486" customFormat="1" ht="39" customHeight="1" spans="1:11">
      <c r="A114" s="431">
        <v>110</v>
      </c>
      <c r="B114" s="431" t="s">
        <v>13</v>
      </c>
      <c r="C114" s="431" t="s">
        <v>951</v>
      </c>
      <c r="D114" s="431" t="s">
        <v>952</v>
      </c>
      <c r="E114" s="505" t="s">
        <v>953</v>
      </c>
      <c r="F114" s="505" t="s">
        <v>954</v>
      </c>
      <c r="G114" s="505" t="s">
        <v>2472</v>
      </c>
      <c r="H114" s="432">
        <v>1811.47</v>
      </c>
      <c r="I114" s="431" t="s">
        <v>16</v>
      </c>
      <c r="J114" s="431" t="s">
        <v>192</v>
      </c>
      <c r="K114" s="431" t="s">
        <v>955</v>
      </c>
    </row>
    <row r="115" s="486" customFormat="1" ht="39" customHeight="1" spans="1:11">
      <c r="A115" s="431">
        <v>111</v>
      </c>
      <c r="B115" s="431" t="s">
        <v>13</v>
      </c>
      <c r="C115" s="505" t="s">
        <v>956</v>
      </c>
      <c r="D115" s="505" t="s">
        <v>957</v>
      </c>
      <c r="E115" s="505" t="s">
        <v>958</v>
      </c>
      <c r="F115" s="505" t="s">
        <v>959</v>
      </c>
      <c r="G115" s="505" t="s">
        <v>2478</v>
      </c>
      <c r="H115" s="432">
        <v>950.78</v>
      </c>
      <c r="I115" s="431" t="s">
        <v>16</v>
      </c>
      <c r="J115" s="431" t="s">
        <v>192</v>
      </c>
      <c r="K115" s="431" t="s">
        <v>960</v>
      </c>
    </row>
    <row r="116" s="486" customFormat="1" ht="39" customHeight="1" spans="1:11">
      <c r="A116" s="431">
        <v>112</v>
      </c>
      <c r="B116" s="431" t="s">
        <v>192</v>
      </c>
      <c r="C116" s="505" t="s">
        <v>961</v>
      </c>
      <c r="D116" s="505" t="s">
        <v>962</v>
      </c>
      <c r="E116" s="431" t="s">
        <v>963</v>
      </c>
      <c r="F116" s="505" t="s">
        <v>964</v>
      </c>
      <c r="G116" s="505" t="s">
        <v>2501</v>
      </c>
      <c r="H116" s="432">
        <v>1348.46</v>
      </c>
      <c r="I116" s="431" t="s">
        <v>16</v>
      </c>
      <c r="J116" s="431" t="s">
        <v>192</v>
      </c>
      <c r="K116" s="431"/>
    </row>
    <row r="117" s="486" customFormat="1" ht="39" customHeight="1" spans="1:11">
      <c r="A117" s="504">
        <v>113</v>
      </c>
      <c r="B117" s="504" t="s">
        <v>13</v>
      </c>
      <c r="C117" s="504" t="s">
        <v>965</v>
      </c>
      <c r="D117" s="504" t="s">
        <v>966</v>
      </c>
      <c r="E117" s="504" t="s">
        <v>967</v>
      </c>
      <c r="F117" s="504" t="s">
        <v>968</v>
      </c>
      <c r="G117" s="504" t="s">
        <v>2503</v>
      </c>
      <c r="H117" s="432">
        <v>334.430094</v>
      </c>
      <c r="I117" s="504" t="s">
        <v>16</v>
      </c>
      <c r="J117" s="504" t="s">
        <v>192</v>
      </c>
      <c r="K117" s="431"/>
    </row>
    <row r="118" s="486" customFormat="1" ht="39" customHeight="1" spans="1:11">
      <c r="A118" s="504">
        <v>114</v>
      </c>
      <c r="B118" s="504" t="s">
        <v>13</v>
      </c>
      <c r="C118" s="504" t="s">
        <v>969</v>
      </c>
      <c r="D118" s="504" t="s">
        <v>970</v>
      </c>
      <c r="E118" s="504" t="s">
        <v>971</v>
      </c>
      <c r="F118" s="504" t="s">
        <v>972</v>
      </c>
      <c r="G118" s="504" t="s">
        <v>2504</v>
      </c>
      <c r="H118" s="432">
        <v>899.227321</v>
      </c>
      <c r="I118" s="514" t="s">
        <v>16</v>
      </c>
      <c r="J118" s="514" t="s">
        <v>192</v>
      </c>
      <c r="K118" s="431"/>
    </row>
    <row r="119" s="486" customFormat="1" ht="39" customHeight="1" spans="1:11">
      <c r="A119" s="431">
        <v>115</v>
      </c>
      <c r="B119" s="431" t="s">
        <v>13</v>
      </c>
      <c r="C119" s="505" t="s">
        <v>973</v>
      </c>
      <c r="D119" s="505" t="s">
        <v>974</v>
      </c>
      <c r="E119" s="505" t="s">
        <v>975</v>
      </c>
      <c r="F119" s="505" t="s">
        <v>976</v>
      </c>
      <c r="G119" s="505" t="s">
        <v>2505</v>
      </c>
      <c r="H119" s="432">
        <v>1254.15</v>
      </c>
      <c r="I119" s="431" t="s">
        <v>16</v>
      </c>
      <c r="J119" s="431" t="s">
        <v>192</v>
      </c>
      <c r="K119" s="431" t="s">
        <v>977</v>
      </c>
    </row>
    <row r="120" s="487" customFormat="1" ht="39" customHeight="1" spans="1:11">
      <c r="A120" s="502">
        <v>116</v>
      </c>
      <c r="B120" s="506" t="s">
        <v>13</v>
      </c>
      <c r="C120" s="507" t="s">
        <v>978</v>
      </c>
      <c r="D120" s="508" t="s">
        <v>979</v>
      </c>
      <c r="E120" s="509" t="s">
        <v>980</v>
      </c>
      <c r="F120" s="508" t="s">
        <v>981</v>
      </c>
      <c r="G120" s="510" t="s">
        <v>2548</v>
      </c>
      <c r="H120" s="432">
        <v>857.1867</v>
      </c>
      <c r="I120" s="510" t="s">
        <v>51</v>
      </c>
      <c r="J120" s="510" t="s">
        <v>192</v>
      </c>
      <c r="K120" s="502"/>
    </row>
    <row r="121" s="487" customFormat="1" ht="39" customHeight="1" spans="1:11">
      <c r="A121" s="502">
        <v>117</v>
      </c>
      <c r="B121" s="511" t="s">
        <v>13</v>
      </c>
      <c r="C121" s="507" t="s">
        <v>982</v>
      </c>
      <c r="D121" s="512" t="s">
        <v>983</v>
      </c>
      <c r="E121" s="507" t="s">
        <v>984</v>
      </c>
      <c r="F121" s="512" t="s">
        <v>985</v>
      </c>
      <c r="G121" s="510" t="s">
        <v>2561</v>
      </c>
      <c r="H121" s="432">
        <v>1299.1651</v>
      </c>
      <c r="I121" s="510" t="s">
        <v>59</v>
      </c>
      <c r="J121" s="510" t="s">
        <v>192</v>
      </c>
      <c r="K121" s="502"/>
    </row>
    <row r="122" s="485" customFormat="1" ht="39" customHeight="1" spans="1:11">
      <c r="A122" s="330">
        <v>118</v>
      </c>
      <c r="B122" s="330" t="s">
        <v>13</v>
      </c>
      <c r="C122" s="331" t="s">
        <v>550</v>
      </c>
      <c r="D122" s="331" t="s">
        <v>551</v>
      </c>
      <c r="E122" s="331" t="s">
        <v>986</v>
      </c>
      <c r="F122" s="331" t="s">
        <v>987</v>
      </c>
      <c r="G122" s="331" t="s">
        <v>2622</v>
      </c>
      <c r="H122" s="432">
        <v>889.7685</v>
      </c>
      <c r="I122" s="332" t="s">
        <v>105</v>
      </c>
      <c r="J122" s="332" t="s">
        <v>192</v>
      </c>
      <c r="K122" s="332"/>
    </row>
    <row r="123" s="485" customFormat="1" ht="39" customHeight="1" spans="1:11">
      <c r="A123" s="330">
        <v>119</v>
      </c>
      <c r="B123" s="330" t="s">
        <v>13</v>
      </c>
      <c r="C123" s="331" t="s">
        <v>988</v>
      </c>
      <c r="D123" s="331" t="s">
        <v>989</v>
      </c>
      <c r="E123" s="331" t="s">
        <v>990</v>
      </c>
      <c r="F123" s="331" t="s">
        <v>987</v>
      </c>
      <c r="G123" s="331" t="s">
        <v>2624</v>
      </c>
      <c r="H123" s="432">
        <v>1151.694981</v>
      </c>
      <c r="I123" s="332" t="s">
        <v>105</v>
      </c>
      <c r="J123" s="332" t="s">
        <v>192</v>
      </c>
      <c r="K123" s="332"/>
    </row>
    <row r="124" s="485" customFormat="1" ht="39" customHeight="1" spans="1:11">
      <c r="A124" s="330">
        <v>120</v>
      </c>
      <c r="B124" s="330" t="s">
        <v>13</v>
      </c>
      <c r="C124" s="331" t="s">
        <v>552</v>
      </c>
      <c r="D124" s="331" t="s">
        <v>553</v>
      </c>
      <c r="E124" s="331" t="s">
        <v>991</v>
      </c>
      <c r="F124" s="331" t="s">
        <v>992</v>
      </c>
      <c r="G124" s="331" t="s">
        <v>2626</v>
      </c>
      <c r="H124" s="432">
        <v>1379.7366</v>
      </c>
      <c r="I124" s="332" t="s">
        <v>105</v>
      </c>
      <c r="J124" s="332" t="s">
        <v>192</v>
      </c>
      <c r="K124" s="332"/>
    </row>
    <row r="125" s="485" customFormat="1" ht="39" customHeight="1" spans="1:11">
      <c r="A125" s="330">
        <v>121</v>
      </c>
      <c r="B125" s="330" t="s">
        <v>13</v>
      </c>
      <c r="C125" s="331" t="s">
        <v>993</v>
      </c>
      <c r="D125" s="331" t="s">
        <v>994</v>
      </c>
      <c r="E125" s="331" t="s">
        <v>995</v>
      </c>
      <c r="F125" s="331" t="s">
        <v>996</v>
      </c>
      <c r="G125" s="331" t="s">
        <v>2628</v>
      </c>
      <c r="H125" s="432">
        <v>1338.557306</v>
      </c>
      <c r="I125" s="332" t="s">
        <v>105</v>
      </c>
      <c r="J125" s="332" t="s">
        <v>192</v>
      </c>
      <c r="K125" s="332"/>
    </row>
    <row r="126" s="485" customFormat="1" ht="39" customHeight="1" spans="1:11">
      <c r="A126" s="330">
        <v>122</v>
      </c>
      <c r="B126" s="330" t="s">
        <v>13</v>
      </c>
      <c r="C126" s="331" t="s">
        <v>556</v>
      </c>
      <c r="D126" s="331" t="s">
        <v>557</v>
      </c>
      <c r="E126" s="331" t="s">
        <v>997</v>
      </c>
      <c r="F126" s="331" t="s">
        <v>998</v>
      </c>
      <c r="G126" s="331" t="s">
        <v>2630</v>
      </c>
      <c r="H126" s="432">
        <v>1750.10618</v>
      </c>
      <c r="I126" s="332" t="s">
        <v>105</v>
      </c>
      <c r="J126" s="332" t="s">
        <v>192</v>
      </c>
      <c r="K126" s="332"/>
    </row>
    <row r="127" s="485" customFormat="1" ht="39" customHeight="1" spans="1:11">
      <c r="A127" s="330">
        <v>123</v>
      </c>
      <c r="B127" s="330" t="s">
        <v>13</v>
      </c>
      <c r="C127" s="331" t="s">
        <v>558</v>
      </c>
      <c r="D127" s="331" t="s">
        <v>559</v>
      </c>
      <c r="E127" s="513" t="s">
        <v>999</v>
      </c>
      <c r="F127" s="331" t="s">
        <v>1000</v>
      </c>
      <c r="G127" s="331" t="s">
        <v>2632</v>
      </c>
      <c r="H127" s="432">
        <v>1640.6769</v>
      </c>
      <c r="I127" s="332" t="s">
        <v>105</v>
      </c>
      <c r="J127" s="332" t="s">
        <v>192</v>
      </c>
      <c r="K127" s="332"/>
    </row>
    <row r="128" s="485" customFormat="1" ht="39" customHeight="1" spans="1:11">
      <c r="A128" s="330">
        <v>124</v>
      </c>
      <c r="B128" s="330" t="s">
        <v>13</v>
      </c>
      <c r="C128" s="331" t="s">
        <v>1001</v>
      </c>
      <c r="D128" s="331" t="s">
        <v>1002</v>
      </c>
      <c r="E128" s="331" t="s">
        <v>1003</v>
      </c>
      <c r="F128" s="331" t="s">
        <v>1004</v>
      </c>
      <c r="G128" s="331" t="s">
        <v>2634</v>
      </c>
      <c r="H128" s="432">
        <v>113.258903</v>
      </c>
      <c r="I128" s="332" t="s">
        <v>105</v>
      </c>
      <c r="J128" s="332" t="s">
        <v>192</v>
      </c>
      <c r="K128" s="332"/>
    </row>
    <row r="129" s="485" customFormat="1" ht="39" customHeight="1" spans="1:11">
      <c r="A129" s="330">
        <v>125</v>
      </c>
      <c r="B129" s="330" t="s">
        <v>13</v>
      </c>
      <c r="C129" s="331" t="s">
        <v>1005</v>
      </c>
      <c r="D129" s="331" t="s">
        <v>1006</v>
      </c>
      <c r="E129" s="331" t="s">
        <v>1007</v>
      </c>
      <c r="F129" s="331" t="s">
        <v>1008</v>
      </c>
      <c r="G129" s="331" t="s">
        <v>2636</v>
      </c>
      <c r="H129" s="432">
        <v>1891.971774</v>
      </c>
      <c r="I129" s="332" t="s">
        <v>105</v>
      </c>
      <c r="J129" s="332" t="s">
        <v>192</v>
      </c>
      <c r="K129" s="332"/>
    </row>
    <row r="130" s="485" customFormat="1" ht="39" customHeight="1" spans="1:11">
      <c r="A130" s="330">
        <v>126</v>
      </c>
      <c r="B130" s="330" t="s">
        <v>13</v>
      </c>
      <c r="C130" s="331" t="s">
        <v>1009</v>
      </c>
      <c r="D130" s="331" t="s">
        <v>1010</v>
      </c>
      <c r="E130" s="331" t="s">
        <v>1011</v>
      </c>
      <c r="F130" s="331" t="s">
        <v>1012</v>
      </c>
      <c r="G130" s="331" t="s">
        <v>2647</v>
      </c>
      <c r="H130" s="432">
        <v>823.406411</v>
      </c>
      <c r="I130" s="332" t="s">
        <v>105</v>
      </c>
      <c r="J130" s="332" t="s">
        <v>192</v>
      </c>
      <c r="K130" s="332"/>
    </row>
    <row r="131" s="485" customFormat="1" ht="39" customHeight="1" spans="1:11">
      <c r="A131" s="330">
        <v>127</v>
      </c>
      <c r="B131" s="330" t="s">
        <v>13</v>
      </c>
      <c r="C131" s="331" t="s">
        <v>1013</v>
      </c>
      <c r="D131" s="331" t="s">
        <v>1014</v>
      </c>
      <c r="E131" s="331" t="s">
        <v>1015</v>
      </c>
      <c r="F131" s="331" t="s">
        <v>992</v>
      </c>
      <c r="G131" s="331" t="s">
        <v>2642</v>
      </c>
      <c r="H131" s="432">
        <v>48.625546</v>
      </c>
      <c r="I131" s="332" t="s">
        <v>105</v>
      </c>
      <c r="J131" s="332" t="s">
        <v>192</v>
      </c>
      <c r="K131" s="332"/>
    </row>
    <row r="132" s="485" customFormat="1" ht="39" customHeight="1" spans="1:11">
      <c r="A132" s="330">
        <v>128</v>
      </c>
      <c r="B132" s="330" t="s">
        <v>13</v>
      </c>
      <c r="C132" s="331" t="s">
        <v>1016</v>
      </c>
      <c r="D132" s="331" t="s">
        <v>1017</v>
      </c>
      <c r="E132" s="331" t="s">
        <v>1018</v>
      </c>
      <c r="F132" s="331" t="s">
        <v>1012</v>
      </c>
      <c r="G132" s="331" t="s">
        <v>2653</v>
      </c>
      <c r="H132" s="432">
        <v>859.904597</v>
      </c>
      <c r="I132" s="332" t="s">
        <v>105</v>
      </c>
      <c r="J132" s="332" t="s">
        <v>192</v>
      </c>
      <c r="K132" s="332"/>
    </row>
    <row r="133" s="485" customFormat="1" ht="39" customHeight="1" spans="1:11">
      <c r="A133" s="330">
        <v>129</v>
      </c>
      <c r="B133" s="330" t="s">
        <v>13</v>
      </c>
      <c r="C133" s="331" t="s">
        <v>1019</v>
      </c>
      <c r="D133" s="331" t="s">
        <v>1020</v>
      </c>
      <c r="E133" s="331" t="s">
        <v>1021</v>
      </c>
      <c r="F133" s="331" t="s">
        <v>1022</v>
      </c>
      <c r="G133" s="331" t="s">
        <v>2655</v>
      </c>
      <c r="H133" s="432">
        <v>252.858636</v>
      </c>
      <c r="I133" s="332" t="s">
        <v>105</v>
      </c>
      <c r="J133" s="332" t="s">
        <v>192</v>
      </c>
      <c r="K133" s="332"/>
    </row>
    <row r="134" s="485" customFormat="1" ht="39" customHeight="1" spans="1:11">
      <c r="A134" s="330">
        <v>130</v>
      </c>
      <c r="B134" s="330" t="s">
        <v>13</v>
      </c>
      <c r="C134" s="331" t="s">
        <v>1023</v>
      </c>
      <c r="D134" s="331" t="s">
        <v>1024</v>
      </c>
      <c r="E134" s="331" t="s">
        <v>1025</v>
      </c>
      <c r="F134" s="331" t="s">
        <v>1026</v>
      </c>
      <c r="G134" s="331" t="s">
        <v>2657</v>
      </c>
      <c r="H134" s="432">
        <v>379.644493</v>
      </c>
      <c r="I134" s="332" t="s">
        <v>105</v>
      </c>
      <c r="J134" s="332" t="s">
        <v>192</v>
      </c>
      <c r="K134" s="332"/>
    </row>
    <row r="135" s="485" customFormat="1" ht="39" customHeight="1" spans="1:11">
      <c r="A135" s="330">
        <v>131</v>
      </c>
      <c r="B135" s="330" t="s">
        <v>13</v>
      </c>
      <c r="C135" s="331" t="s">
        <v>1027</v>
      </c>
      <c r="D135" s="331" t="s">
        <v>1028</v>
      </c>
      <c r="E135" s="331" t="s">
        <v>1029</v>
      </c>
      <c r="F135" s="331" t="s">
        <v>1030</v>
      </c>
      <c r="G135" s="331" t="s">
        <v>2659</v>
      </c>
      <c r="H135" s="432">
        <v>33.074756</v>
      </c>
      <c r="I135" s="332" t="s">
        <v>105</v>
      </c>
      <c r="J135" s="332" t="s">
        <v>192</v>
      </c>
      <c r="K135" s="332"/>
    </row>
    <row r="136" s="485" customFormat="1" ht="39" customHeight="1" spans="1:11">
      <c r="A136" s="330">
        <v>132</v>
      </c>
      <c r="B136" s="330" t="s">
        <v>13</v>
      </c>
      <c r="C136" s="331" t="s">
        <v>1031</v>
      </c>
      <c r="D136" s="331" t="s">
        <v>1032</v>
      </c>
      <c r="E136" s="331" t="s">
        <v>1033</v>
      </c>
      <c r="F136" s="331" t="s">
        <v>1034</v>
      </c>
      <c r="G136" s="331" t="s">
        <v>2661</v>
      </c>
      <c r="H136" s="432">
        <v>281.673894</v>
      </c>
      <c r="I136" s="332" t="s">
        <v>105</v>
      </c>
      <c r="J136" s="332" t="s">
        <v>192</v>
      </c>
      <c r="K136" s="332"/>
    </row>
    <row r="137" s="485" customFormat="1" ht="39" customHeight="1" spans="1:11">
      <c r="A137" s="330">
        <v>133</v>
      </c>
      <c r="B137" s="330" t="s">
        <v>13</v>
      </c>
      <c r="C137" s="331" t="s">
        <v>1035</v>
      </c>
      <c r="D137" s="331" t="s">
        <v>1036</v>
      </c>
      <c r="E137" s="331" t="s">
        <v>1037</v>
      </c>
      <c r="F137" s="331" t="s">
        <v>1038</v>
      </c>
      <c r="G137" s="331" t="s">
        <v>2663</v>
      </c>
      <c r="H137" s="432">
        <v>1123.173903</v>
      </c>
      <c r="I137" s="332" t="s">
        <v>105</v>
      </c>
      <c r="J137" s="332" t="s">
        <v>192</v>
      </c>
      <c r="K137" s="332"/>
    </row>
    <row r="138" s="485" customFormat="1" ht="39" customHeight="1" spans="1:11">
      <c r="A138" s="330">
        <v>134</v>
      </c>
      <c r="B138" s="330" t="s">
        <v>13</v>
      </c>
      <c r="C138" s="331" t="s">
        <v>560</v>
      </c>
      <c r="D138" s="331" t="s">
        <v>561</v>
      </c>
      <c r="E138" s="331" t="s">
        <v>1039</v>
      </c>
      <c r="F138" s="331" t="s">
        <v>1040</v>
      </c>
      <c r="G138" s="331" t="s">
        <v>2665</v>
      </c>
      <c r="H138" s="432">
        <v>566.5483</v>
      </c>
      <c r="I138" s="332" t="s">
        <v>105</v>
      </c>
      <c r="J138" s="332" t="s">
        <v>192</v>
      </c>
      <c r="K138" s="332"/>
    </row>
    <row r="139" s="485" customFormat="1" ht="39" customHeight="1" spans="1:11">
      <c r="A139" s="330">
        <v>135</v>
      </c>
      <c r="B139" s="330" t="s">
        <v>13</v>
      </c>
      <c r="C139" s="331" t="s">
        <v>1041</v>
      </c>
      <c r="D139" s="331" t="s">
        <v>1042</v>
      </c>
      <c r="E139" s="331" t="s">
        <v>701</v>
      </c>
      <c r="F139" s="331" t="s">
        <v>1040</v>
      </c>
      <c r="G139" s="331" t="s">
        <v>2667</v>
      </c>
      <c r="H139" s="432">
        <v>458.4575</v>
      </c>
      <c r="I139" s="332" t="s">
        <v>105</v>
      </c>
      <c r="J139" s="332" t="s">
        <v>192</v>
      </c>
      <c r="K139" s="332"/>
    </row>
    <row r="140" s="485" customFormat="1" ht="39" customHeight="1" spans="1:11">
      <c r="A140" s="330">
        <v>136</v>
      </c>
      <c r="B140" s="330" t="s">
        <v>13</v>
      </c>
      <c r="C140" s="331" t="s">
        <v>1043</v>
      </c>
      <c r="D140" s="331" t="s">
        <v>1044</v>
      </c>
      <c r="E140" s="331" t="s">
        <v>1045</v>
      </c>
      <c r="F140" s="331" t="s">
        <v>1046</v>
      </c>
      <c r="G140" s="331" t="s">
        <v>2673</v>
      </c>
      <c r="H140" s="432">
        <v>429.983182</v>
      </c>
      <c r="I140" s="332" t="s">
        <v>105</v>
      </c>
      <c r="J140" s="332" t="s">
        <v>192</v>
      </c>
      <c r="K140" s="332"/>
    </row>
    <row r="141" s="485" customFormat="1" ht="39" customHeight="1" spans="1:11">
      <c r="A141" s="330">
        <v>137</v>
      </c>
      <c r="B141" s="330" t="s">
        <v>13</v>
      </c>
      <c r="C141" s="331" t="s">
        <v>1047</v>
      </c>
      <c r="D141" s="331" t="s">
        <v>1048</v>
      </c>
      <c r="E141" s="331" t="s">
        <v>1049</v>
      </c>
      <c r="F141" s="331" t="s">
        <v>1012</v>
      </c>
      <c r="G141" s="331" t="s">
        <v>2675</v>
      </c>
      <c r="H141" s="432">
        <v>10.641445</v>
      </c>
      <c r="I141" s="332" t="s">
        <v>105</v>
      </c>
      <c r="J141" s="332" t="s">
        <v>192</v>
      </c>
      <c r="K141" s="332"/>
    </row>
    <row r="142" s="485" customFormat="1" ht="39" customHeight="1" spans="1:11">
      <c r="A142" s="330">
        <v>138</v>
      </c>
      <c r="B142" s="330" t="s">
        <v>13</v>
      </c>
      <c r="C142" s="331" t="s">
        <v>1050</v>
      </c>
      <c r="D142" s="331" t="s">
        <v>1051</v>
      </c>
      <c r="E142" s="331" t="s">
        <v>1052</v>
      </c>
      <c r="F142" s="331" t="s">
        <v>1053</v>
      </c>
      <c r="G142" s="331" t="s">
        <v>2680</v>
      </c>
      <c r="H142" s="432">
        <v>314.811878</v>
      </c>
      <c r="I142" s="332" t="s">
        <v>105</v>
      </c>
      <c r="J142" s="332" t="s">
        <v>192</v>
      </c>
      <c r="K142" s="332"/>
    </row>
    <row r="143" s="485" customFormat="1" ht="39" customHeight="1" spans="1:11">
      <c r="A143" s="330">
        <v>139</v>
      </c>
      <c r="B143" s="330" t="s">
        <v>13</v>
      </c>
      <c r="C143" s="331" t="s">
        <v>562</v>
      </c>
      <c r="D143" s="331" t="s">
        <v>563</v>
      </c>
      <c r="E143" s="331" t="s">
        <v>1054</v>
      </c>
      <c r="F143" s="331" t="s">
        <v>1053</v>
      </c>
      <c r="G143" s="331" t="s">
        <v>2682</v>
      </c>
      <c r="H143" s="432">
        <v>940.370739</v>
      </c>
      <c r="I143" s="332" t="s">
        <v>105</v>
      </c>
      <c r="J143" s="332" t="s">
        <v>192</v>
      </c>
      <c r="K143" s="332"/>
    </row>
    <row r="144" s="485" customFormat="1" ht="39" customHeight="1" spans="1:11">
      <c r="A144" s="330">
        <v>140</v>
      </c>
      <c r="B144" s="330" t="s">
        <v>13</v>
      </c>
      <c r="C144" s="331" t="s">
        <v>564</v>
      </c>
      <c r="D144" s="331" t="s">
        <v>565</v>
      </c>
      <c r="E144" s="331" t="s">
        <v>1055</v>
      </c>
      <c r="F144" s="331" t="s">
        <v>1053</v>
      </c>
      <c r="G144" s="331" t="s">
        <v>2684</v>
      </c>
      <c r="H144" s="432">
        <v>944.792835</v>
      </c>
      <c r="I144" s="332" t="s">
        <v>105</v>
      </c>
      <c r="J144" s="332" t="s">
        <v>192</v>
      </c>
      <c r="K144" s="332"/>
    </row>
    <row r="145" s="485" customFormat="1" ht="39" customHeight="1" spans="1:11">
      <c r="A145" s="330">
        <v>141</v>
      </c>
      <c r="B145" s="330" t="s">
        <v>13</v>
      </c>
      <c r="C145" s="331" t="s">
        <v>566</v>
      </c>
      <c r="D145" s="331" t="s">
        <v>567</v>
      </c>
      <c r="E145" s="331" t="s">
        <v>1056</v>
      </c>
      <c r="F145" s="331" t="s">
        <v>1053</v>
      </c>
      <c r="G145" s="331" t="s">
        <v>2686</v>
      </c>
      <c r="H145" s="432">
        <v>921.89532</v>
      </c>
      <c r="I145" s="332" t="s">
        <v>105</v>
      </c>
      <c r="J145" s="332" t="s">
        <v>192</v>
      </c>
      <c r="K145" s="332"/>
    </row>
    <row r="146" s="485" customFormat="1" ht="39" customHeight="1" spans="1:11">
      <c r="A146" s="330">
        <v>142</v>
      </c>
      <c r="B146" s="330" t="s">
        <v>13</v>
      </c>
      <c r="C146" s="331" t="s">
        <v>568</v>
      </c>
      <c r="D146" s="331" t="s">
        <v>569</v>
      </c>
      <c r="E146" s="331" t="s">
        <v>1057</v>
      </c>
      <c r="F146" s="331" t="s">
        <v>1053</v>
      </c>
      <c r="G146" s="331" t="s">
        <v>2688</v>
      </c>
      <c r="H146" s="432">
        <v>1126.422523</v>
      </c>
      <c r="I146" s="332" t="s">
        <v>105</v>
      </c>
      <c r="J146" s="332" t="s">
        <v>192</v>
      </c>
      <c r="K146" s="332"/>
    </row>
    <row r="147" s="485" customFormat="1" ht="39" customHeight="1" spans="1:11">
      <c r="A147" s="330">
        <v>143</v>
      </c>
      <c r="B147" s="330" t="s">
        <v>13</v>
      </c>
      <c r="C147" s="331" t="s">
        <v>1058</v>
      </c>
      <c r="D147" s="331" t="s">
        <v>1059</v>
      </c>
      <c r="E147" s="331" t="s">
        <v>1060</v>
      </c>
      <c r="F147" s="331" t="s">
        <v>1012</v>
      </c>
      <c r="G147" s="331" t="s">
        <v>2694</v>
      </c>
      <c r="H147" s="432">
        <v>706.908261</v>
      </c>
      <c r="I147" s="332" t="s">
        <v>105</v>
      </c>
      <c r="J147" s="332" t="s">
        <v>192</v>
      </c>
      <c r="K147" s="332"/>
    </row>
    <row r="148" s="485" customFormat="1" ht="39" customHeight="1" spans="1:11">
      <c r="A148" s="330">
        <v>144</v>
      </c>
      <c r="B148" s="330" t="s">
        <v>13</v>
      </c>
      <c r="C148" s="331" t="s">
        <v>1061</v>
      </c>
      <c r="D148" s="331" t="s">
        <v>1062</v>
      </c>
      <c r="E148" s="513" t="s">
        <v>1063</v>
      </c>
      <c r="F148" s="331" t="s">
        <v>1064</v>
      </c>
      <c r="G148" s="331" t="s">
        <v>2696</v>
      </c>
      <c r="H148" s="432">
        <v>92.2807</v>
      </c>
      <c r="I148" s="332" t="s">
        <v>105</v>
      </c>
      <c r="J148" s="332" t="s">
        <v>192</v>
      </c>
      <c r="K148" s="332"/>
    </row>
    <row r="149" s="485" customFormat="1" ht="39" customHeight="1" spans="1:11">
      <c r="A149" s="330">
        <v>145</v>
      </c>
      <c r="B149" s="330" t="s">
        <v>13</v>
      </c>
      <c r="C149" s="331" t="s">
        <v>1065</v>
      </c>
      <c r="D149" s="331" t="s">
        <v>1066</v>
      </c>
      <c r="E149" s="331" t="s">
        <v>1067</v>
      </c>
      <c r="F149" s="331" t="s">
        <v>1068</v>
      </c>
      <c r="G149" s="331" t="s">
        <v>2698</v>
      </c>
      <c r="H149" s="432">
        <v>170.169819</v>
      </c>
      <c r="I149" s="332" t="s">
        <v>105</v>
      </c>
      <c r="J149" s="332" t="s">
        <v>192</v>
      </c>
      <c r="K149" s="332"/>
    </row>
    <row r="150" s="485" customFormat="1" ht="39" customHeight="1" spans="1:11">
      <c r="A150" s="330">
        <v>146</v>
      </c>
      <c r="B150" s="330" t="s">
        <v>13</v>
      </c>
      <c r="C150" s="331" t="s">
        <v>1069</v>
      </c>
      <c r="D150" s="331" t="s">
        <v>1070</v>
      </c>
      <c r="E150" s="331" t="s">
        <v>1071</v>
      </c>
      <c r="F150" s="331" t="s">
        <v>1072</v>
      </c>
      <c r="G150" s="515" t="s">
        <v>2703</v>
      </c>
      <c r="H150" s="432">
        <v>1512.907363</v>
      </c>
      <c r="I150" s="332" t="s">
        <v>105</v>
      </c>
      <c r="J150" s="332" t="s">
        <v>192</v>
      </c>
      <c r="K150" s="332"/>
    </row>
    <row r="151" s="485" customFormat="1" ht="39" customHeight="1" spans="1:11">
      <c r="A151" s="330">
        <v>147</v>
      </c>
      <c r="B151" s="330" t="s">
        <v>13</v>
      </c>
      <c r="C151" s="331" t="s">
        <v>1073</v>
      </c>
      <c r="D151" s="331" t="s">
        <v>1074</v>
      </c>
      <c r="E151" s="331" t="s">
        <v>1075</v>
      </c>
      <c r="F151" s="331" t="s">
        <v>1040</v>
      </c>
      <c r="G151" s="331" t="s">
        <v>2729</v>
      </c>
      <c r="H151" s="432">
        <v>426.9607</v>
      </c>
      <c r="I151" s="332" t="s">
        <v>105</v>
      </c>
      <c r="J151" s="332" t="s">
        <v>192</v>
      </c>
      <c r="K151" s="332"/>
    </row>
    <row r="152" s="485" customFormat="1" ht="39" customHeight="1" spans="1:11">
      <c r="A152" s="330">
        <v>148</v>
      </c>
      <c r="B152" s="330" t="s">
        <v>13</v>
      </c>
      <c r="C152" s="331" t="s">
        <v>1076</v>
      </c>
      <c r="D152" s="331" t="s">
        <v>1077</v>
      </c>
      <c r="E152" s="331" t="s">
        <v>1078</v>
      </c>
      <c r="F152" s="331" t="s">
        <v>1012</v>
      </c>
      <c r="G152" s="331" t="s">
        <v>2712</v>
      </c>
      <c r="H152" s="432">
        <v>294.492656</v>
      </c>
      <c r="I152" s="332" t="s">
        <v>105</v>
      </c>
      <c r="J152" s="332" t="s">
        <v>192</v>
      </c>
      <c r="K152" s="332"/>
    </row>
    <row r="153" s="485" customFormat="1" ht="39" customHeight="1" spans="1:11">
      <c r="A153" s="330">
        <v>149</v>
      </c>
      <c r="B153" s="330" t="s">
        <v>13</v>
      </c>
      <c r="C153" s="331" t="s">
        <v>1079</v>
      </c>
      <c r="D153" s="331" t="s">
        <v>1080</v>
      </c>
      <c r="E153" s="331" t="s">
        <v>1081</v>
      </c>
      <c r="F153" s="331" t="s">
        <v>1030</v>
      </c>
      <c r="G153" s="331" t="s">
        <v>2714</v>
      </c>
      <c r="H153" s="432">
        <v>134.0953</v>
      </c>
      <c r="I153" s="332" t="s">
        <v>105</v>
      </c>
      <c r="J153" s="332" t="s">
        <v>192</v>
      </c>
      <c r="K153" s="332"/>
    </row>
    <row r="154" s="485" customFormat="1" ht="39" customHeight="1" spans="1:11">
      <c r="A154" s="330">
        <v>150</v>
      </c>
      <c r="B154" s="330" t="s">
        <v>13</v>
      </c>
      <c r="C154" s="331" t="s">
        <v>1082</v>
      </c>
      <c r="D154" s="331" t="s">
        <v>1083</v>
      </c>
      <c r="E154" s="331" t="s">
        <v>1084</v>
      </c>
      <c r="F154" s="331" t="s">
        <v>1085</v>
      </c>
      <c r="G154" s="331" t="s">
        <v>2750</v>
      </c>
      <c r="H154" s="432">
        <v>1428.628231</v>
      </c>
      <c r="I154" s="332" t="s">
        <v>105</v>
      </c>
      <c r="J154" s="332" t="s">
        <v>192</v>
      </c>
      <c r="K154" s="332"/>
    </row>
    <row r="155" s="485" customFormat="1" ht="39" customHeight="1" spans="1:11">
      <c r="A155" s="330">
        <v>151</v>
      </c>
      <c r="B155" s="330" t="s">
        <v>13</v>
      </c>
      <c r="C155" s="331" t="s">
        <v>1086</v>
      </c>
      <c r="D155" s="331" t="s">
        <v>1087</v>
      </c>
      <c r="E155" s="331" t="s">
        <v>1088</v>
      </c>
      <c r="F155" s="331" t="s">
        <v>1085</v>
      </c>
      <c r="G155" s="515" t="s">
        <v>2758</v>
      </c>
      <c r="H155" s="432">
        <v>1134.696513</v>
      </c>
      <c r="I155" s="332" t="s">
        <v>105</v>
      </c>
      <c r="J155" s="332" t="s">
        <v>192</v>
      </c>
      <c r="K155" s="332"/>
    </row>
    <row r="156" s="485" customFormat="1" ht="39" customHeight="1" spans="1:11">
      <c r="A156" s="330">
        <v>152</v>
      </c>
      <c r="B156" s="330" t="s">
        <v>13</v>
      </c>
      <c r="C156" s="331" t="s">
        <v>1089</v>
      </c>
      <c r="D156" s="331" t="s">
        <v>1090</v>
      </c>
      <c r="E156" s="331" t="s">
        <v>1091</v>
      </c>
      <c r="F156" s="331" t="s">
        <v>1092</v>
      </c>
      <c r="G156" s="331" t="s">
        <v>2764</v>
      </c>
      <c r="H156" s="432">
        <v>1735.915797</v>
      </c>
      <c r="I156" s="332" t="s">
        <v>105</v>
      </c>
      <c r="J156" s="332" t="s">
        <v>192</v>
      </c>
      <c r="K156" s="332"/>
    </row>
    <row r="157" s="485" customFormat="1" ht="39" customHeight="1" spans="1:11">
      <c r="A157" s="330">
        <v>153</v>
      </c>
      <c r="B157" s="330" t="s">
        <v>13</v>
      </c>
      <c r="C157" s="331" t="s">
        <v>1093</v>
      </c>
      <c r="D157" s="331" t="s">
        <v>1094</v>
      </c>
      <c r="E157" s="331" t="s">
        <v>1095</v>
      </c>
      <c r="F157" s="331" t="s">
        <v>1096</v>
      </c>
      <c r="G157" s="331" t="s">
        <v>2766</v>
      </c>
      <c r="H157" s="432">
        <v>542.885808</v>
      </c>
      <c r="I157" s="332" t="s">
        <v>105</v>
      </c>
      <c r="J157" s="332" t="s">
        <v>192</v>
      </c>
      <c r="K157" s="332"/>
    </row>
    <row r="158" s="485" customFormat="1" ht="39" customHeight="1" spans="1:11">
      <c r="A158" s="330">
        <v>154</v>
      </c>
      <c r="B158" s="330" t="s">
        <v>13</v>
      </c>
      <c r="C158" s="331" t="s">
        <v>1097</v>
      </c>
      <c r="D158" s="331" t="s">
        <v>1098</v>
      </c>
      <c r="E158" s="331" t="s">
        <v>1099</v>
      </c>
      <c r="F158" s="331" t="s">
        <v>1100</v>
      </c>
      <c r="G158" s="515" t="s">
        <v>2768</v>
      </c>
      <c r="H158" s="432">
        <v>1833.512108</v>
      </c>
      <c r="I158" s="332" t="s">
        <v>105</v>
      </c>
      <c r="J158" s="332" t="s">
        <v>192</v>
      </c>
      <c r="K158" s="332"/>
    </row>
    <row r="159" s="485" customFormat="1" ht="39" customHeight="1" spans="1:11">
      <c r="A159" s="330">
        <v>155</v>
      </c>
      <c r="B159" s="330" t="s">
        <v>13</v>
      </c>
      <c r="C159" s="331" t="s">
        <v>1101</v>
      </c>
      <c r="D159" s="331" t="s">
        <v>1102</v>
      </c>
      <c r="E159" s="331" t="s">
        <v>1103</v>
      </c>
      <c r="F159" s="331" t="s">
        <v>1104</v>
      </c>
      <c r="G159" s="331" t="s">
        <v>2782</v>
      </c>
      <c r="H159" s="432">
        <v>633.082805</v>
      </c>
      <c r="I159" s="332" t="s">
        <v>105</v>
      </c>
      <c r="J159" s="332" t="s">
        <v>192</v>
      </c>
      <c r="K159" s="332"/>
    </row>
    <row r="160" s="485" customFormat="1" ht="39" customHeight="1" spans="1:11">
      <c r="A160" s="330">
        <v>156</v>
      </c>
      <c r="B160" s="330" t="s">
        <v>13</v>
      </c>
      <c r="C160" s="331" t="s">
        <v>1105</v>
      </c>
      <c r="D160" s="331" t="s">
        <v>1106</v>
      </c>
      <c r="E160" s="331" t="s">
        <v>1107</v>
      </c>
      <c r="F160" s="331" t="s">
        <v>1072</v>
      </c>
      <c r="G160" s="515" t="s">
        <v>2784</v>
      </c>
      <c r="H160" s="432">
        <v>1108.340885</v>
      </c>
      <c r="I160" s="332" t="s">
        <v>105</v>
      </c>
      <c r="J160" s="332" t="s">
        <v>192</v>
      </c>
      <c r="K160" s="332"/>
    </row>
    <row r="161" s="485" customFormat="1" ht="39" customHeight="1" spans="1:11">
      <c r="A161" s="330">
        <v>157</v>
      </c>
      <c r="B161" s="330" t="s">
        <v>13</v>
      </c>
      <c r="C161" s="331" t="s">
        <v>1108</v>
      </c>
      <c r="D161" s="331" t="s">
        <v>1109</v>
      </c>
      <c r="E161" s="331" t="s">
        <v>1110</v>
      </c>
      <c r="F161" s="331" t="s">
        <v>1068</v>
      </c>
      <c r="G161" s="515" t="s">
        <v>2786</v>
      </c>
      <c r="H161" s="432">
        <v>852.568025</v>
      </c>
      <c r="I161" s="332" t="s">
        <v>105</v>
      </c>
      <c r="J161" s="332" t="s">
        <v>13</v>
      </c>
      <c r="K161" s="332"/>
    </row>
    <row r="162" s="485" customFormat="1" ht="39" customHeight="1" spans="1:11">
      <c r="A162" s="330">
        <v>158</v>
      </c>
      <c r="B162" s="330" t="s">
        <v>13</v>
      </c>
      <c r="C162" s="331" t="s">
        <v>1111</v>
      </c>
      <c r="D162" s="331" t="s">
        <v>1112</v>
      </c>
      <c r="E162" s="331" t="s">
        <v>1113</v>
      </c>
      <c r="F162" s="331" t="s">
        <v>1114</v>
      </c>
      <c r="G162" s="515" t="s">
        <v>2788</v>
      </c>
      <c r="H162" s="432">
        <v>1814.565183</v>
      </c>
      <c r="I162" s="332" t="s">
        <v>105</v>
      </c>
      <c r="J162" s="332" t="s">
        <v>192</v>
      </c>
      <c r="K162" s="332"/>
    </row>
    <row r="163" s="485" customFormat="1" ht="39" customHeight="1" spans="1:11">
      <c r="A163" s="330">
        <v>159</v>
      </c>
      <c r="B163" s="330" t="s">
        <v>13</v>
      </c>
      <c r="C163" s="331" t="s">
        <v>1115</v>
      </c>
      <c r="D163" s="331" t="s">
        <v>1116</v>
      </c>
      <c r="E163" s="331" t="s">
        <v>1117</v>
      </c>
      <c r="F163" s="331" t="s">
        <v>1100</v>
      </c>
      <c r="G163" s="515" t="s">
        <v>2790</v>
      </c>
      <c r="H163" s="432">
        <v>702.681759</v>
      </c>
      <c r="I163" s="332" t="s">
        <v>105</v>
      </c>
      <c r="J163" s="332" t="s">
        <v>192</v>
      </c>
      <c r="K163" s="332"/>
    </row>
    <row r="164" s="485" customFormat="1" ht="39" customHeight="1" spans="1:11">
      <c r="A164" s="330">
        <v>160</v>
      </c>
      <c r="B164" s="330" t="s">
        <v>13</v>
      </c>
      <c r="C164" s="331" t="s">
        <v>1118</v>
      </c>
      <c r="D164" s="331" t="s">
        <v>1119</v>
      </c>
      <c r="E164" s="331" t="s">
        <v>1120</v>
      </c>
      <c r="F164" s="331" t="s">
        <v>1100</v>
      </c>
      <c r="G164" s="331" t="s">
        <v>2792</v>
      </c>
      <c r="H164" s="432">
        <v>1186.610842</v>
      </c>
      <c r="I164" s="332" t="s">
        <v>105</v>
      </c>
      <c r="J164" s="332" t="s">
        <v>192</v>
      </c>
      <c r="K164" s="332"/>
    </row>
    <row r="165" s="485" customFormat="1" ht="39" customHeight="1" spans="1:11">
      <c r="A165" s="330">
        <v>161</v>
      </c>
      <c r="B165" s="330" t="s">
        <v>13</v>
      </c>
      <c r="C165" s="331" t="s">
        <v>1121</v>
      </c>
      <c r="D165" s="331" t="s">
        <v>1122</v>
      </c>
      <c r="E165" s="331" t="s">
        <v>1123</v>
      </c>
      <c r="F165" s="331" t="s">
        <v>1100</v>
      </c>
      <c r="G165" s="331" t="s">
        <v>2798</v>
      </c>
      <c r="H165" s="432">
        <v>1737.353015</v>
      </c>
      <c r="I165" s="332" t="s">
        <v>105</v>
      </c>
      <c r="J165" s="332" t="s">
        <v>192</v>
      </c>
      <c r="K165" s="332"/>
    </row>
    <row r="166" s="485" customFormat="1" ht="39" customHeight="1" spans="1:11">
      <c r="A166" s="330">
        <v>162</v>
      </c>
      <c r="B166" s="330" t="s">
        <v>13</v>
      </c>
      <c r="C166" s="331" t="s">
        <v>1124</v>
      </c>
      <c r="D166" s="331" t="s">
        <v>1125</v>
      </c>
      <c r="E166" s="331" t="s">
        <v>1126</v>
      </c>
      <c r="F166" s="331" t="s">
        <v>1127</v>
      </c>
      <c r="G166" s="331" t="s">
        <v>2800</v>
      </c>
      <c r="H166" s="432">
        <v>189.035694</v>
      </c>
      <c r="I166" s="332" t="s">
        <v>105</v>
      </c>
      <c r="J166" s="332" t="s">
        <v>192</v>
      </c>
      <c r="K166" s="332"/>
    </row>
    <row r="167" s="485" customFormat="1" ht="39" customHeight="1" spans="1:11">
      <c r="A167" s="330">
        <v>163</v>
      </c>
      <c r="B167" s="330" t="s">
        <v>13</v>
      </c>
      <c r="C167" s="331" t="s">
        <v>570</v>
      </c>
      <c r="D167" s="331" t="s">
        <v>571</v>
      </c>
      <c r="E167" s="331" t="s">
        <v>1128</v>
      </c>
      <c r="F167" s="331" t="s">
        <v>1129</v>
      </c>
      <c r="G167" s="515" t="s">
        <v>2805</v>
      </c>
      <c r="H167" s="432">
        <v>862.637875</v>
      </c>
      <c r="I167" s="332" t="s">
        <v>105</v>
      </c>
      <c r="J167" s="332" t="s">
        <v>192</v>
      </c>
      <c r="K167" s="332"/>
    </row>
    <row r="168" s="485" customFormat="1" ht="39" customHeight="1" spans="1:11">
      <c r="A168" s="330">
        <v>164</v>
      </c>
      <c r="B168" s="330" t="s">
        <v>13</v>
      </c>
      <c r="C168" s="331" t="s">
        <v>1130</v>
      </c>
      <c r="D168" s="331" t="s">
        <v>1131</v>
      </c>
      <c r="E168" s="331" t="s">
        <v>1132</v>
      </c>
      <c r="F168" s="331" t="s">
        <v>1100</v>
      </c>
      <c r="G168" s="515" t="s">
        <v>2807</v>
      </c>
      <c r="H168" s="432">
        <v>923.03347</v>
      </c>
      <c r="I168" s="332" t="s">
        <v>105</v>
      </c>
      <c r="J168" s="332" t="s">
        <v>192</v>
      </c>
      <c r="K168" s="332"/>
    </row>
    <row r="169" s="485" customFormat="1" ht="39" customHeight="1" spans="1:11">
      <c r="A169" s="330">
        <v>165</v>
      </c>
      <c r="B169" s="330" t="s">
        <v>13</v>
      </c>
      <c r="C169" s="331" t="s">
        <v>1133</v>
      </c>
      <c r="D169" s="331" t="s">
        <v>1134</v>
      </c>
      <c r="E169" s="331" t="s">
        <v>1135</v>
      </c>
      <c r="F169" s="331" t="s">
        <v>1100</v>
      </c>
      <c r="G169" s="515" t="s">
        <v>2809</v>
      </c>
      <c r="H169" s="432">
        <v>827.778864</v>
      </c>
      <c r="I169" s="332" t="s">
        <v>105</v>
      </c>
      <c r="J169" s="332" t="s">
        <v>192</v>
      </c>
      <c r="K169" s="332"/>
    </row>
    <row r="170" s="485" customFormat="1" ht="39" customHeight="1" spans="1:11">
      <c r="A170" s="330">
        <v>166</v>
      </c>
      <c r="B170" s="330" t="s">
        <v>13</v>
      </c>
      <c r="C170" s="331" t="s">
        <v>1136</v>
      </c>
      <c r="D170" s="331" t="s">
        <v>1137</v>
      </c>
      <c r="E170" s="331" t="s">
        <v>1138</v>
      </c>
      <c r="F170" s="331" t="s">
        <v>1068</v>
      </c>
      <c r="G170" s="331" t="s">
        <v>2811</v>
      </c>
      <c r="H170" s="432">
        <v>691.738961</v>
      </c>
      <c r="I170" s="332" t="s">
        <v>105</v>
      </c>
      <c r="J170" s="332" t="s">
        <v>13</v>
      </c>
      <c r="K170" s="332"/>
    </row>
    <row r="171" s="485" customFormat="1" ht="39" customHeight="1" spans="1:11">
      <c r="A171" s="330">
        <v>167</v>
      </c>
      <c r="B171" s="330" t="s">
        <v>13</v>
      </c>
      <c r="C171" s="331" t="s">
        <v>1139</v>
      </c>
      <c r="D171" s="331" t="s">
        <v>1140</v>
      </c>
      <c r="E171" s="331" t="s">
        <v>1141</v>
      </c>
      <c r="F171" s="331" t="s">
        <v>1072</v>
      </c>
      <c r="G171" s="331" t="s">
        <v>2813</v>
      </c>
      <c r="H171" s="432">
        <v>1953.34976</v>
      </c>
      <c r="I171" s="332" t="s">
        <v>105</v>
      </c>
      <c r="J171" s="332" t="s">
        <v>192</v>
      </c>
      <c r="K171" s="332"/>
    </row>
    <row r="172" s="485" customFormat="1" ht="39" customHeight="1" spans="1:11">
      <c r="A172" s="330">
        <v>168</v>
      </c>
      <c r="B172" s="330" t="s">
        <v>13</v>
      </c>
      <c r="C172" s="331" t="s">
        <v>1142</v>
      </c>
      <c r="D172" s="331" t="s">
        <v>1143</v>
      </c>
      <c r="E172" s="331" t="s">
        <v>1144</v>
      </c>
      <c r="F172" s="331" t="s">
        <v>1145</v>
      </c>
      <c r="G172" s="331" t="s">
        <v>2818</v>
      </c>
      <c r="H172" s="432">
        <v>20.95947</v>
      </c>
      <c r="I172" s="332" t="s">
        <v>105</v>
      </c>
      <c r="J172" s="332" t="s">
        <v>192</v>
      </c>
      <c r="K172" s="332"/>
    </row>
    <row r="173" s="485" customFormat="1" ht="39" customHeight="1" spans="1:11">
      <c r="A173" s="330">
        <v>169</v>
      </c>
      <c r="B173" s="330" t="s">
        <v>13</v>
      </c>
      <c r="C173" s="331" t="s">
        <v>1146</v>
      </c>
      <c r="D173" s="331" t="s">
        <v>1147</v>
      </c>
      <c r="E173" s="331" t="s">
        <v>1148</v>
      </c>
      <c r="F173" s="331" t="s">
        <v>1072</v>
      </c>
      <c r="G173" s="515" t="s">
        <v>2820</v>
      </c>
      <c r="H173" s="432">
        <v>593.2903</v>
      </c>
      <c r="I173" s="332" t="s">
        <v>105</v>
      </c>
      <c r="J173" s="332" t="s">
        <v>192</v>
      </c>
      <c r="K173" s="332"/>
    </row>
    <row r="174" s="485" customFormat="1" ht="39" customHeight="1" spans="1:11">
      <c r="A174" s="330">
        <v>170</v>
      </c>
      <c r="B174" s="330" t="s">
        <v>13</v>
      </c>
      <c r="C174" s="331" t="s">
        <v>1149</v>
      </c>
      <c r="D174" s="331" t="s">
        <v>1150</v>
      </c>
      <c r="E174" s="331" t="s">
        <v>1151</v>
      </c>
      <c r="F174" s="331" t="s">
        <v>1152</v>
      </c>
      <c r="G174" s="515" t="s">
        <v>2822</v>
      </c>
      <c r="H174" s="432">
        <v>1185.659162</v>
      </c>
      <c r="I174" s="332" t="s">
        <v>105</v>
      </c>
      <c r="J174" s="332" t="s">
        <v>192</v>
      </c>
      <c r="K174" s="332"/>
    </row>
    <row r="175" s="485" customFormat="1" ht="39" customHeight="1" spans="1:11">
      <c r="A175" s="330">
        <v>171</v>
      </c>
      <c r="B175" s="330" t="s">
        <v>13</v>
      </c>
      <c r="C175" s="331" t="s">
        <v>1153</v>
      </c>
      <c r="D175" s="331" t="s">
        <v>1154</v>
      </c>
      <c r="E175" s="331" t="s">
        <v>1155</v>
      </c>
      <c r="F175" s="331" t="s">
        <v>1100</v>
      </c>
      <c r="G175" s="331" t="s">
        <v>2828</v>
      </c>
      <c r="H175" s="432">
        <v>1642.471166</v>
      </c>
      <c r="I175" s="332" t="s">
        <v>105</v>
      </c>
      <c r="J175" s="332" t="s">
        <v>192</v>
      </c>
      <c r="K175" s="332"/>
    </row>
    <row r="176" s="485" customFormat="1" ht="39" customHeight="1" spans="1:11">
      <c r="A176" s="330">
        <v>172</v>
      </c>
      <c r="B176" s="330" t="s">
        <v>13</v>
      </c>
      <c r="C176" s="331" t="s">
        <v>1156</v>
      </c>
      <c r="D176" s="331" t="s">
        <v>1157</v>
      </c>
      <c r="E176" s="331" t="s">
        <v>1158</v>
      </c>
      <c r="F176" s="331" t="s">
        <v>1114</v>
      </c>
      <c r="G176" s="331" t="s">
        <v>2830</v>
      </c>
      <c r="H176" s="432">
        <v>1345.053722</v>
      </c>
      <c r="I176" s="332" t="s">
        <v>105</v>
      </c>
      <c r="J176" s="332" t="s">
        <v>192</v>
      </c>
      <c r="K176" s="332"/>
    </row>
    <row r="177" s="485" customFormat="1" ht="39" customHeight="1" spans="1:11">
      <c r="A177" s="330">
        <v>173</v>
      </c>
      <c r="B177" s="330" t="s">
        <v>13</v>
      </c>
      <c r="C177" s="331" t="s">
        <v>1159</v>
      </c>
      <c r="D177" s="331" t="s">
        <v>1160</v>
      </c>
      <c r="E177" s="331" t="s">
        <v>1161</v>
      </c>
      <c r="F177" s="331" t="s">
        <v>1162</v>
      </c>
      <c r="G177" s="515" t="s">
        <v>2128</v>
      </c>
      <c r="H177" s="432">
        <v>1460.357366</v>
      </c>
      <c r="I177" s="332" t="s">
        <v>105</v>
      </c>
      <c r="J177" s="332" t="s">
        <v>192</v>
      </c>
      <c r="K177" s="332"/>
    </row>
    <row r="178" s="358" customFormat="1" ht="39" customHeight="1" spans="1:11">
      <c r="A178" s="430">
        <v>174</v>
      </c>
      <c r="B178" s="430" t="s">
        <v>13</v>
      </c>
      <c r="C178" s="430" t="s">
        <v>1163</v>
      </c>
      <c r="D178" s="499" t="s">
        <v>1164</v>
      </c>
      <c r="E178" s="499" t="s">
        <v>1165</v>
      </c>
      <c r="F178" s="499" t="s">
        <v>1166</v>
      </c>
      <c r="G178" s="499" t="s">
        <v>2847</v>
      </c>
      <c r="H178" s="432">
        <v>468.73</v>
      </c>
      <c r="I178" s="430" t="s">
        <v>83</v>
      </c>
      <c r="J178" s="430" t="s">
        <v>192</v>
      </c>
      <c r="K178" s="430"/>
    </row>
    <row r="179" s="358" customFormat="1" ht="39" customHeight="1" spans="1:11">
      <c r="A179" s="430">
        <v>175</v>
      </c>
      <c r="B179" s="430" t="s">
        <v>13</v>
      </c>
      <c r="C179" s="430" t="s">
        <v>1167</v>
      </c>
      <c r="D179" s="436" t="s">
        <v>1168</v>
      </c>
      <c r="E179" s="436" t="s">
        <v>1169</v>
      </c>
      <c r="F179" s="436" t="s">
        <v>1170</v>
      </c>
      <c r="G179" s="436" t="s">
        <v>2870</v>
      </c>
      <c r="H179" s="432">
        <v>740.884665</v>
      </c>
      <c r="I179" s="436" t="s">
        <v>83</v>
      </c>
      <c r="J179" s="436" t="s">
        <v>192</v>
      </c>
      <c r="K179" s="526"/>
    </row>
    <row r="180" s="358" customFormat="1" ht="39" customHeight="1" spans="1:11">
      <c r="A180" s="430">
        <v>176</v>
      </c>
      <c r="B180" s="430" t="s">
        <v>13</v>
      </c>
      <c r="C180" s="430" t="s">
        <v>1171</v>
      </c>
      <c r="D180" s="436"/>
      <c r="E180" s="436"/>
      <c r="F180" s="436" t="s">
        <v>1172</v>
      </c>
      <c r="G180" s="436"/>
      <c r="H180" s="432">
        <v>0</v>
      </c>
      <c r="I180" s="436"/>
      <c r="J180" s="436"/>
      <c r="K180" s="526"/>
    </row>
    <row r="181" s="358" customFormat="1" ht="39" customHeight="1" spans="1:11">
      <c r="A181" s="430">
        <v>177</v>
      </c>
      <c r="B181" s="430" t="s">
        <v>13</v>
      </c>
      <c r="C181" s="430" t="s">
        <v>1173</v>
      </c>
      <c r="D181" s="436" t="s">
        <v>1174</v>
      </c>
      <c r="E181" s="436" t="s">
        <v>1175</v>
      </c>
      <c r="F181" s="436" t="s">
        <v>1166</v>
      </c>
      <c r="G181" s="436" t="s">
        <v>2865</v>
      </c>
      <c r="H181" s="432">
        <v>710.8289</v>
      </c>
      <c r="I181" s="436" t="s">
        <v>83</v>
      </c>
      <c r="J181" s="436" t="s">
        <v>192</v>
      </c>
      <c r="K181" s="526"/>
    </row>
    <row r="182" s="358" customFormat="1" ht="39" customHeight="1" spans="1:11">
      <c r="A182" s="430">
        <v>178</v>
      </c>
      <c r="B182" s="430" t="s">
        <v>13</v>
      </c>
      <c r="C182" s="430" t="s">
        <v>1176</v>
      </c>
      <c r="D182" s="436" t="s">
        <v>1177</v>
      </c>
      <c r="E182" s="436" t="s">
        <v>1178</v>
      </c>
      <c r="F182" s="436" t="s">
        <v>1166</v>
      </c>
      <c r="G182" s="436" t="s">
        <v>2866</v>
      </c>
      <c r="H182" s="432">
        <v>1467.0235</v>
      </c>
      <c r="I182" s="436" t="s">
        <v>83</v>
      </c>
      <c r="J182" s="436" t="s">
        <v>192</v>
      </c>
      <c r="K182" s="526"/>
    </row>
    <row r="183" s="358" customFormat="1" ht="39" customHeight="1" spans="1:11">
      <c r="A183" s="430">
        <v>179</v>
      </c>
      <c r="B183" s="430" t="s">
        <v>13</v>
      </c>
      <c r="C183" s="430" t="s">
        <v>1179</v>
      </c>
      <c r="D183" s="436" t="s">
        <v>1180</v>
      </c>
      <c r="E183" s="436" t="s">
        <v>1181</v>
      </c>
      <c r="F183" s="436" t="s">
        <v>1182</v>
      </c>
      <c r="G183" s="436" t="s">
        <v>2874</v>
      </c>
      <c r="H183" s="432">
        <v>496.2973</v>
      </c>
      <c r="I183" s="436" t="s">
        <v>83</v>
      </c>
      <c r="J183" s="436" t="s">
        <v>192</v>
      </c>
      <c r="K183" s="526"/>
    </row>
    <row r="184" s="488" customFormat="1" ht="39" customHeight="1" spans="1:11">
      <c r="A184" s="516">
        <v>180</v>
      </c>
      <c r="B184" s="517" t="s">
        <v>13</v>
      </c>
      <c r="C184" s="518" t="s">
        <v>1183</v>
      </c>
      <c r="D184" s="519" t="s">
        <v>1184</v>
      </c>
      <c r="E184" s="519" t="s">
        <v>1185</v>
      </c>
      <c r="F184" s="519" t="s">
        <v>619</v>
      </c>
      <c r="G184" s="519" t="s">
        <v>1531</v>
      </c>
      <c r="H184" s="520">
        <v>458.078286</v>
      </c>
      <c r="I184" s="527" t="s">
        <v>88</v>
      </c>
      <c r="J184" s="527" t="s">
        <v>13</v>
      </c>
      <c r="K184" s="527"/>
    </row>
    <row r="185" s="489" customFormat="1" ht="39" customHeight="1" spans="1:11">
      <c r="A185" s="521"/>
      <c r="B185" s="521"/>
      <c r="C185" s="521"/>
      <c r="D185" s="521"/>
      <c r="E185" s="521"/>
      <c r="F185" s="521"/>
      <c r="G185" s="519" t="s">
        <v>1532</v>
      </c>
      <c r="H185" s="520">
        <v>259.403955</v>
      </c>
      <c r="I185" s="521"/>
      <c r="J185" s="521"/>
      <c r="K185" s="528"/>
    </row>
    <row r="186" s="488" customFormat="1" ht="39" customHeight="1" spans="1:11">
      <c r="A186" s="516">
        <v>181</v>
      </c>
      <c r="B186" s="517" t="s">
        <v>13</v>
      </c>
      <c r="C186" s="518" t="s">
        <v>1186</v>
      </c>
      <c r="D186" s="519" t="s">
        <v>1187</v>
      </c>
      <c r="E186" s="519" t="s">
        <v>1188</v>
      </c>
      <c r="F186" s="519" t="s">
        <v>669</v>
      </c>
      <c r="G186" s="519" t="s">
        <v>1585</v>
      </c>
      <c r="H186" s="520">
        <v>1263.8289</v>
      </c>
      <c r="I186" s="527" t="s">
        <v>88</v>
      </c>
      <c r="J186" s="527" t="s">
        <v>13</v>
      </c>
      <c r="K186" s="527"/>
    </row>
    <row r="187" s="489" customFormat="1" ht="39" customHeight="1" spans="1:11">
      <c r="A187" s="521"/>
      <c r="B187" s="521"/>
      <c r="C187" s="521"/>
      <c r="D187" s="521"/>
      <c r="E187" s="521"/>
      <c r="F187" s="519" t="s">
        <v>579</v>
      </c>
      <c r="G187" s="519" t="s">
        <v>1587</v>
      </c>
      <c r="H187" s="520">
        <v>1778.335067</v>
      </c>
      <c r="I187" s="528" t="s">
        <v>88</v>
      </c>
      <c r="J187" s="528" t="s">
        <v>13</v>
      </c>
      <c r="K187" s="528"/>
    </row>
    <row r="188" s="488" customFormat="1" ht="39" customHeight="1" spans="1:11">
      <c r="A188" s="516">
        <v>182</v>
      </c>
      <c r="B188" s="516" t="s">
        <v>13</v>
      </c>
      <c r="C188" s="522" t="s">
        <v>1189</v>
      </c>
      <c r="D188" s="523" t="s">
        <v>1190</v>
      </c>
      <c r="E188" s="523" t="s">
        <v>1191</v>
      </c>
      <c r="F188" s="519" t="s">
        <v>651</v>
      </c>
      <c r="G188" s="519" t="s">
        <v>1543</v>
      </c>
      <c r="H188" s="520">
        <v>1636.25</v>
      </c>
      <c r="I188" s="527" t="s">
        <v>88</v>
      </c>
      <c r="J188" s="527"/>
      <c r="K188" s="527"/>
    </row>
    <row r="189" s="489" customFormat="1" ht="39" customHeight="1" spans="1:11">
      <c r="A189" s="521"/>
      <c r="B189" s="524"/>
      <c r="C189" s="525"/>
      <c r="D189" s="519"/>
      <c r="E189" s="519"/>
      <c r="F189" s="519" t="s">
        <v>651</v>
      </c>
      <c r="G189" s="519" t="s">
        <v>1544</v>
      </c>
      <c r="H189" s="520">
        <v>538.61</v>
      </c>
      <c r="I189" s="528" t="s">
        <v>88</v>
      </c>
      <c r="J189" s="528"/>
      <c r="K189" s="528"/>
    </row>
    <row r="190" s="490" customFormat="1" ht="39" customHeight="1" spans="1:11">
      <c r="A190" s="516">
        <v>183</v>
      </c>
      <c r="B190" s="516" t="s">
        <v>13</v>
      </c>
      <c r="C190" s="519" t="s">
        <v>1192</v>
      </c>
      <c r="D190" s="519" t="s">
        <v>1193</v>
      </c>
      <c r="E190" s="519" t="s">
        <v>1194</v>
      </c>
      <c r="F190" s="519" t="s">
        <v>1195</v>
      </c>
      <c r="G190" s="519" t="s">
        <v>2038</v>
      </c>
      <c r="H190" s="520">
        <v>768.108067</v>
      </c>
      <c r="I190" s="529" t="s">
        <v>105</v>
      </c>
      <c r="J190" s="529" t="s">
        <v>9</v>
      </c>
      <c r="K190" s="529"/>
    </row>
    <row r="191" s="490" customFormat="1" ht="39" customHeight="1" spans="1:11">
      <c r="A191" s="516"/>
      <c r="B191" s="516"/>
      <c r="C191" s="519"/>
      <c r="D191" s="519"/>
      <c r="E191" s="519"/>
      <c r="F191" s="519" t="s">
        <v>1195</v>
      </c>
      <c r="G191" s="519" t="s">
        <v>2040</v>
      </c>
      <c r="H191" s="520">
        <v>723.021066</v>
      </c>
      <c r="I191" s="529"/>
      <c r="J191" s="529"/>
      <c r="K191" s="529"/>
    </row>
    <row r="192" s="490" customFormat="1" ht="39" customHeight="1" spans="1:11">
      <c r="A192" s="516"/>
      <c r="B192" s="516"/>
      <c r="C192" s="519"/>
      <c r="D192" s="519"/>
      <c r="E192" s="519"/>
      <c r="F192" s="519" t="s">
        <v>1195</v>
      </c>
      <c r="G192" s="519" t="s">
        <v>2042</v>
      </c>
      <c r="H192" s="520">
        <v>42.357102</v>
      </c>
      <c r="I192" s="529"/>
      <c r="J192" s="529"/>
      <c r="K192" s="529"/>
    </row>
    <row r="193" s="488" customFormat="1" ht="39" customHeight="1" spans="1:11">
      <c r="A193" s="516">
        <v>184</v>
      </c>
      <c r="B193" s="517" t="s">
        <v>13</v>
      </c>
      <c r="C193" s="518" t="s">
        <v>1196</v>
      </c>
      <c r="D193" s="519" t="s">
        <v>1197</v>
      </c>
      <c r="E193" s="519" t="s">
        <v>1198</v>
      </c>
      <c r="F193" s="519" t="s">
        <v>1199</v>
      </c>
      <c r="G193" s="519" t="s">
        <v>1539</v>
      </c>
      <c r="H193" s="520">
        <v>492.4136</v>
      </c>
      <c r="I193" s="527" t="s">
        <v>88</v>
      </c>
      <c r="J193" s="527" t="s">
        <v>13</v>
      </c>
      <c r="K193" s="527"/>
    </row>
    <row r="194" s="489" customFormat="1" ht="39" customHeight="1" spans="1:11">
      <c r="A194" s="521"/>
      <c r="B194" s="521"/>
      <c r="C194" s="521"/>
      <c r="D194" s="521"/>
      <c r="E194" s="521"/>
      <c r="F194" s="521"/>
      <c r="G194" s="519" t="s">
        <v>1541</v>
      </c>
      <c r="H194" s="520">
        <v>1957.9665</v>
      </c>
      <c r="I194" s="521"/>
      <c r="J194" s="521"/>
      <c r="K194" s="528"/>
    </row>
    <row r="195" s="491" customFormat="1" ht="39" customHeight="1" spans="1:11">
      <c r="A195" s="523">
        <v>185</v>
      </c>
      <c r="B195" s="523" t="s">
        <v>13</v>
      </c>
      <c r="C195" s="523" t="s">
        <v>1200</v>
      </c>
      <c r="D195" s="530" t="s">
        <v>1201</v>
      </c>
      <c r="E195" s="530" t="s">
        <v>1202</v>
      </c>
      <c r="F195" s="530" t="s">
        <v>1203</v>
      </c>
      <c r="G195" s="530" t="s">
        <v>2130</v>
      </c>
      <c r="H195" s="520">
        <v>198.266451</v>
      </c>
      <c r="I195" s="530" t="s">
        <v>83</v>
      </c>
      <c r="J195" s="530" t="s">
        <v>192</v>
      </c>
      <c r="K195" s="531"/>
    </row>
    <row r="196" s="491" customFormat="1" ht="39" customHeight="1" spans="1:11">
      <c r="A196" s="531"/>
      <c r="B196" s="530"/>
      <c r="C196" s="530"/>
      <c r="D196" s="530"/>
      <c r="E196" s="530"/>
      <c r="F196" s="530"/>
      <c r="G196" s="530" t="s">
        <v>2131</v>
      </c>
      <c r="H196" s="520">
        <v>93.065341</v>
      </c>
      <c r="I196" s="530"/>
      <c r="J196" s="530"/>
      <c r="K196" s="531"/>
    </row>
    <row r="197" s="488" customFormat="1" ht="39" customHeight="1" spans="1:11">
      <c r="A197" s="532">
        <v>186</v>
      </c>
      <c r="B197" s="532" t="s">
        <v>13</v>
      </c>
      <c r="C197" s="532" t="s">
        <v>1204</v>
      </c>
      <c r="D197" s="532" t="s">
        <v>1205</v>
      </c>
      <c r="E197" s="532" t="s">
        <v>1206</v>
      </c>
      <c r="F197" s="519" t="s">
        <v>665</v>
      </c>
      <c r="G197" s="519" t="s">
        <v>1728</v>
      </c>
      <c r="H197" s="520">
        <v>657.97</v>
      </c>
      <c r="I197" s="527" t="s">
        <v>88</v>
      </c>
      <c r="J197" s="527" t="s">
        <v>192</v>
      </c>
      <c r="K197" s="527"/>
    </row>
    <row r="198" s="489" customFormat="1" ht="39" customHeight="1" spans="1:11">
      <c r="A198" s="533"/>
      <c r="B198" s="533"/>
      <c r="C198" s="533"/>
      <c r="D198" s="533"/>
      <c r="E198" s="533"/>
      <c r="F198" s="519" t="s">
        <v>665</v>
      </c>
      <c r="G198" s="519" t="s">
        <v>1884</v>
      </c>
      <c r="H198" s="520">
        <v>1440.47</v>
      </c>
      <c r="I198" s="528" t="s">
        <v>88</v>
      </c>
      <c r="J198" s="528" t="s">
        <v>192</v>
      </c>
      <c r="K198" s="528"/>
    </row>
    <row r="199" s="488" customFormat="1" ht="39" customHeight="1" spans="1:11">
      <c r="A199" s="516">
        <v>187</v>
      </c>
      <c r="B199" s="517" t="s">
        <v>13</v>
      </c>
      <c r="C199" s="517" t="s">
        <v>1207</v>
      </c>
      <c r="D199" s="524" t="s">
        <v>1208</v>
      </c>
      <c r="E199" s="524" t="s">
        <v>1209</v>
      </c>
      <c r="F199" s="519" t="s">
        <v>587</v>
      </c>
      <c r="G199" s="519" t="s">
        <v>1875</v>
      </c>
      <c r="H199" s="520">
        <v>710.4743</v>
      </c>
      <c r="I199" s="527" t="s">
        <v>88</v>
      </c>
      <c r="J199" s="527" t="s">
        <v>192</v>
      </c>
      <c r="K199" s="527"/>
    </row>
    <row r="200" s="489" customFormat="1" ht="39" customHeight="1" spans="1:11">
      <c r="A200" s="521"/>
      <c r="B200" s="521"/>
      <c r="C200" s="521"/>
      <c r="D200" s="521"/>
      <c r="E200" s="521"/>
      <c r="F200" s="519" t="s">
        <v>587</v>
      </c>
      <c r="G200" s="519" t="s">
        <v>1877</v>
      </c>
      <c r="H200" s="520">
        <v>415.5432</v>
      </c>
      <c r="I200" s="528" t="s">
        <v>88</v>
      </c>
      <c r="J200" s="528" t="s">
        <v>192</v>
      </c>
      <c r="K200" s="528"/>
    </row>
    <row r="201" s="488" customFormat="1" ht="39" customHeight="1" spans="1:11">
      <c r="A201" s="516">
        <v>188</v>
      </c>
      <c r="B201" s="516" t="s">
        <v>13</v>
      </c>
      <c r="C201" s="522" t="s">
        <v>1210</v>
      </c>
      <c r="D201" s="523" t="s">
        <v>1211</v>
      </c>
      <c r="E201" s="523" t="s">
        <v>1212</v>
      </c>
      <c r="F201" s="519" t="s">
        <v>894</v>
      </c>
      <c r="G201" s="519" t="s">
        <v>1598</v>
      </c>
      <c r="H201" s="520">
        <v>753.5352</v>
      </c>
      <c r="I201" s="527" t="s">
        <v>88</v>
      </c>
      <c r="J201" s="527" t="s">
        <v>13</v>
      </c>
      <c r="K201" s="527"/>
    </row>
    <row r="202" s="489" customFormat="1" ht="39" customHeight="1" spans="1:11">
      <c r="A202" s="521"/>
      <c r="B202" s="524"/>
      <c r="C202" s="525"/>
      <c r="D202" s="519"/>
      <c r="E202" s="519"/>
      <c r="F202" s="519" t="s">
        <v>894</v>
      </c>
      <c r="G202" s="519" t="s">
        <v>1599</v>
      </c>
      <c r="H202" s="520">
        <v>91.0682</v>
      </c>
      <c r="I202" s="528" t="s">
        <v>88</v>
      </c>
      <c r="J202" s="528" t="s">
        <v>13</v>
      </c>
      <c r="K202" s="528"/>
    </row>
    <row r="203" s="488" customFormat="1" ht="39" customHeight="1" spans="1:11">
      <c r="A203" s="516">
        <v>189</v>
      </c>
      <c r="B203" s="517" t="s">
        <v>13</v>
      </c>
      <c r="C203" s="518" t="s">
        <v>1213</v>
      </c>
      <c r="D203" s="519" t="s">
        <v>1214</v>
      </c>
      <c r="E203" s="519" t="s">
        <v>1215</v>
      </c>
      <c r="F203" s="519" t="s">
        <v>1216</v>
      </c>
      <c r="G203" s="523" t="s">
        <v>1703</v>
      </c>
      <c r="H203" s="520">
        <v>596.2</v>
      </c>
      <c r="I203" s="527" t="s">
        <v>88</v>
      </c>
      <c r="J203" s="527" t="s">
        <v>192</v>
      </c>
      <c r="K203" s="527"/>
    </row>
    <row r="204" s="489" customFormat="1" ht="39" customHeight="1" spans="1:11">
      <c r="A204" s="521"/>
      <c r="B204" s="521"/>
      <c r="C204" s="521"/>
      <c r="D204" s="521"/>
      <c r="E204" s="521"/>
      <c r="F204" s="519" t="s">
        <v>1216</v>
      </c>
      <c r="G204" s="523" t="s">
        <v>1705</v>
      </c>
      <c r="H204" s="520">
        <v>1817.39</v>
      </c>
      <c r="I204" s="521"/>
      <c r="J204" s="521"/>
      <c r="K204" s="528"/>
    </row>
    <row r="205" s="488" customFormat="1" ht="39" customHeight="1" spans="1:11">
      <c r="A205" s="516">
        <v>190</v>
      </c>
      <c r="B205" s="517" t="s">
        <v>13</v>
      </c>
      <c r="C205" s="518" t="s">
        <v>1217</v>
      </c>
      <c r="D205" s="519" t="s">
        <v>1218</v>
      </c>
      <c r="E205" s="519" t="s">
        <v>1219</v>
      </c>
      <c r="F205" s="519" t="s">
        <v>1220</v>
      </c>
      <c r="G205" s="519" t="s">
        <v>1631</v>
      </c>
      <c r="H205" s="520">
        <v>1670.720358</v>
      </c>
      <c r="I205" s="527" t="s">
        <v>88</v>
      </c>
      <c r="J205" s="527" t="s">
        <v>192</v>
      </c>
      <c r="K205" s="527"/>
    </row>
    <row r="206" s="489" customFormat="1" ht="39" customHeight="1" spans="1:11">
      <c r="A206" s="521"/>
      <c r="B206" s="521"/>
      <c r="C206" s="521"/>
      <c r="D206" s="521"/>
      <c r="E206" s="519" t="s">
        <v>1221</v>
      </c>
      <c r="F206" s="519" t="s">
        <v>1220</v>
      </c>
      <c r="G206" s="519" t="s">
        <v>1633</v>
      </c>
      <c r="H206" s="520">
        <v>1215.338446</v>
      </c>
      <c r="I206" s="528" t="s">
        <v>88</v>
      </c>
      <c r="J206" s="528" t="s">
        <v>192</v>
      </c>
      <c r="K206" s="528"/>
    </row>
    <row r="207" s="488" customFormat="1" ht="39" customHeight="1" spans="1:11">
      <c r="A207" s="516">
        <v>191</v>
      </c>
      <c r="B207" s="517" t="s">
        <v>13</v>
      </c>
      <c r="C207" s="518" t="s">
        <v>1222</v>
      </c>
      <c r="D207" s="524" t="s">
        <v>1223</v>
      </c>
      <c r="E207" s="519" t="s">
        <v>1224</v>
      </c>
      <c r="F207" s="519" t="s">
        <v>587</v>
      </c>
      <c r="G207" s="519" t="s">
        <v>1729</v>
      </c>
      <c r="H207" s="520">
        <v>1257.9008</v>
      </c>
      <c r="I207" s="527" t="s">
        <v>88</v>
      </c>
      <c r="J207" s="527" t="s">
        <v>13</v>
      </c>
      <c r="K207" s="527"/>
    </row>
    <row r="208" s="489" customFormat="1" ht="39" customHeight="1" spans="1:11">
      <c r="A208" s="521"/>
      <c r="B208" s="521"/>
      <c r="C208" s="521"/>
      <c r="D208" s="521"/>
      <c r="E208" s="519" t="s">
        <v>1224</v>
      </c>
      <c r="F208" s="519" t="s">
        <v>669</v>
      </c>
      <c r="G208" s="519" t="s">
        <v>1731</v>
      </c>
      <c r="H208" s="520">
        <v>343.4483</v>
      </c>
      <c r="I208" s="527" t="s">
        <v>88</v>
      </c>
      <c r="J208" s="528" t="s">
        <v>13</v>
      </c>
      <c r="K208" s="528"/>
    </row>
    <row r="209" s="488" customFormat="1" ht="39" customHeight="1" spans="1:11">
      <c r="A209" s="516">
        <v>192</v>
      </c>
      <c r="B209" s="517" t="s">
        <v>13</v>
      </c>
      <c r="C209" s="518" t="s">
        <v>1225</v>
      </c>
      <c r="D209" s="519" t="s">
        <v>1226</v>
      </c>
      <c r="E209" s="519" t="s">
        <v>1212</v>
      </c>
      <c r="F209" s="519" t="s">
        <v>587</v>
      </c>
      <c r="G209" s="519" t="s">
        <v>1765</v>
      </c>
      <c r="H209" s="520">
        <v>1025.7081</v>
      </c>
      <c r="I209" s="527" t="s">
        <v>88</v>
      </c>
      <c r="J209" s="527" t="s">
        <v>192</v>
      </c>
      <c r="K209" s="527"/>
    </row>
    <row r="210" s="489" customFormat="1" ht="39" customHeight="1" spans="1:11">
      <c r="A210" s="521"/>
      <c r="B210" s="521"/>
      <c r="C210" s="521"/>
      <c r="D210" s="521"/>
      <c r="E210" s="521"/>
      <c r="F210" s="534" t="s">
        <v>591</v>
      </c>
      <c r="G210" s="519" t="s">
        <v>1767</v>
      </c>
      <c r="H210" s="520">
        <v>889.2215</v>
      </c>
      <c r="I210" s="527" t="s">
        <v>88</v>
      </c>
      <c r="J210" s="528" t="s">
        <v>13</v>
      </c>
      <c r="K210" s="528"/>
    </row>
    <row r="211" s="489" customFormat="1" ht="39" customHeight="1" spans="1:11">
      <c r="A211" s="521"/>
      <c r="B211" s="521"/>
      <c r="C211" s="521"/>
      <c r="D211" s="521"/>
      <c r="E211" s="521"/>
      <c r="F211" s="534" t="s">
        <v>726</v>
      </c>
      <c r="G211" s="519" t="s">
        <v>1769</v>
      </c>
      <c r="H211" s="520">
        <v>277.61</v>
      </c>
      <c r="I211" s="528" t="s">
        <v>88</v>
      </c>
      <c r="J211" s="528" t="s">
        <v>192</v>
      </c>
      <c r="K211" s="528"/>
    </row>
    <row r="212" s="490" customFormat="1" ht="39" customHeight="1" spans="1:11">
      <c r="A212" s="516">
        <v>193</v>
      </c>
      <c r="B212" s="516" t="s">
        <v>13</v>
      </c>
      <c r="C212" s="519" t="s">
        <v>554</v>
      </c>
      <c r="D212" s="519" t="s">
        <v>555</v>
      </c>
      <c r="E212" s="519" t="s">
        <v>1227</v>
      </c>
      <c r="F212" s="519" t="s">
        <v>1228</v>
      </c>
      <c r="G212" s="519" t="s">
        <v>2028</v>
      </c>
      <c r="H212" s="520">
        <v>383.6483</v>
      </c>
      <c r="I212" s="529" t="s">
        <v>105</v>
      </c>
      <c r="J212" s="529" t="s">
        <v>192</v>
      </c>
      <c r="K212" s="529"/>
    </row>
    <row r="213" s="490" customFormat="1" ht="39" customHeight="1" spans="1:11">
      <c r="A213" s="516"/>
      <c r="B213" s="516"/>
      <c r="C213" s="519"/>
      <c r="D213" s="519"/>
      <c r="E213" s="519"/>
      <c r="F213" s="519" t="s">
        <v>1229</v>
      </c>
      <c r="G213" s="519" t="s">
        <v>2030</v>
      </c>
      <c r="H213" s="520">
        <v>149.1012</v>
      </c>
      <c r="I213" s="529"/>
      <c r="J213" s="529"/>
      <c r="K213" s="529"/>
    </row>
    <row r="214" s="490" customFormat="1" ht="39" customHeight="1" spans="1:11">
      <c r="A214" s="516"/>
      <c r="B214" s="516"/>
      <c r="C214" s="519"/>
      <c r="D214" s="519"/>
      <c r="E214" s="519"/>
      <c r="F214" s="519" t="s">
        <v>1230</v>
      </c>
      <c r="G214" s="519" t="s">
        <v>2032</v>
      </c>
      <c r="H214" s="520">
        <v>114.454199</v>
      </c>
      <c r="I214" s="529"/>
      <c r="J214" s="529"/>
      <c r="K214" s="529"/>
    </row>
    <row r="215" s="490" customFormat="1" ht="39" customHeight="1" spans="1:11">
      <c r="A215" s="516"/>
      <c r="B215" s="516"/>
      <c r="C215" s="519"/>
      <c r="D215" s="519"/>
      <c r="E215" s="519"/>
      <c r="F215" s="519" t="s">
        <v>1231</v>
      </c>
      <c r="G215" s="519" t="s">
        <v>2034</v>
      </c>
      <c r="H215" s="520">
        <v>559.282</v>
      </c>
      <c r="I215" s="529"/>
      <c r="J215" s="529"/>
      <c r="K215" s="529"/>
    </row>
    <row r="216" s="490" customFormat="1" ht="39" customHeight="1" spans="1:11">
      <c r="A216" s="516"/>
      <c r="B216" s="516"/>
      <c r="C216" s="519"/>
      <c r="D216" s="519"/>
      <c r="E216" s="519"/>
      <c r="F216" s="519" t="s">
        <v>1232</v>
      </c>
      <c r="G216" s="519" t="s">
        <v>2036</v>
      </c>
      <c r="H216" s="520">
        <v>732.91617</v>
      </c>
      <c r="I216" s="529"/>
      <c r="J216" s="529"/>
      <c r="K216" s="529"/>
    </row>
    <row r="217" s="488" customFormat="1" ht="39" customHeight="1" spans="1:11">
      <c r="A217" s="516">
        <v>194</v>
      </c>
      <c r="B217" s="517" t="s">
        <v>13</v>
      </c>
      <c r="C217" s="518" t="s">
        <v>1233</v>
      </c>
      <c r="D217" s="519" t="s">
        <v>1234</v>
      </c>
      <c r="E217" s="519" t="s">
        <v>1235</v>
      </c>
      <c r="F217" s="519" t="s">
        <v>669</v>
      </c>
      <c r="G217" s="519" t="s">
        <v>1594</v>
      </c>
      <c r="H217" s="520">
        <v>286.2668</v>
      </c>
      <c r="I217" s="527" t="s">
        <v>88</v>
      </c>
      <c r="J217" s="527" t="s">
        <v>13</v>
      </c>
      <c r="K217" s="527"/>
    </row>
    <row r="218" s="489" customFormat="1" ht="39" customHeight="1" spans="1:11">
      <c r="A218" s="521"/>
      <c r="B218" s="521"/>
      <c r="C218" s="521"/>
      <c r="D218" s="521"/>
      <c r="E218" s="521"/>
      <c r="F218" s="535" t="s">
        <v>603</v>
      </c>
      <c r="G218" s="536" t="s">
        <v>1596</v>
      </c>
      <c r="H218" s="520">
        <v>1370.4915</v>
      </c>
      <c r="I218" s="527" t="s">
        <v>88</v>
      </c>
      <c r="J218" s="521"/>
      <c r="K218" s="528"/>
    </row>
    <row r="219" s="488" customFormat="1" ht="39" customHeight="1" spans="1:11">
      <c r="A219" s="516">
        <v>195</v>
      </c>
      <c r="B219" s="517" t="s">
        <v>13</v>
      </c>
      <c r="C219" s="518" t="s">
        <v>1236</v>
      </c>
      <c r="D219" s="519" t="s">
        <v>1237</v>
      </c>
      <c r="E219" s="519" t="s">
        <v>1238</v>
      </c>
      <c r="F219" s="519" t="s">
        <v>673</v>
      </c>
      <c r="G219" s="519" t="s">
        <v>1755</v>
      </c>
      <c r="H219" s="520">
        <v>992.118248</v>
      </c>
      <c r="I219" s="527" t="s">
        <v>88</v>
      </c>
      <c r="J219" s="527" t="s">
        <v>192</v>
      </c>
      <c r="K219" s="527"/>
    </row>
    <row r="220" s="489" customFormat="1" ht="39" customHeight="1" spans="1:11">
      <c r="A220" s="521"/>
      <c r="B220" s="521"/>
      <c r="C220" s="521"/>
      <c r="D220" s="521"/>
      <c r="E220" s="521"/>
      <c r="F220" s="519" t="s">
        <v>673</v>
      </c>
      <c r="G220" s="519" t="s">
        <v>1757</v>
      </c>
      <c r="H220" s="520">
        <v>1563.82531</v>
      </c>
      <c r="I220" s="521"/>
      <c r="J220" s="521"/>
      <c r="K220" s="528"/>
    </row>
    <row r="221" s="488" customFormat="1" ht="39" customHeight="1" spans="1:11">
      <c r="A221" s="516">
        <v>196</v>
      </c>
      <c r="B221" s="517" t="s">
        <v>13</v>
      </c>
      <c r="C221" s="518" t="s">
        <v>1239</v>
      </c>
      <c r="D221" s="519" t="s">
        <v>1240</v>
      </c>
      <c r="E221" s="519" t="s">
        <v>1241</v>
      </c>
      <c r="F221" s="534" t="s">
        <v>591</v>
      </c>
      <c r="G221" s="519" t="s">
        <v>1652</v>
      </c>
      <c r="H221" s="520">
        <v>950.7493</v>
      </c>
      <c r="I221" s="527" t="s">
        <v>88</v>
      </c>
      <c r="J221" s="527" t="s">
        <v>13</v>
      </c>
      <c r="K221" s="527"/>
    </row>
    <row r="222" s="489" customFormat="1" ht="39" customHeight="1" spans="1:11">
      <c r="A222" s="521"/>
      <c r="B222" s="521"/>
      <c r="C222" s="521"/>
      <c r="D222" s="521"/>
      <c r="E222" s="521"/>
      <c r="F222" s="519" t="s">
        <v>655</v>
      </c>
      <c r="G222" s="519" t="s">
        <v>1654</v>
      </c>
      <c r="H222" s="520">
        <v>1863.1165</v>
      </c>
      <c r="I222" s="527" t="s">
        <v>88</v>
      </c>
      <c r="J222" s="528"/>
      <c r="K222" s="528"/>
    </row>
    <row r="223" s="488" customFormat="1" ht="39" customHeight="1" spans="1:11">
      <c r="A223" s="516">
        <v>197</v>
      </c>
      <c r="B223" s="516" t="s">
        <v>13</v>
      </c>
      <c r="C223" s="522" t="s">
        <v>1242</v>
      </c>
      <c r="D223" s="523" t="s">
        <v>1243</v>
      </c>
      <c r="E223" s="523" t="s">
        <v>1244</v>
      </c>
      <c r="F223" s="519" t="s">
        <v>651</v>
      </c>
      <c r="G223" s="519" t="s">
        <v>1697</v>
      </c>
      <c r="H223" s="520">
        <v>1641.7</v>
      </c>
      <c r="I223" s="527" t="s">
        <v>88</v>
      </c>
      <c r="J223" s="527"/>
      <c r="K223" s="527"/>
    </row>
    <row r="224" s="489" customFormat="1" ht="39" customHeight="1" spans="1:11">
      <c r="A224" s="521"/>
      <c r="B224" s="524"/>
      <c r="C224" s="525"/>
      <c r="D224" s="519"/>
      <c r="E224" s="519"/>
      <c r="F224" s="519" t="s">
        <v>651</v>
      </c>
      <c r="G224" s="519" t="s">
        <v>1698</v>
      </c>
      <c r="H224" s="520">
        <v>914.12</v>
      </c>
      <c r="I224" s="528" t="s">
        <v>88</v>
      </c>
      <c r="J224" s="528"/>
      <c r="K224" s="528"/>
    </row>
    <row r="225" s="488" customFormat="1" ht="39" customHeight="1" spans="1:11">
      <c r="A225" s="516">
        <v>198</v>
      </c>
      <c r="B225" s="516" t="s">
        <v>13</v>
      </c>
      <c r="C225" s="516" t="s">
        <v>1245</v>
      </c>
      <c r="D225" s="523" t="s">
        <v>1246</v>
      </c>
      <c r="E225" s="519" t="s">
        <v>1247</v>
      </c>
      <c r="F225" s="519" t="s">
        <v>611</v>
      </c>
      <c r="G225" s="519" t="s">
        <v>1827</v>
      </c>
      <c r="H225" s="520">
        <v>828.5179</v>
      </c>
      <c r="I225" s="527" t="s">
        <v>88</v>
      </c>
      <c r="J225" s="527" t="s">
        <v>192</v>
      </c>
      <c r="K225" s="527"/>
    </row>
    <row r="226" s="489" customFormat="1" ht="39" customHeight="1" spans="1:11">
      <c r="A226" s="521"/>
      <c r="B226" s="521"/>
      <c r="C226" s="521"/>
      <c r="D226" s="521"/>
      <c r="E226" s="519" t="s">
        <v>1248</v>
      </c>
      <c r="F226" s="519" t="s">
        <v>1249</v>
      </c>
      <c r="G226" s="519" t="s">
        <v>1829</v>
      </c>
      <c r="H226" s="520">
        <v>1531.458693</v>
      </c>
      <c r="I226" s="527" t="s">
        <v>88</v>
      </c>
      <c r="J226" s="527" t="s">
        <v>192</v>
      </c>
      <c r="K226" s="528"/>
    </row>
    <row r="227" s="489" customFormat="1" ht="39" customHeight="1" spans="1:11">
      <c r="A227" s="521"/>
      <c r="B227" s="524"/>
      <c r="C227" s="525"/>
      <c r="D227" s="519"/>
      <c r="E227" s="519" t="s">
        <v>1247</v>
      </c>
      <c r="F227" s="519" t="s">
        <v>837</v>
      </c>
      <c r="G227" s="519" t="s">
        <v>1831</v>
      </c>
      <c r="H227" s="520">
        <v>859.97</v>
      </c>
      <c r="I227" s="528" t="s">
        <v>88</v>
      </c>
      <c r="J227" s="528" t="s">
        <v>192</v>
      </c>
      <c r="K227" s="528"/>
    </row>
    <row r="228" s="488" customFormat="1" ht="39" customHeight="1" spans="1:11">
      <c r="A228" s="516">
        <v>199</v>
      </c>
      <c r="B228" s="517" t="s">
        <v>13</v>
      </c>
      <c r="C228" s="518" t="s">
        <v>1250</v>
      </c>
      <c r="D228" s="519" t="s">
        <v>1251</v>
      </c>
      <c r="E228" s="519" t="s">
        <v>1252</v>
      </c>
      <c r="F228" s="519" t="s">
        <v>591</v>
      </c>
      <c r="G228" s="519" t="s">
        <v>1576</v>
      </c>
      <c r="H228" s="520">
        <v>1165.96</v>
      </c>
      <c r="I228" s="527" t="s">
        <v>88</v>
      </c>
      <c r="J228" s="527" t="s">
        <v>13</v>
      </c>
      <c r="K228" s="527"/>
    </row>
    <row r="229" s="489" customFormat="1" ht="39" customHeight="1" spans="1:11">
      <c r="A229" s="521"/>
      <c r="B229" s="521"/>
      <c r="C229" s="521"/>
      <c r="D229" s="521"/>
      <c r="E229" s="521"/>
      <c r="F229" s="536" t="s">
        <v>1199</v>
      </c>
      <c r="G229" s="519" t="s">
        <v>1578</v>
      </c>
      <c r="H229" s="520">
        <v>902.6405</v>
      </c>
      <c r="I229" s="527" t="s">
        <v>88</v>
      </c>
      <c r="J229" s="521"/>
      <c r="K229" s="528"/>
    </row>
    <row r="230" s="488" customFormat="1" ht="39" customHeight="1" spans="1:11">
      <c r="A230" s="516">
        <v>200</v>
      </c>
      <c r="B230" s="517" t="s">
        <v>13</v>
      </c>
      <c r="C230" s="518" t="s">
        <v>1253</v>
      </c>
      <c r="D230" s="524" t="s">
        <v>1254</v>
      </c>
      <c r="E230" s="519" t="s">
        <v>1255</v>
      </c>
      <c r="F230" s="519" t="s">
        <v>587</v>
      </c>
      <c r="G230" s="519" t="s">
        <v>1665</v>
      </c>
      <c r="H230" s="520">
        <v>1321.1355</v>
      </c>
      <c r="I230" s="527" t="s">
        <v>88</v>
      </c>
      <c r="J230" s="527" t="s">
        <v>192</v>
      </c>
      <c r="K230" s="527"/>
    </row>
    <row r="231" s="489" customFormat="1" ht="39" customHeight="1" spans="1:11">
      <c r="A231" s="521"/>
      <c r="B231" s="521"/>
      <c r="C231" s="521"/>
      <c r="D231" s="521"/>
      <c r="E231" s="521"/>
      <c r="F231" s="519" t="s">
        <v>1256</v>
      </c>
      <c r="G231" s="519" t="s">
        <v>1667</v>
      </c>
      <c r="H231" s="520">
        <v>1085.709507</v>
      </c>
      <c r="I231" s="528" t="s">
        <v>88</v>
      </c>
      <c r="J231" s="528" t="s">
        <v>192</v>
      </c>
      <c r="K231" s="528"/>
    </row>
    <row r="232" s="489" customFormat="1" ht="39" customHeight="1" spans="1:11">
      <c r="A232" s="523">
        <v>201</v>
      </c>
      <c r="B232" s="524" t="s">
        <v>13</v>
      </c>
      <c r="C232" s="525" t="s">
        <v>1257</v>
      </c>
      <c r="D232" s="519" t="s">
        <v>1258</v>
      </c>
      <c r="E232" s="519" t="s">
        <v>1259</v>
      </c>
      <c r="F232" s="537" t="s">
        <v>1260</v>
      </c>
      <c r="G232" s="519" t="s">
        <v>1709</v>
      </c>
      <c r="H232" s="520">
        <v>428.27</v>
      </c>
      <c r="I232" s="528" t="s">
        <v>88</v>
      </c>
      <c r="J232" s="528" t="s">
        <v>192</v>
      </c>
      <c r="K232" s="528"/>
    </row>
    <row r="233" s="488" customFormat="1" ht="39" customHeight="1" spans="1:11">
      <c r="A233" s="521"/>
      <c r="B233" s="521"/>
      <c r="C233" s="521"/>
      <c r="D233" s="521"/>
      <c r="E233" s="521"/>
      <c r="F233" s="537" t="s">
        <v>579</v>
      </c>
      <c r="G233" s="519" t="s">
        <v>1710</v>
      </c>
      <c r="H233" s="520">
        <v>462.18</v>
      </c>
      <c r="I233" s="527" t="s">
        <v>88</v>
      </c>
      <c r="J233" s="527" t="s">
        <v>1261</v>
      </c>
      <c r="K233" s="527" t="s">
        <v>1262</v>
      </c>
    </row>
    <row r="234" s="488" customFormat="1" ht="39" customHeight="1" spans="1:11">
      <c r="A234" s="516">
        <v>202</v>
      </c>
      <c r="B234" s="516" t="s">
        <v>13</v>
      </c>
      <c r="C234" s="516" t="s">
        <v>1263</v>
      </c>
      <c r="D234" s="523" t="s">
        <v>1264</v>
      </c>
      <c r="E234" s="523" t="s">
        <v>1265</v>
      </c>
      <c r="F234" s="519" t="s">
        <v>714</v>
      </c>
      <c r="G234" s="519" t="s">
        <v>1797</v>
      </c>
      <c r="H234" s="520">
        <v>1054.697237</v>
      </c>
      <c r="I234" s="527" t="s">
        <v>88</v>
      </c>
      <c r="J234" s="527" t="s">
        <v>192</v>
      </c>
      <c r="K234" s="527"/>
    </row>
    <row r="235" s="489" customFormat="1" ht="39" customHeight="1" spans="1:11">
      <c r="A235" s="521"/>
      <c r="B235" s="521"/>
      <c r="C235" s="521"/>
      <c r="D235" s="521"/>
      <c r="E235" s="521"/>
      <c r="F235" s="536" t="s">
        <v>599</v>
      </c>
      <c r="G235" s="519" t="s">
        <v>1799</v>
      </c>
      <c r="H235" s="520">
        <v>1075.8319</v>
      </c>
      <c r="I235" s="527" t="s">
        <v>88</v>
      </c>
      <c r="J235" s="528" t="s">
        <v>13</v>
      </c>
      <c r="K235" s="528"/>
    </row>
    <row r="236" s="489" customFormat="1" ht="39" customHeight="1" spans="1:11">
      <c r="A236" s="521"/>
      <c r="B236" s="521"/>
      <c r="C236" s="521"/>
      <c r="D236" s="521"/>
      <c r="E236" s="521"/>
      <c r="F236" s="536" t="s">
        <v>1266</v>
      </c>
      <c r="G236" s="519" t="s">
        <v>1801</v>
      </c>
      <c r="H236" s="520">
        <v>113.16301</v>
      </c>
      <c r="I236" s="527" t="s">
        <v>88</v>
      </c>
      <c r="J236" s="527" t="s">
        <v>192</v>
      </c>
      <c r="K236" s="528"/>
    </row>
    <row r="237" s="489" customFormat="1" ht="39" customHeight="1" spans="1:11">
      <c r="A237" s="521"/>
      <c r="B237" s="521"/>
      <c r="C237" s="521"/>
      <c r="D237" s="521"/>
      <c r="E237" s="521"/>
      <c r="F237" s="536" t="s">
        <v>1267</v>
      </c>
      <c r="G237" s="519" t="s">
        <v>1803</v>
      </c>
      <c r="H237" s="520">
        <v>1681.796463</v>
      </c>
      <c r="I237" s="527" t="s">
        <v>88</v>
      </c>
      <c r="J237" s="527"/>
      <c r="K237" s="528" t="s">
        <v>1268</v>
      </c>
    </row>
    <row r="238" s="488" customFormat="1" ht="39" customHeight="1" spans="1:11">
      <c r="A238" s="516">
        <v>203</v>
      </c>
      <c r="B238" s="516" t="s">
        <v>13</v>
      </c>
      <c r="C238" s="516" t="s">
        <v>1269</v>
      </c>
      <c r="D238" s="523" t="s">
        <v>1270</v>
      </c>
      <c r="E238" s="523" t="s">
        <v>1271</v>
      </c>
      <c r="F238" s="536" t="s">
        <v>726</v>
      </c>
      <c r="G238" s="519" t="s">
        <v>1836</v>
      </c>
      <c r="H238" s="520">
        <v>1124.31</v>
      </c>
      <c r="I238" s="527" t="s">
        <v>88</v>
      </c>
      <c r="J238" s="527"/>
      <c r="K238" s="527" t="s">
        <v>1272</v>
      </c>
    </row>
    <row r="239" s="489" customFormat="1" ht="39" customHeight="1" spans="1:11">
      <c r="A239" s="521"/>
      <c r="B239" s="524"/>
      <c r="C239" s="538"/>
      <c r="D239" s="519"/>
      <c r="E239" s="519"/>
      <c r="F239" s="536" t="s">
        <v>599</v>
      </c>
      <c r="G239" s="519" t="s">
        <v>1838</v>
      </c>
      <c r="H239" s="520">
        <v>928.6527</v>
      </c>
      <c r="I239" s="527" t="s">
        <v>88</v>
      </c>
      <c r="J239" s="528" t="s">
        <v>13</v>
      </c>
      <c r="K239" s="528"/>
    </row>
    <row r="240" s="488" customFormat="1" ht="39" customHeight="1" spans="1:11">
      <c r="A240" s="516">
        <v>204</v>
      </c>
      <c r="B240" s="516" t="s">
        <v>13</v>
      </c>
      <c r="C240" s="516" t="s">
        <v>1273</v>
      </c>
      <c r="D240" s="523" t="s">
        <v>1274</v>
      </c>
      <c r="E240" s="523" t="s">
        <v>1275</v>
      </c>
      <c r="F240" s="519" t="s">
        <v>767</v>
      </c>
      <c r="G240" s="519" t="s">
        <v>1853</v>
      </c>
      <c r="H240" s="520">
        <v>858.9262</v>
      </c>
      <c r="I240" s="527" t="s">
        <v>88</v>
      </c>
      <c r="J240" s="527" t="s">
        <v>13</v>
      </c>
      <c r="K240" s="527"/>
    </row>
    <row r="241" s="489" customFormat="1" ht="39" customHeight="1" spans="1:11">
      <c r="A241" s="521"/>
      <c r="B241" s="521"/>
      <c r="C241" s="521"/>
      <c r="D241" s="521"/>
      <c r="E241" s="521"/>
      <c r="F241" s="535" t="s">
        <v>603</v>
      </c>
      <c r="G241" s="519" t="s">
        <v>1855</v>
      </c>
      <c r="H241" s="520">
        <v>453.4124</v>
      </c>
      <c r="I241" s="521"/>
      <c r="J241" s="521"/>
      <c r="K241" s="528"/>
    </row>
    <row r="242" s="489" customFormat="1" ht="39" customHeight="1" spans="1:11">
      <c r="A242" s="521"/>
      <c r="B242" s="521"/>
      <c r="C242" s="525"/>
      <c r="D242" s="519"/>
      <c r="E242" s="519"/>
      <c r="F242" s="519" t="s">
        <v>837</v>
      </c>
      <c r="G242" s="539" t="s">
        <v>1857</v>
      </c>
      <c r="H242" s="520">
        <v>837.06</v>
      </c>
      <c r="I242" s="521"/>
      <c r="J242" s="521"/>
      <c r="K242" s="528"/>
    </row>
    <row r="243" s="490" customFormat="1" ht="39" customHeight="1" spans="1:11">
      <c r="A243" s="516">
        <v>205</v>
      </c>
      <c r="B243" s="516" t="s">
        <v>13</v>
      </c>
      <c r="C243" s="519" t="s">
        <v>1276</v>
      </c>
      <c r="D243" s="519" t="s">
        <v>1277</v>
      </c>
      <c r="E243" s="519" t="s">
        <v>1278</v>
      </c>
      <c r="F243" s="519" t="s">
        <v>1279</v>
      </c>
      <c r="G243" s="519" t="s">
        <v>2026</v>
      </c>
      <c r="H243" s="520">
        <v>199.877442</v>
      </c>
      <c r="I243" s="529" t="s">
        <v>105</v>
      </c>
      <c r="J243" s="529" t="s">
        <v>192</v>
      </c>
      <c r="K243" s="529"/>
    </row>
    <row r="244" s="490" customFormat="1" ht="39" customHeight="1" spans="1:11">
      <c r="A244" s="516"/>
      <c r="B244" s="516"/>
      <c r="C244" s="519"/>
      <c r="D244" s="519"/>
      <c r="E244" s="519"/>
      <c r="F244" s="519" t="s">
        <v>1232</v>
      </c>
      <c r="G244" s="519" t="s">
        <v>2027</v>
      </c>
      <c r="H244" s="520">
        <v>462.884955</v>
      </c>
      <c r="I244" s="529"/>
      <c r="J244" s="529"/>
      <c r="K244" s="529"/>
    </row>
    <row r="245" s="489" customFormat="1" ht="39" customHeight="1" spans="1:11">
      <c r="A245" s="523">
        <v>206</v>
      </c>
      <c r="B245" s="523" t="s">
        <v>13</v>
      </c>
      <c r="C245" s="539" t="s">
        <v>1280</v>
      </c>
      <c r="D245" s="523" t="s">
        <v>1281</v>
      </c>
      <c r="E245" s="519" t="s">
        <v>1282</v>
      </c>
      <c r="F245" s="519" t="s">
        <v>1283</v>
      </c>
      <c r="G245" s="519" t="s">
        <v>1775</v>
      </c>
      <c r="H245" s="520">
        <v>822.6863</v>
      </c>
      <c r="I245" s="527" t="s">
        <v>88</v>
      </c>
      <c r="J245" s="528" t="s">
        <v>192</v>
      </c>
      <c r="K245" s="528"/>
    </row>
    <row r="246" s="488" customFormat="1" ht="39" customHeight="1" spans="1:11">
      <c r="A246" s="521"/>
      <c r="B246" s="521"/>
      <c r="C246" s="521"/>
      <c r="D246" s="521"/>
      <c r="E246" s="519" t="s">
        <v>1284</v>
      </c>
      <c r="F246" s="519" t="s">
        <v>1283</v>
      </c>
      <c r="G246" s="519" t="s">
        <v>1777</v>
      </c>
      <c r="H246" s="520">
        <v>259.0533</v>
      </c>
      <c r="I246" s="527" t="s">
        <v>88</v>
      </c>
      <c r="J246" s="527" t="s">
        <v>192</v>
      </c>
      <c r="K246" s="527"/>
    </row>
    <row r="247" s="489" customFormat="1" ht="39" customHeight="1" spans="1:11">
      <c r="A247" s="521"/>
      <c r="B247" s="521"/>
      <c r="C247" s="521"/>
      <c r="D247" s="521"/>
      <c r="E247" s="519" t="s">
        <v>1285</v>
      </c>
      <c r="F247" s="534" t="s">
        <v>591</v>
      </c>
      <c r="G247" s="519" t="s">
        <v>1779</v>
      </c>
      <c r="H247" s="520">
        <v>1150.952</v>
      </c>
      <c r="I247" s="527" t="s">
        <v>88</v>
      </c>
      <c r="J247" s="528" t="s">
        <v>13</v>
      </c>
      <c r="K247" s="528"/>
    </row>
    <row r="248" s="489" customFormat="1" ht="39" customHeight="1" spans="1:11">
      <c r="A248" s="521"/>
      <c r="B248" s="524"/>
      <c r="C248" s="538"/>
      <c r="D248" s="519"/>
      <c r="E248" s="519" t="s">
        <v>1286</v>
      </c>
      <c r="F248" s="534" t="s">
        <v>1287</v>
      </c>
      <c r="G248" s="519" t="s">
        <v>1781</v>
      </c>
      <c r="H248" s="520">
        <v>156.15</v>
      </c>
      <c r="I248" s="527" t="s">
        <v>88</v>
      </c>
      <c r="J248" s="528" t="s">
        <v>192</v>
      </c>
      <c r="K248" s="528"/>
    </row>
    <row r="249" s="489" customFormat="1" ht="39" customHeight="1" spans="1:11">
      <c r="A249" s="521"/>
      <c r="B249" s="521"/>
      <c r="C249" s="521"/>
      <c r="D249" s="521"/>
      <c r="E249" s="519" t="s">
        <v>1286</v>
      </c>
      <c r="F249" s="534" t="s">
        <v>1220</v>
      </c>
      <c r="G249" s="519" t="s">
        <v>1783</v>
      </c>
      <c r="H249" s="520">
        <v>595.725984</v>
      </c>
      <c r="I249" s="528" t="s">
        <v>88</v>
      </c>
      <c r="J249" s="528" t="s">
        <v>192</v>
      </c>
      <c r="K249" s="528"/>
    </row>
    <row r="250" s="489" customFormat="1" ht="39" customHeight="1" spans="1:11">
      <c r="A250" s="521"/>
      <c r="B250" s="524"/>
      <c r="C250" s="538"/>
      <c r="D250" s="519"/>
      <c r="E250" s="519" t="s">
        <v>1285</v>
      </c>
      <c r="F250" s="540" t="s">
        <v>599</v>
      </c>
      <c r="G250" s="519" t="s">
        <v>1785</v>
      </c>
      <c r="H250" s="520">
        <v>923.6101</v>
      </c>
      <c r="I250" s="528" t="s">
        <v>88</v>
      </c>
      <c r="J250" s="528" t="s">
        <v>13</v>
      </c>
      <c r="K250" s="528"/>
    </row>
    <row r="251" s="488" customFormat="1" ht="39" customHeight="1" spans="1:11">
      <c r="A251" s="516">
        <v>207</v>
      </c>
      <c r="B251" s="517" t="s">
        <v>13</v>
      </c>
      <c r="C251" s="517" t="s">
        <v>1288</v>
      </c>
      <c r="D251" s="519" t="s">
        <v>1289</v>
      </c>
      <c r="E251" s="519" t="s">
        <v>1290</v>
      </c>
      <c r="F251" s="537" t="s">
        <v>579</v>
      </c>
      <c r="G251" s="519" t="s">
        <v>1863</v>
      </c>
      <c r="H251" s="520">
        <v>138.04</v>
      </c>
      <c r="I251" s="527" t="s">
        <v>88</v>
      </c>
      <c r="J251" s="527" t="s">
        <v>1261</v>
      </c>
      <c r="K251" s="527" t="s">
        <v>1291</v>
      </c>
    </row>
    <row r="252" s="489" customFormat="1" ht="39" customHeight="1" spans="1:11">
      <c r="A252" s="521"/>
      <c r="B252" s="521"/>
      <c r="C252" s="521"/>
      <c r="D252" s="521"/>
      <c r="E252" s="521"/>
      <c r="F252" s="521"/>
      <c r="G252" s="519" t="s">
        <v>1864</v>
      </c>
      <c r="H252" s="520">
        <v>456.49</v>
      </c>
      <c r="I252" s="528" t="s">
        <v>88</v>
      </c>
      <c r="J252" s="528" t="s">
        <v>1261</v>
      </c>
      <c r="K252" s="528" t="s">
        <v>1292</v>
      </c>
    </row>
    <row r="253" s="488" customFormat="1" ht="39" customHeight="1" spans="1:11">
      <c r="A253" s="516">
        <v>208</v>
      </c>
      <c r="B253" s="517" t="s">
        <v>13</v>
      </c>
      <c r="C253" s="518" t="s">
        <v>1293</v>
      </c>
      <c r="D253" s="519" t="s">
        <v>1294</v>
      </c>
      <c r="E253" s="519" t="s">
        <v>1295</v>
      </c>
      <c r="F253" s="519" t="s">
        <v>1296</v>
      </c>
      <c r="G253" s="541" t="s">
        <v>1672</v>
      </c>
      <c r="H253" s="520">
        <v>278.54</v>
      </c>
      <c r="I253" s="527" t="s">
        <v>88</v>
      </c>
      <c r="J253" s="528" t="s">
        <v>192</v>
      </c>
      <c r="K253" s="527"/>
    </row>
    <row r="254" s="489" customFormat="1" ht="39" customHeight="1" spans="1:11">
      <c r="A254" s="521"/>
      <c r="B254" s="521"/>
      <c r="C254" s="521"/>
      <c r="D254" s="521"/>
      <c r="E254" s="521"/>
      <c r="F254" s="519" t="s">
        <v>1296</v>
      </c>
      <c r="G254" s="541" t="s">
        <v>1673</v>
      </c>
      <c r="H254" s="520">
        <v>1220.13</v>
      </c>
      <c r="I254" s="527" t="s">
        <v>88</v>
      </c>
      <c r="J254" s="528" t="s">
        <v>192</v>
      </c>
      <c r="K254" s="528"/>
    </row>
    <row r="255" s="488" customFormat="1" ht="39" customHeight="1" spans="1:11">
      <c r="A255" s="516">
        <v>209</v>
      </c>
      <c r="B255" s="517" t="s">
        <v>13</v>
      </c>
      <c r="C255" s="518" t="s">
        <v>1297</v>
      </c>
      <c r="D255" s="519" t="s">
        <v>1298</v>
      </c>
      <c r="E255" s="519" t="s">
        <v>1299</v>
      </c>
      <c r="F255" s="519" t="s">
        <v>1300</v>
      </c>
      <c r="G255" s="536" t="s">
        <v>1564</v>
      </c>
      <c r="H255" s="520">
        <v>299.93</v>
      </c>
      <c r="I255" s="527" t="s">
        <v>88</v>
      </c>
      <c r="J255" s="527" t="s">
        <v>192</v>
      </c>
      <c r="K255" s="527"/>
    </row>
    <row r="256" s="489" customFormat="1" ht="39" customHeight="1" spans="1:11">
      <c r="A256" s="521"/>
      <c r="B256" s="521"/>
      <c r="C256" s="521"/>
      <c r="D256" s="521"/>
      <c r="E256" s="521"/>
      <c r="F256" s="519" t="s">
        <v>1300</v>
      </c>
      <c r="G256" s="536" t="s">
        <v>1564</v>
      </c>
      <c r="H256" s="520">
        <v>258.67</v>
      </c>
      <c r="I256" s="521"/>
      <c r="J256" s="521"/>
      <c r="K256" s="528"/>
    </row>
    <row r="257" s="489" customFormat="1" ht="39" customHeight="1" spans="1:11">
      <c r="A257" s="521"/>
      <c r="B257" s="521"/>
      <c r="C257" s="521"/>
      <c r="D257" s="521"/>
      <c r="E257" s="521"/>
      <c r="F257" s="519" t="s">
        <v>1300</v>
      </c>
      <c r="G257" s="519" t="s">
        <v>1565</v>
      </c>
      <c r="H257" s="520">
        <v>370.02</v>
      </c>
      <c r="I257" s="521"/>
      <c r="J257" s="521"/>
      <c r="K257" s="528"/>
    </row>
    <row r="258" s="488" customFormat="1" ht="39" customHeight="1" spans="1:11">
      <c r="A258" s="516">
        <v>210</v>
      </c>
      <c r="B258" s="517" t="s">
        <v>13</v>
      </c>
      <c r="C258" s="518" t="s">
        <v>1301</v>
      </c>
      <c r="D258" s="519" t="s">
        <v>1302</v>
      </c>
      <c r="E258" s="519" t="s">
        <v>1303</v>
      </c>
      <c r="F258" s="519" t="s">
        <v>587</v>
      </c>
      <c r="G258" s="519" t="s">
        <v>1724</v>
      </c>
      <c r="H258" s="520">
        <v>1694.296</v>
      </c>
      <c r="I258" s="527" t="s">
        <v>88</v>
      </c>
      <c r="J258" s="527" t="s">
        <v>192</v>
      </c>
      <c r="K258" s="527"/>
    </row>
    <row r="259" s="489" customFormat="1" ht="39" customHeight="1" spans="1:11">
      <c r="A259" s="521"/>
      <c r="B259" s="521"/>
      <c r="C259" s="521"/>
      <c r="D259" s="521"/>
      <c r="E259" s="521"/>
      <c r="F259" s="519" t="s">
        <v>587</v>
      </c>
      <c r="G259" s="519" t="s">
        <v>1726</v>
      </c>
      <c r="H259" s="520">
        <v>1028.088</v>
      </c>
      <c r="I259" s="528" t="s">
        <v>88</v>
      </c>
      <c r="J259" s="528" t="s">
        <v>192</v>
      </c>
      <c r="K259" s="528"/>
    </row>
    <row r="260" s="488" customFormat="1" ht="39" customHeight="1" spans="1:11">
      <c r="A260" s="516">
        <v>211</v>
      </c>
      <c r="B260" s="517" t="s">
        <v>13</v>
      </c>
      <c r="C260" s="518" t="s">
        <v>1304</v>
      </c>
      <c r="D260" s="519" t="s">
        <v>1305</v>
      </c>
      <c r="E260" s="519" t="s">
        <v>1306</v>
      </c>
      <c r="F260" s="542" t="s">
        <v>579</v>
      </c>
      <c r="G260" s="519" t="s">
        <v>1668</v>
      </c>
      <c r="H260" s="520">
        <v>951.433423</v>
      </c>
      <c r="I260" s="527" t="s">
        <v>88</v>
      </c>
      <c r="J260" s="527" t="s">
        <v>1261</v>
      </c>
      <c r="K260" s="527" t="s">
        <v>1307</v>
      </c>
    </row>
    <row r="261" s="489" customFormat="1" ht="39" customHeight="1" spans="1:11">
      <c r="A261" s="521"/>
      <c r="B261" s="521"/>
      <c r="C261" s="521"/>
      <c r="D261" s="521"/>
      <c r="E261" s="521"/>
      <c r="F261" s="521"/>
      <c r="G261" s="519" t="s">
        <v>1669</v>
      </c>
      <c r="H261" s="520">
        <v>357.21533</v>
      </c>
      <c r="I261" s="521"/>
      <c r="J261" s="528" t="s">
        <v>13</v>
      </c>
      <c r="K261" s="528"/>
    </row>
    <row r="262" s="489" customFormat="1" ht="39" customHeight="1" spans="1:11">
      <c r="A262" s="521"/>
      <c r="B262" s="521"/>
      <c r="C262" s="521"/>
      <c r="D262" s="521"/>
      <c r="E262" s="521"/>
      <c r="F262" s="521"/>
      <c r="G262" s="519" t="s">
        <v>1670</v>
      </c>
      <c r="H262" s="520">
        <v>254.979281</v>
      </c>
      <c r="I262" s="521"/>
      <c r="J262" s="528" t="s">
        <v>13</v>
      </c>
      <c r="K262" s="528"/>
    </row>
    <row r="263" s="489" customFormat="1" ht="39" customHeight="1" spans="1:11">
      <c r="A263" s="521"/>
      <c r="B263" s="521"/>
      <c r="C263" s="521"/>
      <c r="D263" s="521"/>
      <c r="E263" s="521"/>
      <c r="F263" s="521"/>
      <c r="G263" s="519" t="s">
        <v>1671</v>
      </c>
      <c r="H263" s="520">
        <v>387.9017</v>
      </c>
      <c r="I263" s="521"/>
      <c r="J263" s="528" t="s">
        <v>13</v>
      </c>
      <c r="K263" s="528"/>
    </row>
    <row r="264" s="488" customFormat="1" ht="39" customHeight="1" spans="1:11">
      <c r="A264" s="516">
        <v>212</v>
      </c>
      <c r="B264" s="516" t="s">
        <v>13</v>
      </c>
      <c r="C264" s="516" t="s">
        <v>1308</v>
      </c>
      <c r="D264" s="523" t="s">
        <v>1309</v>
      </c>
      <c r="E264" s="523" t="s">
        <v>1310</v>
      </c>
      <c r="F264" s="536" t="s">
        <v>726</v>
      </c>
      <c r="G264" s="519" t="s">
        <v>1815</v>
      </c>
      <c r="H264" s="520">
        <v>377.09</v>
      </c>
      <c r="I264" s="527" t="s">
        <v>88</v>
      </c>
      <c r="J264" s="527" t="s">
        <v>192</v>
      </c>
      <c r="K264" s="527"/>
    </row>
    <row r="265" s="489" customFormat="1" ht="39" customHeight="1" spans="1:11">
      <c r="A265" s="521"/>
      <c r="B265" s="524"/>
      <c r="C265" s="525"/>
      <c r="D265" s="524"/>
      <c r="E265" s="524"/>
      <c r="F265" s="519" t="s">
        <v>837</v>
      </c>
      <c r="G265" s="519" t="s">
        <v>1817</v>
      </c>
      <c r="H265" s="520">
        <v>1451.93</v>
      </c>
      <c r="I265" s="528" t="s">
        <v>88</v>
      </c>
      <c r="J265" s="528"/>
      <c r="K265" s="528"/>
    </row>
    <row r="266" s="489" customFormat="1" ht="39" customHeight="1" spans="1:11">
      <c r="A266" s="521"/>
      <c r="B266" s="524"/>
      <c r="C266" s="525"/>
      <c r="D266" s="524"/>
      <c r="E266" s="524"/>
      <c r="F266" s="519" t="s">
        <v>837</v>
      </c>
      <c r="G266" s="519" t="s">
        <v>1818</v>
      </c>
      <c r="H266" s="520">
        <v>1103.62</v>
      </c>
      <c r="I266" s="528" t="s">
        <v>88</v>
      </c>
      <c r="J266" s="528"/>
      <c r="K266" s="528"/>
    </row>
    <row r="267" s="488" customFormat="1" ht="39" customHeight="1" spans="1:11">
      <c r="A267" s="516">
        <v>213</v>
      </c>
      <c r="B267" s="517" t="s">
        <v>13</v>
      </c>
      <c r="C267" s="518" t="s">
        <v>1311</v>
      </c>
      <c r="D267" s="519" t="s">
        <v>1312</v>
      </c>
      <c r="E267" s="519" t="s">
        <v>1313</v>
      </c>
      <c r="F267" s="519" t="s">
        <v>885</v>
      </c>
      <c r="G267" s="519" t="s">
        <v>1591</v>
      </c>
      <c r="H267" s="520">
        <v>1422.36</v>
      </c>
      <c r="I267" s="527" t="s">
        <v>88</v>
      </c>
      <c r="J267" s="527" t="s">
        <v>9</v>
      </c>
      <c r="K267" s="527"/>
    </row>
    <row r="268" s="489" customFormat="1" ht="39" customHeight="1" spans="1:11">
      <c r="A268" s="521"/>
      <c r="B268" s="521"/>
      <c r="C268" s="521"/>
      <c r="D268" s="521"/>
      <c r="E268" s="521"/>
      <c r="F268" s="519" t="s">
        <v>714</v>
      </c>
      <c r="G268" s="519" t="s">
        <v>1593</v>
      </c>
      <c r="H268" s="520">
        <v>935.68148</v>
      </c>
      <c r="I268" s="521"/>
      <c r="J268" s="521"/>
      <c r="K268" s="528"/>
    </row>
    <row r="269" s="488" customFormat="1" ht="39" customHeight="1" spans="1:11">
      <c r="A269" s="516">
        <v>214</v>
      </c>
      <c r="B269" s="516" t="s">
        <v>13</v>
      </c>
      <c r="C269" s="522" t="s">
        <v>1314</v>
      </c>
      <c r="D269" s="523" t="s">
        <v>1315</v>
      </c>
      <c r="E269" s="523" t="s">
        <v>1316</v>
      </c>
      <c r="F269" s="519" t="s">
        <v>1317</v>
      </c>
      <c r="G269" s="519" t="s">
        <v>1711</v>
      </c>
      <c r="H269" s="520">
        <v>1686.05</v>
      </c>
      <c r="I269" s="527" t="s">
        <v>88</v>
      </c>
      <c r="J269" s="527" t="s">
        <v>192</v>
      </c>
      <c r="K269" s="527"/>
    </row>
    <row r="270" s="489" customFormat="1" ht="39" customHeight="1" spans="1:11">
      <c r="A270" s="521"/>
      <c r="B270" s="521"/>
      <c r="C270" s="521"/>
      <c r="D270" s="521"/>
      <c r="E270" s="521"/>
      <c r="F270" s="534" t="s">
        <v>591</v>
      </c>
      <c r="G270" s="519" t="s">
        <v>1713</v>
      </c>
      <c r="H270" s="520">
        <v>1167.0563</v>
      </c>
      <c r="I270" s="527" t="s">
        <v>88</v>
      </c>
      <c r="J270" s="528" t="s">
        <v>13</v>
      </c>
      <c r="K270" s="528"/>
    </row>
    <row r="271" s="489" customFormat="1" ht="39" customHeight="1" spans="1:11">
      <c r="A271" s="521"/>
      <c r="B271" s="524"/>
      <c r="C271" s="538"/>
      <c r="D271" s="519"/>
      <c r="E271" s="519"/>
      <c r="F271" s="540" t="s">
        <v>599</v>
      </c>
      <c r="G271" s="519" t="s">
        <v>1715</v>
      </c>
      <c r="H271" s="520">
        <v>1012.5499</v>
      </c>
      <c r="I271" s="527" t="s">
        <v>88</v>
      </c>
      <c r="J271" s="528" t="s">
        <v>13</v>
      </c>
      <c r="K271" s="528"/>
    </row>
    <row r="272" s="490" customFormat="1" ht="39" customHeight="1" spans="1:11">
      <c r="A272" s="532">
        <v>215</v>
      </c>
      <c r="B272" s="532" t="s">
        <v>13</v>
      </c>
      <c r="C272" s="532" t="s">
        <v>1318</v>
      </c>
      <c r="D272" s="532" t="s">
        <v>1319</v>
      </c>
      <c r="E272" s="519" t="s">
        <v>1320</v>
      </c>
      <c r="F272" s="519" t="s">
        <v>1012</v>
      </c>
      <c r="G272" s="519" t="s">
        <v>2090</v>
      </c>
      <c r="H272" s="520">
        <v>604.122398</v>
      </c>
      <c r="I272" s="529" t="s">
        <v>105</v>
      </c>
      <c r="J272" s="529" t="s">
        <v>192</v>
      </c>
      <c r="K272" s="529"/>
    </row>
    <row r="273" s="490" customFormat="1" ht="39" customHeight="1" spans="1:11">
      <c r="A273" s="543"/>
      <c r="B273" s="543"/>
      <c r="C273" s="543"/>
      <c r="D273" s="543"/>
      <c r="E273" s="519"/>
      <c r="F273" s="519" t="s">
        <v>1012</v>
      </c>
      <c r="G273" s="519" t="s">
        <v>2092</v>
      </c>
      <c r="H273" s="520">
        <v>186.176311</v>
      </c>
      <c r="I273" s="529"/>
      <c r="J273" s="529"/>
      <c r="K273" s="529"/>
    </row>
    <row r="274" s="488" customFormat="1" ht="39" customHeight="1" spans="1:11">
      <c r="A274" s="533"/>
      <c r="B274" s="533"/>
      <c r="C274" s="533"/>
      <c r="D274" s="533"/>
      <c r="E274" s="519" t="s">
        <v>1321</v>
      </c>
      <c r="F274" s="519" t="s">
        <v>889</v>
      </c>
      <c r="G274" s="519" t="s">
        <v>1702</v>
      </c>
      <c r="H274" s="520">
        <v>1537.7122</v>
      </c>
      <c r="I274" s="527" t="s">
        <v>88</v>
      </c>
      <c r="J274" s="527" t="s">
        <v>13</v>
      </c>
      <c r="K274" s="527"/>
    </row>
    <row r="275" s="490" customFormat="1" ht="39" customHeight="1" spans="1:11">
      <c r="A275" s="516">
        <v>216</v>
      </c>
      <c r="B275" s="516" t="s">
        <v>13</v>
      </c>
      <c r="C275" s="519" t="s">
        <v>1322</v>
      </c>
      <c r="D275" s="519" t="s">
        <v>1323</v>
      </c>
      <c r="E275" s="519" t="s">
        <v>1324</v>
      </c>
      <c r="F275" s="519" t="s">
        <v>1325</v>
      </c>
      <c r="G275" s="519" t="s">
        <v>2044</v>
      </c>
      <c r="H275" s="520">
        <v>1041.050355</v>
      </c>
      <c r="I275" s="529" t="s">
        <v>105</v>
      </c>
      <c r="J275" s="529" t="s">
        <v>192</v>
      </c>
      <c r="K275" s="529"/>
    </row>
    <row r="276" s="490" customFormat="1" ht="39" customHeight="1" spans="1:11">
      <c r="A276" s="516"/>
      <c r="B276" s="516"/>
      <c r="C276" s="519"/>
      <c r="D276" s="519"/>
      <c r="E276" s="519"/>
      <c r="F276" s="519" t="s">
        <v>1326</v>
      </c>
      <c r="G276" s="519" t="s">
        <v>2046</v>
      </c>
      <c r="H276" s="520">
        <v>651.69233</v>
      </c>
      <c r="I276" s="529"/>
      <c r="J276" s="529"/>
      <c r="K276" s="529"/>
    </row>
    <row r="277" s="488" customFormat="1" ht="39" customHeight="1" spans="1:11">
      <c r="A277" s="516">
        <v>217</v>
      </c>
      <c r="B277" s="517" t="s">
        <v>13</v>
      </c>
      <c r="C277" s="517" t="s">
        <v>1327</v>
      </c>
      <c r="D277" s="519" t="s">
        <v>1328</v>
      </c>
      <c r="E277" s="519" t="s">
        <v>1329</v>
      </c>
      <c r="F277" s="519" t="s">
        <v>673</v>
      </c>
      <c r="G277" s="519" t="s">
        <v>1832</v>
      </c>
      <c r="H277" s="520">
        <v>226.46603</v>
      </c>
      <c r="I277" s="527" t="s">
        <v>88</v>
      </c>
      <c r="J277" s="527" t="s">
        <v>192</v>
      </c>
      <c r="K277" s="527"/>
    </row>
    <row r="278" s="489" customFormat="1" ht="39" customHeight="1" spans="1:11">
      <c r="A278" s="521"/>
      <c r="B278" s="521"/>
      <c r="C278" s="521"/>
      <c r="D278" s="521"/>
      <c r="E278" s="521"/>
      <c r="F278" s="519" t="s">
        <v>1330</v>
      </c>
      <c r="G278" s="519" t="s">
        <v>1834</v>
      </c>
      <c r="H278" s="520">
        <v>156.991879</v>
      </c>
      <c r="I278" s="528" t="s">
        <v>88</v>
      </c>
      <c r="J278" s="528" t="s">
        <v>1261</v>
      </c>
      <c r="K278" s="528" t="s">
        <v>1331</v>
      </c>
    </row>
    <row r="279" s="488" customFormat="1" ht="39" customHeight="1" spans="1:11">
      <c r="A279" s="532">
        <v>218</v>
      </c>
      <c r="B279" s="532" t="s">
        <v>13</v>
      </c>
      <c r="C279" s="532" t="s">
        <v>1332</v>
      </c>
      <c r="D279" s="532" t="s">
        <v>1333</v>
      </c>
      <c r="E279" s="532" t="s">
        <v>1334</v>
      </c>
      <c r="F279" s="535" t="s">
        <v>603</v>
      </c>
      <c r="G279" s="519" t="s">
        <v>1600</v>
      </c>
      <c r="H279" s="520">
        <v>163.9937</v>
      </c>
      <c r="I279" s="527" t="s">
        <v>88</v>
      </c>
      <c r="J279" s="527" t="s">
        <v>13</v>
      </c>
      <c r="K279" s="527"/>
    </row>
    <row r="280" s="490" customFormat="1" ht="39" customHeight="1" spans="1:11">
      <c r="A280" s="543"/>
      <c r="B280" s="543"/>
      <c r="C280" s="543"/>
      <c r="D280" s="543"/>
      <c r="E280" s="543"/>
      <c r="F280" s="519" t="s">
        <v>1335</v>
      </c>
      <c r="G280" s="519" t="s">
        <v>2096</v>
      </c>
      <c r="H280" s="520">
        <v>291.267075</v>
      </c>
      <c r="I280" s="529" t="s">
        <v>105</v>
      </c>
      <c r="J280" s="529" t="s">
        <v>192</v>
      </c>
      <c r="K280" s="529"/>
    </row>
    <row r="281" s="490" customFormat="1" ht="39" customHeight="1" spans="1:11">
      <c r="A281" s="533"/>
      <c r="B281" s="533"/>
      <c r="C281" s="533"/>
      <c r="D281" s="533"/>
      <c r="E281" s="533"/>
      <c r="F281" s="519" t="s">
        <v>1053</v>
      </c>
      <c r="G281" s="519" t="s">
        <v>2098</v>
      </c>
      <c r="H281" s="520">
        <v>230.2625</v>
      </c>
      <c r="I281" s="529"/>
      <c r="J281" s="529"/>
      <c r="K281" s="529"/>
    </row>
    <row r="282" s="488" customFormat="1" ht="39" customHeight="1" spans="1:11">
      <c r="A282" s="516">
        <v>219</v>
      </c>
      <c r="B282" s="517" t="s">
        <v>13</v>
      </c>
      <c r="C282" s="518" t="s">
        <v>1336</v>
      </c>
      <c r="D282" s="519" t="s">
        <v>1337</v>
      </c>
      <c r="E282" s="519" t="s">
        <v>1338</v>
      </c>
      <c r="F282" s="519" t="s">
        <v>1199</v>
      </c>
      <c r="G282" s="519" t="s">
        <v>1733</v>
      </c>
      <c r="H282" s="520">
        <v>1448.6622</v>
      </c>
      <c r="I282" s="527" t="s">
        <v>88</v>
      </c>
      <c r="J282" s="527" t="s">
        <v>192</v>
      </c>
      <c r="K282" s="527"/>
    </row>
    <row r="283" s="489" customFormat="1" ht="39" customHeight="1" spans="1:11">
      <c r="A283" s="521"/>
      <c r="B283" s="521"/>
      <c r="C283" s="521"/>
      <c r="D283" s="521"/>
      <c r="E283" s="519" t="s">
        <v>1338</v>
      </c>
      <c r="F283" s="519" t="s">
        <v>702</v>
      </c>
      <c r="G283" s="519" t="s">
        <v>1735</v>
      </c>
      <c r="H283" s="520">
        <v>438.73</v>
      </c>
      <c r="I283" s="527" t="s">
        <v>88</v>
      </c>
      <c r="J283" s="527" t="s">
        <v>192</v>
      </c>
      <c r="K283" s="528"/>
    </row>
  </sheetData>
  <autoFilter ref="A4:Z283">
    <extLst/>
  </autoFilter>
  <mergeCells count="241">
    <mergeCell ref="A2:K2"/>
    <mergeCell ref="C3:E3"/>
    <mergeCell ref="A3:A4"/>
    <mergeCell ref="A184:A185"/>
    <mergeCell ref="A186:A187"/>
    <mergeCell ref="A188:A189"/>
    <mergeCell ref="A190:A192"/>
    <mergeCell ref="A193:A194"/>
    <mergeCell ref="A195:A196"/>
    <mergeCell ref="A197:A198"/>
    <mergeCell ref="A199:A200"/>
    <mergeCell ref="A201:A202"/>
    <mergeCell ref="A203:A204"/>
    <mergeCell ref="A205:A206"/>
    <mergeCell ref="A207:A208"/>
    <mergeCell ref="A209:A211"/>
    <mergeCell ref="A212:A216"/>
    <mergeCell ref="A217:A218"/>
    <mergeCell ref="A219:A220"/>
    <mergeCell ref="A221:A222"/>
    <mergeCell ref="A223:A224"/>
    <mergeCell ref="A225:A227"/>
    <mergeCell ref="A228:A229"/>
    <mergeCell ref="A230:A231"/>
    <mergeCell ref="A232:A233"/>
    <mergeCell ref="A234:A237"/>
    <mergeCell ref="A238:A239"/>
    <mergeCell ref="A240:A242"/>
    <mergeCell ref="A243:A244"/>
    <mergeCell ref="A245:A250"/>
    <mergeCell ref="A251:A252"/>
    <mergeCell ref="A253:A254"/>
    <mergeCell ref="A255:A257"/>
    <mergeCell ref="A258:A259"/>
    <mergeCell ref="A260:A263"/>
    <mergeCell ref="A264:A266"/>
    <mergeCell ref="A267:A268"/>
    <mergeCell ref="A269:A271"/>
    <mergeCell ref="A272:A274"/>
    <mergeCell ref="A275:A276"/>
    <mergeCell ref="A277:A278"/>
    <mergeCell ref="A279:A281"/>
    <mergeCell ref="A282:A283"/>
    <mergeCell ref="B3:B4"/>
    <mergeCell ref="B184:B185"/>
    <mergeCell ref="B186:B187"/>
    <mergeCell ref="B188:B189"/>
    <mergeCell ref="B190:B192"/>
    <mergeCell ref="B193:B194"/>
    <mergeCell ref="B195:B196"/>
    <mergeCell ref="B197:B198"/>
    <mergeCell ref="B199:B200"/>
    <mergeCell ref="B201:B202"/>
    <mergeCell ref="B203:B204"/>
    <mergeCell ref="B205:B206"/>
    <mergeCell ref="B207:B208"/>
    <mergeCell ref="B209:B211"/>
    <mergeCell ref="B212:B216"/>
    <mergeCell ref="B217:B218"/>
    <mergeCell ref="B219:B220"/>
    <mergeCell ref="B221:B222"/>
    <mergeCell ref="B223:B224"/>
    <mergeCell ref="B225:B227"/>
    <mergeCell ref="B228:B229"/>
    <mergeCell ref="B230:B231"/>
    <mergeCell ref="B232:B233"/>
    <mergeCell ref="B234:B237"/>
    <mergeCell ref="B238:B239"/>
    <mergeCell ref="B240:B242"/>
    <mergeCell ref="B243:B244"/>
    <mergeCell ref="B245:B250"/>
    <mergeCell ref="B251:B252"/>
    <mergeCell ref="B253:B254"/>
    <mergeCell ref="B255:B257"/>
    <mergeCell ref="B258:B259"/>
    <mergeCell ref="B260:B263"/>
    <mergeCell ref="B264:B266"/>
    <mergeCell ref="B267:B268"/>
    <mergeCell ref="B269:B271"/>
    <mergeCell ref="B272:B274"/>
    <mergeCell ref="B275:B276"/>
    <mergeCell ref="B277:B278"/>
    <mergeCell ref="B279:B281"/>
    <mergeCell ref="B282:B283"/>
    <mergeCell ref="C184:C185"/>
    <mergeCell ref="C186:C187"/>
    <mergeCell ref="C188:C189"/>
    <mergeCell ref="C190:C192"/>
    <mergeCell ref="C193:C194"/>
    <mergeCell ref="C195:C196"/>
    <mergeCell ref="C197:C198"/>
    <mergeCell ref="C199:C200"/>
    <mergeCell ref="C201:C202"/>
    <mergeCell ref="C203:C204"/>
    <mergeCell ref="C205:C206"/>
    <mergeCell ref="C207:C208"/>
    <mergeCell ref="C209:C211"/>
    <mergeCell ref="C212:C216"/>
    <mergeCell ref="C217:C218"/>
    <mergeCell ref="C219:C220"/>
    <mergeCell ref="C221:C222"/>
    <mergeCell ref="C223:C224"/>
    <mergeCell ref="C225:C227"/>
    <mergeCell ref="C228:C229"/>
    <mergeCell ref="C230:C231"/>
    <mergeCell ref="C232:C233"/>
    <mergeCell ref="C234:C237"/>
    <mergeCell ref="C238:C239"/>
    <mergeCell ref="C240:C242"/>
    <mergeCell ref="C243:C244"/>
    <mergeCell ref="C245:C250"/>
    <mergeCell ref="C251:C252"/>
    <mergeCell ref="C253:C254"/>
    <mergeCell ref="C255:C257"/>
    <mergeCell ref="C258:C259"/>
    <mergeCell ref="C260:C263"/>
    <mergeCell ref="C264:C266"/>
    <mergeCell ref="C267:C268"/>
    <mergeCell ref="C269:C271"/>
    <mergeCell ref="C272:C274"/>
    <mergeCell ref="C275:C276"/>
    <mergeCell ref="C277:C278"/>
    <mergeCell ref="C279:C281"/>
    <mergeCell ref="C282:C283"/>
    <mergeCell ref="D184:D185"/>
    <mergeCell ref="D186:D187"/>
    <mergeCell ref="D188:D189"/>
    <mergeCell ref="D190:D192"/>
    <mergeCell ref="D193:D194"/>
    <mergeCell ref="D195:D196"/>
    <mergeCell ref="D197:D198"/>
    <mergeCell ref="D199:D200"/>
    <mergeCell ref="D201:D202"/>
    <mergeCell ref="D203:D204"/>
    <mergeCell ref="D205:D206"/>
    <mergeCell ref="D207:D208"/>
    <mergeCell ref="D209:D211"/>
    <mergeCell ref="D212:D216"/>
    <mergeCell ref="D217:D218"/>
    <mergeCell ref="D219:D220"/>
    <mergeCell ref="D221:D222"/>
    <mergeCell ref="D223:D224"/>
    <mergeCell ref="D225:D227"/>
    <mergeCell ref="D228:D229"/>
    <mergeCell ref="D230:D231"/>
    <mergeCell ref="D232:D233"/>
    <mergeCell ref="D234:D237"/>
    <mergeCell ref="D238:D239"/>
    <mergeCell ref="D240:D242"/>
    <mergeCell ref="D243:D244"/>
    <mergeCell ref="D245:D250"/>
    <mergeCell ref="D251:D252"/>
    <mergeCell ref="D253:D254"/>
    <mergeCell ref="D255:D257"/>
    <mergeCell ref="D258:D259"/>
    <mergeCell ref="D260:D263"/>
    <mergeCell ref="D264:D266"/>
    <mergeCell ref="D267:D268"/>
    <mergeCell ref="D269:D271"/>
    <mergeCell ref="D272:D274"/>
    <mergeCell ref="D275:D276"/>
    <mergeCell ref="D277:D278"/>
    <mergeCell ref="D279:D281"/>
    <mergeCell ref="D282:D283"/>
    <mergeCell ref="E184:E185"/>
    <mergeCell ref="E186:E187"/>
    <mergeCell ref="E188:E189"/>
    <mergeCell ref="E190:E192"/>
    <mergeCell ref="E193:E194"/>
    <mergeCell ref="E195:E196"/>
    <mergeCell ref="E197:E198"/>
    <mergeCell ref="E199:E200"/>
    <mergeCell ref="E201:E202"/>
    <mergeCell ref="E203:E204"/>
    <mergeCell ref="E209:E211"/>
    <mergeCell ref="E212:E216"/>
    <mergeCell ref="E217:E218"/>
    <mergeCell ref="E219:E220"/>
    <mergeCell ref="E221:E222"/>
    <mergeCell ref="E223:E224"/>
    <mergeCell ref="E228:E229"/>
    <mergeCell ref="E230:E231"/>
    <mergeCell ref="E232:E233"/>
    <mergeCell ref="E234:E237"/>
    <mergeCell ref="E238:E239"/>
    <mergeCell ref="E240:E242"/>
    <mergeCell ref="E243:E244"/>
    <mergeCell ref="E251:E252"/>
    <mergeCell ref="E253:E254"/>
    <mergeCell ref="E255:E257"/>
    <mergeCell ref="E258:E259"/>
    <mergeCell ref="E260:E263"/>
    <mergeCell ref="E264:E266"/>
    <mergeCell ref="E267:E268"/>
    <mergeCell ref="E269:E271"/>
    <mergeCell ref="E272:E273"/>
    <mergeCell ref="E275:E276"/>
    <mergeCell ref="E277:E278"/>
    <mergeCell ref="E279:E281"/>
    <mergeCell ref="F3:F4"/>
    <mergeCell ref="F184:F185"/>
    <mergeCell ref="F193:F194"/>
    <mergeCell ref="F195:F196"/>
    <mergeCell ref="F251:F252"/>
    <mergeCell ref="F260:F263"/>
    <mergeCell ref="G3:G4"/>
    <mergeCell ref="H3:H4"/>
    <mergeCell ref="I3:I4"/>
    <mergeCell ref="I184:I185"/>
    <mergeCell ref="I190:I192"/>
    <mergeCell ref="I193:I194"/>
    <mergeCell ref="I195:I196"/>
    <mergeCell ref="I203:I204"/>
    <mergeCell ref="I212:I216"/>
    <mergeCell ref="I219:I220"/>
    <mergeCell ref="I240:I242"/>
    <mergeCell ref="I243:I244"/>
    <mergeCell ref="I255:I257"/>
    <mergeCell ref="I260:I263"/>
    <mergeCell ref="I267:I268"/>
    <mergeCell ref="I272:I273"/>
    <mergeCell ref="I275:I276"/>
    <mergeCell ref="I280:I281"/>
    <mergeCell ref="J3:J4"/>
    <mergeCell ref="J184:J185"/>
    <mergeCell ref="J190:J192"/>
    <mergeCell ref="J193:J194"/>
    <mergeCell ref="J195:J196"/>
    <mergeCell ref="J203:J204"/>
    <mergeCell ref="J212:J216"/>
    <mergeCell ref="J217:J218"/>
    <mergeCell ref="J219:J220"/>
    <mergeCell ref="J228:J229"/>
    <mergeCell ref="J240:J242"/>
    <mergeCell ref="J243:J244"/>
    <mergeCell ref="J255:J257"/>
    <mergeCell ref="J267:J268"/>
    <mergeCell ref="J272:J273"/>
    <mergeCell ref="J275:J276"/>
    <mergeCell ref="J280:J281"/>
    <mergeCell ref="K3:K4"/>
  </mergeCells>
  <pageMargins left="0.75" right="0.75" top="1" bottom="1" header="0.5" footer="0.5"/>
  <pageSetup paperSize="9" scale="52"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4708"/>
  <sheetViews>
    <sheetView view="pageBreakPreview" zoomScaleNormal="90" workbookViewId="0">
      <pane ySplit="1" topLeftCell="A4692" activePane="bottomLeft" state="frozen"/>
      <selection/>
      <selection pane="bottomLeft" activeCell="D2" sqref="D2"/>
    </sheetView>
  </sheetViews>
  <sheetFormatPr defaultColWidth="9" defaultRowHeight="13.5"/>
  <cols>
    <col min="1" max="1" width="7.13333333333333" style="221" customWidth="1"/>
    <col min="2" max="2" width="10" style="221" customWidth="1"/>
    <col min="3" max="3" width="30.125" style="221" customWidth="1"/>
    <col min="4" max="4" width="21.25" style="221" customWidth="1"/>
    <col min="5" max="5" width="15.5" style="221" customWidth="1"/>
    <col min="6" max="6" width="29.7166666666667" style="221" customWidth="1"/>
    <col min="7" max="7" width="19.1333333333333" style="221" customWidth="1"/>
    <col min="8" max="8" width="16" style="221"/>
    <col min="9" max="16384" width="9" style="221"/>
  </cols>
  <sheetData>
    <row r="1" s="1" customFormat="1" ht="30" customHeight="1" spans="1:8">
      <c r="A1" s="362" t="s">
        <v>1</v>
      </c>
      <c r="B1" s="362" t="s">
        <v>573</v>
      </c>
      <c r="C1" s="7" t="s">
        <v>7</v>
      </c>
      <c r="D1" s="7" t="s">
        <v>8</v>
      </c>
      <c r="E1" s="7" t="s">
        <v>575</v>
      </c>
      <c r="F1" s="7" t="s">
        <v>2878</v>
      </c>
      <c r="G1" s="7" t="s">
        <v>4</v>
      </c>
      <c r="H1" s="7" t="s">
        <v>6</v>
      </c>
    </row>
    <row r="2" s="1" customFormat="1" ht="33" customHeight="1" spans="1:8">
      <c r="A2" s="6">
        <v>1</v>
      </c>
      <c r="B2" s="6" t="s">
        <v>192</v>
      </c>
      <c r="C2" s="7" t="s">
        <v>2879</v>
      </c>
      <c r="D2" s="7" t="s">
        <v>2880</v>
      </c>
      <c r="E2" s="7" t="s">
        <v>2881</v>
      </c>
      <c r="F2" s="7" t="s">
        <v>2882</v>
      </c>
      <c r="G2" s="8" t="s">
        <v>105</v>
      </c>
      <c r="H2" s="8"/>
    </row>
    <row r="3" s="1" customFormat="1" ht="33" customHeight="1" spans="1:8">
      <c r="A3" s="6">
        <v>2</v>
      </c>
      <c r="B3" s="6" t="s">
        <v>192</v>
      </c>
      <c r="C3" s="7" t="s">
        <v>2883</v>
      </c>
      <c r="D3" s="7" t="s">
        <v>2884</v>
      </c>
      <c r="E3" s="7" t="s">
        <v>2885</v>
      </c>
      <c r="F3" s="9" t="s">
        <v>2886</v>
      </c>
      <c r="G3" s="8" t="s">
        <v>105</v>
      </c>
      <c r="H3" s="8"/>
    </row>
    <row r="4" s="1" customFormat="1" ht="33" customHeight="1" spans="1:8">
      <c r="A4" s="6">
        <v>3</v>
      </c>
      <c r="B4" s="6" t="s">
        <v>192</v>
      </c>
      <c r="C4" s="7" t="s">
        <v>2887</v>
      </c>
      <c r="D4" s="7" t="s">
        <v>2888</v>
      </c>
      <c r="E4" s="7" t="s">
        <v>2889</v>
      </c>
      <c r="F4" s="9" t="s">
        <v>105</v>
      </c>
      <c r="G4" s="8" t="s">
        <v>105</v>
      </c>
      <c r="H4" s="8"/>
    </row>
    <row r="5" s="1" customFormat="1" ht="33" customHeight="1" spans="1:8">
      <c r="A5" s="6">
        <v>4</v>
      </c>
      <c r="B5" s="6" t="s">
        <v>192</v>
      </c>
      <c r="C5" s="7" t="s">
        <v>2890</v>
      </c>
      <c r="D5" s="7" t="s">
        <v>2891</v>
      </c>
      <c r="E5" s="9" t="s">
        <v>2892</v>
      </c>
      <c r="F5" s="9" t="s">
        <v>105</v>
      </c>
      <c r="G5" s="8" t="s">
        <v>105</v>
      </c>
      <c r="H5" s="8"/>
    </row>
    <row r="6" s="1" customFormat="1" ht="33" customHeight="1" spans="1:8">
      <c r="A6" s="6">
        <v>5</v>
      </c>
      <c r="B6" s="6" t="s">
        <v>192</v>
      </c>
      <c r="C6" s="7" t="s">
        <v>2893</v>
      </c>
      <c r="D6" s="7" t="s">
        <v>2894</v>
      </c>
      <c r="E6" s="9" t="s">
        <v>2895</v>
      </c>
      <c r="F6" s="9" t="s">
        <v>105</v>
      </c>
      <c r="G6" s="8" t="s">
        <v>105</v>
      </c>
      <c r="H6" s="8"/>
    </row>
    <row r="7" s="1" customFormat="1" ht="33" customHeight="1" spans="1:8">
      <c r="A7" s="6">
        <v>6</v>
      </c>
      <c r="B7" s="6" t="s">
        <v>192</v>
      </c>
      <c r="C7" s="7" t="s">
        <v>2896</v>
      </c>
      <c r="D7" s="7" t="s">
        <v>2897</v>
      </c>
      <c r="E7" s="9" t="s">
        <v>2898</v>
      </c>
      <c r="F7" s="9" t="s">
        <v>105</v>
      </c>
      <c r="G7" s="8" t="s">
        <v>105</v>
      </c>
      <c r="H7" s="8"/>
    </row>
    <row r="8" s="1" customFormat="1" ht="33" customHeight="1" spans="1:8">
      <c r="A8" s="6">
        <v>7</v>
      </c>
      <c r="B8" s="6" t="s">
        <v>192</v>
      </c>
      <c r="C8" s="7" t="s">
        <v>2899</v>
      </c>
      <c r="D8" s="7" t="s">
        <v>2900</v>
      </c>
      <c r="E8" s="9" t="s">
        <v>2901</v>
      </c>
      <c r="F8" s="9" t="s">
        <v>88</v>
      </c>
      <c r="G8" s="8" t="s">
        <v>105</v>
      </c>
      <c r="H8" s="8"/>
    </row>
    <row r="9" s="1" customFormat="1" ht="33" customHeight="1" spans="1:8">
      <c r="A9" s="6">
        <v>8</v>
      </c>
      <c r="B9" s="6" t="s">
        <v>192</v>
      </c>
      <c r="C9" s="7" t="s">
        <v>243</v>
      </c>
      <c r="D9" s="7" t="s">
        <v>244</v>
      </c>
      <c r="E9" s="9" t="s">
        <v>2485</v>
      </c>
      <c r="F9" s="9" t="s">
        <v>105</v>
      </c>
      <c r="G9" s="8" t="s">
        <v>105</v>
      </c>
      <c r="H9" s="8"/>
    </row>
    <row r="10" s="1" customFormat="1" ht="33" customHeight="1" spans="1:8">
      <c r="A10" s="6">
        <v>9</v>
      </c>
      <c r="B10" s="6" t="s">
        <v>192</v>
      </c>
      <c r="C10" s="7" t="s">
        <v>2902</v>
      </c>
      <c r="D10" s="7" t="s">
        <v>2903</v>
      </c>
      <c r="E10" s="9" t="s">
        <v>2904</v>
      </c>
      <c r="F10" s="9" t="s">
        <v>105</v>
      </c>
      <c r="G10" s="8" t="s">
        <v>105</v>
      </c>
      <c r="H10" s="8"/>
    </row>
    <row r="11" s="1" customFormat="1" ht="33" customHeight="1" spans="1:8">
      <c r="A11" s="6">
        <v>10</v>
      </c>
      <c r="B11" s="6" t="s">
        <v>192</v>
      </c>
      <c r="C11" s="7" t="s">
        <v>2905</v>
      </c>
      <c r="D11" s="7" t="s">
        <v>2906</v>
      </c>
      <c r="E11" s="9" t="s">
        <v>2907</v>
      </c>
      <c r="F11" s="9" t="s">
        <v>2886</v>
      </c>
      <c r="G11" s="8" t="s">
        <v>105</v>
      </c>
      <c r="H11" s="8"/>
    </row>
    <row r="12" s="1" customFormat="1" ht="33" customHeight="1" spans="1:8">
      <c r="A12" s="6">
        <v>11</v>
      </c>
      <c r="B12" s="6" t="s">
        <v>192</v>
      </c>
      <c r="C12" s="7" t="s">
        <v>2908</v>
      </c>
      <c r="D12" s="7" t="s">
        <v>2909</v>
      </c>
      <c r="E12" s="9" t="s">
        <v>2910</v>
      </c>
      <c r="F12" s="9" t="s">
        <v>105</v>
      </c>
      <c r="G12" s="8" t="s">
        <v>105</v>
      </c>
      <c r="H12" s="8"/>
    </row>
    <row r="13" s="1" customFormat="1" ht="33" customHeight="1" spans="1:8">
      <c r="A13" s="6">
        <v>12</v>
      </c>
      <c r="B13" s="6" t="s">
        <v>192</v>
      </c>
      <c r="C13" s="7" t="s">
        <v>2911</v>
      </c>
      <c r="D13" s="7" t="s">
        <v>2912</v>
      </c>
      <c r="E13" s="9" t="s">
        <v>2913</v>
      </c>
      <c r="F13" s="9" t="s">
        <v>2886</v>
      </c>
      <c r="G13" s="8" t="s">
        <v>105</v>
      </c>
      <c r="H13" s="8"/>
    </row>
    <row r="14" s="1" customFormat="1" ht="33" customHeight="1" spans="1:8">
      <c r="A14" s="6">
        <v>13</v>
      </c>
      <c r="B14" s="6" t="s">
        <v>192</v>
      </c>
      <c r="C14" s="7" t="s">
        <v>2914</v>
      </c>
      <c r="D14" s="7" t="s">
        <v>2915</v>
      </c>
      <c r="E14" s="9" t="s">
        <v>2916</v>
      </c>
      <c r="F14" s="9" t="s">
        <v>2917</v>
      </c>
      <c r="G14" s="8" t="s">
        <v>105</v>
      </c>
      <c r="H14" s="8"/>
    </row>
    <row r="15" s="1" customFormat="1" ht="33" customHeight="1" spans="1:8">
      <c r="A15" s="6">
        <v>14</v>
      </c>
      <c r="B15" s="6" t="s">
        <v>192</v>
      </c>
      <c r="C15" s="7" t="s">
        <v>2918</v>
      </c>
      <c r="D15" s="7" t="s">
        <v>2919</v>
      </c>
      <c r="E15" s="9" t="s">
        <v>2920</v>
      </c>
      <c r="F15" s="9" t="s">
        <v>105</v>
      </c>
      <c r="G15" s="8" t="s">
        <v>105</v>
      </c>
      <c r="H15" s="8"/>
    </row>
    <row r="16" s="1" customFormat="1" ht="33" customHeight="1" spans="1:8">
      <c r="A16" s="6">
        <v>15</v>
      </c>
      <c r="B16" s="6" t="s">
        <v>192</v>
      </c>
      <c r="C16" s="7" t="s">
        <v>2921</v>
      </c>
      <c r="D16" s="7" t="s">
        <v>2922</v>
      </c>
      <c r="E16" s="9" t="s">
        <v>2923</v>
      </c>
      <c r="F16" s="9" t="s">
        <v>105</v>
      </c>
      <c r="G16" s="8" t="s">
        <v>105</v>
      </c>
      <c r="H16" s="8"/>
    </row>
    <row r="17" s="1" customFormat="1" ht="33" customHeight="1" spans="1:8">
      <c r="A17" s="6">
        <v>16</v>
      </c>
      <c r="B17" s="6" t="s">
        <v>192</v>
      </c>
      <c r="C17" s="7" t="s">
        <v>2924</v>
      </c>
      <c r="D17" s="7" t="s">
        <v>2925</v>
      </c>
      <c r="E17" s="9" t="s">
        <v>2926</v>
      </c>
      <c r="F17" s="9" t="s">
        <v>105</v>
      </c>
      <c r="G17" s="8" t="s">
        <v>105</v>
      </c>
      <c r="H17" s="8"/>
    </row>
    <row r="18" s="1" customFormat="1" ht="33" customHeight="1" spans="1:8">
      <c r="A18" s="6">
        <v>17</v>
      </c>
      <c r="B18" s="6" t="s">
        <v>192</v>
      </c>
      <c r="C18" s="7" t="s">
        <v>2927</v>
      </c>
      <c r="D18" s="7" t="s">
        <v>2928</v>
      </c>
      <c r="E18" s="9" t="s">
        <v>2929</v>
      </c>
      <c r="F18" s="9" t="s">
        <v>105</v>
      </c>
      <c r="G18" s="8" t="s">
        <v>105</v>
      </c>
      <c r="H18" s="8"/>
    </row>
    <row r="19" s="1" customFormat="1" ht="33" customHeight="1" spans="1:8">
      <c r="A19" s="6">
        <v>18</v>
      </c>
      <c r="B19" s="6" t="s">
        <v>192</v>
      </c>
      <c r="C19" s="7" t="s">
        <v>2930</v>
      </c>
      <c r="D19" s="7" t="s">
        <v>2931</v>
      </c>
      <c r="E19" s="9" t="s">
        <v>2932</v>
      </c>
      <c r="F19" s="9" t="s">
        <v>105</v>
      </c>
      <c r="G19" s="8" t="s">
        <v>105</v>
      </c>
      <c r="H19" s="8"/>
    </row>
    <row r="20" s="1" customFormat="1" ht="33" customHeight="1" spans="1:8">
      <c r="A20" s="6">
        <v>19</v>
      </c>
      <c r="B20" s="6" t="s">
        <v>192</v>
      </c>
      <c r="C20" s="7" t="s">
        <v>2933</v>
      </c>
      <c r="D20" s="7" t="s">
        <v>2934</v>
      </c>
      <c r="E20" s="9" t="s">
        <v>2935</v>
      </c>
      <c r="F20" s="9" t="s">
        <v>2886</v>
      </c>
      <c r="G20" s="8" t="s">
        <v>105</v>
      </c>
      <c r="H20" s="8"/>
    </row>
    <row r="21" s="1" customFormat="1" ht="33" customHeight="1" spans="1:8">
      <c r="A21" s="6">
        <v>20</v>
      </c>
      <c r="B21" s="6" t="s">
        <v>192</v>
      </c>
      <c r="C21" s="7" t="s">
        <v>2936</v>
      </c>
      <c r="D21" s="7" t="s">
        <v>2937</v>
      </c>
      <c r="E21" s="9" t="s">
        <v>2938</v>
      </c>
      <c r="F21" s="9" t="s">
        <v>2939</v>
      </c>
      <c r="G21" s="8" t="s">
        <v>105</v>
      </c>
      <c r="H21" s="8"/>
    </row>
    <row r="22" s="1" customFormat="1" ht="33" customHeight="1" spans="1:8">
      <c r="A22" s="6">
        <v>21</v>
      </c>
      <c r="B22" s="6" t="s">
        <v>192</v>
      </c>
      <c r="C22" s="7" t="s">
        <v>2940</v>
      </c>
      <c r="D22" s="7" t="s">
        <v>2941</v>
      </c>
      <c r="E22" s="9" t="s">
        <v>2942</v>
      </c>
      <c r="F22" s="9" t="s">
        <v>105</v>
      </c>
      <c r="G22" s="8" t="s">
        <v>105</v>
      </c>
      <c r="H22" s="8"/>
    </row>
    <row r="23" s="1" customFormat="1" ht="33" customHeight="1" spans="1:8">
      <c r="A23" s="6">
        <v>22</v>
      </c>
      <c r="B23" s="6" t="s">
        <v>192</v>
      </c>
      <c r="C23" s="7" t="s">
        <v>2943</v>
      </c>
      <c r="D23" s="7" t="s">
        <v>2944</v>
      </c>
      <c r="E23" s="9" t="s">
        <v>2945</v>
      </c>
      <c r="F23" s="9" t="s">
        <v>105</v>
      </c>
      <c r="G23" s="8" t="s">
        <v>105</v>
      </c>
      <c r="H23" s="8"/>
    </row>
    <row r="24" s="1" customFormat="1" ht="33" customHeight="1" spans="1:8">
      <c r="A24" s="6">
        <v>23</v>
      </c>
      <c r="B24" s="6" t="s">
        <v>192</v>
      </c>
      <c r="C24" s="7" t="s">
        <v>2946</v>
      </c>
      <c r="D24" s="7" t="s">
        <v>2947</v>
      </c>
      <c r="E24" s="9" t="s">
        <v>2948</v>
      </c>
      <c r="F24" s="9" t="s">
        <v>2886</v>
      </c>
      <c r="G24" s="8" t="s">
        <v>105</v>
      </c>
      <c r="H24" s="8"/>
    </row>
    <row r="25" s="1" customFormat="1" ht="33" customHeight="1" spans="1:8">
      <c r="A25" s="6">
        <v>24</v>
      </c>
      <c r="B25" s="6" t="s">
        <v>192</v>
      </c>
      <c r="C25" s="7" t="s">
        <v>2949</v>
      </c>
      <c r="D25" s="7" t="s">
        <v>2950</v>
      </c>
      <c r="E25" s="9" t="s">
        <v>2951</v>
      </c>
      <c r="F25" s="9" t="s">
        <v>105</v>
      </c>
      <c r="G25" s="8" t="s">
        <v>105</v>
      </c>
      <c r="H25" s="8"/>
    </row>
    <row r="26" s="1" customFormat="1" ht="33" customHeight="1" spans="1:8">
      <c r="A26" s="6">
        <v>25</v>
      </c>
      <c r="B26" s="6" t="s">
        <v>192</v>
      </c>
      <c r="C26" s="7" t="s">
        <v>2952</v>
      </c>
      <c r="D26" s="7" t="s">
        <v>2953</v>
      </c>
      <c r="E26" s="9" t="s">
        <v>2954</v>
      </c>
      <c r="F26" s="7" t="s">
        <v>2955</v>
      </c>
      <c r="G26" s="8" t="s">
        <v>105</v>
      </c>
      <c r="H26" s="8"/>
    </row>
    <row r="27" s="1" customFormat="1" ht="33" customHeight="1" spans="1:8">
      <c r="A27" s="6">
        <v>26</v>
      </c>
      <c r="B27" s="6" t="s">
        <v>192</v>
      </c>
      <c r="C27" s="7" t="s">
        <v>2956</v>
      </c>
      <c r="D27" s="7" t="s">
        <v>2957</v>
      </c>
      <c r="E27" s="9" t="s">
        <v>2958</v>
      </c>
      <c r="F27" s="9" t="s">
        <v>105</v>
      </c>
      <c r="G27" s="8" t="s">
        <v>105</v>
      </c>
      <c r="H27" s="8"/>
    </row>
    <row r="28" s="1" customFormat="1" ht="33" customHeight="1" spans="1:8">
      <c r="A28" s="6">
        <v>27</v>
      </c>
      <c r="B28" s="6" t="s">
        <v>192</v>
      </c>
      <c r="C28" s="7" t="s">
        <v>2959</v>
      </c>
      <c r="D28" s="7" t="s">
        <v>2960</v>
      </c>
      <c r="E28" s="9" t="s">
        <v>2961</v>
      </c>
      <c r="F28" s="9" t="s">
        <v>2962</v>
      </c>
      <c r="G28" s="8" t="s">
        <v>105</v>
      </c>
      <c r="H28" s="8"/>
    </row>
    <row r="29" s="1" customFormat="1" ht="33" customHeight="1" spans="1:8">
      <c r="A29" s="6">
        <v>28</v>
      </c>
      <c r="B29" s="6" t="s">
        <v>192</v>
      </c>
      <c r="C29" s="7" t="s">
        <v>2963</v>
      </c>
      <c r="D29" s="7" t="s">
        <v>2964</v>
      </c>
      <c r="E29" s="9" t="s">
        <v>2965</v>
      </c>
      <c r="F29" s="9" t="s">
        <v>2886</v>
      </c>
      <c r="G29" s="8" t="s">
        <v>105</v>
      </c>
      <c r="H29" s="8"/>
    </row>
    <row r="30" s="1" customFormat="1" ht="33" customHeight="1" spans="1:8">
      <c r="A30" s="6">
        <v>29</v>
      </c>
      <c r="B30" s="6" t="s">
        <v>192</v>
      </c>
      <c r="C30" s="7" t="s">
        <v>2966</v>
      </c>
      <c r="D30" s="7" t="s">
        <v>2967</v>
      </c>
      <c r="E30" s="9" t="s">
        <v>2968</v>
      </c>
      <c r="F30" s="9" t="s">
        <v>2886</v>
      </c>
      <c r="G30" s="8" t="s">
        <v>105</v>
      </c>
      <c r="H30" s="8"/>
    </row>
    <row r="31" s="1" customFormat="1" ht="33" customHeight="1" spans="1:8">
      <c r="A31" s="6">
        <v>30</v>
      </c>
      <c r="B31" s="6" t="s">
        <v>192</v>
      </c>
      <c r="C31" s="7" t="s">
        <v>2969</v>
      </c>
      <c r="D31" s="7" t="s">
        <v>2970</v>
      </c>
      <c r="E31" s="9" t="s">
        <v>2971</v>
      </c>
      <c r="F31" s="9" t="s">
        <v>2972</v>
      </c>
      <c r="G31" s="8" t="s">
        <v>105</v>
      </c>
      <c r="H31" s="8"/>
    </row>
    <row r="32" s="1" customFormat="1" ht="33" customHeight="1" spans="1:8">
      <c r="A32" s="6">
        <v>31</v>
      </c>
      <c r="B32" s="6" t="s">
        <v>192</v>
      </c>
      <c r="C32" s="7" t="s">
        <v>2973</v>
      </c>
      <c r="D32" s="7" t="s">
        <v>2974</v>
      </c>
      <c r="E32" s="9" t="s">
        <v>2975</v>
      </c>
      <c r="F32" s="9" t="s">
        <v>105</v>
      </c>
      <c r="G32" s="8" t="s">
        <v>105</v>
      </c>
      <c r="H32" s="8"/>
    </row>
    <row r="33" s="1" customFormat="1" ht="33" customHeight="1" spans="1:8">
      <c r="A33" s="6">
        <v>32</v>
      </c>
      <c r="B33" s="6" t="s">
        <v>192</v>
      </c>
      <c r="C33" s="7" t="s">
        <v>2976</v>
      </c>
      <c r="D33" s="7" t="s">
        <v>2977</v>
      </c>
      <c r="E33" s="9" t="s">
        <v>2978</v>
      </c>
      <c r="F33" s="9" t="s">
        <v>105</v>
      </c>
      <c r="G33" s="8" t="s">
        <v>105</v>
      </c>
      <c r="H33" s="8"/>
    </row>
    <row r="34" s="1" customFormat="1" ht="33" customHeight="1" spans="1:8">
      <c r="A34" s="6">
        <v>33</v>
      </c>
      <c r="B34" s="6" t="s">
        <v>192</v>
      </c>
      <c r="C34" s="7" t="s">
        <v>2979</v>
      </c>
      <c r="D34" s="7" t="s">
        <v>2980</v>
      </c>
      <c r="E34" s="9" t="s">
        <v>2981</v>
      </c>
      <c r="F34" s="9" t="s">
        <v>105</v>
      </c>
      <c r="G34" s="8" t="s">
        <v>105</v>
      </c>
      <c r="H34" s="8"/>
    </row>
    <row r="35" s="1" customFormat="1" ht="33" customHeight="1" spans="1:8">
      <c r="A35" s="6">
        <v>34</v>
      </c>
      <c r="B35" s="6" t="s">
        <v>192</v>
      </c>
      <c r="C35" s="7" t="s">
        <v>2982</v>
      </c>
      <c r="D35" s="7" t="s">
        <v>2983</v>
      </c>
      <c r="E35" s="9" t="s">
        <v>2984</v>
      </c>
      <c r="F35" s="9" t="s">
        <v>2886</v>
      </c>
      <c r="G35" s="8" t="s">
        <v>105</v>
      </c>
      <c r="H35" s="8"/>
    </row>
    <row r="36" s="1" customFormat="1" ht="33" customHeight="1" spans="1:8">
      <c r="A36" s="6">
        <v>35</v>
      </c>
      <c r="B36" s="6" t="s">
        <v>192</v>
      </c>
      <c r="C36" s="7" t="s">
        <v>2985</v>
      </c>
      <c r="D36" s="7" t="s">
        <v>2986</v>
      </c>
      <c r="E36" s="9" t="s">
        <v>2987</v>
      </c>
      <c r="F36" s="9" t="s">
        <v>105</v>
      </c>
      <c r="G36" s="8" t="s">
        <v>105</v>
      </c>
      <c r="H36" s="8"/>
    </row>
    <row r="37" s="1" customFormat="1" ht="33" customHeight="1" spans="1:8">
      <c r="A37" s="6">
        <v>36</v>
      </c>
      <c r="B37" s="6" t="s">
        <v>192</v>
      </c>
      <c r="C37" s="7" t="s">
        <v>2988</v>
      </c>
      <c r="D37" s="7" t="s">
        <v>2989</v>
      </c>
      <c r="E37" s="9" t="s">
        <v>2990</v>
      </c>
      <c r="F37" s="9" t="s">
        <v>88</v>
      </c>
      <c r="G37" s="8" t="s">
        <v>105</v>
      </c>
      <c r="H37" s="8"/>
    </row>
    <row r="38" s="1" customFormat="1" ht="33" customHeight="1" spans="1:8">
      <c r="A38" s="6">
        <v>37</v>
      </c>
      <c r="B38" s="6" t="s">
        <v>192</v>
      </c>
      <c r="C38" s="7" t="s">
        <v>2991</v>
      </c>
      <c r="D38" s="7" t="s">
        <v>2992</v>
      </c>
      <c r="E38" s="9" t="s">
        <v>2993</v>
      </c>
      <c r="F38" s="9" t="s">
        <v>2886</v>
      </c>
      <c r="G38" s="8" t="s">
        <v>105</v>
      </c>
      <c r="H38" s="8"/>
    </row>
    <row r="39" s="1" customFormat="1" ht="33" customHeight="1" spans="1:8">
      <c r="A39" s="6">
        <v>38</v>
      </c>
      <c r="B39" s="6" t="s">
        <v>192</v>
      </c>
      <c r="C39" s="7" t="s">
        <v>2994</v>
      </c>
      <c r="D39" s="7" t="s">
        <v>2995</v>
      </c>
      <c r="E39" s="7" t="s">
        <v>2996</v>
      </c>
      <c r="F39" s="7" t="s">
        <v>105</v>
      </c>
      <c r="G39" s="8" t="s">
        <v>105</v>
      </c>
      <c r="H39" s="8"/>
    </row>
    <row r="40" s="1" customFormat="1" ht="33" customHeight="1" spans="1:8">
      <c r="A40" s="6">
        <v>39</v>
      </c>
      <c r="B40" s="6" t="s">
        <v>192</v>
      </c>
      <c r="C40" s="7" t="s">
        <v>2997</v>
      </c>
      <c r="D40" s="7" t="s">
        <v>2998</v>
      </c>
      <c r="E40" s="9" t="s">
        <v>2999</v>
      </c>
      <c r="F40" s="9" t="s">
        <v>2886</v>
      </c>
      <c r="G40" s="8" t="s">
        <v>105</v>
      </c>
      <c r="H40" s="8"/>
    </row>
    <row r="41" s="1" customFormat="1" ht="33" customHeight="1" spans="1:8">
      <c r="A41" s="6">
        <v>40</v>
      </c>
      <c r="B41" s="6" t="s">
        <v>192</v>
      </c>
      <c r="C41" s="7" t="s">
        <v>3000</v>
      </c>
      <c r="D41" s="7" t="s">
        <v>3001</v>
      </c>
      <c r="E41" s="9" t="s">
        <v>3002</v>
      </c>
      <c r="F41" s="9" t="s">
        <v>2886</v>
      </c>
      <c r="G41" s="8" t="s">
        <v>105</v>
      </c>
      <c r="H41" s="8"/>
    </row>
    <row r="42" s="1" customFormat="1" ht="33" customHeight="1" spans="1:8">
      <c r="A42" s="6">
        <v>41</v>
      </c>
      <c r="B42" s="6" t="s">
        <v>192</v>
      </c>
      <c r="C42" s="7" t="s">
        <v>3003</v>
      </c>
      <c r="D42" s="7" t="s">
        <v>3004</v>
      </c>
      <c r="E42" s="9" t="s">
        <v>3005</v>
      </c>
      <c r="F42" s="9" t="s">
        <v>2886</v>
      </c>
      <c r="G42" s="8" t="s">
        <v>105</v>
      </c>
      <c r="H42" s="8"/>
    </row>
    <row r="43" s="1" customFormat="1" ht="33" customHeight="1" spans="1:8">
      <c r="A43" s="6">
        <v>42</v>
      </c>
      <c r="B43" s="6" t="s">
        <v>192</v>
      </c>
      <c r="C43" s="7" t="s">
        <v>3006</v>
      </c>
      <c r="D43" s="7" t="s">
        <v>3007</v>
      </c>
      <c r="E43" s="9" t="s">
        <v>3008</v>
      </c>
      <c r="F43" s="9" t="s">
        <v>2962</v>
      </c>
      <c r="G43" s="8" t="s">
        <v>105</v>
      </c>
      <c r="H43" s="8"/>
    </row>
    <row r="44" s="1" customFormat="1" ht="33" customHeight="1" spans="1:8">
      <c r="A44" s="6">
        <v>43</v>
      </c>
      <c r="B44" s="6" t="s">
        <v>192</v>
      </c>
      <c r="C44" s="7" t="s">
        <v>3009</v>
      </c>
      <c r="D44" s="7" t="s">
        <v>3010</v>
      </c>
      <c r="E44" s="9" t="s">
        <v>3011</v>
      </c>
      <c r="F44" s="9" t="s">
        <v>105</v>
      </c>
      <c r="G44" s="8" t="s">
        <v>105</v>
      </c>
      <c r="H44" s="8"/>
    </row>
    <row r="45" s="1" customFormat="1" ht="33" customHeight="1" spans="1:8">
      <c r="A45" s="6">
        <v>44</v>
      </c>
      <c r="B45" s="6" t="s">
        <v>192</v>
      </c>
      <c r="C45" s="7" t="s">
        <v>3012</v>
      </c>
      <c r="D45" s="7" t="s">
        <v>3013</v>
      </c>
      <c r="E45" s="9" t="s">
        <v>3014</v>
      </c>
      <c r="F45" s="9" t="s">
        <v>105</v>
      </c>
      <c r="G45" s="8" t="s">
        <v>105</v>
      </c>
      <c r="H45" s="8"/>
    </row>
    <row r="46" s="1" customFormat="1" ht="33" customHeight="1" spans="1:8">
      <c r="A46" s="6">
        <v>45</v>
      </c>
      <c r="B46" s="6" t="s">
        <v>192</v>
      </c>
      <c r="C46" s="7" t="s">
        <v>3015</v>
      </c>
      <c r="D46" s="7" t="s">
        <v>3016</v>
      </c>
      <c r="E46" s="9" t="s">
        <v>3017</v>
      </c>
      <c r="F46" s="9" t="s">
        <v>2882</v>
      </c>
      <c r="G46" s="8" t="s">
        <v>105</v>
      </c>
      <c r="H46" s="8"/>
    </row>
    <row r="47" s="1" customFormat="1" ht="33" customHeight="1" spans="1:8">
      <c r="A47" s="6">
        <v>46</v>
      </c>
      <c r="B47" s="6" t="s">
        <v>192</v>
      </c>
      <c r="C47" s="7" t="s">
        <v>3018</v>
      </c>
      <c r="D47" s="7" t="s">
        <v>3019</v>
      </c>
      <c r="E47" s="9" t="s">
        <v>3020</v>
      </c>
      <c r="F47" s="9" t="s">
        <v>3021</v>
      </c>
      <c r="G47" s="8" t="s">
        <v>105</v>
      </c>
      <c r="H47" s="8"/>
    </row>
    <row r="48" s="1" customFormat="1" ht="33" customHeight="1" spans="1:8">
      <c r="A48" s="6">
        <v>47</v>
      </c>
      <c r="B48" s="6" t="s">
        <v>192</v>
      </c>
      <c r="C48" s="7" t="s">
        <v>3022</v>
      </c>
      <c r="D48" s="7" t="s">
        <v>3023</v>
      </c>
      <c r="E48" s="9" t="s">
        <v>3024</v>
      </c>
      <c r="F48" s="9" t="s">
        <v>105</v>
      </c>
      <c r="G48" s="8" t="s">
        <v>105</v>
      </c>
      <c r="H48" s="8"/>
    </row>
    <row r="49" s="1" customFormat="1" ht="33" customHeight="1" spans="1:8">
      <c r="A49" s="6">
        <v>48</v>
      </c>
      <c r="B49" s="6" t="s">
        <v>192</v>
      </c>
      <c r="C49" s="7" t="s">
        <v>648</v>
      </c>
      <c r="D49" s="7" t="s">
        <v>649</v>
      </c>
      <c r="E49" s="9" t="s">
        <v>3025</v>
      </c>
      <c r="F49" s="9" t="s">
        <v>2882</v>
      </c>
      <c r="G49" s="8" t="s">
        <v>105</v>
      </c>
      <c r="H49" s="8"/>
    </row>
    <row r="50" s="1" customFormat="1" ht="33" customHeight="1" spans="1:8">
      <c r="A50" s="6">
        <v>49</v>
      </c>
      <c r="B50" s="6" t="s">
        <v>192</v>
      </c>
      <c r="C50" s="7" t="s">
        <v>3026</v>
      </c>
      <c r="D50" s="7" t="s">
        <v>3027</v>
      </c>
      <c r="E50" s="9" t="s">
        <v>3028</v>
      </c>
      <c r="F50" s="9" t="s">
        <v>105</v>
      </c>
      <c r="G50" s="8" t="s">
        <v>105</v>
      </c>
      <c r="H50" s="8"/>
    </row>
    <row r="51" s="1" customFormat="1" ht="33" customHeight="1" spans="1:8">
      <c r="A51" s="6">
        <v>50</v>
      </c>
      <c r="B51" s="6" t="s">
        <v>192</v>
      </c>
      <c r="C51" s="7" t="s">
        <v>3029</v>
      </c>
      <c r="D51" s="7" t="s">
        <v>3030</v>
      </c>
      <c r="E51" s="9" t="s">
        <v>3031</v>
      </c>
      <c r="F51" s="9" t="s">
        <v>105</v>
      </c>
      <c r="G51" s="8" t="s">
        <v>105</v>
      </c>
      <c r="H51" s="8"/>
    </row>
    <row r="52" s="1" customFormat="1" ht="33" customHeight="1" spans="1:8">
      <c r="A52" s="6">
        <v>51</v>
      </c>
      <c r="B52" s="6" t="s">
        <v>192</v>
      </c>
      <c r="C52" s="7" t="s">
        <v>3032</v>
      </c>
      <c r="D52" s="7" t="s">
        <v>3033</v>
      </c>
      <c r="E52" s="9" t="s">
        <v>3034</v>
      </c>
      <c r="F52" s="9" t="s">
        <v>105</v>
      </c>
      <c r="G52" s="8" t="s">
        <v>105</v>
      </c>
      <c r="H52" s="8"/>
    </row>
    <row r="53" s="1" customFormat="1" ht="33" customHeight="1" spans="1:8">
      <c r="A53" s="6">
        <v>52</v>
      </c>
      <c r="B53" s="6" t="s">
        <v>192</v>
      </c>
      <c r="C53" s="7" t="s">
        <v>3035</v>
      </c>
      <c r="D53" s="7" t="s">
        <v>3036</v>
      </c>
      <c r="E53" s="9" t="s">
        <v>3037</v>
      </c>
      <c r="F53" s="9" t="s">
        <v>3038</v>
      </c>
      <c r="G53" s="8" t="s">
        <v>105</v>
      </c>
      <c r="H53" s="8"/>
    </row>
    <row r="54" s="1" customFormat="1" ht="33" customHeight="1" spans="1:8">
      <c r="A54" s="6">
        <v>53</v>
      </c>
      <c r="B54" s="6" t="s">
        <v>192</v>
      </c>
      <c r="C54" s="7" t="s">
        <v>3039</v>
      </c>
      <c r="D54" s="7" t="s">
        <v>3040</v>
      </c>
      <c r="E54" s="9" t="s">
        <v>3041</v>
      </c>
      <c r="F54" s="9" t="s">
        <v>3042</v>
      </c>
      <c r="G54" s="8" t="s">
        <v>105</v>
      </c>
      <c r="H54" s="8"/>
    </row>
    <row r="55" s="1" customFormat="1" ht="33" customHeight="1" spans="1:8">
      <c r="A55" s="6">
        <v>54</v>
      </c>
      <c r="B55" s="6" t="s">
        <v>192</v>
      </c>
      <c r="C55" s="7" t="s">
        <v>3043</v>
      </c>
      <c r="D55" s="7" t="s">
        <v>3044</v>
      </c>
      <c r="E55" s="9" t="s">
        <v>3045</v>
      </c>
      <c r="F55" s="9" t="s">
        <v>105</v>
      </c>
      <c r="G55" s="8" t="s">
        <v>105</v>
      </c>
      <c r="H55" s="8"/>
    </row>
    <row r="56" s="1" customFormat="1" ht="33" customHeight="1" spans="1:8">
      <c r="A56" s="6">
        <v>55</v>
      </c>
      <c r="B56" s="6" t="s">
        <v>192</v>
      </c>
      <c r="C56" s="7" t="s">
        <v>3046</v>
      </c>
      <c r="D56" s="7" t="s">
        <v>3047</v>
      </c>
      <c r="E56" s="9" t="s">
        <v>3048</v>
      </c>
      <c r="F56" s="9" t="s">
        <v>3049</v>
      </c>
      <c r="G56" s="8" t="s">
        <v>105</v>
      </c>
      <c r="H56" s="8"/>
    </row>
    <row r="57" s="1" customFormat="1" ht="33" customHeight="1" spans="1:8">
      <c r="A57" s="6">
        <v>56</v>
      </c>
      <c r="B57" s="6" t="s">
        <v>192</v>
      </c>
      <c r="C57" s="7" t="s">
        <v>3050</v>
      </c>
      <c r="D57" s="7" t="s">
        <v>3051</v>
      </c>
      <c r="E57" s="9" t="s">
        <v>3052</v>
      </c>
      <c r="F57" s="9" t="s">
        <v>12</v>
      </c>
      <c r="G57" s="8" t="s">
        <v>105</v>
      </c>
      <c r="H57" s="8"/>
    </row>
    <row r="58" s="1" customFormat="1" ht="33" customHeight="1" spans="1:8">
      <c r="A58" s="6">
        <v>57</v>
      </c>
      <c r="B58" s="6" t="s">
        <v>192</v>
      </c>
      <c r="C58" s="7" t="s">
        <v>3053</v>
      </c>
      <c r="D58" s="7" t="s">
        <v>3054</v>
      </c>
      <c r="E58" s="9" t="s">
        <v>1501</v>
      </c>
      <c r="F58" s="9" t="s">
        <v>105</v>
      </c>
      <c r="G58" s="8" t="s">
        <v>105</v>
      </c>
      <c r="H58" s="8"/>
    </row>
    <row r="59" s="1" customFormat="1" ht="33" customHeight="1" spans="1:8">
      <c r="A59" s="6">
        <v>58</v>
      </c>
      <c r="B59" s="6" t="s">
        <v>192</v>
      </c>
      <c r="C59" s="7" t="s">
        <v>3055</v>
      </c>
      <c r="D59" s="7" t="s">
        <v>3056</v>
      </c>
      <c r="E59" s="9" t="s">
        <v>3057</v>
      </c>
      <c r="F59" s="9" t="s">
        <v>2886</v>
      </c>
      <c r="G59" s="8" t="s">
        <v>105</v>
      </c>
      <c r="H59" s="8"/>
    </row>
    <row r="60" s="1" customFormat="1" ht="33" customHeight="1" spans="1:8">
      <c r="A60" s="6">
        <v>59</v>
      </c>
      <c r="B60" s="6" t="s">
        <v>192</v>
      </c>
      <c r="C60" s="7" t="s">
        <v>3058</v>
      </c>
      <c r="D60" s="7" t="s">
        <v>3059</v>
      </c>
      <c r="E60" s="9" t="s">
        <v>3060</v>
      </c>
      <c r="F60" s="9" t="s">
        <v>3061</v>
      </c>
      <c r="G60" s="8" t="s">
        <v>105</v>
      </c>
      <c r="H60" s="8"/>
    </row>
    <row r="61" s="1" customFormat="1" ht="33" customHeight="1" spans="1:8">
      <c r="A61" s="6">
        <v>60</v>
      </c>
      <c r="B61" s="6" t="s">
        <v>192</v>
      </c>
      <c r="C61" s="7" t="s">
        <v>86</v>
      </c>
      <c r="D61" s="7" t="s">
        <v>87</v>
      </c>
      <c r="E61" s="9" t="s">
        <v>3062</v>
      </c>
      <c r="F61" s="9" t="s">
        <v>12</v>
      </c>
      <c r="G61" s="8" t="s">
        <v>105</v>
      </c>
      <c r="H61" s="8"/>
    </row>
    <row r="62" s="1" customFormat="1" ht="33" customHeight="1" spans="1:8">
      <c r="A62" s="6">
        <v>61</v>
      </c>
      <c r="B62" s="6" t="s">
        <v>192</v>
      </c>
      <c r="C62" s="7" t="s">
        <v>3063</v>
      </c>
      <c r="D62" s="7" t="s">
        <v>3064</v>
      </c>
      <c r="E62" s="9" t="s">
        <v>2525</v>
      </c>
      <c r="F62" s="9" t="s">
        <v>3065</v>
      </c>
      <c r="G62" s="8" t="s">
        <v>105</v>
      </c>
      <c r="H62" s="8"/>
    </row>
    <row r="63" s="1" customFormat="1" ht="33" customHeight="1" spans="1:8">
      <c r="A63" s="6">
        <v>62</v>
      </c>
      <c r="B63" s="6" t="s">
        <v>192</v>
      </c>
      <c r="C63" s="7" t="s">
        <v>3066</v>
      </c>
      <c r="D63" s="7" t="s">
        <v>3067</v>
      </c>
      <c r="E63" s="9" t="s">
        <v>3068</v>
      </c>
      <c r="F63" s="9" t="s">
        <v>3069</v>
      </c>
      <c r="G63" s="8" t="s">
        <v>105</v>
      </c>
      <c r="H63" s="8"/>
    </row>
    <row r="64" s="1" customFormat="1" ht="33" customHeight="1" spans="1:8">
      <c r="A64" s="6">
        <v>63</v>
      </c>
      <c r="B64" s="6" t="s">
        <v>192</v>
      </c>
      <c r="C64" s="7" t="s">
        <v>3070</v>
      </c>
      <c r="D64" s="7" t="s">
        <v>3071</v>
      </c>
      <c r="E64" s="9" t="s">
        <v>3072</v>
      </c>
      <c r="F64" s="9" t="s">
        <v>3073</v>
      </c>
      <c r="G64" s="8" t="s">
        <v>105</v>
      </c>
      <c r="H64" s="8"/>
    </row>
    <row r="65" s="1" customFormat="1" ht="33" customHeight="1" spans="1:8">
      <c r="A65" s="6">
        <v>64</v>
      </c>
      <c r="B65" s="6" t="s">
        <v>192</v>
      </c>
      <c r="C65" s="7" t="s">
        <v>221</v>
      </c>
      <c r="D65" s="7" t="s">
        <v>222</v>
      </c>
      <c r="E65" s="9" t="s">
        <v>2248</v>
      </c>
      <c r="F65" s="9" t="s">
        <v>105</v>
      </c>
      <c r="G65" s="8" t="s">
        <v>105</v>
      </c>
      <c r="H65" s="8"/>
    </row>
    <row r="66" s="1" customFormat="1" ht="33" customHeight="1" spans="1:8">
      <c r="A66" s="6">
        <v>65</v>
      </c>
      <c r="B66" s="6" t="s">
        <v>192</v>
      </c>
      <c r="C66" s="7" t="s">
        <v>3074</v>
      </c>
      <c r="D66" s="7" t="s">
        <v>3075</v>
      </c>
      <c r="E66" s="9" t="s">
        <v>3076</v>
      </c>
      <c r="F66" s="9" t="s">
        <v>2962</v>
      </c>
      <c r="G66" s="8" t="s">
        <v>105</v>
      </c>
      <c r="H66" s="8"/>
    </row>
    <row r="67" s="1" customFormat="1" ht="33" customHeight="1" spans="1:8">
      <c r="A67" s="6">
        <v>66</v>
      </c>
      <c r="B67" s="6" t="s">
        <v>192</v>
      </c>
      <c r="C67" s="7" t="s">
        <v>3077</v>
      </c>
      <c r="D67" s="7" t="s">
        <v>3078</v>
      </c>
      <c r="E67" s="9" t="s">
        <v>3079</v>
      </c>
      <c r="F67" s="9" t="s">
        <v>2962</v>
      </c>
      <c r="G67" s="8" t="s">
        <v>105</v>
      </c>
      <c r="H67" s="8"/>
    </row>
    <row r="68" s="1" customFormat="1" ht="33" customHeight="1" spans="1:8">
      <c r="A68" s="6">
        <v>67</v>
      </c>
      <c r="B68" s="6" t="s">
        <v>192</v>
      </c>
      <c r="C68" s="7" t="s">
        <v>3080</v>
      </c>
      <c r="D68" s="7" t="s">
        <v>3081</v>
      </c>
      <c r="E68" s="9" t="s">
        <v>3082</v>
      </c>
      <c r="F68" s="9" t="s">
        <v>2917</v>
      </c>
      <c r="G68" s="8" t="s">
        <v>105</v>
      </c>
      <c r="H68" s="8"/>
    </row>
    <row r="69" s="1" customFormat="1" ht="33" customHeight="1" spans="1:8">
      <c r="A69" s="6">
        <v>68</v>
      </c>
      <c r="B69" s="6" t="s">
        <v>192</v>
      </c>
      <c r="C69" s="7" t="s">
        <v>3083</v>
      </c>
      <c r="D69" s="7" t="s">
        <v>3084</v>
      </c>
      <c r="E69" s="9" t="s">
        <v>3085</v>
      </c>
      <c r="F69" s="9" t="s">
        <v>3021</v>
      </c>
      <c r="G69" s="8" t="s">
        <v>105</v>
      </c>
      <c r="H69" s="8"/>
    </row>
    <row r="70" s="1" customFormat="1" ht="33" customHeight="1" spans="1:8">
      <c r="A70" s="6">
        <v>69</v>
      </c>
      <c r="B70" s="6" t="s">
        <v>192</v>
      </c>
      <c r="C70" s="7" t="s">
        <v>3086</v>
      </c>
      <c r="D70" s="7" t="s">
        <v>3087</v>
      </c>
      <c r="E70" s="9" t="s">
        <v>3088</v>
      </c>
      <c r="F70" s="9" t="s">
        <v>2962</v>
      </c>
      <c r="G70" s="8" t="s">
        <v>105</v>
      </c>
      <c r="H70" s="8"/>
    </row>
    <row r="71" s="1" customFormat="1" ht="33" customHeight="1" spans="1:8">
      <c r="A71" s="6">
        <v>70</v>
      </c>
      <c r="B71" s="6" t="s">
        <v>192</v>
      </c>
      <c r="C71" s="7" t="s">
        <v>3089</v>
      </c>
      <c r="D71" s="7" t="s">
        <v>3090</v>
      </c>
      <c r="E71" s="9" t="s">
        <v>3091</v>
      </c>
      <c r="F71" s="9" t="s">
        <v>3092</v>
      </c>
      <c r="G71" s="8" t="s">
        <v>105</v>
      </c>
      <c r="H71" s="8"/>
    </row>
    <row r="72" s="1" customFormat="1" ht="33" customHeight="1" spans="1:8">
      <c r="A72" s="6">
        <v>71</v>
      </c>
      <c r="B72" s="6" t="s">
        <v>192</v>
      </c>
      <c r="C72" s="7" t="s">
        <v>3093</v>
      </c>
      <c r="D72" s="7" t="s">
        <v>3094</v>
      </c>
      <c r="E72" s="9" t="s">
        <v>3095</v>
      </c>
      <c r="F72" s="9" t="s">
        <v>105</v>
      </c>
      <c r="G72" s="8" t="s">
        <v>105</v>
      </c>
      <c r="H72" s="8"/>
    </row>
    <row r="73" s="1" customFormat="1" ht="33" customHeight="1" spans="1:8">
      <c r="A73" s="6">
        <v>72</v>
      </c>
      <c r="B73" s="6" t="s">
        <v>192</v>
      </c>
      <c r="C73" s="7" t="s">
        <v>3096</v>
      </c>
      <c r="D73" s="7" t="s">
        <v>3097</v>
      </c>
      <c r="E73" s="9" t="s">
        <v>3098</v>
      </c>
      <c r="F73" s="9" t="s">
        <v>3099</v>
      </c>
      <c r="G73" s="8" t="s">
        <v>105</v>
      </c>
      <c r="H73" s="8"/>
    </row>
    <row r="74" s="1" customFormat="1" ht="33" customHeight="1" spans="1:8">
      <c r="A74" s="6">
        <v>73</v>
      </c>
      <c r="B74" s="6" t="s">
        <v>192</v>
      </c>
      <c r="C74" s="7" t="s">
        <v>3100</v>
      </c>
      <c r="D74" s="7" t="s">
        <v>3101</v>
      </c>
      <c r="E74" s="9" t="s">
        <v>3102</v>
      </c>
      <c r="F74" s="9" t="s">
        <v>3103</v>
      </c>
      <c r="G74" s="8" t="s">
        <v>105</v>
      </c>
      <c r="H74" s="8"/>
    </row>
    <row r="75" s="1" customFormat="1" ht="33" customHeight="1" spans="1:8">
      <c r="A75" s="6">
        <v>74</v>
      </c>
      <c r="B75" s="6" t="s">
        <v>192</v>
      </c>
      <c r="C75" s="7" t="s">
        <v>3104</v>
      </c>
      <c r="D75" s="7" t="s">
        <v>3105</v>
      </c>
      <c r="E75" s="9" t="s">
        <v>3106</v>
      </c>
      <c r="F75" s="9" t="s">
        <v>2962</v>
      </c>
      <c r="G75" s="8" t="s">
        <v>105</v>
      </c>
      <c r="H75" s="8"/>
    </row>
    <row r="76" s="1" customFormat="1" ht="33" customHeight="1" spans="1:8">
      <c r="A76" s="6">
        <v>75</v>
      </c>
      <c r="B76" s="6" t="s">
        <v>192</v>
      </c>
      <c r="C76" s="7" t="s">
        <v>3107</v>
      </c>
      <c r="D76" s="7" t="s">
        <v>3108</v>
      </c>
      <c r="E76" s="9" t="s">
        <v>3109</v>
      </c>
      <c r="F76" s="9" t="s">
        <v>3110</v>
      </c>
      <c r="G76" s="8" t="s">
        <v>105</v>
      </c>
      <c r="H76" s="8"/>
    </row>
    <row r="77" s="1" customFormat="1" ht="33" customHeight="1" spans="1:8">
      <c r="A77" s="6">
        <v>76</v>
      </c>
      <c r="B77" s="6" t="s">
        <v>192</v>
      </c>
      <c r="C77" s="7" t="s">
        <v>3111</v>
      </c>
      <c r="D77" s="7" t="s">
        <v>3112</v>
      </c>
      <c r="E77" s="9" t="s">
        <v>3113</v>
      </c>
      <c r="F77" s="9" t="s">
        <v>3114</v>
      </c>
      <c r="G77" s="8" t="s">
        <v>105</v>
      </c>
      <c r="H77" s="8"/>
    </row>
    <row r="78" s="1" customFormat="1" ht="33" customHeight="1" spans="1:8">
      <c r="A78" s="6">
        <v>77</v>
      </c>
      <c r="B78" s="6" t="s">
        <v>192</v>
      </c>
      <c r="C78" s="7" t="s">
        <v>3115</v>
      </c>
      <c r="D78" s="7" t="s">
        <v>3116</v>
      </c>
      <c r="E78" s="9" t="s">
        <v>3117</v>
      </c>
      <c r="F78" s="9" t="s">
        <v>3118</v>
      </c>
      <c r="G78" s="8" t="s">
        <v>105</v>
      </c>
      <c r="H78" s="8"/>
    </row>
    <row r="79" s="1" customFormat="1" ht="33" customHeight="1" spans="1:8">
      <c r="A79" s="6">
        <v>78</v>
      </c>
      <c r="B79" s="6" t="s">
        <v>192</v>
      </c>
      <c r="C79" s="7" t="s">
        <v>3119</v>
      </c>
      <c r="D79" s="7" t="s">
        <v>3120</v>
      </c>
      <c r="E79" s="9" t="s">
        <v>3121</v>
      </c>
      <c r="F79" s="9" t="s">
        <v>3099</v>
      </c>
      <c r="G79" s="8" t="s">
        <v>105</v>
      </c>
      <c r="H79" s="8"/>
    </row>
    <row r="80" s="1" customFormat="1" ht="33" customHeight="1" spans="1:8">
      <c r="A80" s="6">
        <v>79</v>
      </c>
      <c r="B80" s="6" t="s">
        <v>192</v>
      </c>
      <c r="C80" s="7" t="s">
        <v>3122</v>
      </c>
      <c r="D80" s="7" t="s">
        <v>3123</v>
      </c>
      <c r="E80" s="9" t="s">
        <v>3124</v>
      </c>
      <c r="F80" s="9" t="s">
        <v>3125</v>
      </c>
      <c r="G80" s="8" t="s">
        <v>105</v>
      </c>
      <c r="H80" s="8"/>
    </row>
    <row r="81" s="1" customFormat="1" ht="33" customHeight="1" spans="1:8">
      <c r="A81" s="6">
        <v>80</v>
      </c>
      <c r="B81" s="6" t="s">
        <v>192</v>
      </c>
      <c r="C81" s="7" t="s">
        <v>3126</v>
      </c>
      <c r="D81" s="7" t="s">
        <v>3127</v>
      </c>
      <c r="E81" s="9" t="s">
        <v>3128</v>
      </c>
      <c r="F81" s="9" t="s">
        <v>3103</v>
      </c>
      <c r="G81" s="8" t="s">
        <v>105</v>
      </c>
      <c r="H81" s="8"/>
    </row>
    <row r="82" s="1" customFormat="1" ht="33" customHeight="1" spans="1:8">
      <c r="A82" s="6">
        <v>81</v>
      </c>
      <c r="B82" s="6" t="s">
        <v>192</v>
      </c>
      <c r="C82" s="7" t="s">
        <v>185</v>
      </c>
      <c r="D82" s="7" t="s">
        <v>186</v>
      </c>
      <c r="E82" s="9" t="s">
        <v>3129</v>
      </c>
      <c r="F82" s="9" t="s">
        <v>105</v>
      </c>
      <c r="G82" s="8" t="s">
        <v>105</v>
      </c>
      <c r="H82" s="8"/>
    </row>
    <row r="83" s="1" customFormat="1" ht="33" customHeight="1" spans="1:8">
      <c r="A83" s="6">
        <v>82</v>
      </c>
      <c r="B83" s="6" t="s">
        <v>192</v>
      </c>
      <c r="C83" s="7" t="s">
        <v>3130</v>
      </c>
      <c r="D83" s="7" t="s">
        <v>3131</v>
      </c>
      <c r="E83" s="9" t="s">
        <v>3132</v>
      </c>
      <c r="F83" s="9" t="s">
        <v>3133</v>
      </c>
      <c r="G83" s="8" t="s">
        <v>105</v>
      </c>
      <c r="H83" s="8"/>
    </row>
    <row r="84" s="1" customFormat="1" ht="33" customHeight="1" spans="1:8">
      <c r="A84" s="6">
        <v>83</v>
      </c>
      <c r="B84" s="6" t="s">
        <v>192</v>
      </c>
      <c r="C84" s="7" t="s">
        <v>30</v>
      </c>
      <c r="D84" s="7" t="s">
        <v>31</v>
      </c>
      <c r="E84" s="9" t="s">
        <v>3134</v>
      </c>
      <c r="F84" s="9" t="s">
        <v>3135</v>
      </c>
      <c r="G84" s="8" t="s">
        <v>105</v>
      </c>
      <c r="H84" s="8"/>
    </row>
    <row r="85" s="1" customFormat="1" ht="33" customHeight="1" spans="1:8">
      <c r="A85" s="6">
        <v>84</v>
      </c>
      <c r="B85" s="6" t="s">
        <v>192</v>
      </c>
      <c r="C85" s="7" t="s">
        <v>3136</v>
      </c>
      <c r="D85" s="7" t="s">
        <v>3137</v>
      </c>
      <c r="E85" s="9" t="s">
        <v>3138</v>
      </c>
      <c r="F85" s="9" t="s">
        <v>3139</v>
      </c>
      <c r="G85" s="8" t="s">
        <v>105</v>
      </c>
      <c r="H85" s="8"/>
    </row>
    <row r="86" s="1" customFormat="1" ht="33" customHeight="1" spans="1:8">
      <c r="A86" s="6">
        <v>85</v>
      </c>
      <c r="B86" s="6" t="s">
        <v>192</v>
      </c>
      <c r="C86" s="7" t="s">
        <v>3140</v>
      </c>
      <c r="D86" s="7" t="s">
        <v>3141</v>
      </c>
      <c r="E86" s="9" t="s">
        <v>3142</v>
      </c>
      <c r="F86" s="9" t="s">
        <v>105</v>
      </c>
      <c r="G86" s="8" t="s">
        <v>105</v>
      </c>
      <c r="H86" s="8"/>
    </row>
    <row r="87" s="1" customFormat="1" ht="33" customHeight="1" spans="1:8">
      <c r="A87" s="6">
        <v>86</v>
      </c>
      <c r="B87" s="6" t="s">
        <v>192</v>
      </c>
      <c r="C87" s="7" t="s">
        <v>3143</v>
      </c>
      <c r="D87" s="7" t="s">
        <v>3144</v>
      </c>
      <c r="E87" s="9" t="s">
        <v>3145</v>
      </c>
      <c r="F87" s="9" t="s">
        <v>105</v>
      </c>
      <c r="G87" s="8" t="s">
        <v>105</v>
      </c>
      <c r="H87" s="8"/>
    </row>
    <row r="88" s="1" customFormat="1" ht="33" customHeight="1" spans="1:8">
      <c r="A88" s="6">
        <v>87</v>
      </c>
      <c r="B88" s="6" t="s">
        <v>192</v>
      </c>
      <c r="C88" s="7" t="s">
        <v>3146</v>
      </c>
      <c r="D88" s="7" t="s">
        <v>3147</v>
      </c>
      <c r="E88" s="9" t="s">
        <v>3148</v>
      </c>
      <c r="F88" s="9" t="s">
        <v>3149</v>
      </c>
      <c r="G88" s="8" t="s">
        <v>105</v>
      </c>
      <c r="H88" s="8"/>
    </row>
    <row r="89" s="1" customFormat="1" ht="33" customHeight="1" spans="1:8">
      <c r="A89" s="6">
        <v>88</v>
      </c>
      <c r="B89" s="6" t="s">
        <v>192</v>
      </c>
      <c r="C89" s="7" t="s">
        <v>3150</v>
      </c>
      <c r="D89" s="7" t="s">
        <v>3151</v>
      </c>
      <c r="E89" s="9" t="s">
        <v>3152</v>
      </c>
      <c r="F89" s="9" t="s">
        <v>2962</v>
      </c>
      <c r="G89" s="8" t="s">
        <v>105</v>
      </c>
      <c r="H89" s="8"/>
    </row>
    <row r="90" s="1" customFormat="1" ht="33" customHeight="1" spans="1:8">
      <c r="A90" s="6">
        <v>89</v>
      </c>
      <c r="B90" s="6" t="s">
        <v>192</v>
      </c>
      <c r="C90" s="7" t="s">
        <v>3153</v>
      </c>
      <c r="D90" s="7" t="s">
        <v>3154</v>
      </c>
      <c r="E90" s="9" t="s">
        <v>3155</v>
      </c>
      <c r="F90" s="9" t="s">
        <v>3156</v>
      </c>
      <c r="G90" s="8" t="s">
        <v>105</v>
      </c>
      <c r="H90" s="8"/>
    </row>
    <row r="91" s="1" customFormat="1" ht="33" customHeight="1" spans="1:8">
      <c r="A91" s="6">
        <v>90</v>
      </c>
      <c r="B91" s="6" t="s">
        <v>192</v>
      </c>
      <c r="C91" s="7" t="s">
        <v>3157</v>
      </c>
      <c r="D91" s="7" t="s">
        <v>3158</v>
      </c>
      <c r="E91" s="9" t="s">
        <v>3159</v>
      </c>
      <c r="F91" s="9" t="s">
        <v>3160</v>
      </c>
      <c r="G91" s="8" t="s">
        <v>105</v>
      </c>
      <c r="H91" s="8"/>
    </row>
    <row r="92" s="1" customFormat="1" ht="33" customHeight="1" spans="1:8">
      <c r="A92" s="6">
        <v>91</v>
      </c>
      <c r="B92" s="6" t="s">
        <v>192</v>
      </c>
      <c r="C92" s="7" t="s">
        <v>3161</v>
      </c>
      <c r="D92" s="7" t="s">
        <v>3162</v>
      </c>
      <c r="E92" s="9" t="s">
        <v>3163</v>
      </c>
      <c r="F92" s="9" t="s">
        <v>2939</v>
      </c>
      <c r="G92" s="8" t="s">
        <v>105</v>
      </c>
      <c r="H92" s="8"/>
    </row>
    <row r="93" s="1" customFormat="1" ht="33" customHeight="1" spans="1:8">
      <c r="A93" s="6">
        <v>92</v>
      </c>
      <c r="B93" s="6" t="s">
        <v>192</v>
      </c>
      <c r="C93" s="7" t="s">
        <v>3164</v>
      </c>
      <c r="D93" s="7" t="s">
        <v>3165</v>
      </c>
      <c r="E93" s="9" t="s">
        <v>3166</v>
      </c>
      <c r="F93" s="9" t="s">
        <v>105</v>
      </c>
      <c r="G93" s="8" t="s">
        <v>105</v>
      </c>
      <c r="H93" s="8"/>
    </row>
    <row r="94" s="1" customFormat="1" ht="33" customHeight="1" spans="1:8">
      <c r="A94" s="6">
        <v>93</v>
      </c>
      <c r="B94" s="6" t="s">
        <v>192</v>
      </c>
      <c r="C94" s="7" t="s">
        <v>3167</v>
      </c>
      <c r="D94" s="7" t="s">
        <v>3168</v>
      </c>
      <c r="E94" s="9" t="s">
        <v>3169</v>
      </c>
      <c r="F94" s="9" t="s">
        <v>3170</v>
      </c>
      <c r="G94" s="8" t="s">
        <v>105</v>
      </c>
      <c r="H94" s="8"/>
    </row>
    <row r="95" s="1" customFormat="1" ht="33" customHeight="1" spans="1:8">
      <c r="A95" s="6">
        <v>94</v>
      </c>
      <c r="B95" s="6" t="s">
        <v>192</v>
      </c>
      <c r="C95" s="7" t="s">
        <v>1614</v>
      </c>
      <c r="D95" s="7" t="s">
        <v>1615</v>
      </c>
      <c r="E95" s="9" t="s">
        <v>1616</v>
      </c>
      <c r="F95" s="9" t="s">
        <v>105</v>
      </c>
      <c r="G95" s="8" t="s">
        <v>105</v>
      </c>
      <c r="H95" s="8"/>
    </row>
    <row r="96" s="1" customFormat="1" ht="33" customHeight="1" spans="1:8">
      <c r="A96" s="6">
        <v>95</v>
      </c>
      <c r="B96" s="6" t="s">
        <v>192</v>
      </c>
      <c r="C96" s="7" t="s">
        <v>3171</v>
      </c>
      <c r="D96" s="7" t="s">
        <v>3172</v>
      </c>
      <c r="E96" s="9" t="s">
        <v>3173</v>
      </c>
      <c r="F96" s="9" t="s">
        <v>3174</v>
      </c>
      <c r="G96" s="8" t="s">
        <v>105</v>
      </c>
      <c r="H96" s="8"/>
    </row>
    <row r="97" s="1" customFormat="1" ht="33" customHeight="1" spans="1:8">
      <c r="A97" s="6">
        <v>96</v>
      </c>
      <c r="B97" s="6" t="s">
        <v>192</v>
      </c>
      <c r="C97" s="7" t="s">
        <v>3175</v>
      </c>
      <c r="D97" s="7" t="s">
        <v>3176</v>
      </c>
      <c r="E97" s="9" t="s">
        <v>3177</v>
      </c>
      <c r="F97" s="9" t="s">
        <v>3178</v>
      </c>
      <c r="G97" s="8" t="s">
        <v>105</v>
      </c>
      <c r="H97" s="8"/>
    </row>
    <row r="98" s="1" customFormat="1" ht="33" customHeight="1" spans="1:8">
      <c r="A98" s="6">
        <v>97</v>
      </c>
      <c r="B98" s="6" t="s">
        <v>192</v>
      </c>
      <c r="C98" s="7" t="s">
        <v>3179</v>
      </c>
      <c r="D98" s="7" t="s">
        <v>3180</v>
      </c>
      <c r="E98" s="9" t="s">
        <v>3181</v>
      </c>
      <c r="F98" s="9" t="s">
        <v>105</v>
      </c>
      <c r="G98" s="8" t="s">
        <v>105</v>
      </c>
      <c r="H98" s="8"/>
    </row>
    <row r="99" s="1" customFormat="1" ht="33" customHeight="1" spans="1:8">
      <c r="A99" s="6">
        <v>98</v>
      </c>
      <c r="B99" s="6" t="s">
        <v>192</v>
      </c>
      <c r="C99" s="7" t="s">
        <v>3182</v>
      </c>
      <c r="D99" s="7" t="s">
        <v>3183</v>
      </c>
      <c r="E99" s="9" t="s">
        <v>3184</v>
      </c>
      <c r="F99" s="9" t="s">
        <v>3185</v>
      </c>
      <c r="G99" s="8" t="s">
        <v>105</v>
      </c>
      <c r="H99" s="8"/>
    </row>
    <row r="100" s="1" customFormat="1" ht="33" customHeight="1" spans="1:8">
      <c r="A100" s="6">
        <v>99</v>
      </c>
      <c r="B100" s="6" t="s">
        <v>192</v>
      </c>
      <c r="C100" s="7" t="s">
        <v>3186</v>
      </c>
      <c r="D100" s="7" t="s">
        <v>3187</v>
      </c>
      <c r="E100" s="9" t="s">
        <v>3188</v>
      </c>
      <c r="F100" s="9" t="s">
        <v>3103</v>
      </c>
      <c r="G100" s="8" t="s">
        <v>105</v>
      </c>
      <c r="H100" s="8"/>
    </row>
    <row r="101" s="1" customFormat="1" ht="33" customHeight="1" spans="1:8">
      <c r="A101" s="6">
        <v>100</v>
      </c>
      <c r="B101" s="6" t="s">
        <v>192</v>
      </c>
      <c r="C101" s="7" t="s">
        <v>3189</v>
      </c>
      <c r="D101" s="7" t="s">
        <v>3190</v>
      </c>
      <c r="E101" s="9" t="s">
        <v>3191</v>
      </c>
      <c r="F101" s="9" t="s">
        <v>2886</v>
      </c>
      <c r="G101" s="8" t="s">
        <v>105</v>
      </c>
      <c r="H101" s="8"/>
    </row>
    <row r="102" s="1" customFormat="1" ht="33" customHeight="1" spans="1:8">
      <c r="A102" s="6">
        <v>101</v>
      </c>
      <c r="B102" s="6" t="s">
        <v>192</v>
      </c>
      <c r="C102" s="7" t="s">
        <v>592</v>
      </c>
      <c r="D102" s="7" t="s">
        <v>3192</v>
      </c>
      <c r="E102" s="9" t="s">
        <v>594</v>
      </c>
      <c r="F102" s="9" t="s">
        <v>105</v>
      </c>
      <c r="G102" s="8" t="s">
        <v>105</v>
      </c>
      <c r="H102" s="8"/>
    </row>
    <row r="103" s="1" customFormat="1" ht="33" customHeight="1" spans="1:8">
      <c r="A103" s="6">
        <v>102</v>
      </c>
      <c r="B103" s="6" t="s">
        <v>192</v>
      </c>
      <c r="C103" s="7" t="s">
        <v>3193</v>
      </c>
      <c r="D103" s="7" t="s">
        <v>3194</v>
      </c>
      <c r="E103" s="9" t="s">
        <v>3195</v>
      </c>
      <c r="F103" s="9" t="s">
        <v>2886</v>
      </c>
      <c r="G103" s="8" t="s">
        <v>105</v>
      </c>
      <c r="H103" s="8"/>
    </row>
    <row r="104" s="1" customFormat="1" ht="33" customHeight="1" spans="1:8">
      <c r="A104" s="6">
        <v>103</v>
      </c>
      <c r="B104" s="6" t="s">
        <v>192</v>
      </c>
      <c r="C104" s="7" t="s">
        <v>3196</v>
      </c>
      <c r="D104" s="7" t="s">
        <v>3197</v>
      </c>
      <c r="E104" s="9" t="s">
        <v>3198</v>
      </c>
      <c r="F104" s="9" t="s">
        <v>105</v>
      </c>
      <c r="G104" s="8" t="s">
        <v>105</v>
      </c>
      <c r="H104" s="8"/>
    </row>
    <row r="105" s="1" customFormat="1" ht="33" customHeight="1" spans="1:8">
      <c r="A105" s="6">
        <v>104</v>
      </c>
      <c r="B105" s="6" t="s">
        <v>192</v>
      </c>
      <c r="C105" s="7" t="s">
        <v>3199</v>
      </c>
      <c r="D105" s="7" t="s">
        <v>3200</v>
      </c>
      <c r="E105" s="9" t="s">
        <v>3201</v>
      </c>
      <c r="F105" s="9" t="s">
        <v>3202</v>
      </c>
      <c r="G105" s="8" t="s">
        <v>105</v>
      </c>
      <c r="H105" s="8"/>
    </row>
    <row r="106" s="1" customFormat="1" ht="33" customHeight="1" spans="1:8">
      <c r="A106" s="6">
        <v>105</v>
      </c>
      <c r="B106" s="6" t="s">
        <v>192</v>
      </c>
      <c r="C106" s="7" t="s">
        <v>3203</v>
      </c>
      <c r="D106" s="7" t="s">
        <v>3204</v>
      </c>
      <c r="E106" s="9" t="s">
        <v>3205</v>
      </c>
      <c r="F106" s="9" t="s">
        <v>3206</v>
      </c>
      <c r="G106" s="8" t="s">
        <v>105</v>
      </c>
      <c r="H106" s="8"/>
    </row>
    <row r="107" s="1" customFormat="1" ht="33" customHeight="1" spans="1:8">
      <c r="A107" s="6">
        <v>106</v>
      </c>
      <c r="B107" s="6" t="s">
        <v>192</v>
      </c>
      <c r="C107" s="7" t="s">
        <v>3207</v>
      </c>
      <c r="D107" s="7" t="s">
        <v>3208</v>
      </c>
      <c r="E107" s="9" t="s">
        <v>3209</v>
      </c>
      <c r="F107" s="9" t="s">
        <v>105</v>
      </c>
      <c r="G107" s="8" t="s">
        <v>105</v>
      </c>
      <c r="H107" s="8"/>
    </row>
    <row r="108" s="1" customFormat="1" ht="33" customHeight="1" spans="1:8">
      <c r="A108" s="6">
        <v>107</v>
      </c>
      <c r="B108" s="6" t="s">
        <v>192</v>
      </c>
      <c r="C108" s="7" t="s">
        <v>3210</v>
      </c>
      <c r="D108" s="7" t="s">
        <v>3211</v>
      </c>
      <c r="E108" s="9" t="s">
        <v>3212</v>
      </c>
      <c r="F108" s="9" t="s">
        <v>3213</v>
      </c>
      <c r="G108" s="8" t="s">
        <v>105</v>
      </c>
      <c r="H108" s="8"/>
    </row>
    <row r="109" s="1" customFormat="1" ht="33" customHeight="1" spans="1:8">
      <c r="A109" s="6">
        <v>108</v>
      </c>
      <c r="B109" s="6" t="s">
        <v>192</v>
      </c>
      <c r="C109" s="7" t="s">
        <v>3214</v>
      </c>
      <c r="D109" s="7" t="s">
        <v>3215</v>
      </c>
      <c r="E109" s="9" t="s">
        <v>3216</v>
      </c>
      <c r="F109" s="9" t="s">
        <v>889</v>
      </c>
      <c r="G109" s="8" t="s">
        <v>105</v>
      </c>
      <c r="H109" s="8"/>
    </row>
    <row r="110" s="1" customFormat="1" ht="33" customHeight="1" spans="1:8">
      <c r="A110" s="6">
        <v>109</v>
      </c>
      <c r="B110" s="6" t="s">
        <v>192</v>
      </c>
      <c r="C110" s="7" t="s">
        <v>3217</v>
      </c>
      <c r="D110" s="7" t="s">
        <v>3218</v>
      </c>
      <c r="E110" s="9" t="s">
        <v>3219</v>
      </c>
      <c r="F110" s="9" t="s">
        <v>3213</v>
      </c>
      <c r="G110" s="8" t="s">
        <v>105</v>
      </c>
      <c r="H110" s="8"/>
    </row>
    <row r="111" s="1" customFormat="1" ht="33" customHeight="1" spans="1:8">
      <c r="A111" s="6">
        <v>110</v>
      </c>
      <c r="B111" s="6" t="s">
        <v>192</v>
      </c>
      <c r="C111" s="7" t="s">
        <v>3220</v>
      </c>
      <c r="D111" s="7" t="s">
        <v>3221</v>
      </c>
      <c r="E111" s="9" t="s">
        <v>3222</v>
      </c>
      <c r="F111" s="9" t="s">
        <v>88</v>
      </c>
      <c r="G111" s="8" t="s">
        <v>105</v>
      </c>
      <c r="H111" s="8"/>
    </row>
    <row r="112" s="1" customFormat="1" ht="33" customHeight="1" spans="1:8">
      <c r="A112" s="6">
        <v>111</v>
      </c>
      <c r="B112" s="6" t="s">
        <v>192</v>
      </c>
      <c r="C112" s="7" t="s">
        <v>3223</v>
      </c>
      <c r="D112" s="7" t="s">
        <v>3224</v>
      </c>
      <c r="E112" s="9" t="s">
        <v>3225</v>
      </c>
      <c r="F112" s="9" t="s">
        <v>2962</v>
      </c>
      <c r="G112" s="8" t="s">
        <v>105</v>
      </c>
      <c r="H112" s="8"/>
    </row>
    <row r="113" s="1" customFormat="1" ht="33" customHeight="1" spans="1:8">
      <c r="A113" s="6">
        <v>112</v>
      </c>
      <c r="B113" s="6" t="s">
        <v>192</v>
      </c>
      <c r="C113" s="7" t="s">
        <v>193</v>
      </c>
      <c r="D113" s="7" t="s">
        <v>194</v>
      </c>
      <c r="E113" s="9" t="s">
        <v>2168</v>
      </c>
      <c r="F113" s="9" t="s">
        <v>2962</v>
      </c>
      <c r="G113" s="8" t="s">
        <v>105</v>
      </c>
      <c r="H113" s="8"/>
    </row>
    <row r="114" s="1" customFormat="1" ht="33" customHeight="1" spans="1:8">
      <c r="A114" s="6">
        <v>113</v>
      </c>
      <c r="B114" s="6" t="s">
        <v>192</v>
      </c>
      <c r="C114" s="7" t="s">
        <v>3226</v>
      </c>
      <c r="D114" s="7" t="s">
        <v>3227</v>
      </c>
      <c r="E114" s="9" t="s">
        <v>3228</v>
      </c>
      <c r="F114" s="9" t="s">
        <v>105</v>
      </c>
      <c r="G114" s="8" t="s">
        <v>105</v>
      </c>
      <c r="H114" s="8"/>
    </row>
    <row r="115" s="1" customFormat="1" ht="33" customHeight="1" spans="1:8">
      <c r="A115" s="6">
        <v>114</v>
      </c>
      <c r="B115" s="6" t="s">
        <v>192</v>
      </c>
      <c r="C115" s="7" t="s">
        <v>3229</v>
      </c>
      <c r="D115" s="7" t="s">
        <v>3230</v>
      </c>
      <c r="E115" s="9" t="s">
        <v>3231</v>
      </c>
      <c r="F115" s="9" t="s">
        <v>3232</v>
      </c>
      <c r="G115" s="8" t="s">
        <v>105</v>
      </c>
      <c r="H115" s="8"/>
    </row>
    <row r="116" s="1" customFormat="1" ht="33" customHeight="1" spans="1:8">
      <c r="A116" s="6">
        <v>115</v>
      </c>
      <c r="B116" s="6" t="s">
        <v>192</v>
      </c>
      <c r="C116" s="7" t="s">
        <v>3233</v>
      </c>
      <c r="D116" s="7" t="s">
        <v>3234</v>
      </c>
      <c r="E116" s="9" t="s">
        <v>3235</v>
      </c>
      <c r="F116" s="9" t="s">
        <v>3232</v>
      </c>
      <c r="G116" s="8" t="s">
        <v>105</v>
      </c>
      <c r="H116" s="8"/>
    </row>
    <row r="117" s="1" customFormat="1" ht="33" customHeight="1" spans="1:8">
      <c r="A117" s="6">
        <v>116</v>
      </c>
      <c r="B117" s="6" t="s">
        <v>192</v>
      </c>
      <c r="C117" s="7" t="s">
        <v>3236</v>
      </c>
      <c r="D117" s="7" t="s">
        <v>3237</v>
      </c>
      <c r="E117" s="9" t="s">
        <v>3188</v>
      </c>
      <c r="F117" s="9" t="s">
        <v>3238</v>
      </c>
      <c r="G117" s="8" t="s">
        <v>105</v>
      </c>
      <c r="H117" s="8"/>
    </row>
    <row r="118" s="1" customFormat="1" ht="33" customHeight="1" spans="1:8">
      <c r="A118" s="6">
        <v>117</v>
      </c>
      <c r="B118" s="6" t="s">
        <v>192</v>
      </c>
      <c r="C118" s="7" t="s">
        <v>3239</v>
      </c>
      <c r="D118" s="7" t="s">
        <v>3240</v>
      </c>
      <c r="E118" s="9" t="s">
        <v>3241</v>
      </c>
      <c r="F118" s="9" t="s">
        <v>105</v>
      </c>
      <c r="G118" s="8" t="s">
        <v>105</v>
      </c>
      <c r="H118" s="8"/>
    </row>
    <row r="119" s="1" customFormat="1" ht="33" customHeight="1" spans="1:8">
      <c r="A119" s="6">
        <v>118</v>
      </c>
      <c r="B119" s="6" t="s">
        <v>192</v>
      </c>
      <c r="C119" s="7" t="s">
        <v>3242</v>
      </c>
      <c r="D119" s="7" t="s">
        <v>3243</v>
      </c>
      <c r="E119" s="9" t="s">
        <v>3244</v>
      </c>
      <c r="F119" s="9" t="s">
        <v>3245</v>
      </c>
      <c r="G119" s="8" t="s">
        <v>105</v>
      </c>
      <c r="H119" s="8"/>
    </row>
    <row r="120" s="1" customFormat="1" ht="33" customHeight="1" spans="1:8">
      <c r="A120" s="6">
        <v>119</v>
      </c>
      <c r="B120" s="6" t="s">
        <v>192</v>
      </c>
      <c r="C120" s="7" t="s">
        <v>3246</v>
      </c>
      <c r="D120" s="7" t="s">
        <v>3247</v>
      </c>
      <c r="E120" s="9" t="s">
        <v>3248</v>
      </c>
      <c r="F120" s="9" t="s">
        <v>105</v>
      </c>
      <c r="G120" s="8" t="s">
        <v>105</v>
      </c>
      <c r="H120" s="8"/>
    </row>
    <row r="121" s="1" customFormat="1" ht="33" customHeight="1" spans="1:8">
      <c r="A121" s="6">
        <v>120</v>
      </c>
      <c r="B121" s="6" t="s">
        <v>192</v>
      </c>
      <c r="C121" s="7" t="s">
        <v>3249</v>
      </c>
      <c r="D121" s="7" t="s">
        <v>3250</v>
      </c>
      <c r="E121" s="9" t="s">
        <v>2086</v>
      </c>
      <c r="F121" s="9" t="s">
        <v>3251</v>
      </c>
      <c r="G121" s="8" t="s">
        <v>105</v>
      </c>
      <c r="H121" s="8"/>
    </row>
    <row r="122" s="1" customFormat="1" ht="33" customHeight="1" spans="1:8">
      <c r="A122" s="6">
        <v>121</v>
      </c>
      <c r="B122" s="6" t="s">
        <v>192</v>
      </c>
      <c r="C122" s="7" t="s">
        <v>3252</v>
      </c>
      <c r="D122" s="7" t="s">
        <v>3253</v>
      </c>
      <c r="E122" s="9" t="s">
        <v>3062</v>
      </c>
      <c r="F122" s="9" t="s">
        <v>3251</v>
      </c>
      <c r="G122" s="8" t="s">
        <v>105</v>
      </c>
      <c r="H122" s="8"/>
    </row>
    <row r="123" s="1" customFormat="1" ht="33" customHeight="1" spans="1:8">
      <c r="A123" s="6">
        <v>122</v>
      </c>
      <c r="B123" s="6" t="s">
        <v>192</v>
      </c>
      <c r="C123" s="7" t="s">
        <v>3254</v>
      </c>
      <c r="D123" s="7" t="s">
        <v>3255</v>
      </c>
      <c r="E123" s="9" t="s">
        <v>3256</v>
      </c>
      <c r="F123" s="9" t="s">
        <v>3174</v>
      </c>
      <c r="G123" s="8" t="s">
        <v>105</v>
      </c>
      <c r="H123" s="8"/>
    </row>
    <row r="124" s="1" customFormat="1" ht="33" customHeight="1" spans="1:8">
      <c r="A124" s="6">
        <v>123</v>
      </c>
      <c r="B124" s="6" t="s">
        <v>192</v>
      </c>
      <c r="C124" s="7" t="s">
        <v>3257</v>
      </c>
      <c r="D124" s="7" t="s">
        <v>3258</v>
      </c>
      <c r="E124" s="9" t="s">
        <v>3259</v>
      </c>
      <c r="F124" s="9" t="s">
        <v>3260</v>
      </c>
      <c r="G124" s="8" t="s">
        <v>105</v>
      </c>
      <c r="H124" s="8"/>
    </row>
    <row r="125" s="1" customFormat="1" ht="33" customHeight="1" spans="1:8">
      <c r="A125" s="6">
        <v>124</v>
      </c>
      <c r="B125" s="6" t="s">
        <v>192</v>
      </c>
      <c r="C125" s="7" t="s">
        <v>500</v>
      </c>
      <c r="D125" s="7" t="s">
        <v>501</v>
      </c>
      <c r="E125" s="9" t="s">
        <v>3261</v>
      </c>
      <c r="F125" s="9" t="s">
        <v>105</v>
      </c>
      <c r="G125" s="8" t="s">
        <v>105</v>
      </c>
      <c r="H125" s="8"/>
    </row>
    <row r="126" s="1" customFormat="1" ht="33" customHeight="1" spans="1:8">
      <c r="A126" s="6">
        <v>125</v>
      </c>
      <c r="B126" s="6" t="s">
        <v>192</v>
      </c>
      <c r="C126" s="7" t="s">
        <v>3262</v>
      </c>
      <c r="D126" s="659" t="s">
        <v>3263</v>
      </c>
      <c r="E126" s="9" t="s">
        <v>3264</v>
      </c>
      <c r="F126" s="9" t="s">
        <v>3251</v>
      </c>
      <c r="G126" s="8" t="s">
        <v>105</v>
      </c>
      <c r="H126" s="8"/>
    </row>
    <row r="127" s="1" customFormat="1" ht="33" customHeight="1" spans="1:8">
      <c r="A127" s="6">
        <v>126</v>
      </c>
      <c r="B127" s="6" t="s">
        <v>192</v>
      </c>
      <c r="C127" s="7" t="s">
        <v>3265</v>
      </c>
      <c r="D127" s="7" t="s">
        <v>3266</v>
      </c>
      <c r="E127" s="9" t="s">
        <v>3267</v>
      </c>
      <c r="F127" s="9" t="s">
        <v>3268</v>
      </c>
      <c r="G127" s="8" t="s">
        <v>105</v>
      </c>
      <c r="H127" s="8"/>
    </row>
    <row r="128" s="1" customFormat="1" ht="33" customHeight="1" spans="1:8">
      <c r="A128" s="6">
        <v>127</v>
      </c>
      <c r="B128" s="6" t="s">
        <v>192</v>
      </c>
      <c r="C128" s="7" t="s">
        <v>3269</v>
      </c>
      <c r="D128" s="7" t="s">
        <v>3270</v>
      </c>
      <c r="E128" s="9" t="s">
        <v>3271</v>
      </c>
      <c r="F128" s="9" t="s">
        <v>3272</v>
      </c>
      <c r="G128" s="8" t="s">
        <v>105</v>
      </c>
      <c r="H128" s="8"/>
    </row>
    <row r="129" s="1" customFormat="1" ht="33" customHeight="1" spans="1:8">
      <c r="A129" s="6">
        <v>128</v>
      </c>
      <c r="B129" s="6" t="s">
        <v>192</v>
      </c>
      <c r="C129" s="7" t="s">
        <v>3273</v>
      </c>
      <c r="D129" s="7" t="s">
        <v>3274</v>
      </c>
      <c r="E129" s="9" t="s">
        <v>3275</v>
      </c>
      <c r="F129" s="9" t="s">
        <v>105</v>
      </c>
      <c r="G129" s="8" t="s">
        <v>105</v>
      </c>
      <c r="H129" s="8"/>
    </row>
    <row r="130" s="1" customFormat="1" ht="33" customHeight="1" spans="1:8">
      <c r="A130" s="6">
        <v>129</v>
      </c>
      <c r="B130" s="6" t="s">
        <v>192</v>
      </c>
      <c r="C130" s="7" t="s">
        <v>3276</v>
      </c>
      <c r="D130" s="7" t="s">
        <v>3277</v>
      </c>
      <c r="E130" s="9" t="s">
        <v>3278</v>
      </c>
      <c r="F130" s="9" t="s">
        <v>105</v>
      </c>
      <c r="G130" s="8" t="s">
        <v>105</v>
      </c>
      <c r="H130" s="8"/>
    </row>
    <row r="131" s="1" customFormat="1" ht="33" customHeight="1" spans="1:8">
      <c r="A131" s="6">
        <v>130</v>
      </c>
      <c r="B131" s="6" t="s">
        <v>192</v>
      </c>
      <c r="C131" s="7" t="s">
        <v>3279</v>
      </c>
      <c r="D131" s="7" t="s">
        <v>3280</v>
      </c>
      <c r="E131" s="9" t="s">
        <v>2716</v>
      </c>
      <c r="F131" s="9" t="s">
        <v>88</v>
      </c>
      <c r="G131" s="8" t="s">
        <v>105</v>
      </c>
      <c r="H131" s="8"/>
    </row>
    <row r="132" s="1" customFormat="1" ht="33" customHeight="1" spans="1:8">
      <c r="A132" s="6">
        <v>131</v>
      </c>
      <c r="B132" s="6" t="s">
        <v>192</v>
      </c>
      <c r="C132" s="7" t="s">
        <v>3281</v>
      </c>
      <c r="D132" s="7" t="s">
        <v>3282</v>
      </c>
      <c r="E132" s="9" t="s">
        <v>2312</v>
      </c>
      <c r="F132" s="9" t="s">
        <v>3283</v>
      </c>
      <c r="G132" s="8" t="s">
        <v>105</v>
      </c>
      <c r="H132" s="8"/>
    </row>
    <row r="133" s="1" customFormat="1" ht="33" customHeight="1" spans="1:8">
      <c r="A133" s="6">
        <v>132</v>
      </c>
      <c r="B133" s="6" t="s">
        <v>192</v>
      </c>
      <c r="C133" s="7" t="s">
        <v>3284</v>
      </c>
      <c r="D133" s="7" t="s">
        <v>3285</v>
      </c>
      <c r="E133" s="9" t="s">
        <v>3286</v>
      </c>
      <c r="F133" s="9" t="s">
        <v>792</v>
      </c>
      <c r="G133" s="8" t="s">
        <v>105</v>
      </c>
      <c r="H133" s="8"/>
    </row>
    <row r="134" s="1" customFormat="1" ht="33" customHeight="1" spans="1:8">
      <c r="A134" s="6">
        <v>133</v>
      </c>
      <c r="B134" s="6" t="s">
        <v>192</v>
      </c>
      <c r="C134" s="7" t="s">
        <v>3287</v>
      </c>
      <c r="D134" s="7" t="s">
        <v>3288</v>
      </c>
      <c r="E134" s="9" t="s">
        <v>3289</v>
      </c>
      <c r="F134" s="9" t="s">
        <v>105</v>
      </c>
      <c r="G134" s="8" t="s">
        <v>105</v>
      </c>
      <c r="H134" s="8"/>
    </row>
    <row r="135" s="1" customFormat="1" ht="33" customHeight="1" spans="1:8">
      <c r="A135" s="6">
        <v>134</v>
      </c>
      <c r="B135" s="6" t="s">
        <v>192</v>
      </c>
      <c r="C135" s="7" t="s">
        <v>3290</v>
      </c>
      <c r="D135" s="7" t="s">
        <v>3291</v>
      </c>
      <c r="E135" s="9" t="s">
        <v>3292</v>
      </c>
      <c r="F135" s="9" t="s">
        <v>3125</v>
      </c>
      <c r="G135" s="8" t="s">
        <v>105</v>
      </c>
      <c r="H135" s="8"/>
    </row>
    <row r="136" s="1" customFormat="1" ht="33" customHeight="1" spans="1:8">
      <c r="A136" s="6">
        <v>135</v>
      </c>
      <c r="B136" s="6" t="s">
        <v>192</v>
      </c>
      <c r="C136" s="7" t="s">
        <v>3293</v>
      </c>
      <c r="D136" s="7" t="s">
        <v>3294</v>
      </c>
      <c r="E136" s="9" t="s">
        <v>3295</v>
      </c>
      <c r="F136" s="9" t="s">
        <v>2886</v>
      </c>
      <c r="G136" s="8" t="s">
        <v>105</v>
      </c>
      <c r="H136" s="8"/>
    </row>
    <row r="137" s="1" customFormat="1" ht="33" customHeight="1" spans="1:8">
      <c r="A137" s="6">
        <v>136</v>
      </c>
      <c r="B137" s="6" t="s">
        <v>192</v>
      </c>
      <c r="C137" s="7" t="s">
        <v>3296</v>
      </c>
      <c r="D137" s="7" t="s">
        <v>3297</v>
      </c>
      <c r="E137" s="9" t="s">
        <v>3298</v>
      </c>
      <c r="F137" s="9" t="s">
        <v>88</v>
      </c>
      <c r="G137" s="8" t="s">
        <v>105</v>
      </c>
      <c r="H137" s="8"/>
    </row>
    <row r="138" s="1" customFormat="1" ht="33" customHeight="1" spans="1:8">
      <c r="A138" s="6">
        <v>137</v>
      </c>
      <c r="B138" s="6" t="s">
        <v>192</v>
      </c>
      <c r="C138" s="7" t="s">
        <v>3299</v>
      </c>
      <c r="D138" s="7" t="s">
        <v>3300</v>
      </c>
      <c r="E138" s="9" t="s">
        <v>3301</v>
      </c>
      <c r="F138" s="9" t="s">
        <v>3302</v>
      </c>
      <c r="G138" s="8" t="s">
        <v>105</v>
      </c>
      <c r="H138" s="8"/>
    </row>
    <row r="139" s="1" customFormat="1" ht="33" customHeight="1" spans="1:8">
      <c r="A139" s="6">
        <v>138</v>
      </c>
      <c r="B139" s="6" t="s">
        <v>192</v>
      </c>
      <c r="C139" s="7" t="s">
        <v>3303</v>
      </c>
      <c r="D139" s="7" t="s">
        <v>3304</v>
      </c>
      <c r="E139" s="9" t="s">
        <v>3305</v>
      </c>
      <c r="F139" s="9" t="s">
        <v>3306</v>
      </c>
      <c r="G139" s="8" t="s">
        <v>105</v>
      </c>
      <c r="H139" s="8"/>
    </row>
    <row r="140" s="1" customFormat="1" ht="33" customHeight="1" spans="1:8">
      <c r="A140" s="6">
        <v>139</v>
      </c>
      <c r="B140" s="6" t="s">
        <v>192</v>
      </c>
      <c r="C140" s="7" t="s">
        <v>3307</v>
      </c>
      <c r="D140" s="7" t="s">
        <v>3308</v>
      </c>
      <c r="E140" s="9" t="s">
        <v>3309</v>
      </c>
      <c r="F140" s="9" t="s">
        <v>3306</v>
      </c>
      <c r="G140" s="8" t="s">
        <v>105</v>
      </c>
      <c r="H140" s="8"/>
    </row>
    <row r="141" s="1" customFormat="1" ht="33" customHeight="1" spans="1:8">
      <c r="A141" s="6">
        <v>140</v>
      </c>
      <c r="B141" s="6" t="s">
        <v>192</v>
      </c>
      <c r="C141" s="7" t="s">
        <v>3310</v>
      </c>
      <c r="D141" s="7" t="s">
        <v>3311</v>
      </c>
      <c r="E141" s="9" t="s">
        <v>3312</v>
      </c>
      <c r="F141" s="9" t="s">
        <v>3313</v>
      </c>
      <c r="G141" s="8" t="s">
        <v>105</v>
      </c>
      <c r="H141" s="8"/>
    </row>
    <row r="142" s="1" customFormat="1" ht="33" customHeight="1" spans="1:8">
      <c r="A142" s="6">
        <v>141</v>
      </c>
      <c r="B142" s="6" t="s">
        <v>192</v>
      </c>
      <c r="C142" s="7" t="s">
        <v>3314</v>
      </c>
      <c r="D142" s="7" t="s">
        <v>3315</v>
      </c>
      <c r="E142" s="9" t="s">
        <v>3316</v>
      </c>
      <c r="F142" s="9" t="s">
        <v>3313</v>
      </c>
      <c r="G142" s="8" t="s">
        <v>105</v>
      </c>
      <c r="H142" s="8"/>
    </row>
    <row r="143" s="1" customFormat="1" ht="33" customHeight="1" spans="1:8">
      <c r="A143" s="6">
        <v>142</v>
      </c>
      <c r="B143" s="6" t="s">
        <v>192</v>
      </c>
      <c r="C143" s="7" t="s">
        <v>3317</v>
      </c>
      <c r="D143" s="7" t="s">
        <v>3318</v>
      </c>
      <c r="E143" s="9" t="s">
        <v>3319</v>
      </c>
      <c r="F143" s="9" t="s">
        <v>2882</v>
      </c>
      <c r="G143" s="8" t="s">
        <v>105</v>
      </c>
      <c r="H143" s="8"/>
    </row>
    <row r="144" s="1" customFormat="1" ht="33" customHeight="1" spans="1:8">
      <c r="A144" s="6">
        <v>143</v>
      </c>
      <c r="B144" s="6" t="s">
        <v>192</v>
      </c>
      <c r="C144" s="7" t="s">
        <v>143</v>
      </c>
      <c r="D144" s="7" t="s">
        <v>144</v>
      </c>
      <c r="E144" s="9" t="s">
        <v>1397</v>
      </c>
      <c r="F144" s="9" t="s">
        <v>105</v>
      </c>
      <c r="G144" s="8" t="s">
        <v>105</v>
      </c>
      <c r="H144" s="8"/>
    </row>
    <row r="145" s="1" customFormat="1" ht="33" customHeight="1" spans="1:8">
      <c r="A145" s="6">
        <v>144</v>
      </c>
      <c r="B145" s="6" t="s">
        <v>192</v>
      </c>
      <c r="C145" s="7" t="s">
        <v>3320</v>
      </c>
      <c r="D145" s="7" t="s">
        <v>3321</v>
      </c>
      <c r="E145" s="9" t="s">
        <v>3322</v>
      </c>
      <c r="F145" s="9" t="s">
        <v>3323</v>
      </c>
      <c r="G145" s="8" t="s">
        <v>105</v>
      </c>
      <c r="H145" s="8"/>
    </row>
    <row r="146" s="1" customFormat="1" ht="33" customHeight="1" spans="1:8">
      <c r="A146" s="6">
        <v>145</v>
      </c>
      <c r="B146" s="6" t="s">
        <v>192</v>
      </c>
      <c r="C146" s="7" t="s">
        <v>3324</v>
      </c>
      <c r="D146" s="7" t="s">
        <v>3325</v>
      </c>
      <c r="E146" s="9" t="s">
        <v>3326</v>
      </c>
      <c r="F146" s="9" t="s">
        <v>105</v>
      </c>
      <c r="G146" s="8" t="s">
        <v>105</v>
      </c>
      <c r="H146" s="8"/>
    </row>
    <row r="147" s="1" customFormat="1" ht="33" customHeight="1" spans="1:8">
      <c r="A147" s="6">
        <v>146</v>
      </c>
      <c r="B147" s="6" t="s">
        <v>192</v>
      </c>
      <c r="C147" s="7" t="s">
        <v>3327</v>
      </c>
      <c r="D147" s="7" t="s">
        <v>3328</v>
      </c>
      <c r="E147" s="9" t="s">
        <v>3329</v>
      </c>
      <c r="F147" s="9" t="s">
        <v>2917</v>
      </c>
      <c r="G147" s="8" t="s">
        <v>105</v>
      </c>
      <c r="H147" s="8"/>
    </row>
    <row r="148" s="1" customFormat="1" ht="33" customHeight="1" spans="1:8">
      <c r="A148" s="6">
        <v>147</v>
      </c>
      <c r="B148" s="6" t="s">
        <v>192</v>
      </c>
      <c r="C148" s="7" t="s">
        <v>3330</v>
      </c>
      <c r="D148" s="7" t="s">
        <v>3331</v>
      </c>
      <c r="E148" s="9" t="s">
        <v>3332</v>
      </c>
      <c r="F148" s="9" t="s">
        <v>3333</v>
      </c>
      <c r="G148" s="8" t="s">
        <v>105</v>
      </c>
      <c r="H148" s="8"/>
    </row>
    <row r="149" s="1" customFormat="1" ht="33" customHeight="1" spans="1:8">
      <c r="A149" s="6">
        <v>148</v>
      </c>
      <c r="B149" s="6" t="s">
        <v>192</v>
      </c>
      <c r="C149" s="7" t="s">
        <v>3334</v>
      </c>
      <c r="D149" s="7" t="s">
        <v>3335</v>
      </c>
      <c r="E149" s="9" t="s">
        <v>3336</v>
      </c>
      <c r="F149" s="9" t="s">
        <v>105</v>
      </c>
      <c r="G149" s="8" t="s">
        <v>105</v>
      </c>
      <c r="H149" s="8"/>
    </row>
    <row r="150" s="1" customFormat="1" ht="33" customHeight="1" spans="1:8">
      <c r="A150" s="6">
        <v>149</v>
      </c>
      <c r="B150" s="6" t="s">
        <v>192</v>
      </c>
      <c r="C150" s="7" t="s">
        <v>3337</v>
      </c>
      <c r="D150" s="7" t="s">
        <v>3338</v>
      </c>
      <c r="E150" s="9" t="s">
        <v>3339</v>
      </c>
      <c r="F150" s="9" t="s">
        <v>3213</v>
      </c>
      <c r="G150" s="8" t="s">
        <v>105</v>
      </c>
      <c r="H150" s="8"/>
    </row>
    <row r="151" s="1" customFormat="1" ht="33" customHeight="1" spans="1:8">
      <c r="A151" s="6">
        <v>150</v>
      </c>
      <c r="B151" s="6" t="s">
        <v>192</v>
      </c>
      <c r="C151" s="7" t="s">
        <v>3340</v>
      </c>
      <c r="D151" s="7" t="s">
        <v>3341</v>
      </c>
      <c r="E151" s="9" t="s">
        <v>3342</v>
      </c>
      <c r="F151" s="9" t="s">
        <v>3343</v>
      </c>
      <c r="G151" s="8" t="s">
        <v>105</v>
      </c>
      <c r="H151" s="8"/>
    </row>
    <row r="152" s="1" customFormat="1" ht="33" customHeight="1" spans="1:8">
      <c r="A152" s="6">
        <v>151</v>
      </c>
      <c r="B152" s="6" t="s">
        <v>192</v>
      </c>
      <c r="C152" s="7" t="s">
        <v>3344</v>
      </c>
      <c r="D152" s="7" t="s">
        <v>3345</v>
      </c>
      <c r="E152" s="9" t="s">
        <v>3346</v>
      </c>
      <c r="F152" s="9" t="s">
        <v>3347</v>
      </c>
      <c r="G152" s="8" t="s">
        <v>105</v>
      </c>
      <c r="H152" s="8"/>
    </row>
    <row r="153" s="1" customFormat="1" ht="33" customHeight="1" spans="1:8">
      <c r="A153" s="6">
        <v>152</v>
      </c>
      <c r="B153" s="6" t="s">
        <v>192</v>
      </c>
      <c r="C153" s="7" t="s">
        <v>3348</v>
      </c>
      <c r="D153" s="7" t="s">
        <v>3349</v>
      </c>
      <c r="E153" s="7" t="s">
        <v>3350</v>
      </c>
      <c r="F153" s="9" t="s">
        <v>3351</v>
      </c>
      <c r="G153" s="8" t="s">
        <v>105</v>
      </c>
      <c r="H153" s="8"/>
    </row>
    <row r="154" s="1" customFormat="1" ht="33" customHeight="1" spans="1:8">
      <c r="A154" s="6">
        <v>153</v>
      </c>
      <c r="B154" s="6" t="s">
        <v>192</v>
      </c>
      <c r="C154" s="7" t="s">
        <v>1186</v>
      </c>
      <c r="D154" s="7" t="s">
        <v>1187</v>
      </c>
      <c r="E154" s="9" t="s">
        <v>1188</v>
      </c>
      <c r="F154" s="9" t="s">
        <v>88</v>
      </c>
      <c r="G154" s="8" t="s">
        <v>105</v>
      </c>
      <c r="H154" s="8"/>
    </row>
    <row r="155" s="1" customFormat="1" ht="33" customHeight="1" spans="1:8">
      <c r="A155" s="6">
        <v>154</v>
      </c>
      <c r="B155" s="6" t="s">
        <v>192</v>
      </c>
      <c r="C155" s="7" t="s">
        <v>3352</v>
      </c>
      <c r="D155" s="7" t="s">
        <v>3353</v>
      </c>
      <c r="E155" s="9" t="s">
        <v>3354</v>
      </c>
      <c r="F155" s="9" t="s">
        <v>3213</v>
      </c>
      <c r="G155" s="8" t="s">
        <v>105</v>
      </c>
      <c r="H155" s="8"/>
    </row>
    <row r="156" s="1" customFormat="1" ht="33" customHeight="1" spans="1:8">
      <c r="A156" s="6">
        <v>155</v>
      </c>
      <c r="B156" s="6" t="s">
        <v>192</v>
      </c>
      <c r="C156" s="7" t="s">
        <v>3355</v>
      </c>
      <c r="D156" s="7" t="s">
        <v>3356</v>
      </c>
      <c r="E156" s="9" t="s">
        <v>2419</v>
      </c>
      <c r="F156" s="9" t="s">
        <v>3357</v>
      </c>
      <c r="G156" s="8" t="s">
        <v>105</v>
      </c>
      <c r="H156" s="8"/>
    </row>
    <row r="157" s="1" customFormat="1" ht="33" customHeight="1" spans="1:8">
      <c r="A157" s="6">
        <v>156</v>
      </c>
      <c r="B157" s="6" t="s">
        <v>192</v>
      </c>
      <c r="C157" s="7" t="s">
        <v>3358</v>
      </c>
      <c r="D157" s="7" t="s">
        <v>3359</v>
      </c>
      <c r="E157" s="9" t="s">
        <v>3360</v>
      </c>
      <c r="F157" s="9" t="s">
        <v>3160</v>
      </c>
      <c r="G157" s="8" t="s">
        <v>105</v>
      </c>
      <c r="H157" s="8"/>
    </row>
    <row r="158" s="1" customFormat="1" ht="33" customHeight="1" spans="1:8">
      <c r="A158" s="6">
        <v>157</v>
      </c>
      <c r="B158" s="6" t="s">
        <v>192</v>
      </c>
      <c r="C158" s="7" t="s">
        <v>3361</v>
      </c>
      <c r="D158" s="7" t="s">
        <v>3362</v>
      </c>
      <c r="E158" s="9" t="s">
        <v>3363</v>
      </c>
      <c r="F158" s="9" t="s">
        <v>3118</v>
      </c>
      <c r="G158" s="8" t="s">
        <v>105</v>
      </c>
      <c r="H158" s="8"/>
    </row>
    <row r="159" s="1" customFormat="1" ht="33" customHeight="1" spans="1:8">
      <c r="A159" s="6">
        <v>158</v>
      </c>
      <c r="B159" s="6" t="s">
        <v>192</v>
      </c>
      <c r="C159" s="7" t="s">
        <v>3364</v>
      </c>
      <c r="D159" s="7" t="s">
        <v>3365</v>
      </c>
      <c r="E159" s="9" t="s">
        <v>3366</v>
      </c>
      <c r="F159" s="9" t="s">
        <v>3118</v>
      </c>
      <c r="G159" s="8" t="s">
        <v>105</v>
      </c>
      <c r="H159" s="8"/>
    </row>
    <row r="160" s="1" customFormat="1" ht="33" customHeight="1" spans="1:8">
      <c r="A160" s="6">
        <v>159</v>
      </c>
      <c r="B160" s="6" t="s">
        <v>192</v>
      </c>
      <c r="C160" s="7" t="s">
        <v>3367</v>
      </c>
      <c r="D160" s="7" t="s">
        <v>3368</v>
      </c>
      <c r="E160" s="9" t="s">
        <v>3369</v>
      </c>
      <c r="F160" s="9" t="s">
        <v>3370</v>
      </c>
      <c r="G160" s="8" t="s">
        <v>105</v>
      </c>
      <c r="H160" s="8"/>
    </row>
    <row r="161" s="1" customFormat="1" ht="33" customHeight="1" spans="1:8">
      <c r="A161" s="6">
        <v>160</v>
      </c>
      <c r="B161" s="6" t="s">
        <v>192</v>
      </c>
      <c r="C161" s="7" t="s">
        <v>3371</v>
      </c>
      <c r="D161" s="7" t="s">
        <v>3372</v>
      </c>
      <c r="E161" s="9" t="s">
        <v>3373</v>
      </c>
      <c r="F161" s="9" t="s">
        <v>3374</v>
      </c>
      <c r="G161" s="8" t="s">
        <v>105</v>
      </c>
      <c r="H161" s="8"/>
    </row>
    <row r="162" s="1" customFormat="1" ht="33" customHeight="1" spans="1:8">
      <c r="A162" s="6">
        <v>161</v>
      </c>
      <c r="B162" s="6" t="s">
        <v>192</v>
      </c>
      <c r="C162" s="7" t="s">
        <v>3375</v>
      </c>
      <c r="D162" s="7" t="s">
        <v>3376</v>
      </c>
      <c r="E162" s="9" t="s">
        <v>3377</v>
      </c>
      <c r="F162" s="9" t="s">
        <v>3374</v>
      </c>
      <c r="G162" s="8" t="s">
        <v>105</v>
      </c>
      <c r="H162" s="8"/>
    </row>
    <row r="163" s="1" customFormat="1" ht="33" customHeight="1" spans="1:8">
      <c r="A163" s="6">
        <v>162</v>
      </c>
      <c r="B163" s="6" t="s">
        <v>192</v>
      </c>
      <c r="C163" s="7" t="s">
        <v>3378</v>
      </c>
      <c r="D163" s="7" t="s">
        <v>3379</v>
      </c>
      <c r="E163" s="9" t="s">
        <v>3380</v>
      </c>
      <c r="F163" s="9" t="s">
        <v>2962</v>
      </c>
      <c r="G163" s="8" t="s">
        <v>105</v>
      </c>
      <c r="H163" s="8"/>
    </row>
    <row r="164" s="1" customFormat="1" ht="33" customHeight="1" spans="1:8">
      <c r="A164" s="6">
        <v>163</v>
      </c>
      <c r="B164" s="6" t="s">
        <v>192</v>
      </c>
      <c r="C164" s="7" t="s">
        <v>3381</v>
      </c>
      <c r="D164" s="7" t="s">
        <v>3382</v>
      </c>
      <c r="E164" s="9" t="s">
        <v>3383</v>
      </c>
      <c r="F164" s="9" t="s">
        <v>3384</v>
      </c>
      <c r="G164" s="8" t="s">
        <v>105</v>
      </c>
      <c r="H164" s="8"/>
    </row>
    <row r="165" s="1" customFormat="1" ht="33" customHeight="1" spans="1:8">
      <c r="A165" s="6">
        <v>164</v>
      </c>
      <c r="B165" s="6" t="s">
        <v>192</v>
      </c>
      <c r="C165" s="7" t="s">
        <v>3385</v>
      </c>
      <c r="D165" s="7" t="s">
        <v>3386</v>
      </c>
      <c r="E165" s="9" t="s">
        <v>3387</v>
      </c>
      <c r="F165" s="9" t="s">
        <v>3384</v>
      </c>
      <c r="G165" s="8" t="s">
        <v>105</v>
      </c>
      <c r="H165" s="8"/>
    </row>
    <row r="166" s="1" customFormat="1" ht="33" customHeight="1" spans="1:8">
      <c r="A166" s="6">
        <v>165</v>
      </c>
      <c r="B166" s="6" t="s">
        <v>192</v>
      </c>
      <c r="C166" s="7" t="s">
        <v>3388</v>
      </c>
      <c r="D166" s="7" t="s">
        <v>3389</v>
      </c>
      <c r="E166" s="9" t="s">
        <v>3390</v>
      </c>
      <c r="F166" s="9" t="s">
        <v>3125</v>
      </c>
      <c r="G166" s="8" t="s">
        <v>105</v>
      </c>
      <c r="H166" s="8"/>
    </row>
    <row r="167" s="1" customFormat="1" ht="33" customHeight="1" spans="1:8">
      <c r="A167" s="6">
        <v>166</v>
      </c>
      <c r="B167" s="6" t="s">
        <v>192</v>
      </c>
      <c r="C167" s="7" t="s">
        <v>3391</v>
      </c>
      <c r="D167" s="7" t="s">
        <v>3392</v>
      </c>
      <c r="E167" s="9" t="s">
        <v>3393</v>
      </c>
      <c r="F167" s="9" t="s">
        <v>105</v>
      </c>
      <c r="G167" s="8" t="s">
        <v>105</v>
      </c>
      <c r="H167" s="8"/>
    </row>
    <row r="168" s="1" customFormat="1" ht="33" customHeight="1" spans="1:8">
      <c r="A168" s="6">
        <v>167</v>
      </c>
      <c r="B168" s="6" t="s">
        <v>192</v>
      </c>
      <c r="C168" s="7" t="s">
        <v>3394</v>
      </c>
      <c r="D168" s="7" t="s">
        <v>3395</v>
      </c>
      <c r="E168" s="9" t="s">
        <v>3396</v>
      </c>
      <c r="F168" s="9" t="s">
        <v>3397</v>
      </c>
      <c r="G168" s="8" t="s">
        <v>105</v>
      </c>
      <c r="H168" s="8"/>
    </row>
    <row r="169" s="1" customFormat="1" ht="33" customHeight="1" spans="1:8">
      <c r="A169" s="6">
        <v>168</v>
      </c>
      <c r="B169" s="6" t="s">
        <v>192</v>
      </c>
      <c r="C169" s="7" t="s">
        <v>3398</v>
      </c>
      <c r="D169" s="7" t="s">
        <v>3399</v>
      </c>
      <c r="E169" s="9" t="s">
        <v>3400</v>
      </c>
      <c r="F169" s="9" t="s">
        <v>3021</v>
      </c>
      <c r="G169" s="8" t="s">
        <v>105</v>
      </c>
      <c r="H169" s="8"/>
    </row>
    <row r="170" s="1" customFormat="1" ht="33" customHeight="1" spans="1:8">
      <c r="A170" s="6">
        <v>169</v>
      </c>
      <c r="B170" s="6" t="s">
        <v>192</v>
      </c>
      <c r="C170" s="7" t="s">
        <v>3401</v>
      </c>
      <c r="D170" s="7" t="s">
        <v>3402</v>
      </c>
      <c r="E170" s="9" t="s">
        <v>3403</v>
      </c>
      <c r="F170" s="9" t="s">
        <v>3404</v>
      </c>
      <c r="G170" s="8" t="s">
        <v>105</v>
      </c>
      <c r="H170" s="8"/>
    </row>
    <row r="171" s="1" customFormat="1" ht="33" customHeight="1" spans="1:8">
      <c r="A171" s="6">
        <v>170</v>
      </c>
      <c r="B171" s="6" t="s">
        <v>192</v>
      </c>
      <c r="C171" s="7" t="s">
        <v>3405</v>
      </c>
      <c r="D171" s="7" t="s">
        <v>3406</v>
      </c>
      <c r="E171" s="9" t="s">
        <v>3407</v>
      </c>
      <c r="F171" s="9" t="s">
        <v>3404</v>
      </c>
      <c r="G171" s="8" t="s">
        <v>105</v>
      </c>
      <c r="H171" s="8"/>
    </row>
    <row r="172" s="1" customFormat="1" ht="33" customHeight="1" spans="1:8">
      <c r="A172" s="6">
        <v>171</v>
      </c>
      <c r="B172" s="6" t="s">
        <v>192</v>
      </c>
      <c r="C172" s="7" t="s">
        <v>3408</v>
      </c>
      <c r="D172" s="7" t="s">
        <v>3409</v>
      </c>
      <c r="E172" s="9" t="s">
        <v>3410</v>
      </c>
      <c r="F172" s="9" t="s">
        <v>105</v>
      </c>
      <c r="G172" s="8" t="s">
        <v>105</v>
      </c>
      <c r="H172" s="8"/>
    </row>
    <row r="173" s="1" customFormat="1" ht="33" customHeight="1" spans="1:8">
      <c r="A173" s="6">
        <v>172</v>
      </c>
      <c r="B173" s="6" t="s">
        <v>192</v>
      </c>
      <c r="C173" s="7" t="s">
        <v>159</v>
      </c>
      <c r="D173" s="7" t="s">
        <v>3411</v>
      </c>
      <c r="E173" s="9" t="s">
        <v>1582</v>
      </c>
      <c r="F173" s="9" t="s">
        <v>88</v>
      </c>
      <c r="G173" s="8" t="s">
        <v>105</v>
      </c>
      <c r="H173" s="8"/>
    </row>
    <row r="174" s="1" customFormat="1" ht="33" customHeight="1" spans="1:8">
      <c r="A174" s="6">
        <v>173</v>
      </c>
      <c r="B174" s="6" t="s">
        <v>192</v>
      </c>
      <c r="C174" s="7" t="s">
        <v>3412</v>
      </c>
      <c r="D174" s="7" t="s">
        <v>3413</v>
      </c>
      <c r="E174" s="9" t="s">
        <v>3414</v>
      </c>
      <c r="F174" s="9" t="s">
        <v>88</v>
      </c>
      <c r="G174" s="8" t="s">
        <v>105</v>
      </c>
      <c r="H174" s="8"/>
    </row>
    <row r="175" s="1" customFormat="1" ht="33" customHeight="1" spans="1:8">
      <c r="A175" s="6">
        <v>174</v>
      </c>
      <c r="B175" s="6" t="s">
        <v>192</v>
      </c>
      <c r="C175" s="7" t="s">
        <v>3415</v>
      </c>
      <c r="D175" s="7" t="s">
        <v>3416</v>
      </c>
      <c r="E175" s="9" t="s">
        <v>3414</v>
      </c>
      <c r="F175" s="9" t="s">
        <v>3417</v>
      </c>
      <c r="G175" s="8" t="s">
        <v>105</v>
      </c>
      <c r="H175" s="8"/>
    </row>
    <row r="176" s="1" customFormat="1" ht="33" customHeight="1" spans="1:8">
      <c r="A176" s="6">
        <v>175</v>
      </c>
      <c r="B176" s="6" t="s">
        <v>192</v>
      </c>
      <c r="C176" s="7" t="s">
        <v>223</v>
      </c>
      <c r="D176" s="7" t="s">
        <v>3418</v>
      </c>
      <c r="E176" s="9" t="s">
        <v>3419</v>
      </c>
      <c r="F176" s="9" t="s">
        <v>105</v>
      </c>
      <c r="G176" s="8" t="s">
        <v>105</v>
      </c>
      <c r="H176" s="8"/>
    </row>
    <row r="177" s="1" customFormat="1" ht="33" customHeight="1" spans="1:8">
      <c r="A177" s="6">
        <v>176</v>
      </c>
      <c r="B177" s="6" t="s">
        <v>192</v>
      </c>
      <c r="C177" s="7" t="s">
        <v>3420</v>
      </c>
      <c r="D177" s="7" t="s">
        <v>3421</v>
      </c>
      <c r="E177" s="9" t="s">
        <v>3422</v>
      </c>
      <c r="F177" s="9" t="s">
        <v>615</v>
      </c>
      <c r="G177" s="8" t="s">
        <v>105</v>
      </c>
      <c r="H177" s="8"/>
    </row>
    <row r="178" s="1" customFormat="1" ht="33" customHeight="1" spans="1:8">
      <c r="A178" s="6">
        <v>177</v>
      </c>
      <c r="B178" s="6" t="s">
        <v>192</v>
      </c>
      <c r="C178" s="7" t="s">
        <v>3423</v>
      </c>
      <c r="D178" s="7" t="s">
        <v>3424</v>
      </c>
      <c r="E178" s="9" t="s">
        <v>3425</v>
      </c>
      <c r="F178" s="9" t="s">
        <v>3426</v>
      </c>
      <c r="G178" s="8" t="s">
        <v>105</v>
      </c>
      <c r="H178" s="8"/>
    </row>
    <row r="179" s="1" customFormat="1" ht="33" customHeight="1" spans="1:8">
      <c r="A179" s="6">
        <v>178</v>
      </c>
      <c r="B179" s="6" t="s">
        <v>192</v>
      </c>
      <c r="C179" s="7" t="s">
        <v>3427</v>
      </c>
      <c r="D179" s="7" t="s">
        <v>3428</v>
      </c>
      <c r="E179" s="9" t="s">
        <v>3429</v>
      </c>
      <c r="F179" s="9" t="s">
        <v>3430</v>
      </c>
      <c r="G179" s="8" t="s">
        <v>105</v>
      </c>
      <c r="H179" s="8"/>
    </row>
    <row r="180" s="1" customFormat="1" ht="33" customHeight="1" spans="1:8">
      <c r="A180" s="6">
        <v>179</v>
      </c>
      <c r="B180" s="6" t="s">
        <v>192</v>
      </c>
      <c r="C180" s="7" t="s">
        <v>3431</v>
      </c>
      <c r="D180" s="7" t="s">
        <v>3432</v>
      </c>
      <c r="E180" s="9" t="s">
        <v>3433</v>
      </c>
      <c r="F180" s="9" t="s">
        <v>105</v>
      </c>
      <c r="G180" s="8" t="s">
        <v>105</v>
      </c>
      <c r="H180" s="8"/>
    </row>
    <row r="181" s="1" customFormat="1" ht="33" customHeight="1" spans="1:8">
      <c r="A181" s="6">
        <v>180</v>
      </c>
      <c r="B181" s="6" t="s">
        <v>192</v>
      </c>
      <c r="C181" s="7" t="s">
        <v>3434</v>
      </c>
      <c r="D181" s="7" t="s">
        <v>3435</v>
      </c>
      <c r="E181" s="9" t="s">
        <v>3436</v>
      </c>
      <c r="F181" s="9" t="s">
        <v>3245</v>
      </c>
      <c r="G181" s="8" t="s">
        <v>105</v>
      </c>
      <c r="H181" s="8"/>
    </row>
    <row r="182" s="1" customFormat="1" ht="33" customHeight="1" spans="1:8">
      <c r="A182" s="6">
        <v>181</v>
      </c>
      <c r="B182" s="6" t="s">
        <v>192</v>
      </c>
      <c r="C182" s="7" t="s">
        <v>3437</v>
      </c>
      <c r="D182" s="7" t="s">
        <v>3438</v>
      </c>
      <c r="E182" s="9" t="s">
        <v>3439</v>
      </c>
      <c r="F182" s="9" t="s">
        <v>3302</v>
      </c>
      <c r="G182" s="8" t="s">
        <v>105</v>
      </c>
      <c r="H182" s="8"/>
    </row>
    <row r="183" s="1" customFormat="1" ht="33" customHeight="1" spans="1:8">
      <c r="A183" s="6">
        <v>182</v>
      </c>
      <c r="B183" s="6" t="s">
        <v>192</v>
      </c>
      <c r="C183" s="7" t="s">
        <v>3440</v>
      </c>
      <c r="D183" s="7" t="s">
        <v>3441</v>
      </c>
      <c r="E183" s="9" t="s">
        <v>3442</v>
      </c>
      <c r="F183" s="9" t="s">
        <v>105</v>
      </c>
      <c r="G183" s="8" t="s">
        <v>105</v>
      </c>
      <c r="H183" s="8"/>
    </row>
    <row r="184" s="1" customFormat="1" ht="33" customHeight="1" spans="1:8">
      <c r="A184" s="6">
        <v>183</v>
      </c>
      <c r="B184" s="6" t="s">
        <v>192</v>
      </c>
      <c r="C184" s="7" t="s">
        <v>3443</v>
      </c>
      <c r="D184" s="7" t="s">
        <v>3444</v>
      </c>
      <c r="E184" s="9" t="s">
        <v>3445</v>
      </c>
      <c r="F184" s="9" t="s">
        <v>105</v>
      </c>
      <c r="G184" s="8" t="s">
        <v>105</v>
      </c>
      <c r="H184" s="8"/>
    </row>
    <row r="185" s="1" customFormat="1" ht="33" customHeight="1" spans="1:8">
      <c r="A185" s="6">
        <v>184</v>
      </c>
      <c r="B185" s="6" t="s">
        <v>192</v>
      </c>
      <c r="C185" s="7" t="s">
        <v>1297</v>
      </c>
      <c r="D185" s="7" t="s">
        <v>1298</v>
      </c>
      <c r="E185" s="9" t="s">
        <v>1299</v>
      </c>
      <c r="F185" s="9" t="s">
        <v>105</v>
      </c>
      <c r="G185" s="8" t="s">
        <v>105</v>
      </c>
      <c r="H185" s="8"/>
    </row>
    <row r="186" s="1" customFormat="1" ht="33" customHeight="1" spans="1:8">
      <c r="A186" s="6">
        <v>185</v>
      </c>
      <c r="B186" s="6" t="s">
        <v>192</v>
      </c>
      <c r="C186" s="7" t="s">
        <v>3446</v>
      </c>
      <c r="D186" s="7" t="s">
        <v>3447</v>
      </c>
      <c r="E186" s="9" t="s">
        <v>3448</v>
      </c>
      <c r="F186" s="9" t="s">
        <v>3302</v>
      </c>
      <c r="G186" s="8" t="s">
        <v>105</v>
      </c>
      <c r="H186" s="8"/>
    </row>
    <row r="187" s="1" customFormat="1" ht="33" customHeight="1" spans="1:8">
      <c r="A187" s="6">
        <v>186</v>
      </c>
      <c r="B187" s="6" t="s">
        <v>192</v>
      </c>
      <c r="C187" s="7" t="s">
        <v>530</v>
      </c>
      <c r="D187" s="7" t="s">
        <v>531</v>
      </c>
      <c r="E187" s="9" t="s">
        <v>3449</v>
      </c>
      <c r="F187" s="9" t="s">
        <v>3302</v>
      </c>
      <c r="G187" s="8" t="s">
        <v>105</v>
      </c>
      <c r="H187" s="8"/>
    </row>
    <row r="188" s="1" customFormat="1" ht="33" customHeight="1" spans="1:8">
      <c r="A188" s="6">
        <v>187</v>
      </c>
      <c r="B188" s="6" t="s">
        <v>192</v>
      </c>
      <c r="C188" s="7" t="s">
        <v>3450</v>
      </c>
      <c r="D188" s="7" t="s">
        <v>3451</v>
      </c>
      <c r="E188" s="9" t="s">
        <v>3452</v>
      </c>
      <c r="F188" s="9" t="s">
        <v>3021</v>
      </c>
      <c r="G188" s="8" t="s">
        <v>105</v>
      </c>
      <c r="H188" s="8"/>
    </row>
    <row r="189" s="1" customFormat="1" ht="33" customHeight="1" spans="1:8">
      <c r="A189" s="6">
        <v>188</v>
      </c>
      <c r="B189" s="6" t="s">
        <v>192</v>
      </c>
      <c r="C189" s="7" t="s">
        <v>3453</v>
      </c>
      <c r="D189" s="7" t="s">
        <v>3454</v>
      </c>
      <c r="E189" s="9" t="s">
        <v>3455</v>
      </c>
      <c r="F189" s="9" t="s">
        <v>105</v>
      </c>
      <c r="G189" s="8" t="s">
        <v>105</v>
      </c>
      <c r="H189" s="8"/>
    </row>
    <row r="190" s="1" customFormat="1" ht="33" customHeight="1" spans="1:8">
      <c r="A190" s="6">
        <v>189</v>
      </c>
      <c r="B190" s="6" t="s">
        <v>192</v>
      </c>
      <c r="C190" s="7" t="s">
        <v>3456</v>
      </c>
      <c r="D190" s="7" t="s">
        <v>3457</v>
      </c>
      <c r="E190" s="9" t="s">
        <v>3458</v>
      </c>
      <c r="F190" s="9" t="s">
        <v>3459</v>
      </c>
      <c r="G190" s="8" t="s">
        <v>105</v>
      </c>
      <c r="H190" s="8"/>
    </row>
    <row r="191" s="1" customFormat="1" ht="33" customHeight="1" spans="1:8">
      <c r="A191" s="6">
        <v>190</v>
      </c>
      <c r="B191" s="6" t="s">
        <v>192</v>
      </c>
      <c r="C191" s="7" t="s">
        <v>3460</v>
      </c>
      <c r="D191" s="7" t="s">
        <v>3461</v>
      </c>
      <c r="E191" s="9" t="s">
        <v>3462</v>
      </c>
      <c r="F191" s="9" t="s">
        <v>3313</v>
      </c>
      <c r="G191" s="8" t="s">
        <v>105</v>
      </c>
      <c r="H191" s="8"/>
    </row>
    <row r="192" s="1" customFormat="1" ht="33" customHeight="1" spans="1:8">
      <c r="A192" s="6">
        <v>191</v>
      </c>
      <c r="B192" s="6" t="s">
        <v>192</v>
      </c>
      <c r="C192" s="7" t="s">
        <v>3463</v>
      </c>
      <c r="D192" s="7" t="s">
        <v>3464</v>
      </c>
      <c r="E192" s="9" t="s">
        <v>3465</v>
      </c>
      <c r="F192" s="9" t="s">
        <v>3114</v>
      </c>
      <c r="G192" s="8" t="s">
        <v>105</v>
      </c>
      <c r="H192" s="8"/>
    </row>
    <row r="193" s="1" customFormat="1" ht="33" customHeight="1" spans="1:8">
      <c r="A193" s="6">
        <v>192</v>
      </c>
      <c r="B193" s="6" t="s">
        <v>192</v>
      </c>
      <c r="C193" s="7" t="s">
        <v>502</v>
      </c>
      <c r="D193" s="7" t="s">
        <v>503</v>
      </c>
      <c r="E193" s="9" t="s">
        <v>3466</v>
      </c>
      <c r="F193" s="9" t="s">
        <v>105</v>
      </c>
      <c r="G193" s="8" t="s">
        <v>105</v>
      </c>
      <c r="H193" s="8"/>
    </row>
    <row r="194" s="1" customFormat="1" ht="33" customHeight="1" spans="1:8">
      <c r="A194" s="6">
        <v>193</v>
      </c>
      <c r="B194" s="6" t="s">
        <v>192</v>
      </c>
      <c r="C194" s="7" t="s">
        <v>3467</v>
      </c>
      <c r="D194" s="7" t="s">
        <v>3468</v>
      </c>
      <c r="E194" s="9" t="s">
        <v>3469</v>
      </c>
      <c r="F194" s="9" t="s">
        <v>3038</v>
      </c>
      <c r="G194" s="8" t="s">
        <v>105</v>
      </c>
      <c r="H194" s="8"/>
    </row>
    <row r="195" s="1" customFormat="1" ht="33" customHeight="1" spans="1:8">
      <c r="A195" s="6">
        <v>194</v>
      </c>
      <c r="B195" s="6" t="s">
        <v>192</v>
      </c>
      <c r="C195" s="7" t="s">
        <v>3470</v>
      </c>
      <c r="D195" s="7" t="s">
        <v>3471</v>
      </c>
      <c r="E195" s="9" t="s">
        <v>3472</v>
      </c>
      <c r="F195" s="9" t="s">
        <v>3473</v>
      </c>
      <c r="G195" s="8" t="s">
        <v>105</v>
      </c>
      <c r="H195" s="8"/>
    </row>
    <row r="196" s="1" customFormat="1" ht="33" customHeight="1" spans="1:8">
      <c r="A196" s="6">
        <v>195</v>
      </c>
      <c r="B196" s="6" t="s">
        <v>192</v>
      </c>
      <c r="C196" s="7" t="s">
        <v>3474</v>
      </c>
      <c r="D196" s="7" t="s">
        <v>3475</v>
      </c>
      <c r="E196" s="9" t="s">
        <v>3476</v>
      </c>
      <c r="F196" s="9" t="s">
        <v>3477</v>
      </c>
      <c r="G196" s="8" t="s">
        <v>105</v>
      </c>
      <c r="H196" s="8"/>
    </row>
    <row r="197" s="1" customFormat="1" ht="33" customHeight="1" spans="1:8">
      <c r="A197" s="6">
        <v>196</v>
      </c>
      <c r="B197" s="6" t="s">
        <v>192</v>
      </c>
      <c r="C197" s="7" t="s">
        <v>3478</v>
      </c>
      <c r="D197" s="7" t="s">
        <v>3479</v>
      </c>
      <c r="E197" s="9" t="s">
        <v>3480</v>
      </c>
      <c r="F197" s="9" t="s">
        <v>105</v>
      </c>
      <c r="G197" s="8" t="s">
        <v>105</v>
      </c>
      <c r="H197" s="8"/>
    </row>
    <row r="198" s="1" customFormat="1" ht="33" customHeight="1" spans="1:8">
      <c r="A198" s="6">
        <v>197</v>
      </c>
      <c r="B198" s="6" t="s">
        <v>192</v>
      </c>
      <c r="C198" s="7" t="s">
        <v>3481</v>
      </c>
      <c r="D198" s="7" t="s">
        <v>3482</v>
      </c>
      <c r="E198" s="9" t="s">
        <v>3483</v>
      </c>
      <c r="F198" s="9" t="s">
        <v>105</v>
      </c>
      <c r="G198" s="8" t="s">
        <v>105</v>
      </c>
      <c r="H198" s="8"/>
    </row>
    <row r="199" s="1" customFormat="1" ht="33" customHeight="1" spans="1:8">
      <c r="A199" s="6">
        <v>198</v>
      </c>
      <c r="B199" s="6" t="s">
        <v>192</v>
      </c>
      <c r="C199" s="7" t="s">
        <v>3484</v>
      </c>
      <c r="D199" s="7" t="s">
        <v>3485</v>
      </c>
      <c r="E199" s="9" t="s">
        <v>3486</v>
      </c>
      <c r="F199" s="9" t="s">
        <v>105</v>
      </c>
      <c r="G199" s="8" t="s">
        <v>105</v>
      </c>
      <c r="H199" s="8"/>
    </row>
    <row r="200" s="1" customFormat="1" ht="33" customHeight="1" spans="1:8">
      <c r="A200" s="6">
        <v>199</v>
      </c>
      <c r="B200" s="6" t="s">
        <v>192</v>
      </c>
      <c r="C200" s="7" t="s">
        <v>3487</v>
      </c>
      <c r="D200" s="7" t="s">
        <v>3488</v>
      </c>
      <c r="E200" s="9" t="s">
        <v>3489</v>
      </c>
      <c r="F200" s="9" t="s">
        <v>3490</v>
      </c>
      <c r="G200" s="8" t="s">
        <v>105</v>
      </c>
      <c r="H200" s="8"/>
    </row>
    <row r="201" s="1" customFormat="1" ht="33" customHeight="1" spans="1:8">
      <c r="A201" s="6">
        <v>200</v>
      </c>
      <c r="B201" s="6" t="s">
        <v>192</v>
      </c>
      <c r="C201" s="7" t="s">
        <v>419</v>
      </c>
      <c r="D201" s="7" t="s">
        <v>3491</v>
      </c>
      <c r="E201" s="9" t="s">
        <v>1694</v>
      </c>
      <c r="F201" s="9" t="s">
        <v>3492</v>
      </c>
      <c r="G201" s="8" t="s">
        <v>105</v>
      </c>
      <c r="H201" s="8"/>
    </row>
    <row r="202" s="1" customFormat="1" ht="33" customHeight="1" spans="1:8">
      <c r="A202" s="6">
        <v>201</v>
      </c>
      <c r="B202" s="6" t="s">
        <v>192</v>
      </c>
      <c r="C202" s="7" t="s">
        <v>3493</v>
      </c>
      <c r="D202" s="7" t="s">
        <v>3494</v>
      </c>
      <c r="E202" s="9" t="s">
        <v>3495</v>
      </c>
      <c r="F202" s="9" t="s">
        <v>3496</v>
      </c>
      <c r="G202" s="8" t="s">
        <v>105</v>
      </c>
      <c r="H202" s="8"/>
    </row>
    <row r="203" s="1" customFormat="1" ht="33" customHeight="1" spans="1:8">
      <c r="A203" s="6">
        <v>202</v>
      </c>
      <c r="B203" s="6" t="s">
        <v>192</v>
      </c>
      <c r="C203" s="7" t="s">
        <v>3497</v>
      </c>
      <c r="D203" s="7" t="s">
        <v>3498</v>
      </c>
      <c r="E203" s="9" t="s">
        <v>3499</v>
      </c>
      <c r="F203" s="9" t="s">
        <v>1145</v>
      </c>
      <c r="G203" s="8" t="s">
        <v>105</v>
      </c>
      <c r="H203" s="8"/>
    </row>
    <row r="204" s="1" customFormat="1" ht="33" customHeight="1" spans="1:8">
      <c r="A204" s="6">
        <v>203</v>
      </c>
      <c r="B204" s="6" t="s">
        <v>192</v>
      </c>
      <c r="C204" s="7" t="s">
        <v>526</v>
      </c>
      <c r="D204" s="7" t="s">
        <v>527</v>
      </c>
      <c r="E204" s="9" t="s">
        <v>3500</v>
      </c>
      <c r="F204" s="9" t="s">
        <v>12</v>
      </c>
      <c r="G204" s="8" t="s">
        <v>105</v>
      </c>
      <c r="H204" s="8"/>
    </row>
    <row r="205" s="1" customFormat="1" ht="33" customHeight="1" spans="1:8">
      <c r="A205" s="6">
        <v>204</v>
      </c>
      <c r="B205" s="6" t="s">
        <v>192</v>
      </c>
      <c r="C205" s="7" t="s">
        <v>3501</v>
      </c>
      <c r="D205" s="7" t="s">
        <v>3502</v>
      </c>
      <c r="E205" s="9" t="s">
        <v>3503</v>
      </c>
      <c r="F205" s="9" t="s">
        <v>3477</v>
      </c>
      <c r="G205" s="8" t="s">
        <v>105</v>
      </c>
      <c r="H205" s="8"/>
    </row>
    <row r="206" s="1" customFormat="1" ht="33" customHeight="1" spans="1:8">
      <c r="A206" s="6">
        <v>205</v>
      </c>
      <c r="B206" s="6" t="s">
        <v>192</v>
      </c>
      <c r="C206" s="7" t="s">
        <v>3504</v>
      </c>
      <c r="D206" s="7" t="s">
        <v>3505</v>
      </c>
      <c r="E206" s="9" t="s">
        <v>3506</v>
      </c>
      <c r="F206" s="9" t="s">
        <v>3417</v>
      </c>
      <c r="G206" s="8" t="s">
        <v>105</v>
      </c>
      <c r="H206" s="8"/>
    </row>
    <row r="207" s="1" customFormat="1" ht="33" customHeight="1" spans="1:8">
      <c r="A207" s="6">
        <v>206</v>
      </c>
      <c r="B207" s="6" t="s">
        <v>192</v>
      </c>
      <c r="C207" s="7" t="s">
        <v>3507</v>
      </c>
      <c r="D207" s="7" t="s">
        <v>3508</v>
      </c>
      <c r="E207" s="9" t="s">
        <v>3509</v>
      </c>
      <c r="F207" s="9" t="s">
        <v>105</v>
      </c>
      <c r="G207" s="8" t="s">
        <v>105</v>
      </c>
      <c r="H207" s="8"/>
    </row>
    <row r="208" s="1" customFormat="1" ht="33" customHeight="1" spans="1:8">
      <c r="A208" s="6">
        <v>207</v>
      </c>
      <c r="B208" s="6" t="s">
        <v>192</v>
      </c>
      <c r="C208" s="7" t="s">
        <v>3510</v>
      </c>
      <c r="D208" s="7" t="s">
        <v>3511</v>
      </c>
      <c r="E208" s="9" t="s">
        <v>2419</v>
      </c>
      <c r="F208" s="9" t="s">
        <v>3512</v>
      </c>
      <c r="G208" s="8" t="s">
        <v>105</v>
      </c>
      <c r="H208" s="8"/>
    </row>
    <row r="209" s="1" customFormat="1" ht="33" customHeight="1" spans="1:8">
      <c r="A209" s="6">
        <v>208</v>
      </c>
      <c r="B209" s="6" t="s">
        <v>192</v>
      </c>
      <c r="C209" s="7" t="s">
        <v>3513</v>
      </c>
      <c r="D209" s="7" t="s">
        <v>3514</v>
      </c>
      <c r="E209" s="9" t="s">
        <v>3515</v>
      </c>
      <c r="F209" s="9" t="s">
        <v>105</v>
      </c>
      <c r="G209" s="8" t="s">
        <v>105</v>
      </c>
      <c r="H209" s="8"/>
    </row>
    <row r="210" s="1" customFormat="1" ht="33" customHeight="1" spans="1:8">
      <c r="A210" s="6">
        <v>209</v>
      </c>
      <c r="B210" s="6" t="s">
        <v>192</v>
      </c>
      <c r="C210" s="7" t="s">
        <v>3516</v>
      </c>
      <c r="D210" s="7" t="s">
        <v>3517</v>
      </c>
      <c r="E210" s="9" t="s">
        <v>3518</v>
      </c>
      <c r="F210" s="9" t="s">
        <v>2882</v>
      </c>
      <c r="G210" s="8" t="s">
        <v>105</v>
      </c>
      <c r="H210" s="8"/>
    </row>
    <row r="211" s="1" customFormat="1" ht="33" customHeight="1" spans="1:8">
      <c r="A211" s="6">
        <v>210</v>
      </c>
      <c r="B211" s="6" t="s">
        <v>192</v>
      </c>
      <c r="C211" s="7" t="s">
        <v>3519</v>
      </c>
      <c r="D211" s="7" t="s">
        <v>3520</v>
      </c>
      <c r="E211" s="9" t="s">
        <v>3521</v>
      </c>
      <c r="F211" s="9" t="s">
        <v>88</v>
      </c>
      <c r="G211" s="8" t="s">
        <v>105</v>
      </c>
      <c r="H211" s="8"/>
    </row>
    <row r="212" s="1" customFormat="1" ht="33" customHeight="1" spans="1:8">
      <c r="A212" s="6">
        <v>211</v>
      </c>
      <c r="B212" s="6" t="s">
        <v>192</v>
      </c>
      <c r="C212" s="7" t="s">
        <v>3522</v>
      </c>
      <c r="D212" s="7" t="s">
        <v>3523</v>
      </c>
      <c r="E212" s="9" t="s">
        <v>3524</v>
      </c>
      <c r="F212" s="9" t="s">
        <v>88</v>
      </c>
      <c r="G212" s="8" t="s">
        <v>105</v>
      </c>
      <c r="H212" s="8"/>
    </row>
    <row r="213" s="1" customFormat="1" ht="33" customHeight="1" spans="1:8">
      <c r="A213" s="6">
        <v>212</v>
      </c>
      <c r="B213" s="6" t="s">
        <v>192</v>
      </c>
      <c r="C213" s="7" t="s">
        <v>3525</v>
      </c>
      <c r="D213" s="7" t="s">
        <v>3526</v>
      </c>
      <c r="E213" s="9" t="s">
        <v>3527</v>
      </c>
      <c r="F213" s="9" t="s">
        <v>3202</v>
      </c>
      <c r="G213" s="8" t="s">
        <v>105</v>
      </c>
      <c r="H213" s="8"/>
    </row>
    <row r="214" s="1" customFormat="1" ht="33" customHeight="1" spans="1:8">
      <c r="A214" s="6">
        <v>213</v>
      </c>
      <c r="B214" s="6" t="s">
        <v>192</v>
      </c>
      <c r="C214" s="7" t="s">
        <v>3528</v>
      </c>
      <c r="D214" s="7" t="s">
        <v>3529</v>
      </c>
      <c r="E214" s="9" t="s">
        <v>3530</v>
      </c>
      <c r="F214" s="9" t="s">
        <v>3531</v>
      </c>
      <c r="G214" s="8" t="s">
        <v>105</v>
      </c>
      <c r="H214" s="8"/>
    </row>
    <row r="215" s="1" customFormat="1" ht="33" customHeight="1" spans="1:8">
      <c r="A215" s="6">
        <v>214</v>
      </c>
      <c r="B215" s="6" t="s">
        <v>192</v>
      </c>
      <c r="C215" s="7" t="s">
        <v>3532</v>
      </c>
      <c r="D215" s="7" t="s">
        <v>3533</v>
      </c>
      <c r="E215" s="9" t="s">
        <v>3534</v>
      </c>
      <c r="F215" s="9" t="s">
        <v>3170</v>
      </c>
      <c r="G215" s="8" t="s">
        <v>105</v>
      </c>
      <c r="H215" s="8"/>
    </row>
    <row r="216" s="1" customFormat="1" ht="33" customHeight="1" spans="1:8">
      <c r="A216" s="6">
        <v>215</v>
      </c>
      <c r="B216" s="6" t="s">
        <v>192</v>
      </c>
      <c r="C216" s="7" t="s">
        <v>3535</v>
      </c>
      <c r="D216" s="7" t="s">
        <v>3536</v>
      </c>
      <c r="E216" s="9" t="s">
        <v>3537</v>
      </c>
      <c r="F216" s="9" t="s">
        <v>3170</v>
      </c>
      <c r="G216" s="8" t="s">
        <v>105</v>
      </c>
      <c r="H216" s="8"/>
    </row>
    <row r="217" s="1" customFormat="1" ht="33" customHeight="1" spans="1:8">
      <c r="A217" s="6">
        <v>216</v>
      </c>
      <c r="B217" s="6" t="s">
        <v>192</v>
      </c>
      <c r="C217" s="7" t="s">
        <v>532</v>
      </c>
      <c r="D217" s="7" t="s">
        <v>533</v>
      </c>
      <c r="E217" s="9" t="s">
        <v>3538</v>
      </c>
      <c r="F217" s="9" t="s">
        <v>3302</v>
      </c>
      <c r="G217" s="8" t="s">
        <v>105</v>
      </c>
      <c r="H217" s="8"/>
    </row>
    <row r="218" s="1" customFormat="1" ht="33" customHeight="1" spans="1:8">
      <c r="A218" s="6">
        <v>217</v>
      </c>
      <c r="B218" s="6" t="s">
        <v>192</v>
      </c>
      <c r="C218" s="7" t="s">
        <v>3539</v>
      </c>
      <c r="D218" s="7" t="s">
        <v>3540</v>
      </c>
      <c r="E218" s="9" t="s">
        <v>3541</v>
      </c>
      <c r="F218" s="9" t="s">
        <v>105</v>
      </c>
      <c r="G218" s="8" t="s">
        <v>105</v>
      </c>
      <c r="H218" s="8"/>
    </row>
    <row r="219" s="1" customFormat="1" ht="33" customHeight="1" spans="1:8">
      <c r="A219" s="6">
        <v>218</v>
      </c>
      <c r="B219" s="6" t="s">
        <v>192</v>
      </c>
      <c r="C219" s="7" t="s">
        <v>3542</v>
      </c>
      <c r="D219" s="7" t="s">
        <v>3543</v>
      </c>
      <c r="E219" s="9" t="s">
        <v>3544</v>
      </c>
      <c r="F219" s="9" t="s">
        <v>3545</v>
      </c>
      <c r="G219" s="8" t="s">
        <v>105</v>
      </c>
      <c r="H219" s="8"/>
    </row>
    <row r="220" s="1" customFormat="1" ht="33" customHeight="1" spans="1:8">
      <c r="A220" s="6">
        <v>219</v>
      </c>
      <c r="B220" s="6" t="s">
        <v>192</v>
      </c>
      <c r="C220" s="7" t="s">
        <v>3546</v>
      </c>
      <c r="D220" s="7" t="s">
        <v>3547</v>
      </c>
      <c r="E220" s="9" t="s">
        <v>2935</v>
      </c>
      <c r="F220" s="9" t="s">
        <v>105</v>
      </c>
      <c r="G220" s="8" t="s">
        <v>105</v>
      </c>
      <c r="H220" s="8"/>
    </row>
    <row r="221" s="1" customFormat="1" ht="33" customHeight="1" spans="1:8">
      <c r="A221" s="6">
        <v>220</v>
      </c>
      <c r="B221" s="6" t="s">
        <v>192</v>
      </c>
      <c r="C221" s="7" t="s">
        <v>3548</v>
      </c>
      <c r="D221" s="7" t="s">
        <v>3549</v>
      </c>
      <c r="E221" s="9" t="s">
        <v>3550</v>
      </c>
      <c r="F221" s="9" t="s">
        <v>3512</v>
      </c>
      <c r="G221" s="8" t="s">
        <v>105</v>
      </c>
      <c r="H221" s="8"/>
    </row>
    <row r="222" s="1" customFormat="1" ht="33" customHeight="1" spans="1:8">
      <c r="A222" s="6">
        <v>221</v>
      </c>
      <c r="B222" s="6" t="s">
        <v>192</v>
      </c>
      <c r="C222" s="7" t="s">
        <v>3551</v>
      </c>
      <c r="D222" s="7" t="s">
        <v>3552</v>
      </c>
      <c r="E222" s="9" t="s">
        <v>3553</v>
      </c>
      <c r="F222" s="9" t="s">
        <v>3251</v>
      </c>
      <c r="G222" s="8" t="s">
        <v>105</v>
      </c>
      <c r="H222" s="8"/>
    </row>
    <row r="223" s="1" customFormat="1" ht="33" customHeight="1" spans="1:8">
      <c r="A223" s="6">
        <v>222</v>
      </c>
      <c r="B223" s="6" t="s">
        <v>192</v>
      </c>
      <c r="C223" s="7" t="s">
        <v>3554</v>
      </c>
      <c r="D223" s="7" t="s">
        <v>3555</v>
      </c>
      <c r="E223" s="9" t="s">
        <v>3556</v>
      </c>
      <c r="F223" s="9" t="s">
        <v>3512</v>
      </c>
      <c r="G223" s="8" t="s">
        <v>105</v>
      </c>
      <c r="H223" s="8"/>
    </row>
    <row r="224" s="1" customFormat="1" ht="33" customHeight="1" spans="1:8">
      <c r="A224" s="6">
        <v>223</v>
      </c>
      <c r="B224" s="6" t="s">
        <v>192</v>
      </c>
      <c r="C224" s="7" t="s">
        <v>3557</v>
      </c>
      <c r="D224" s="7" t="s">
        <v>3558</v>
      </c>
      <c r="E224" s="9" t="s">
        <v>3559</v>
      </c>
      <c r="F224" s="9" t="s">
        <v>3512</v>
      </c>
      <c r="G224" s="8" t="s">
        <v>105</v>
      </c>
      <c r="H224" s="8"/>
    </row>
    <row r="225" s="1" customFormat="1" ht="33" customHeight="1" spans="1:8">
      <c r="A225" s="6">
        <v>224</v>
      </c>
      <c r="B225" s="6" t="s">
        <v>192</v>
      </c>
      <c r="C225" s="7" t="s">
        <v>3560</v>
      </c>
      <c r="D225" s="7" t="s">
        <v>3561</v>
      </c>
      <c r="E225" s="9" t="s">
        <v>3562</v>
      </c>
      <c r="F225" s="9" t="s">
        <v>3512</v>
      </c>
      <c r="G225" s="8" t="s">
        <v>105</v>
      </c>
      <c r="H225" s="8"/>
    </row>
    <row r="226" s="1" customFormat="1" ht="33" customHeight="1" spans="1:8">
      <c r="A226" s="6">
        <v>225</v>
      </c>
      <c r="B226" s="6" t="s">
        <v>192</v>
      </c>
      <c r="C226" s="7" t="s">
        <v>3563</v>
      </c>
      <c r="D226" s="7" t="s">
        <v>3564</v>
      </c>
      <c r="E226" s="9" t="s">
        <v>3565</v>
      </c>
      <c r="F226" s="9" t="s">
        <v>2962</v>
      </c>
      <c r="G226" s="8" t="s">
        <v>105</v>
      </c>
      <c r="H226" s="8"/>
    </row>
    <row r="227" s="1" customFormat="1" ht="33" customHeight="1" spans="1:8">
      <c r="A227" s="6">
        <v>226</v>
      </c>
      <c r="B227" s="6" t="s">
        <v>192</v>
      </c>
      <c r="C227" s="7" t="s">
        <v>3566</v>
      </c>
      <c r="D227" s="7" t="s">
        <v>3567</v>
      </c>
      <c r="E227" s="9" t="s">
        <v>3568</v>
      </c>
      <c r="F227" s="9" t="s">
        <v>3569</v>
      </c>
      <c r="G227" s="8" t="s">
        <v>105</v>
      </c>
      <c r="H227" s="8"/>
    </row>
    <row r="228" s="1" customFormat="1" ht="33" customHeight="1" spans="1:8">
      <c r="A228" s="6">
        <v>227</v>
      </c>
      <c r="B228" s="6" t="s">
        <v>192</v>
      </c>
      <c r="C228" s="7" t="s">
        <v>3570</v>
      </c>
      <c r="D228" s="7" t="s">
        <v>3571</v>
      </c>
      <c r="E228" s="9" t="s">
        <v>3572</v>
      </c>
      <c r="F228" s="9" t="s">
        <v>3512</v>
      </c>
      <c r="G228" s="8" t="s">
        <v>105</v>
      </c>
      <c r="H228" s="8"/>
    </row>
    <row r="229" s="1" customFormat="1" ht="33" customHeight="1" spans="1:8">
      <c r="A229" s="6">
        <v>228</v>
      </c>
      <c r="B229" s="6" t="s">
        <v>192</v>
      </c>
      <c r="C229" s="7" t="s">
        <v>3573</v>
      </c>
      <c r="D229" s="7" t="s">
        <v>3574</v>
      </c>
      <c r="E229" s="9" t="s">
        <v>3575</v>
      </c>
      <c r="F229" s="9" t="s">
        <v>105</v>
      </c>
      <c r="G229" s="8" t="s">
        <v>105</v>
      </c>
      <c r="H229" s="8"/>
    </row>
    <row r="230" s="1" customFormat="1" ht="33" customHeight="1" spans="1:8">
      <c r="A230" s="6">
        <v>229</v>
      </c>
      <c r="B230" s="6" t="s">
        <v>192</v>
      </c>
      <c r="C230" s="7" t="s">
        <v>3576</v>
      </c>
      <c r="D230" s="7" t="s">
        <v>3577</v>
      </c>
      <c r="E230" s="9" t="s">
        <v>3400</v>
      </c>
      <c r="F230" s="9" t="s">
        <v>3578</v>
      </c>
      <c r="G230" s="8" t="s">
        <v>105</v>
      </c>
      <c r="H230" s="8"/>
    </row>
    <row r="231" s="1" customFormat="1" ht="33" customHeight="1" spans="1:8">
      <c r="A231" s="6">
        <v>230</v>
      </c>
      <c r="B231" s="6" t="s">
        <v>192</v>
      </c>
      <c r="C231" s="7" t="s">
        <v>3579</v>
      </c>
      <c r="D231" s="7" t="s">
        <v>3580</v>
      </c>
      <c r="E231" s="9" t="s">
        <v>3581</v>
      </c>
      <c r="F231" s="9" t="s">
        <v>105</v>
      </c>
      <c r="G231" s="8" t="s">
        <v>105</v>
      </c>
      <c r="H231" s="8"/>
    </row>
    <row r="232" s="1" customFormat="1" ht="33" customHeight="1" spans="1:8">
      <c r="A232" s="6">
        <v>231</v>
      </c>
      <c r="B232" s="6" t="s">
        <v>192</v>
      </c>
      <c r="C232" s="7" t="s">
        <v>3582</v>
      </c>
      <c r="D232" s="7" t="s">
        <v>3583</v>
      </c>
      <c r="E232" s="9" t="s">
        <v>3584</v>
      </c>
      <c r="F232" s="9" t="s">
        <v>16</v>
      </c>
      <c r="G232" s="8" t="s">
        <v>105</v>
      </c>
      <c r="H232" s="8"/>
    </row>
    <row r="233" s="1" customFormat="1" ht="33" customHeight="1" spans="1:8">
      <c r="A233" s="6">
        <v>232</v>
      </c>
      <c r="B233" s="6" t="s">
        <v>192</v>
      </c>
      <c r="C233" s="7" t="s">
        <v>3585</v>
      </c>
      <c r="D233" s="7" t="s">
        <v>3586</v>
      </c>
      <c r="E233" s="9" t="s">
        <v>3587</v>
      </c>
      <c r="F233" s="9" t="s">
        <v>3588</v>
      </c>
      <c r="G233" s="8" t="s">
        <v>105</v>
      </c>
      <c r="H233" s="8"/>
    </row>
    <row r="234" s="1" customFormat="1" ht="33" customHeight="1" spans="1:8">
      <c r="A234" s="6">
        <v>233</v>
      </c>
      <c r="B234" s="6" t="s">
        <v>192</v>
      </c>
      <c r="C234" s="7" t="s">
        <v>3589</v>
      </c>
      <c r="D234" s="7" t="s">
        <v>3590</v>
      </c>
      <c r="E234" s="9" t="s">
        <v>3591</v>
      </c>
      <c r="F234" s="9" t="s">
        <v>16</v>
      </c>
      <c r="G234" s="8" t="s">
        <v>105</v>
      </c>
      <c r="H234" s="8"/>
    </row>
    <row r="235" s="1" customFormat="1" ht="33" customHeight="1" spans="1:8">
      <c r="A235" s="6">
        <v>234</v>
      </c>
      <c r="B235" s="6" t="s">
        <v>192</v>
      </c>
      <c r="C235" s="7" t="s">
        <v>3592</v>
      </c>
      <c r="D235" s="7" t="s">
        <v>3593</v>
      </c>
      <c r="E235" s="9" t="s">
        <v>3594</v>
      </c>
      <c r="F235" s="9" t="s">
        <v>3595</v>
      </c>
      <c r="G235" s="8" t="s">
        <v>105</v>
      </c>
      <c r="H235" s="8"/>
    </row>
    <row r="236" s="1" customFormat="1" ht="33" customHeight="1" spans="1:8">
      <c r="A236" s="6">
        <v>235</v>
      </c>
      <c r="B236" s="6" t="s">
        <v>192</v>
      </c>
      <c r="C236" s="7" t="s">
        <v>3596</v>
      </c>
      <c r="D236" s="7" t="s">
        <v>3597</v>
      </c>
      <c r="E236" s="9" t="s">
        <v>3598</v>
      </c>
      <c r="F236" s="9" t="s">
        <v>2886</v>
      </c>
      <c r="G236" s="8" t="s">
        <v>105</v>
      </c>
      <c r="H236" s="8"/>
    </row>
    <row r="237" s="1" customFormat="1" ht="33" customHeight="1" spans="1:8">
      <c r="A237" s="6">
        <v>236</v>
      </c>
      <c r="B237" s="6" t="s">
        <v>192</v>
      </c>
      <c r="C237" s="7" t="s">
        <v>3599</v>
      </c>
      <c r="D237" s="7" t="s">
        <v>3600</v>
      </c>
      <c r="E237" s="9" t="s">
        <v>3601</v>
      </c>
      <c r="F237" s="9" t="s">
        <v>105</v>
      </c>
      <c r="G237" s="8" t="s">
        <v>105</v>
      </c>
      <c r="H237" s="8"/>
    </row>
    <row r="238" s="1" customFormat="1" ht="33" customHeight="1" spans="1:8">
      <c r="A238" s="6">
        <v>237</v>
      </c>
      <c r="B238" s="6" t="s">
        <v>192</v>
      </c>
      <c r="C238" s="7" t="s">
        <v>3602</v>
      </c>
      <c r="D238" s="7" t="s">
        <v>3603</v>
      </c>
      <c r="E238" s="9" t="s">
        <v>3604</v>
      </c>
      <c r="F238" s="9" t="s">
        <v>3605</v>
      </c>
      <c r="G238" s="8" t="s">
        <v>105</v>
      </c>
      <c r="H238" s="8"/>
    </row>
    <row r="239" s="1" customFormat="1" ht="33" customHeight="1" spans="1:8">
      <c r="A239" s="6">
        <v>238</v>
      </c>
      <c r="B239" s="6" t="s">
        <v>192</v>
      </c>
      <c r="C239" s="7" t="s">
        <v>3606</v>
      </c>
      <c r="D239" s="7" t="s">
        <v>3607</v>
      </c>
      <c r="E239" s="9" t="s">
        <v>3608</v>
      </c>
      <c r="F239" s="9" t="s">
        <v>105</v>
      </c>
      <c r="G239" s="8" t="s">
        <v>105</v>
      </c>
      <c r="H239" s="8"/>
    </row>
    <row r="240" s="1" customFormat="1" ht="33" customHeight="1" spans="1:8">
      <c r="A240" s="6">
        <v>239</v>
      </c>
      <c r="B240" s="6" t="s">
        <v>192</v>
      </c>
      <c r="C240" s="7" t="s">
        <v>3609</v>
      </c>
      <c r="D240" s="7" t="s">
        <v>3610</v>
      </c>
      <c r="E240" s="9" t="s">
        <v>3611</v>
      </c>
      <c r="F240" s="9" t="s">
        <v>105</v>
      </c>
      <c r="G240" s="8" t="s">
        <v>105</v>
      </c>
      <c r="H240" s="8"/>
    </row>
    <row r="241" s="1" customFormat="1" ht="33" customHeight="1" spans="1:8">
      <c r="A241" s="6">
        <v>240</v>
      </c>
      <c r="B241" s="6" t="s">
        <v>192</v>
      </c>
      <c r="C241" s="7" t="s">
        <v>3612</v>
      </c>
      <c r="D241" s="7" t="s">
        <v>3613</v>
      </c>
      <c r="E241" s="9" t="s">
        <v>3614</v>
      </c>
      <c r="F241" s="9" t="s">
        <v>3615</v>
      </c>
      <c r="G241" s="8" t="s">
        <v>105</v>
      </c>
      <c r="H241" s="8"/>
    </row>
    <row r="242" s="1" customFormat="1" ht="33" customHeight="1" spans="1:8">
      <c r="A242" s="6">
        <v>241</v>
      </c>
      <c r="B242" s="6" t="s">
        <v>192</v>
      </c>
      <c r="C242" s="7" t="s">
        <v>3616</v>
      </c>
      <c r="D242" s="7" t="s">
        <v>3617</v>
      </c>
      <c r="E242" s="9" t="s">
        <v>3618</v>
      </c>
      <c r="F242" s="9" t="s">
        <v>3213</v>
      </c>
      <c r="G242" s="8" t="s">
        <v>105</v>
      </c>
      <c r="H242" s="8"/>
    </row>
    <row r="243" s="1" customFormat="1" ht="33" customHeight="1" spans="1:8">
      <c r="A243" s="6">
        <v>242</v>
      </c>
      <c r="B243" s="6" t="s">
        <v>192</v>
      </c>
      <c r="C243" s="7" t="s">
        <v>3619</v>
      </c>
      <c r="D243" s="7" t="s">
        <v>3620</v>
      </c>
      <c r="E243" s="9" t="s">
        <v>3621</v>
      </c>
      <c r="F243" s="9" t="s">
        <v>3118</v>
      </c>
      <c r="G243" s="8" t="s">
        <v>105</v>
      </c>
      <c r="H243" s="8"/>
    </row>
    <row r="244" s="1" customFormat="1" ht="33" customHeight="1" spans="1:8">
      <c r="A244" s="6">
        <v>243</v>
      </c>
      <c r="B244" s="6" t="s">
        <v>192</v>
      </c>
      <c r="C244" s="7" t="s">
        <v>3622</v>
      </c>
      <c r="D244" s="7" t="s">
        <v>3623</v>
      </c>
      <c r="E244" s="9" t="s">
        <v>3624</v>
      </c>
      <c r="F244" s="9" t="s">
        <v>3384</v>
      </c>
      <c r="G244" s="8" t="s">
        <v>105</v>
      </c>
      <c r="H244" s="8"/>
    </row>
    <row r="245" s="1" customFormat="1" ht="33" customHeight="1" spans="1:8">
      <c r="A245" s="6">
        <v>244</v>
      </c>
      <c r="B245" s="6" t="s">
        <v>192</v>
      </c>
      <c r="C245" s="7" t="s">
        <v>3625</v>
      </c>
      <c r="D245" s="7" t="s">
        <v>3626</v>
      </c>
      <c r="E245" s="9" t="s">
        <v>3627</v>
      </c>
      <c r="F245" s="9" t="s">
        <v>3417</v>
      </c>
      <c r="G245" s="8" t="s">
        <v>105</v>
      </c>
      <c r="H245" s="8"/>
    </row>
    <row r="246" s="1" customFormat="1" ht="33" customHeight="1" spans="1:8">
      <c r="A246" s="6">
        <v>245</v>
      </c>
      <c r="B246" s="6" t="s">
        <v>192</v>
      </c>
      <c r="C246" s="7" t="s">
        <v>3628</v>
      </c>
      <c r="D246" s="7" t="s">
        <v>3629</v>
      </c>
      <c r="E246" s="9" t="s">
        <v>3630</v>
      </c>
      <c r="F246" s="9" t="s">
        <v>3631</v>
      </c>
      <c r="G246" s="8" t="s">
        <v>105</v>
      </c>
      <c r="H246" s="8"/>
    </row>
    <row r="247" s="1" customFormat="1" ht="33" customHeight="1" spans="1:8">
      <c r="A247" s="6">
        <v>246</v>
      </c>
      <c r="B247" s="6" t="s">
        <v>192</v>
      </c>
      <c r="C247" s="7" t="s">
        <v>3632</v>
      </c>
      <c r="D247" s="7" t="s">
        <v>3633</v>
      </c>
      <c r="E247" s="9" t="s">
        <v>3634</v>
      </c>
      <c r="F247" s="9" t="s">
        <v>3635</v>
      </c>
      <c r="G247" s="8" t="s">
        <v>105</v>
      </c>
      <c r="H247" s="8"/>
    </row>
    <row r="248" s="1" customFormat="1" ht="33" customHeight="1" spans="1:8">
      <c r="A248" s="6">
        <v>247</v>
      </c>
      <c r="B248" s="6" t="s">
        <v>192</v>
      </c>
      <c r="C248" s="7" t="s">
        <v>3636</v>
      </c>
      <c r="D248" s="7" t="s">
        <v>3637</v>
      </c>
      <c r="E248" s="9" t="s">
        <v>1919</v>
      </c>
      <c r="F248" s="9" t="s">
        <v>105</v>
      </c>
      <c r="G248" s="8" t="s">
        <v>105</v>
      </c>
      <c r="H248" s="8"/>
    </row>
    <row r="249" s="1" customFormat="1" ht="33" customHeight="1" spans="1:8">
      <c r="A249" s="6">
        <v>248</v>
      </c>
      <c r="B249" s="6" t="s">
        <v>192</v>
      </c>
      <c r="C249" s="7" t="s">
        <v>3638</v>
      </c>
      <c r="D249" s="7" t="s">
        <v>3639</v>
      </c>
      <c r="E249" s="9" t="s">
        <v>3640</v>
      </c>
      <c r="F249" s="9" t="s">
        <v>3139</v>
      </c>
      <c r="G249" s="8" t="s">
        <v>105</v>
      </c>
      <c r="H249" s="8"/>
    </row>
    <row r="250" s="1" customFormat="1" ht="33" customHeight="1" spans="1:8">
      <c r="A250" s="6">
        <v>249</v>
      </c>
      <c r="B250" s="6" t="s">
        <v>192</v>
      </c>
      <c r="C250" s="7" t="s">
        <v>3641</v>
      </c>
      <c r="D250" s="7" t="s">
        <v>3642</v>
      </c>
      <c r="E250" s="9" t="s">
        <v>3643</v>
      </c>
      <c r="F250" s="9" t="s">
        <v>2962</v>
      </c>
      <c r="G250" s="8" t="s">
        <v>105</v>
      </c>
      <c r="H250" s="8"/>
    </row>
    <row r="251" s="1" customFormat="1" ht="33" customHeight="1" spans="1:8">
      <c r="A251" s="6">
        <v>250</v>
      </c>
      <c r="B251" s="6" t="s">
        <v>192</v>
      </c>
      <c r="C251" s="7" t="s">
        <v>177</v>
      </c>
      <c r="D251" s="7" t="s">
        <v>178</v>
      </c>
      <c r="E251" s="9" t="s">
        <v>3644</v>
      </c>
      <c r="F251" s="9" t="s">
        <v>3645</v>
      </c>
      <c r="G251" s="8" t="s">
        <v>105</v>
      </c>
      <c r="H251" s="8"/>
    </row>
    <row r="252" s="1" customFormat="1" ht="33" customHeight="1" spans="1:8">
      <c r="A252" s="6">
        <v>251</v>
      </c>
      <c r="B252" s="6" t="s">
        <v>192</v>
      </c>
      <c r="C252" s="7" t="s">
        <v>3646</v>
      </c>
      <c r="D252" s="7" t="s">
        <v>3647</v>
      </c>
      <c r="E252" s="9" t="s">
        <v>3648</v>
      </c>
      <c r="F252" s="9" t="s">
        <v>3649</v>
      </c>
      <c r="G252" s="8" t="s">
        <v>105</v>
      </c>
      <c r="H252" s="8"/>
    </row>
    <row r="253" s="1" customFormat="1" ht="33" customHeight="1" spans="1:8">
      <c r="A253" s="6">
        <v>252</v>
      </c>
      <c r="B253" s="6" t="s">
        <v>192</v>
      </c>
      <c r="C253" s="7" t="s">
        <v>3650</v>
      </c>
      <c r="D253" s="7" t="s">
        <v>3651</v>
      </c>
      <c r="E253" s="9" t="s">
        <v>3652</v>
      </c>
      <c r="F253" s="9" t="s">
        <v>3649</v>
      </c>
      <c r="G253" s="8" t="s">
        <v>105</v>
      </c>
      <c r="H253" s="8"/>
    </row>
    <row r="254" s="1" customFormat="1" ht="33" customHeight="1" spans="1:8">
      <c r="A254" s="6">
        <v>253</v>
      </c>
      <c r="B254" s="6" t="s">
        <v>192</v>
      </c>
      <c r="C254" s="7" t="s">
        <v>3653</v>
      </c>
      <c r="D254" s="7" t="s">
        <v>3654</v>
      </c>
      <c r="E254" s="9" t="s">
        <v>3655</v>
      </c>
      <c r="F254" s="9" t="s">
        <v>105</v>
      </c>
      <c r="G254" s="8" t="s">
        <v>105</v>
      </c>
      <c r="H254" s="8"/>
    </row>
    <row r="255" s="1" customFormat="1" ht="33" customHeight="1" spans="1:8">
      <c r="A255" s="6">
        <v>254</v>
      </c>
      <c r="B255" s="6" t="s">
        <v>192</v>
      </c>
      <c r="C255" s="9" t="s">
        <v>3656</v>
      </c>
      <c r="D255" s="7" t="s">
        <v>3657</v>
      </c>
      <c r="E255" s="9" t="s">
        <v>3658</v>
      </c>
      <c r="F255" s="9" t="s">
        <v>3021</v>
      </c>
      <c r="G255" s="8" t="s">
        <v>105</v>
      </c>
      <c r="H255" s="8"/>
    </row>
    <row r="256" s="1" customFormat="1" ht="33" customHeight="1" spans="1:8">
      <c r="A256" s="6">
        <v>255</v>
      </c>
      <c r="B256" s="6" t="s">
        <v>192</v>
      </c>
      <c r="C256" s="7" t="s">
        <v>3659</v>
      </c>
      <c r="D256" s="7" t="s">
        <v>3660</v>
      </c>
      <c r="E256" s="9" t="s">
        <v>3661</v>
      </c>
      <c r="F256" s="9" t="s">
        <v>3662</v>
      </c>
      <c r="G256" s="8" t="s">
        <v>105</v>
      </c>
      <c r="H256" s="8"/>
    </row>
    <row r="257" s="1" customFormat="1" ht="33" customHeight="1" spans="1:8">
      <c r="A257" s="6">
        <v>256</v>
      </c>
      <c r="B257" s="6" t="s">
        <v>192</v>
      </c>
      <c r="C257" s="7" t="s">
        <v>3663</v>
      </c>
      <c r="D257" s="7" t="s">
        <v>3664</v>
      </c>
      <c r="E257" s="9" t="s">
        <v>3665</v>
      </c>
      <c r="F257" s="9" t="s">
        <v>3666</v>
      </c>
      <c r="G257" s="8" t="s">
        <v>105</v>
      </c>
      <c r="H257" s="8"/>
    </row>
    <row r="258" s="1" customFormat="1" ht="33" customHeight="1" spans="1:8">
      <c r="A258" s="6">
        <v>257</v>
      </c>
      <c r="B258" s="6" t="s">
        <v>192</v>
      </c>
      <c r="C258" s="7" t="s">
        <v>3667</v>
      </c>
      <c r="D258" s="7" t="s">
        <v>3668</v>
      </c>
      <c r="E258" s="9" t="s">
        <v>3669</v>
      </c>
      <c r="F258" s="9" t="s">
        <v>3635</v>
      </c>
      <c r="G258" s="8" t="s">
        <v>105</v>
      </c>
      <c r="H258" s="8"/>
    </row>
    <row r="259" s="1" customFormat="1" ht="33" customHeight="1" spans="1:8">
      <c r="A259" s="6">
        <v>258</v>
      </c>
      <c r="B259" s="6" t="s">
        <v>192</v>
      </c>
      <c r="C259" s="9" t="s">
        <v>3670</v>
      </c>
      <c r="D259" s="7" t="s">
        <v>3671</v>
      </c>
      <c r="E259" s="9" t="s">
        <v>3672</v>
      </c>
      <c r="F259" s="9" t="s">
        <v>3302</v>
      </c>
      <c r="G259" s="8" t="s">
        <v>105</v>
      </c>
      <c r="H259" s="8"/>
    </row>
    <row r="260" s="1" customFormat="1" ht="33" customHeight="1" spans="1:8">
      <c r="A260" s="6">
        <v>259</v>
      </c>
      <c r="B260" s="6" t="s">
        <v>192</v>
      </c>
      <c r="C260" s="7" t="s">
        <v>3673</v>
      </c>
      <c r="D260" s="7" t="s">
        <v>3674</v>
      </c>
      <c r="E260" s="9" t="s">
        <v>3675</v>
      </c>
      <c r="F260" s="9" t="s">
        <v>3302</v>
      </c>
      <c r="G260" s="8" t="s">
        <v>105</v>
      </c>
      <c r="H260" s="8"/>
    </row>
    <row r="261" s="1" customFormat="1" ht="33" customHeight="1" spans="1:8">
      <c r="A261" s="6">
        <v>260</v>
      </c>
      <c r="B261" s="6" t="s">
        <v>192</v>
      </c>
      <c r="C261" s="7" t="s">
        <v>3676</v>
      </c>
      <c r="D261" s="7" t="s">
        <v>3677</v>
      </c>
      <c r="E261" s="9" t="s">
        <v>3678</v>
      </c>
      <c r="F261" s="9" t="s">
        <v>3679</v>
      </c>
      <c r="G261" s="8" t="s">
        <v>105</v>
      </c>
      <c r="H261" s="8"/>
    </row>
    <row r="262" s="1" customFormat="1" ht="33" customHeight="1" spans="1:8">
      <c r="A262" s="6">
        <v>261</v>
      </c>
      <c r="B262" s="6" t="s">
        <v>192</v>
      </c>
      <c r="C262" s="7" t="s">
        <v>608</v>
      </c>
      <c r="D262" s="7" t="s">
        <v>609</v>
      </c>
      <c r="E262" s="9" t="s">
        <v>610</v>
      </c>
      <c r="F262" s="9" t="s">
        <v>105</v>
      </c>
      <c r="G262" s="8" t="s">
        <v>105</v>
      </c>
      <c r="H262" s="8"/>
    </row>
    <row r="263" s="1" customFormat="1" ht="33" customHeight="1" spans="1:8">
      <c r="A263" s="6">
        <v>262</v>
      </c>
      <c r="B263" s="6" t="s">
        <v>192</v>
      </c>
      <c r="C263" s="7" t="s">
        <v>3680</v>
      </c>
      <c r="D263" s="7" t="s">
        <v>3681</v>
      </c>
      <c r="E263" s="9" t="s">
        <v>3682</v>
      </c>
      <c r="F263" s="9" t="s">
        <v>3492</v>
      </c>
      <c r="G263" s="8" t="s">
        <v>105</v>
      </c>
      <c r="H263" s="8"/>
    </row>
    <row r="264" s="1" customFormat="1" ht="33" customHeight="1" spans="1:8">
      <c r="A264" s="6">
        <v>263</v>
      </c>
      <c r="B264" s="6" t="s">
        <v>192</v>
      </c>
      <c r="C264" s="7" t="s">
        <v>187</v>
      </c>
      <c r="D264" s="7" t="s">
        <v>188</v>
      </c>
      <c r="E264" s="9" t="s">
        <v>3683</v>
      </c>
      <c r="F264" s="9" t="s">
        <v>3302</v>
      </c>
      <c r="G264" s="8" t="s">
        <v>105</v>
      </c>
      <c r="H264" s="8"/>
    </row>
    <row r="265" s="1" customFormat="1" ht="33" customHeight="1" spans="1:8">
      <c r="A265" s="6">
        <v>264</v>
      </c>
      <c r="B265" s="6" t="s">
        <v>192</v>
      </c>
      <c r="C265" s="7" t="s">
        <v>3684</v>
      </c>
      <c r="D265" s="7" t="s">
        <v>3685</v>
      </c>
      <c r="E265" s="9" t="s">
        <v>3686</v>
      </c>
      <c r="F265" s="9" t="s">
        <v>3631</v>
      </c>
      <c r="G265" s="8" t="s">
        <v>105</v>
      </c>
      <c r="H265" s="8"/>
    </row>
    <row r="266" s="1" customFormat="1" ht="33" customHeight="1" spans="1:8">
      <c r="A266" s="6">
        <v>265</v>
      </c>
      <c r="B266" s="6" t="s">
        <v>192</v>
      </c>
      <c r="C266" s="7" t="s">
        <v>106</v>
      </c>
      <c r="D266" s="7" t="s">
        <v>107</v>
      </c>
      <c r="E266" s="9" t="s">
        <v>2857</v>
      </c>
      <c r="F266" s="9" t="s">
        <v>3687</v>
      </c>
      <c r="G266" s="8" t="s">
        <v>105</v>
      </c>
      <c r="H266" s="8"/>
    </row>
    <row r="267" s="1" customFormat="1" ht="33" customHeight="1" spans="1:8">
      <c r="A267" s="6">
        <v>266</v>
      </c>
      <c r="B267" s="6" t="s">
        <v>192</v>
      </c>
      <c r="C267" s="7" t="s">
        <v>3688</v>
      </c>
      <c r="D267" s="7" t="s">
        <v>3689</v>
      </c>
      <c r="E267" s="9" t="s">
        <v>3690</v>
      </c>
      <c r="F267" s="9" t="s">
        <v>105</v>
      </c>
      <c r="G267" s="8" t="s">
        <v>105</v>
      </c>
      <c r="H267" s="8"/>
    </row>
    <row r="268" s="1" customFormat="1" ht="33" customHeight="1" spans="1:8">
      <c r="A268" s="6">
        <v>267</v>
      </c>
      <c r="B268" s="6" t="s">
        <v>192</v>
      </c>
      <c r="C268" s="7" t="s">
        <v>3691</v>
      </c>
      <c r="D268" s="7" t="s">
        <v>3692</v>
      </c>
      <c r="E268" s="9" t="s">
        <v>3693</v>
      </c>
      <c r="F268" s="9" t="s">
        <v>3694</v>
      </c>
      <c r="G268" s="8" t="s">
        <v>105</v>
      </c>
      <c r="H268" s="8"/>
    </row>
    <row r="269" s="1" customFormat="1" ht="33" customHeight="1" spans="1:8">
      <c r="A269" s="6">
        <v>268</v>
      </c>
      <c r="B269" s="6" t="s">
        <v>192</v>
      </c>
      <c r="C269" s="9" t="s">
        <v>3695</v>
      </c>
      <c r="D269" s="7" t="s">
        <v>3696</v>
      </c>
      <c r="E269" s="9" t="s">
        <v>3697</v>
      </c>
      <c r="F269" s="9" t="s">
        <v>3698</v>
      </c>
      <c r="G269" s="8" t="s">
        <v>105</v>
      </c>
      <c r="H269" s="8"/>
    </row>
    <row r="270" s="1" customFormat="1" ht="33" customHeight="1" spans="1:8">
      <c r="A270" s="6">
        <v>269</v>
      </c>
      <c r="B270" s="6" t="s">
        <v>192</v>
      </c>
      <c r="C270" s="7" t="s">
        <v>3699</v>
      </c>
      <c r="D270" s="7" t="s">
        <v>3700</v>
      </c>
      <c r="E270" s="9" t="s">
        <v>3701</v>
      </c>
      <c r="F270" s="9" t="s">
        <v>3631</v>
      </c>
      <c r="G270" s="8" t="s">
        <v>105</v>
      </c>
      <c r="H270" s="8"/>
    </row>
    <row r="271" s="1" customFormat="1" ht="33" customHeight="1" spans="1:8">
      <c r="A271" s="6">
        <v>270</v>
      </c>
      <c r="B271" s="6" t="s">
        <v>192</v>
      </c>
      <c r="C271" s="7" t="s">
        <v>3702</v>
      </c>
      <c r="D271" s="7" t="s">
        <v>3703</v>
      </c>
      <c r="E271" s="9" t="s">
        <v>3704</v>
      </c>
      <c r="F271" s="9" t="s">
        <v>3631</v>
      </c>
      <c r="G271" s="8" t="s">
        <v>105</v>
      </c>
      <c r="H271" s="8"/>
    </row>
    <row r="272" s="1" customFormat="1" ht="33" customHeight="1" spans="1:8">
      <c r="A272" s="6">
        <v>271</v>
      </c>
      <c r="B272" s="6" t="s">
        <v>192</v>
      </c>
      <c r="C272" s="7" t="s">
        <v>3705</v>
      </c>
      <c r="D272" s="7" t="s">
        <v>3706</v>
      </c>
      <c r="E272" s="9" t="s">
        <v>3707</v>
      </c>
      <c r="F272" s="9" t="s">
        <v>3708</v>
      </c>
      <c r="G272" s="8" t="s">
        <v>105</v>
      </c>
      <c r="H272" s="8"/>
    </row>
    <row r="273" s="1" customFormat="1" ht="33" customHeight="1" spans="1:8">
      <c r="A273" s="6">
        <v>272</v>
      </c>
      <c r="B273" s="6" t="s">
        <v>192</v>
      </c>
      <c r="C273" s="7" t="s">
        <v>3709</v>
      </c>
      <c r="D273" s="7" t="s">
        <v>3710</v>
      </c>
      <c r="E273" s="9" t="s">
        <v>3711</v>
      </c>
      <c r="F273" s="9" t="s">
        <v>3712</v>
      </c>
      <c r="G273" s="8" t="s">
        <v>105</v>
      </c>
      <c r="H273" s="8"/>
    </row>
    <row r="274" s="1" customFormat="1" ht="33" customHeight="1" spans="1:8">
      <c r="A274" s="6">
        <v>273</v>
      </c>
      <c r="B274" s="6" t="s">
        <v>192</v>
      </c>
      <c r="C274" s="7" t="s">
        <v>3713</v>
      </c>
      <c r="D274" s="7" t="s">
        <v>3714</v>
      </c>
      <c r="E274" s="9" t="s">
        <v>3715</v>
      </c>
      <c r="F274" s="9" t="s">
        <v>3716</v>
      </c>
      <c r="G274" s="8" t="s">
        <v>105</v>
      </c>
      <c r="H274" s="8"/>
    </row>
    <row r="275" s="1" customFormat="1" ht="33" customHeight="1" spans="1:8">
      <c r="A275" s="6">
        <v>274</v>
      </c>
      <c r="B275" s="6" t="s">
        <v>192</v>
      </c>
      <c r="C275" s="7" t="s">
        <v>3717</v>
      </c>
      <c r="D275" s="7" t="s">
        <v>3718</v>
      </c>
      <c r="E275" s="9" t="s">
        <v>3719</v>
      </c>
      <c r="F275" s="9" t="s">
        <v>3384</v>
      </c>
      <c r="G275" s="8" t="s">
        <v>105</v>
      </c>
      <c r="H275" s="8"/>
    </row>
    <row r="276" s="1" customFormat="1" ht="33" customHeight="1" spans="1:8">
      <c r="A276" s="6">
        <v>275</v>
      </c>
      <c r="B276" s="6" t="s">
        <v>192</v>
      </c>
      <c r="C276" s="7" t="s">
        <v>3720</v>
      </c>
      <c r="D276" s="7" t="s">
        <v>3721</v>
      </c>
      <c r="E276" s="9" t="s">
        <v>3722</v>
      </c>
      <c r="F276" s="9" t="s">
        <v>3384</v>
      </c>
      <c r="G276" s="8" t="s">
        <v>105</v>
      </c>
      <c r="H276" s="8"/>
    </row>
    <row r="277" s="1" customFormat="1" ht="33" customHeight="1" spans="1:8">
      <c r="A277" s="6">
        <v>276</v>
      </c>
      <c r="B277" s="6" t="s">
        <v>192</v>
      </c>
      <c r="C277" s="7" t="s">
        <v>3723</v>
      </c>
      <c r="D277" s="7" t="s">
        <v>3724</v>
      </c>
      <c r="E277" s="9" t="s">
        <v>3725</v>
      </c>
      <c r="F277" s="9" t="s">
        <v>3492</v>
      </c>
      <c r="G277" s="8" t="s">
        <v>105</v>
      </c>
      <c r="H277" s="8"/>
    </row>
    <row r="278" s="1" customFormat="1" ht="33" customHeight="1" spans="1:8">
      <c r="A278" s="6">
        <v>277</v>
      </c>
      <c r="B278" s="6" t="s">
        <v>192</v>
      </c>
      <c r="C278" s="7" t="s">
        <v>3726</v>
      </c>
      <c r="D278" s="7" t="s">
        <v>3727</v>
      </c>
      <c r="E278" s="9" t="s">
        <v>3728</v>
      </c>
      <c r="F278" s="9" t="s">
        <v>105</v>
      </c>
      <c r="G278" s="8" t="s">
        <v>105</v>
      </c>
      <c r="H278" s="8"/>
    </row>
    <row r="279" s="1" customFormat="1" ht="33" customHeight="1" spans="1:8">
      <c r="A279" s="6">
        <v>278</v>
      </c>
      <c r="B279" s="6" t="s">
        <v>192</v>
      </c>
      <c r="C279" s="7" t="s">
        <v>3729</v>
      </c>
      <c r="D279" s="7" t="s">
        <v>3730</v>
      </c>
      <c r="E279" s="9" t="s">
        <v>3731</v>
      </c>
      <c r="F279" s="9" t="s">
        <v>3666</v>
      </c>
      <c r="G279" s="8" t="s">
        <v>105</v>
      </c>
      <c r="H279" s="8"/>
    </row>
    <row r="280" s="1" customFormat="1" ht="33" customHeight="1" spans="1:8">
      <c r="A280" s="6">
        <v>279</v>
      </c>
      <c r="B280" s="6" t="s">
        <v>192</v>
      </c>
      <c r="C280" s="7" t="s">
        <v>3732</v>
      </c>
      <c r="D280" s="7" t="s">
        <v>3733</v>
      </c>
      <c r="E280" s="9" t="s">
        <v>3734</v>
      </c>
      <c r="F280" s="9" t="s">
        <v>3351</v>
      </c>
      <c r="G280" s="8" t="s">
        <v>105</v>
      </c>
      <c r="H280" s="8"/>
    </row>
    <row r="281" s="1" customFormat="1" ht="33" customHeight="1" spans="1:8">
      <c r="A281" s="6">
        <v>280</v>
      </c>
      <c r="B281" s="6" t="s">
        <v>192</v>
      </c>
      <c r="C281" s="7" t="s">
        <v>3735</v>
      </c>
      <c r="D281" s="7" t="s">
        <v>3736</v>
      </c>
      <c r="E281" s="9" t="s">
        <v>3737</v>
      </c>
      <c r="F281" s="9" t="s">
        <v>3738</v>
      </c>
      <c r="G281" s="8" t="s">
        <v>105</v>
      </c>
      <c r="H281" s="8"/>
    </row>
    <row r="282" s="1" customFormat="1" ht="33" customHeight="1" spans="1:8">
      <c r="A282" s="6">
        <v>281</v>
      </c>
      <c r="B282" s="6" t="s">
        <v>192</v>
      </c>
      <c r="C282" s="7" t="s">
        <v>3739</v>
      </c>
      <c r="D282" s="7" t="s">
        <v>3740</v>
      </c>
      <c r="E282" s="9" t="s">
        <v>3741</v>
      </c>
      <c r="F282" s="9" t="s">
        <v>3202</v>
      </c>
      <c r="G282" s="8" t="s">
        <v>105</v>
      </c>
      <c r="H282" s="8"/>
    </row>
    <row r="283" s="1" customFormat="1" ht="33" customHeight="1" spans="1:8">
      <c r="A283" s="6">
        <v>282</v>
      </c>
      <c r="B283" s="6" t="s">
        <v>192</v>
      </c>
      <c r="C283" s="7" t="s">
        <v>3742</v>
      </c>
      <c r="D283" s="7" t="s">
        <v>3743</v>
      </c>
      <c r="E283" s="9" t="s">
        <v>3744</v>
      </c>
      <c r="F283" s="9" t="s">
        <v>3745</v>
      </c>
      <c r="G283" s="8" t="s">
        <v>105</v>
      </c>
      <c r="H283" s="8"/>
    </row>
    <row r="284" s="1" customFormat="1" ht="33" customHeight="1" spans="1:8">
      <c r="A284" s="6">
        <v>283</v>
      </c>
      <c r="B284" s="6" t="s">
        <v>192</v>
      </c>
      <c r="C284" s="7" t="s">
        <v>3746</v>
      </c>
      <c r="D284" s="7" t="s">
        <v>3747</v>
      </c>
      <c r="E284" s="9" t="s">
        <v>3748</v>
      </c>
      <c r="F284" s="9" t="s">
        <v>3749</v>
      </c>
      <c r="G284" s="8" t="s">
        <v>105</v>
      </c>
      <c r="H284" s="8"/>
    </row>
    <row r="285" s="1" customFormat="1" ht="33" customHeight="1" spans="1:8">
      <c r="A285" s="6">
        <v>284</v>
      </c>
      <c r="B285" s="6" t="s">
        <v>192</v>
      </c>
      <c r="C285" s="7" t="s">
        <v>3750</v>
      </c>
      <c r="D285" s="7" t="s">
        <v>3751</v>
      </c>
      <c r="E285" s="9" t="s">
        <v>3752</v>
      </c>
      <c r="F285" s="9" t="s">
        <v>3753</v>
      </c>
      <c r="G285" s="8" t="s">
        <v>105</v>
      </c>
      <c r="H285" s="8"/>
    </row>
    <row r="286" s="1" customFormat="1" ht="33" customHeight="1" spans="1:8">
      <c r="A286" s="6">
        <v>285</v>
      </c>
      <c r="B286" s="6" t="s">
        <v>192</v>
      </c>
      <c r="C286" s="7" t="s">
        <v>3754</v>
      </c>
      <c r="D286" s="7" t="s">
        <v>3755</v>
      </c>
      <c r="E286" s="9" t="s">
        <v>3756</v>
      </c>
      <c r="F286" s="9" t="s">
        <v>3745</v>
      </c>
      <c r="G286" s="8" t="s">
        <v>105</v>
      </c>
      <c r="H286" s="8"/>
    </row>
    <row r="287" s="1" customFormat="1" ht="33" customHeight="1" spans="1:8">
      <c r="A287" s="6">
        <v>286</v>
      </c>
      <c r="B287" s="6" t="s">
        <v>192</v>
      </c>
      <c r="C287" s="9" t="s">
        <v>3757</v>
      </c>
      <c r="D287" s="7" t="s">
        <v>3758</v>
      </c>
      <c r="E287" s="9" t="s">
        <v>3759</v>
      </c>
      <c r="F287" s="9" t="s">
        <v>3745</v>
      </c>
      <c r="G287" s="8" t="s">
        <v>105</v>
      </c>
      <c r="H287" s="8"/>
    </row>
    <row r="288" s="1" customFormat="1" ht="33" customHeight="1" spans="1:8">
      <c r="A288" s="6">
        <v>287</v>
      </c>
      <c r="B288" s="6" t="s">
        <v>192</v>
      </c>
      <c r="C288" s="9" t="s">
        <v>3760</v>
      </c>
      <c r="D288" s="7" t="s">
        <v>3761</v>
      </c>
      <c r="E288" s="9" t="s">
        <v>3762</v>
      </c>
      <c r="F288" s="9" t="s">
        <v>3745</v>
      </c>
      <c r="G288" s="8" t="s">
        <v>105</v>
      </c>
      <c r="H288" s="8"/>
    </row>
    <row r="289" s="1" customFormat="1" ht="33" customHeight="1" spans="1:8">
      <c r="A289" s="6">
        <v>288</v>
      </c>
      <c r="B289" s="6" t="s">
        <v>192</v>
      </c>
      <c r="C289" s="7" t="s">
        <v>3763</v>
      </c>
      <c r="D289" s="7" t="s">
        <v>3764</v>
      </c>
      <c r="E289" s="9" t="s">
        <v>3765</v>
      </c>
      <c r="F289" s="9" t="s">
        <v>105</v>
      </c>
      <c r="G289" s="8" t="s">
        <v>105</v>
      </c>
      <c r="H289" s="8"/>
    </row>
    <row r="290" s="1" customFormat="1" ht="33" customHeight="1" spans="1:8">
      <c r="A290" s="6">
        <v>289</v>
      </c>
      <c r="B290" s="6" t="s">
        <v>192</v>
      </c>
      <c r="C290" s="7" t="s">
        <v>534</v>
      </c>
      <c r="D290" s="7" t="s">
        <v>535</v>
      </c>
      <c r="E290" s="9" t="s">
        <v>3766</v>
      </c>
      <c r="F290" s="9" t="s">
        <v>3302</v>
      </c>
      <c r="G290" s="8" t="s">
        <v>105</v>
      </c>
      <c r="H290" s="8"/>
    </row>
    <row r="291" s="1" customFormat="1" ht="33" customHeight="1" spans="1:8">
      <c r="A291" s="6">
        <v>290</v>
      </c>
      <c r="B291" s="6" t="s">
        <v>192</v>
      </c>
      <c r="C291" s="7" t="s">
        <v>3767</v>
      </c>
      <c r="D291" s="7" t="s">
        <v>3768</v>
      </c>
      <c r="E291" s="9" t="s">
        <v>3769</v>
      </c>
      <c r="F291" s="9" t="s">
        <v>3770</v>
      </c>
      <c r="G291" s="8" t="s">
        <v>105</v>
      </c>
      <c r="H291" s="8"/>
    </row>
    <row r="292" s="1" customFormat="1" ht="33" customHeight="1" spans="1:8">
      <c r="A292" s="6">
        <v>291</v>
      </c>
      <c r="B292" s="6" t="s">
        <v>192</v>
      </c>
      <c r="C292" s="7" t="s">
        <v>3771</v>
      </c>
      <c r="D292" s="7" t="s">
        <v>3772</v>
      </c>
      <c r="E292" s="9" t="s">
        <v>3773</v>
      </c>
      <c r="F292" s="9" t="s">
        <v>2939</v>
      </c>
      <c r="G292" s="8" t="s">
        <v>105</v>
      </c>
      <c r="H292" s="8"/>
    </row>
    <row r="293" s="1" customFormat="1" ht="33" customHeight="1" spans="1:8">
      <c r="A293" s="6">
        <v>292</v>
      </c>
      <c r="B293" s="6" t="s">
        <v>192</v>
      </c>
      <c r="C293" s="7" t="s">
        <v>3774</v>
      </c>
      <c r="D293" s="7" t="s">
        <v>3775</v>
      </c>
      <c r="E293" s="9" t="s">
        <v>3776</v>
      </c>
      <c r="F293" s="9" t="s">
        <v>2962</v>
      </c>
      <c r="G293" s="8" t="s">
        <v>105</v>
      </c>
      <c r="H293" s="8"/>
    </row>
    <row r="294" s="1" customFormat="1" ht="33" customHeight="1" spans="1:8">
      <c r="A294" s="6">
        <v>293</v>
      </c>
      <c r="B294" s="6" t="s">
        <v>192</v>
      </c>
      <c r="C294" s="7" t="s">
        <v>3777</v>
      </c>
      <c r="D294" s="7" t="s">
        <v>3778</v>
      </c>
      <c r="E294" s="9" t="s">
        <v>3779</v>
      </c>
      <c r="F294" s="9" t="s">
        <v>3780</v>
      </c>
      <c r="G294" s="8" t="s">
        <v>105</v>
      </c>
      <c r="H294" s="8"/>
    </row>
    <row r="295" s="1" customFormat="1" ht="33" customHeight="1" spans="1:8">
      <c r="A295" s="6">
        <v>294</v>
      </c>
      <c r="B295" s="6" t="s">
        <v>192</v>
      </c>
      <c r="C295" s="7" t="s">
        <v>3781</v>
      </c>
      <c r="D295" s="7" t="s">
        <v>3782</v>
      </c>
      <c r="E295" s="9" t="s">
        <v>3783</v>
      </c>
      <c r="F295" s="9" t="s">
        <v>3135</v>
      </c>
      <c r="G295" s="8" t="s">
        <v>105</v>
      </c>
      <c r="H295" s="8"/>
    </row>
    <row r="296" s="1" customFormat="1" ht="33" customHeight="1" spans="1:8">
      <c r="A296" s="6">
        <v>295</v>
      </c>
      <c r="B296" s="6" t="s">
        <v>192</v>
      </c>
      <c r="C296" s="7" t="s">
        <v>3784</v>
      </c>
      <c r="D296" s="7" t="s">
        <v>3785</v>
      </c>
      <c r="E296" s="9" t="s">
        <v>3786</v>
      </c>
      <c r="F296" s="9" t="s">
        <v>3787</v>
      </c>
      <c r="G296" s="8" t="s">
        <v>105</v>
      </c>
      <c r="H296" s="8"/>
    </row>
    <row r="297" s="1" customFormat="1" ht="33" customHeight="1" spans="1:8">
      <c r="A297" s="6">
        <v>296</v>
      </c>
      <c r="B297" s="6" t="s">
        <v>192</v>
      </c>
      <c r="C297" s="7" t="s">
        <v>3788</v>
      </c>
      <c r="D297" s="7" t="s">
        <v>3789</v>
      </c>
      <c r="E297" s="9" t="s">
        <v>3790</v>
      </c>
      <c r="F297" s="9" t="s">
        <v>3114</v>
      </c>
      <c r="G297" s="8" t="s">
        <v>105</v>
      </c>
      <c r="H297" s="8"/>
    </row>
    <row r="298" s="1" customFormat="1" ht="33" customHeight="1" spans="1:8">
      <c r="A298" s="6">
        <v>297</v>
      </c>
      <c r="B298" s="6" t="s">
        <v>192</v>
      </c>
      <c r="C298" s="7" t="s">
        <v>3791</v>
      </c>
      <c r="D298" s="7" t="s">
        <v>3792</v>
      </c>
      <c r="E298" s="9" t="s">
        <v>3793</v>
      </c>
      <c r="F298" s="9" t="s">
        <v>16</v>
      </c>
      <c r="G298" s="8" t="s">
        <v>105</v>
      </c>
      <c r="H298" s="8"/>
    </row>
    <row r="299" s="1" customFormat="1" ht="33" customHeight="1" spans="1:8">
      <c r="A299" s="6">
        <v>298</v>
      </c>
      <c r="B299" s="6" t="s">
        <v>192</v>
      </c>
      <c r="C299" s="7" t="s">
        <v>3794</v>
      </c>
      <c r="D299" s="7" t="s">
        <v>3795</v>
      </c>
      <c r="E299" s="9" t="s">
        <v>3796</v>
      </c>
      <c r="F299" s="9" t="s">
        <v>3738</v>
      </c>
      <c r="G299" s="8" t="s">
        <v>105</v>
      </c>
      <c r="H299" s="8"/>
    </row>
    <row r="300" s="1" customFormat="1" ht="33" customHeight="1" spans="1:8">
      <c r="A300" s="6">
        <v>299</v>
      </c>
      <c r="B300" s="6" t="s">
        <v>192</v>
      </c>
      <c r="C300" s="7" t="s">
        <v>46</v>
      </c>
      <c r="D300" s="7" t="s">
        <v>47</v>
      </c>
      <c r="E300" s="9" t="s">
        <v>3797</v>
      </c>
      <c r="F300" s="9" t="s">
        <v>3021</v>
      </c>
      <c r="G300" s="8" t="s">
        <v>105</v>
      </c>
      <c r="H300" s="8"/>
    </row>
    <row r="301" s="1" customFormat="1" ht="33" customHeight="1" spans="1:8">
      <c r="A301" s="6">
        <v>300</v>
      </c>
      <c r="B301" s="6" t="s">
        <v>192</v>
      </c>
      <c r="C301" s="7" t="s">
        <v>3798</v>
      </c>
      <c r="D301" s="7" t="s">
        <v>3799</v>
      </c>
      <c r="E301" s="9" t="s">
        <v>3800</v>
      </c>
      <c r="F301" s="9" t="s">
        <v>3801</v>
      </c>
      <c r="G301" s="8" t="s">
        <v>105</v>
      </c>
      <c r="H301" s="8"/>
    </row>
    <row r="302" s="1" customFormat="1" ht="33" customHeight="1" spans="1:8">
      <c r="A302" s="6">
        <v>301</v>
      </c>
      <c r="B302" s="6" t="s">
        <v>192</v>
      </c>
      <c r="C302" s="7" t="s">
        <v>3802</v>
      </c>
      <c r="D302" s="7" t="s">
        <v>3803</v>
      </c>
      <c r="E302" s="9" t="s">
        <v>3804</v>
      </c>
      <c r="F302" s="9" t="s">
        <v>2917</v>
      </c>
      <c r="G302" s="8" t="s">
        <v>105</v>
      </c>
      <c r="H302" s="8"/>
    </row>
    <row r="303" s="1" customFormat="1" ht="33" customHeight="1" spans="1:8">
      <c r="A303" s="6">
        <v>302</v>
      </c>
      <c r="B303" s="6" t="s">
        <v>192</v>
      </c>
      <c r="C303" s="7" t="s">
        <v>3805</v>
      </c>
      <c r="D303" s="7" t="s">
        <v>3806</v>
      </c>
      <c r="E303" s="9" t="s">
        <v>3807</v>
      </c>
      <c r="F303" s="9" t="s">
        <v>3021</v>
      </c>
      <c r="G303" s="8" t="s">
        <v>105</v>
      </c>
      <c r="H303" s="8"/>
    </row>
    <row r="304" s="1" customFormat="1" ht="33" customHeight="1" spans="1:8">
      <c r="A304" s="6">
        <v>303</v>
      </c>
      <c r="B304" s="6" t="s">
        <v>192</v>
      </c>
      <c r="C304" s="7" t="s">
        <v>3808</v>
      </c>
      <c r="D304" s="7" t="s">
        <v>3809</v>
      </c>
      <c r="E304" s="9" t="s">
        <v>3810</v>
      </c>
      <c r="F304" s="9" t="s">
        <v>3042</v>
      </c>
      <c r="G304" s="8" t="s">
        <v>105</v>
      </c>
      <c r="H304" s="8"/>
    </row>
    <row r="305" s="1" customFormat="1" ht="33" customHeight="1" spans="1:8">
      <c r="A305" s="6">
        <v>304</v>
      </c>
      <c r="B305" s="6" t="s">
        <v>192</v>
      </c>
      <c r="C305" s="7" t="s">
        <v>3811</v>
      </c>
      <c r="D305" s="7" t="s">
        <v>3812</v>
      </c>
      <c r="E305" s="9" t="s">
        <v>3813</v>
      </c>
      <c r="F305" s="9" t="s">
        <v>3302</v>
      </c>
      <c r="G305" s="8" t="s">
        <v>105</v>
      </c>
      <c r="H305" s="8"/>
    </row>
    <row r="306" s="1" customFormat="1" ht="33" customHeight="1" spans="1:8">
      <c r="A306" s="6">
        <v>305</v>
      </c>
      <c r="B306" s="6" t="s">
        <v>192</v>
      </c>
      <c r="C306" s="7" t="s">
        <v>3814</v>
      </c>
      <c r="D306" s="7" t="s">
        <v>3815</v>
      </c>
      <c r="E306" s="9" t="s">
        <v>3816</v>
      </c>
      <c r="F306" s="9" t="s">
        <v>3817</v>
      </c>
      <c r="G306" s="8" t="s">
        <v>105</v>
      </c>
      <c r="H306" s="8"/>
    </row>
    <row r="307" s="1" customFormat="1" ht="33" customHeight="1" spans="1:8">
      <c r="A307" s="6">
        <v>306</v>
      </c>
      <c r="B307" s="6" t="s">
        <v>192</v>
      </c>
      <c r="C307" s="7" t="s">
        <v>3818</v>
      </c>
      <c r="D307" s="7" t="s">
        <v>3819</v>
      </c>
      <c r="E307" s="9" t="s">
        <v>3820</v>
      </c>
      <c r="F307" s="9" t="s">
        <v>3160</v>
      </c>
      <c r="G307" s="8" t="s">
        <v>105</v>
      </c>
      <c r="H307" s="8"/>
    </row>
    <row r="308" s="1" customFormat="1" ht="33" customHeight="1" spans="1:8">
      <c r="A308" s="6">
        <v>307</v>
      </c>
      <c r="B308" s="6" t="s">
        <v>192</v>
      </c>
      <c r="C308" s="7" t="s">
        <v>3821</v>
      </c>
      <c r="D308" s="7" t="s">
        <v>3822</v>
      </c>
      <c r="E308" s="9" t="s">
        <v>3823</v>
      </c>
      <c r="F308" s="9" t="s">
        <v>3160</v>
      </c>
      <c r="G308" s="8" t="s">
        <v>105</v>
      </c>
      <c r="H308" s="8"/>
    </row>
    <row r="309" s="1" customFormat="1" ht="33" customHeight="1" spans="1:8">
      <c r="A309" s="6">
        <v>308</v>
      </c>
      <c r="B309" s="6" t="s">
        <v>192</v>
      </c>
      <c r="C309" s="7" t="s">
        <v>3824</v>
      </c>
      <c r="D309" s="7" t="s">
        <v>3825</v>
      </c>
      <c r="E309" s="9" t="s">
        <v>3826</v>
      </c>
      <c r="F309" s="9" t="s">
        <v>2886</v>
      </c>
      <c r="G309" s="8" t="s">
        <v>105</v>
      </c>
      <c r="H309" s="8"/>
    </row>
    <row r="310" s="1" customFormat="1" ht="33" customHeight="1" spans="1:8">
      <c r="A310" s="6">
        <v>309</v>
      </c>
      <c r="B310" s="6" t="s">
        <v>192</v>
      </c>
      <c r="C310" s="7" t="s">
        <v>74</v>
      </c>
      <c r="D310" s="7" t="s">
        <v>75</v>
      </c>
      <c r="E310" s="9" t="s">
        <v>2156</v>
      </c>
      <c r="F310" s="9" t="s">
        <v>105</v>
      </c>
      <c r="G310" s="8" t="s">
        <v>105</v>
      </c>
      <c r="H310" s="8"/>
    </row>
    <row r="311" s="1" customFormat="1" ht="33" customHeight="1" spans="1:8">
      <c r="A311" s="6">
        <v>310</v>
      </c>
      <c r="B311" s="6" t="s">
        <v>192</v>
      </c>
      <c r="C311" s="7" t="s">
        <v>179</v>
      </c>
      <c r="D311" s="7" t="s">
        <v>180</v>
      </c>
      <c r="E311" s="9" t="s">
        <v>3827</v>
      </c>
      <c r="F311" s="9" t="s">
        <v>3828</v>
      </c>
      <c r="G311" s="8" t="s">
        <v>105</v>
      </c>
      <c r="H311" s="8"/>
    </row>
    <row r="312" s="1" customFormat="1" ht="33" customHeight="1" spans="1:8">
      <c r="A312" s="6">
        <v>311</v>
      </c>
      <c r="B312" s="6" t="s">
        <v>192</v>
      </c>
      <c r="C312" s="7" t="s">
        <v>3829</v>
      </c>
      <c r="D312" s="7" t="s">
        <v>3830</v>
      </c>
      <c r="E312" s="9" t="s">
        <v>3831</v>
      </c>
      <c r="F312" s="9" t="s">
        <v>105</v>
      </c>
      <c r="G312" s="8" t="s">
        <v>105</v>
      </c>
      <c r="H312" s="8"/>
    </row>
    <row r="313" s="1" customFormat="1" ht="33" customHeight="1" spans="1:8">
      <c r="A313" s="6">
        <v>312</v>
      </c>
      <c r="B313" s="6" t="s">
        <v>192</v>
      </c>
      <c r="C313" s="7" t="s">
        <v>470</v>
      </c>
      <c r="D313" s="7" t="s">
        <v>471</v>
      </c>
      <c r="E313" s="9" t="s">
        <v>3832</v>
      </c>
      <c r="F313" s="9" t="s">
        <v>105</v>
      </c>
      <c r="G313" s="8" t="s">
        <v>105</v>
      </c>
      <c r="H313" s="8"/>
    </row>
    <row r="314" s="1" customFormat="1" ht="33" customHeight="1" spans="1:8">
      <c r="A314" s="6">
        <v>313</v>
      </c>
      <c r="B314" s="6" t="s">
        <v>192</v>
      </c>
      <c r="C314" s="7" t="s">
        <v>197</v>
      </c>
      <c r="D314" s="7" t="s">
        <v>198</v>
      </c>
      <c r="E314" s="9" t="s">
        <v>2173</v>
      </c>
      <c r="F314" s="9" t="s">
        <v>3333</v>
      </c>
      <c r="G314" s="8" t="s">
        <v>105</v>
      </c>
      <c r="H314" s="8"/>
    </row>
    <row r="315" s="1" customFormat="1" ht="33" customHeight="1" spans="1:8">
      <c r="A315" s="6">
        <v>314</v>
      </c>
      <c r="B315" s="6" t="s">
        <v>192</v>
      </c>
      <c r="C315" s="7" t="s">
        <v>265</v>
      </c>
      <c r="D315" s="7" t="s">
        <v>266</v>
      </c>
      <c r="E315" s="9" t="s">
        <v>3833</v>
      </c>
      <c r="F315" s="9" t="s">
        <v>105</v>
      </c>
      <c r="G315" s="8" t="s">
        <v>105</v>
      </c>
      <c r="H315" s="8"/>
    </row>
    <row r="316" s="1" customFormat="1" ht="33" customHeight="1" spans="1:8">
      <c r="A316" s="6">
        <v>315</v>
      </c>
      <c r="B316" s="6" t="s">
        <v>192</v>
      </c>
      <c r="C316" s="7" t="s">
        <v>3834</v>
      </c>
      <c r="D316" s="7" t="s">
        <v>3835</v>
      </c>
      <c r="E316" s="9" t="s">
        <v>3836</v>
      </c>
      <c r="F316" s="9" t="s">
        <v>3837</v>
      </c>
      <c r="G316" s="8" t="s">
        <v>105</v>
      </c>
      <c r="H316" s="8"/>
    </row>
    <row r="317" s="1" customFormat="1" ht="33" customHeight="1" spans="1:8">
      <c r="A317" s="6">
        <v>316</v>
      </c>
      <c r="B317" s="6" t="s">
        <v>192</v>
      </c>
      <c r="C317" s="7" t="s">
        <v>3838</v>
      </c>
      <c r="D317" s="7" t="s">
        <v>3839</v>
      </c>
      <c r="E317" s="9" t="s">
        <v>3840</v>
      </c>
      <c r="F317" s="9" t="s">
        <v>2882</v>
      </c>
      <c r="G317" s="8" t="s">
        <v>105</v>
      </c>
      <c r="H317" s="8"/>
    </row>
    <row r="318" s="1" customFormat="1" ht="33" customHeight="1" spans="1:8">
      <c r="A318" s="6">
        <v>317</v>
      </c>
      <c r="B318" s="6" t="s">
        <v>192</v>
      </c>
      <c r="C318" s="7" t="s">
        <v>3841</v>
      </c>
      <c r="D318" s="7" t="s">
        <v>3842</v>
      </c>
      <c r="E318" s="9" t="s">
        <v>3843</v>
      </c>
      <c r="F318" s="9" t="s">
        <v>3837</v>
      </c>
      <c r="G318" s="8" t="s">
        <v>105</v>
      </c>
      <c r="H318" s="8"/>
    </row>
    <row r="319" s="1" customFormat="1" ht="33" customHeight="1" spans="1:8">
      <c r="A319" s="6">
        <v>318</v>
      </c>
      <c r="B319" s="6" t="s">
        <v>192</v>
      </c>
      <c r="C319" s="7" t="s">
        <v>3844</v>
      </c>
      <c r="D319" s="7" t="s">
        <v>3845</v>
      </c>
      <c r="E319" s="9" t="s">
        <v>3846</v>
      </c>
      <c r="F319" s="9" t="s">
        <v>3694</v>
      </c>
      <c r="G319" s="8" t="s">
        <v>105</v>
      </c>
      <c r="H319" s="8"/>
    </row>
    <row r="320" s="1" customFormat="1" ht="33" customHeight="1" spans="1:8">
      <c r="A320" s="6">
        <v>319</v>
      </c>
      <c r="B320" s="6" t="s">
        <v>192</v>
      </c>
      <c r="C320" s="7" t="s">
        <v>3847</v>
      </c>
      <c r="D320" s="7" t="s">
        <v>3848</v>
      </c>
      <c r="E320" s="9" t="s">
        <v>3849</v>
      </c>
      <c r="F320" s="9" t="s">
        <v>3850</v>
      </c>
      <c r="G320" s="8" t="s">
        <v>105</v>
      </c>
      <c r="H320" s="8"/>
    </row>
    <row r="321" s="1" customFormat="1" ht="33" customHeight="1" spans="1:8">
      <c r="A321" s="6">
        <v>320</v>
      </c>
      <c r="B321" s="6" t="s">
        <v>192</v>
      </c>
      <c r="C321" s="7" t="s">
        <v>3851</v>
      </c>
      <c r="D321" s="7" t="s">
        <v>3852</v>
      </c>
      <c r="E321" s="9" t="s">
        <v>3853</v>
      </c>
      <c r="F321" s="9" t="s">
        <v>105</v>
      </c>
      <c r="G321" s="8" t="s">
        <v>105</v>
      </c>
      <c r="H321" s="8"/>
    </row>
    <row r="322" s="1" customFormat="1" ht="33" customHeight="1" spans="1:8">
      <c r="A322" s="6">
        <v>321</v>
      </c>
      <c r="B322" s="6" t="s">
        <v>192</v>
      </c>
      <c r="C322" s="7" t="s">
        <v>3854</v>
      </c>
      <c r="D322" s="7" t="s">
        <v>3855</v>
      </c>
      <c r="E322" s="9" t="s">
        <v>3856</v>
      </c>
      <c r="F322" s="9" t="s">
        <v>105</v>
      </c>
      <c r="G322" s="8" t="s">
        <v>105</v>
      </c>
      <c r="H322" s="8"/>
    </row>
    <row r="323" s="1" customFormat="1" ht="33" customHeight="1" spans="1:8">
      <c r="A323" s="6">
        <v>322</v>
      </c>
      <c r="B323" s="6" t="s">
        <v>192</v>
      </c>
      <c r="C323" s="7" t="s">
        <v>3857</v>
      </c>
      <c r="D323" s="7" t="s">
        <v>3858</v>
      </c>
      <c r="E323" s="9" t="s">
        <v>3326</v>
      </c>
      <c r="F323" s="9" t="s">
        <v>3384</v>
      </c>
      <c r="G323" s="8" t="s">
        <v>105</v>
      </c>
      <c r="H323" s="8"/>
    </row>
    <row r="324" s="1" customFormat="1" ht="33" customHeight="1" spans="1:8">
      <c r="A324" s="6">
        <v>323</v>
      </c>
      <c r="B324" s="6" t="s">
        <v>192</v>
      </c>
      <c r="C324" s="7" t="s">
        <v>3859</v>
      </c>
      <c r="D324" s="7" t="s">
        <v>3860</v>
      </c>
      <c r="E324" s="9" t="s">
        <v>3861</v>
      </c>
      <c r="F324" s="9" t="s">
        <v>3333</v>
      </c>
      <c r="G324" s="8" t="s">
        <v>105</v>
      </c>
      <c r="H324" s="8"/>
    </row>
    <row r="325" s="1" customFormat="1" ht="33" customHeight="1" spans="1:8">
      <c r="A325" s="6">
        <v>324</v>
      </c>
      <c r="B325" s="6" t="s">
        <v>192</v>
      </c>
      <c r="C325" s="7" t="s">
        <v>3862</v>
      </c>
      <c r="D325" s="7" t="s">
        <v>3863</v>
      </c>
      <c r="E325" s="9" t="s">
        <v>3864</v>
      </c>
      <c r="F325" s="9" t="s">
        <v>2917</v>
      </c>
      <c r="G325" s="8" t="s">
        <v>105</v>
      </c>
      <c r="H325" s="8"/>
    </row>
    <row r="326" s="1" customFormat="1" ht="33" customHeight="1" spans="1:8">
      <c r="A326" s="6">
        <v>325</v>
      </c>
      <c r="B326" s="6" t="s">
        <v>192</v>
      </c>
      <c r="C326" s="7" t="s">
        <v>3865</v>
      </c>
      <c r="D326" s="7" t="s">
        <v>3866</v>
      </c>
      <c r="E326" s="9" t="s">
        <v>3867</v>
      </c>
      <c r="F326" s="9" t="s">
        <v>105</v>
      </c>
      <c r="G326" s="8" t="s">
        <v>105</v>
      </c>
      <c r="H326" s="8"/>
    </row>
    <row r="327" s="1" customFormat="1" ht="33" customHeight="1" spans="1:8">
      <c r="A327" s="6">
        <v>326</v>
      </c>
      <c r="B327" s="6" t="s">
        <v>192</v>
      </c>
      <c r="C327" s="7" t="s">
        <v>956</v>
      </c>
      <c r="D327" s="7" t="s">
        <v>957</v>
      </c>
      <c r="E327" s="9" t="s">
        <v>958</v>
      </c>
      <c r="F327" s="9" t="s">
        <v>105</v>
      </c>
      <c r="G327" s="8" t="s">
        <v>105</v>
      </c>
      <c r="H327" s="8"/>
    </row>
    <row r="328" s="1" customFormat="1" ht="33" customHeight="1" spans="1:8">
      <c r="A328" s="6">
        <v>327</v>
      </c>
      <c r="B328" s="6" t="s">
        <v>192</v>
      </c>
      <c r="C328" s="7" t="s">
        <v>229</v>
      </c>
      <c r="D328" s="7" t="s">
        <v>3868</v>
      </c>
      <c r="E328" s="9" t="s">
        <v>3869</v>
      </c>
      <c r="F328" s="9" t="s">
        <v>3870</v>
      </c>
      <c r="G328" s="8" t="s">
        <v>105</v>
      </c>
      <c r="H328" s="8"/>
    </row>
    <row r="329" s="1" customFormat="1" ht="33" customHeight="1" spans="1:8">
      <c r="A329" s="6">
        <v>328</v>
      </c>
      <c r="B329" s="6" t="s">
        <v>192</v>
      </c>
      <c r="C329" s="7" t="s">
        <v>3871</v>
      </c>
      <c r="D329" s="7" t="s">
        <v>3872</v>
      </c>
      <c r="E329" s="9" t="s">
        <v>3873</v>
      </c>
      <c r="F329" s="9" t="s">
        <v>3738</v>
      </c>
      <c r="G329" s="8" t="s">
        <v>105</v>
      </c>
      <c r="H329" s="8"/>
    </row>
    <row r="330" s="1" customFormat="1" ht="33" customHeight="1" spans="1:8">
      <c r="A330" s="6">
        <v>329</v>
      </c>
      <c r="B330" s="6" t="s">
        <v>192</v>
      </c>
      <c r="C330" s="7" t="s">
        <v>3874</v>
      </c>
      <c r="D330" s="7" t="s">
        <v>3875</v>
      </c>
      <c r="E330" s="9" t="s">
        <v>3876</v>
      </c>
      <c r="F330" s="9" t="s">
        <v>105</v>
      </c>
      <c r="G330" s="8" t="s">
        <v>105</v>
      </c>
      <c r="H330" s="8"/>
    </row>
    <row r="331" s="1" customFormat="1" ht="33" customHeight="1" spans="1:8">
      <c r="A331" s="6">
        <v>330</v>
      </c>
      <c r="B331" s="6" t="s">
        <v>192</v>
      </c>
      <c r="C331" s="7" t="s">
        <v>3877</v>
      </c>
      <c r="D331" s="7" t="s">
        <v>3878</v>
      </c>
      <c r="E331" s="9" t="s">
        <v>3879</v>
      </c>
      <c r="F331" s="9" t="s">
        <v>3850</v>
      </c>
      <c r="G331" s="8" t="s">
        <v>105</v>
      </c>
      <c r="H331" s="8"/>
    </row>
    <row r="332" s="1" customFormat="1" ht="33" customHeight="1" spans="1:8">
      <c r="A332" s="6">
        <v>331</v>
      </c>
      <c r="B332" s="6" t="s">
        <v>192</v>
      </c>
      <c r="C332" s="7" t="s">
        <v>3880</v>
      </c>
      <c r="D332" s="7" t="s">
        <v>3881</v>
      </c>
      <c r="E332" s="9" t="s">
        <v>3882</v>
      </c>
      <c r="F332" s="9" t="s">
        <v>3883</v>
      </c>
      <c r="G332" s="8" t="s">
        <v>105</v>
      </c>
      <c r="H332" s="8"/>
    </row>
    <row r="333" s="1" customFormat="1" ht="33" customHeight="1" spans="1:8">
      <c r="A333" s="6">
        <v>332</v>
      </c>
      <c r="B333" s="6" t="s">
        <v>192</v>
      </c>
      <c r="C333" s="7" t="s">
        <v>3884</v>
      </c>
      <c r="D333" s="7" t="s">
        <v>3885</v>
      </c>
      <c r="E333" s="9" t="s">
        <v>3886</v>
      </c>
      <c r="F333" s="9" t="s">
        <v>3887</v>
      </c>
      <c r="G333" s="8" t="s">
        <v>105</v>
      </c>
      <c r="H333" s="8"/>
    </row>
    <row r="334" s="1" customFormat="1" ht="33" customHeight="1" spans="1:8">
      <c r="A334" s="6">
        <v>333</v>
      </c>
      <c r="B334" s="6" t="s">
        <v>192</v>
      </c>
      <c r="C334" s="7" t="s">
        <v>3888</v>
      </c>
      <c r="D334" s="7" t="s">
        <v>3889</v>
      </c>
      <c r="E334" s="9" t="s">
        <v>3890</v>
      </c>
      <c r="F334" s="9" t="s">
        <v>3891</v>
      </c>
      <c r="G334" s="8" t="s">
        <v>105</v>
      </c>
      <c r="H334" s="8"/>
    </row>
    <row r="335" s="1" customFormat="1" ht="33" customHeight="1" spans="1:8">
      <c r="A335" s="6">
        <v>334</v>
      </c>
      <c r="B335" s="6" t="s">
        <v>192</v>
      </c>
      <c r="C335" s="7" t="s">
        <v>3892</v>
      </c>
      <c r="D335" s="7" t="s">
        <v>3893</v>
      </c>
      <c r="E335" s="9" t="s">
        <v>3894</v>
      </c>
      <c r="F335" s="9" t="s">
        <v>3895</v>
      </c>
      <c r="G335" s="8" t="s">
        <v>105</v>
      </c>
      <c r="H335" s="8"/>
    </row>
    <row r="336" s="1" customFormat="1" ht="33" customHeight="1" spans="1:8">
      <c r="A336" s="6">
        <v>335</v>
      </c>
      <c r="B336" s="6" t="s">
        <v>192</v>
      </c>
      <c r="C336" s="7" t="s">
        <v>3896</v>
      </c>
      <c r="D336" s="7" t="s">
        <v>3897</v>
      </c>
      <c r="E336" s="9" t="s">
        <v>3898</v>
      </c>
      <c r="F336" s="9" t="s">
        <v>105</v>
      </c>
      <c r="G336" s="8" t="s">
        <v>105</v>
      </c>
      <c r="H336" s="8"/>
    </row>
    <row r="337" s="1" customFormat="1" ht="33" customHeight="1" spans="1:8">
      <c r="A337" s="6">
        <v>336</v>
      </c>
      <c r="B337" s="6" t="s">
        <v>192</v>
      </c>
      <c r="C337" s="7" t="s">
        <v>3899</v>
      </c>
      <c r="D337" s="7" t="s">
        <v>3900</v>
      </c>
      <c r="E337" s="9" t="s">
        <v>3901</v>
      </c>
      <c r="F337" s="9" t="s">
        <v>3902</v>
      </c>
      <c r="G337" s="8" t="s">
        <v>105</v>
      </c>
      <c r="H337" s="8"/>
    </row>
    <row r="338" s="1" customFormat="1" ht="33" customHeight="1" spans="1:8">
      <c r="A338" s="6">
        <v>337</v>
      </c>
      <c r="B338" s="6" t="s">
        <v>192</v>
      </c>
      <c r="C338" s="7" t="s">
        <v>3903</v>
      </c>
      <c r="D338" s="7" t="s">
        <v>3904</v>
      </c>
      <c r="E338" s="9" t="s">
        <v>3905</v>
      </c>
      <c r="F338" s="9" t="s">
        <v>3906</v>
      </c>
      <c r="G338" s="8" t="s">
        <v>105</v>
      </c>
      <c r="H338" s="8"/>
    </row>
    <row r="339" s="1" customFormat="1" ht="33" customHeight="1" spans="1:8">
      <c r="A339" s="6">
        <v>338</v>
      </c>
      <c r="B339" s="6" t="s">
        <v>192</v>
      </c>
      <c r="C339" s="7" t="s">
        <v>3907</v>
      </c>
      <c r="D339" s="7" t="s">
        <v>3908</v>
      </c>
      <c r="E339" s="9" t="s">
        <v>3909</v>
      </c>
      <c r="F339" s="9" t="s">
        <v>3906</v>
      </c>
      <c r="G339" s="8" t="s">
        <v>105</v>
      </c>
      <c r="H339" s="8"/>
    </row>
    <row r="340" s="1" customFormat="1" ht="33" customHeight="1" spans="1:8">
      <c r="A340" s="6">
        <v>339</v>
      </c>
      <c r="B340" s="6" t="s">
        <v>192</v>
      </c>
      <c r="C340" s="7" t="s">
        <v>3910</v>
      </c>
      <c r="D340" s="7" t="s">
        <v>3911</v>
      </c>
      <c r="E340" s="9" t="s">
        <v>3912</v>
      </c>
      <c r="F340" s="9" t="s">
        <v>3906</v>
      </c>
      <c r="G340" s="8" t="s">
        <v>105</v>
      </c>
      <c r="H340" s="8"/>
    </row>
    <row r="341" s="1" customFormat="1" ht="33" customHeight="1" spans="1:8">
      <c r="A341" s="6">
        <v>340</v>
      </c>
      <c r="B341" s="6" t="s">
        <v>192</v>
      </c>
      <c r="C341" s="7" t="s">
        <v>3913</v>
      </c>
      <c r="D341" s="7" t="s">
        <v>3914</v>
      </c>
      <c r="E341" s="9" t="s">
        <v>3915</v>
      </c>
      <c r="F341" s="9" t="s">
        <v>3118</v>
      </c>
      <c r="G341" s="8" t="s">
        <v>105</v>
      </c>
      <c r="H341" s="8"/>
    </row>
    <row r="342" s="1" customFormat="1" ht="33" customHeight="1" spans="1:8">
      <c r="A342" s="6">
        <v>341</v>
      </c>
      <c r="B342" s="6" t="s">
        <v>192</v>
      </c>
      <c r="C342" s="7" t="s">
        <v>3916</v>
      </c>
      <c r="D342" s="7" t="s">
        <v>3917</v>
      </c>
      <c r="E342" s="9" t="s">
        <v>3918</v>
      </c>
      <c r="F342" s="9" t="s">
        <v>105</v>
      </c>
      <c r="G342" s="8" t="s">
        <v>105</v>
      </c>
      <c r="H342" s="8"/>
    </row>
    <row r="343" s="1" customFormat="1" ht="33" customHeight="1" spans="1:8">
      <c r="A343" s="6">
        <v>342</v>
      </c>
      <c r="B343" s="6" t="s">
        <v>192</v>
      </c>
      <c r="C343" s="7" t="s">
        <v>3919</v>
      </c>
      <c r="D343" s="7" t="s">
        <v>3920</v>
      </c>
      <c r="E343" s="9" t="s">
        <v>3921</v>
      </c>
      <c r="F343" s="9" t="s">
        <v>3426</v>
      </c>
      <c r="G343" s="8" t="s">
        <v>105</v>
      </c>
      <c r="H343" s="8"/>
    </row>
    <row r="344" s="1" customFormat="1" ht="33" customHeight="1" spans="1:8">
      <c r="A344" s="6">
        <v>343</v>
      </c>
      <c r="B344" s="6" t="s">
        <v>192</v>
      </c>
      <c r="C344" s="7" t="s">
        <v>3922</v>
      </c>
      <c r="D344" s="7" t="s">
        <v>3923</v>
      </c>
      <c r="E344" s="9" t="s">
        <v>3924</v>
      </c>
      <c r="F344" s="9" t="s">
        <v>3925</v>
      </c>
      <c r="G344" s="8" t="s">
        <v>105</v>
      </c>
      <c r="H344" s="8"/>
    </row>
    <row r="345" s="1" customFormat="1" ht="33" customHeight="1" spans="1:8">
      <c r="A345" s="6">
        <v>344</v>
      </c>
      <c r="B345" s="6" t="s">
        <v>192</v>
      </c>
      <c r="C345" s="7" t="s">
        <v>504</v>
      </c>
      <c r="D345" s="7" t="s">
        <v>505</v>
      </c>
      <c r="E345" s="9" t="s">
        <v>3926</v>
      </c>
      <c r="F345" s="9" t="s">
        <v>2917</v>
      </c>
      <c r="G345" s="8" t="s">
        <v>105</v>
      </c>
      <c r="H345" s="8"/>
    </row>
    <row r="346" s="1" customFormat="1" ht="33" customHeight="1" spans="1:8">
      <c r="A346" s="6">
        <v>345</v>
      </c>
      <c r="B346" s="6" t="s">
        <v>192</v>
      </c>
      <c r="C346" s="7" t="s">
        <v>3927</v>
      </c>
      <c r="D346" s="7" t="s">
        <v>3928</v>
      </c>
      <c r="E346" s="9" t="s">
        <v>3929</v>
      </c>
      <c r="F346" s="9" t="s">
        <v>3687</v>
      </c>
      <c r="G346" s="8" t="s">
        <v>105</v>
      </c>
      <c r="H346" s="8"/>
    </row>
    <row r="347" s="1" customFormat="1" ht="33" customHeight="1" spans="1:8">
      <c r="A347" s="6">
        <v>346</v>
      </c>
      <c r="B347" s="6" t="s">
        <v>192</v>
      </c>
      <c r="C347" s="7" t="s">
        <v>3930</v>
      </c>
      <c r="D347" s="7" t="s">
        <v>3931</v>
      </c>
      <c r="E347" s="9" t="s">
        <v>3932</v>
      </c>
      <c r="F347" s="9" t="s">
        <v>3933</v>
      </c>
      <c r="G347" s="8" t="s">
        <v>105</v>
      </c>
      <c r="H347" s="8"/>
    </row>
    <row r="348" s="1" customFormat="1" ht="33" customHeight="1" spans="1:8">
      <c r="A348" s="6">
        <v>347</v>
      </c>
      <c r="B348" s="6" t="s">
        <v>192</v>
      </c>
      <c r="C348" s="7" t="s">
        <v>3934</v>
      </c>
      <c r="D348" s="7" t="s">
        <v>3935</v>
      </c>
      <c r="E348" s="9" t="s">
        <v>3936</v>
      </c>
      <c r="F348" s="9" t="s">
        <v>3937</v>
      </c>
      <c r="G348" s="8" t="s">
        <v>105</v>
      </c>
      <c r="H348" s="8"/>
    </row>
    <row r="349" s="1" customFormat="1" ht="33" customHeight="1" spans="1:8">
      <c r="A349" s="6">
        <v>348</v>
      </c>
      <c r="B349" s="6" t="s">
        <v>192</v>
      </c>
      <c r="C349" s="7" t="s">
        <v>3938</v>
      </c>
      <c r="D349" s="7" t="s">
        <v>3939</v>
      </c>
      <c r="E349" s="9" t="s">
        <v>3940</v>
      </c>
      <c r="F349" s="9" t="s">
        <v>1145</v>
      </c>
      <c r="G349" s="8" t="s">
        <v>105</v>
      </c>
      <c r="H349" s="8"/>
    </row>
    <row r="350" s="1" customFormat="1" ht="33" customHeight="1" spans="1:8">
      <c r="A350" s="6">
        <v>349</v>
      </c>
      <c r="B350" s="6" t="s">
        <v>192</v>
      </c>
      <c r="C350" s="7" t="s">
        <v>3941</v>
      </c>
      <c r="D350" s="7" t="s">
        <v>3942</v>
      </c>
      <c r="E350" s="9" t="s">
        <v>3943</v>
      </c>
      <c r="F350" s="9" t="s">
        <v>3944</v>
      </c>
      <c r="G350" s="8" t="s">
        <v>105</v>
      </c>
      <c r="H350" s="8"/>
    </row>
    <row r="351" s="1" customFormat="1" ht="33" customHeight="1" spans="1:8">
      <c r="A351" s="6">
        <v>350</v>
      </c>
      <c r="B351" s="6" t="s">
        <v>192</v>
      </c>
      <c r="C351" s="7" t="s">
        <v>3945</v>
      </c>
      <c r="D351" s="7" t="s">
        <v>3946</v>
      </c>
      <c r="E351" s="9" t="s">
        <v>3947</v>
      </c>
      <c r="F351" s="9" t="s">
        <v>2886</v>
      </c>
      <c r="G351" s="8" t="s">
        <v>105</v>
      </c>
      <c r="H351" s="8"/>
    </row>
    <row r="352" s="1" customFormat="1" ht="33" customHeight="1" spans="1:8">
      <c r="A352" s="6">
        <v>351</v>
      </c>
      <c r="B352" s="6" t="s">
        <v>192</v>
      </c>
      <c r="C352" s="7" t="s">
        <v>494</v>
      </c>
      <c r="D352" s="7" t="s">
        <v>495</v>
      </c>
      <c r="E352" s="9" t="s">
        <v>3948</v>
      </c>
      <c r="F352" s="9" t="s">
        <v>3708</v>
      </c>
      <c r="G352" s="8" t="s">
        <v>105</v>
      </c>
      <c r="H352" s="8"/>
    </row>
    <row r="353" s="1" customFormat="1" ht="33" customHeight="1" spans="1:8">
      <c r="A353" s="6">
        <v>352</v>
      </c>
      <c r="B353" s="6" t="s">
        <v>192</v>
      </c>
      <c r="C353" s="7" t="s">
        <v>3949</v>
      </c>
      <c r="D353" s="7" t="s">
        <v>3950</v>
      </c>
      <c r="E353" s="9" t="s">
        <v>3951</v>
      </c>
      <c r="F353" s="9" t="s">
        <v>3021</v>
      </c>
      <c r="G353" s="8" t="s">
        <v>105</v>
      </c>
      <c r="H353" s="8"/>
    </row>
    <row r="354" s="1" customFormat="1" ht="33" customHeight="1" spans="1:8">
      <c r="A354" s="6">
        <v>353</v>
      </c>
      <c r="B354" s="6" t="s">
        <v>192</v>
      </c>
      <c r="C354" s="7" t="s">
        <v>472</v>
      </c>
      <c r="D354" s="7" t="s">
        <v>473</v>
      </c>
      <c r="E354" s="9" t="s">
        <v>3952</v>
      </c>
      <c r="F354" s="9" t="s">
        <v>3953</v>
      </c>
      <c r="G354" s="8" t="s">
        <v>105</v>
      </c>
      <c r="H354" s="8"/>
    </row>
    <row r="355" s="1" customFormat="1" ht="33" customHeight="1" spans="1:8">
      <c r="A355" s="6">
        <v>354</v>
      </c>
      <c r="B355" s="6" t="s">
        <v>192</v>
      </c>
      <c r="C355" s="7" t="s">
        <v>3954</v>
      </c>
      <c r="D355" s="7" t="s">
        <v>3955</v>
      </c>
      <c r="E355" s="9" t="s">
        <v>3956</v>
      </c>
      <c r="F355" s="9" t="s">
        <v>3957</v>
      </c>
      <c r="G355" s="8" t="s">
        <v>105</v>
      </c>
      <c r="H355" s="8"/>
    </row>
    <row r="356" s="1" customFormat="1" ht="33" customHeight="1" spans="1:8">
      <c r="A356" s="6">
        <v>355</v>
      </c>
      <c r="B356" s="6" t="s">
        <v>192</v>
      </c>
      <c r="C356" s="7" t="s">
        <v>3958</v>
      </c>
      <c r="D356" s="7" t="s">
        <v>3959</v>
      </c>
      <c r="E356" s="9" t="s">
        <v>3960</v>
      </c>
      <c r="F356" s="9" t="s">
        <v>3957</v>
      </c>
      <c r="G356" s="8" t="s">
        <v>105</v>
      </c>
      <c r="H356" s="8"/>
    </row>
    <row r="357" s="1" customFormat="1" ht="33" customHeight="1" spans="1:8">
      <c r="A357" s="6">
        <v>356</v>
      </c>
      <c r="B357" s="6" t="s">
        <v>192</v>
      </c>
      <c r="C357" s="7" t="s">
        <v>3961</v>
      </c>
      <c r="D357" s="7" t="s">
        <v>3962</v>
      </c>
      <c r="E357" s="9" t="s">
        <v>3963</v>
      </c>
      <c r="F357" s="9" t="s">
        <v>3333</v>
      </c>
      <c r="G357" s="8" t="s">
        <v>105</v>
      </c>
      <c r="H357" s="8"/>
    </row>
    <row r="358" s="1" customFormat="1" ht="33" customHeight="1" spans="1:8">
      <c r="A358" s="6">
        <v>357</v>
      </c>
      <c r="B358" s="6" t="s">
        <v>192</v>
      </c>
      <c r="C358" s="7" t="s">
        <v>3964</v>
      </c>
      <c r="D358" s="7" t="s">
        <v>3965</v>
      </c>
      <c r="E358" s="9" t="s">
        <v>3966</v>
      </c>
      <c r="F358" s="9" t="s">
        <v>2939</v>
      </c>
      <c r="G358" s="8" t="s">
        <v>105</v>
      </c>
      <c r="H358" s="8"/>
    </row>
    <row r="359" s="1" customFormat="1" ht="33" customHeight="1" spans="1:8">
      <c r="A359" s="6">
        <v>358</v>
      </c>
      <c r="B359" s="6" t="s">
        <v>192</v>
      </c>
      <c r="C359" s="7" t="s">
        <v>3967</v>
      </c>
      <c r="D359" s="7" t="s">
        <v>3968</v>
      </c>
      <c r="E359" s="9" t="s">
        <v>3969</v>
      </c>
      <c r="F359" s="9" t="s">
        <v>3970</v>
      </c>
      <c r="G359" s="8" t="s">
        <v>105</v>
      </c>
      <c r="H359" s="8"/>
    </row>
    <row r="360" s="1" customFormat="1" ht="33" customHeight="1" spans="1:8">
      <c r="A360" s="6">
        <v>359</v>
      </c>
      <c r="B360" s="6" t="s">
        <v>192</v>
      </c>
      <c r="C360" s="7" t="s">
        <v>3971</v>
      </c>
      <c r="D360" s="7" t="s">
        <v>3972</v>
      </c>
      <c r="E360" s="9" t="s">
        <v>3973</v>
      </c>
      <c r="F360" s="9" t="s">
        <v>3780</v>
      </c>
      <c r="G360" s="8" t="s">
        <v>105</v>
      </c>
      <c r="H360" s="8"/>
    </row>
    <row r="361" s="1" customFormat="1" ht="33" customHeight="1" spans="1:8">
      <c r="A361" s="6">
        <v>360</v>
      </c>
      <c r="B361" s="6" t="s">
        <v>192</v>
      </c>
      <c r="C361" s="7" t="s">
        <v>3974</v>
      </c>
      <c r="D361" s="7" t="s">
        <v>3975</v>
      </c>
      <c r="E361" s="9" t="s">
        <v>3976</v>
      </c>
      <c r="F361" s="9" t="s">
        <v>3780</v>
      </c>
      <c r="G361" s="8" t="s">
        <v>105</v>
      </c>
      <c r="H361" s="8"/>
    </row>
    <row r="362" s="1" customFormat="1" ht="33" customHeight="1" spans="1:8">
      <c r="A362" s="6">
        <v>361</v>
      </c>
      <c r="B362" s="6" t="s">
        <v>192</v>
      </c>
      <c r="C362" s="7" t="s">
        <v>3977</v>
      </c>
      <c r="D362" s="7" t="s">
        <v>3978</v>
      </c>
      <c r="E362" s="9" t="s">
        <v>3979</v>
      </c>
      <c r="F362" s="9" t="s">
        <v>105</v>
      </c>
      <c r="G362" s="8" t="s">
        <v>105</v>
      </c>
      <c r="H362" s="8"/>
    </row>
    <row r="363" s="1" customFormat="1" ht="33" customHeight="1" spans="1:8">
      <c r="A363" s="6">
        <v>362</v>
      </c>
      <c r="B363" s="6" t="s">
        <v>192</v>
      </c>
      <c r="C363" s="7" t="s">
        <v>3980</v>
      </c>
      <c r="D363" s="7" t="s">
        <v>3981</v>
      </c>
      <c r="E363" s="9" t="s">
        <v>3982</v>
      </c>
      <c r="F363" s="9" t="s">
        <v>3666</v>
      </c>
      <c r="G363" s="8" t="s">
        <v>105</v>
      </c>
      <c r="H363" s="8"/>
    </row>
    <row r="364" s="1" customFormat="1" ht="33" customHeight="1" spans="1:8">
      <c r="A364" s="6">
        <v>363</v>
      </c>
      <c r="B364" s="6" t="s">
        <v>192</v>
      </c>
      <c r="C364" s="7" t="s">
        <v>510</v>
      </c>
      <c r="D364" s="7" t="s">
        <v>511</v>
      </c>
      <c r="E364" s="9" t="s">
        <v>3983</v>
      </c>
      <c r="F364" s="9" t="s">
        <v>3333</v>
      </c>
      <c r="G364" s="8" t="s">
        <v>105</v>
      </c>
      <c r="H364" s="8"/>
    </row>
    <row r="365" s="1" customFormat="1" ht="33" customHeight="1" spans="1:8">
      <c r="A365" s="6">
        <v>364</v>
      </c>
      <c r="B365" s="6" t="s">
        <v>192</v>
      </c>
      <c r="C365" s="7" t="s">
        <v>3984</v>
      </c>
      <c r="D365" s="7" t="s">
        <v>3985</v>
      </c>
      <c r="E365" s="9" t="s">
        <v>3986</v>
      </c>
      <c r="F365" s="9" t="s">
        <v>3987</v>
      </c>
      <c r="G365" s="8" t="s">
        <v>105</v>
      </c>
      <c r="H365" s="8"/>
    </row>
    <row r="366" s="1" customFormat="1" ht="33" customHeight="1" spans="1:8">
      <c r="A366" s="6">
        <v>365</v>
      </c>
      <c r="B366" s="6" t="s">
        <v>192</v>
      </c>
      <c r="C366" s="7" t="s">
        <v>3988</v>
      </c>
      <c r="D366" s="7" t="s">
        <v>3989</v>
      </c>
      <c r="E366" s="9" t="s">
        <v>3990</v>
      </c>
      <c r="F366" s="9" t="s">
        <v>3957</v>
      </c>
      <c r="G366" s="8" t="s">
        <v>105</v>
      </c>
      <c r="H366" s="8"/>
    </row>
    <row r="367" s="1" customFormat="1" ht="33" customHeight="1" spans="1:8">
      <c r="A367" s="6">
        <v>366</v>
      </c>
      <c r="B367" s="6" t="s">
        <v>192</v>
      </c>
      <c r="C367" s="7" t="s">
        <v>3991</v>
      </c>
      <c r="D367" s="7" t="s">
        <v>3992</v>
      </c>
      <c r="E367" s="9" t="s">
        <v>3993</v>
      </c>
      <c r="F367" s="9" t="s">
        <v>3957</v>
      </c>
      <c r="G367" s="8" t="s">
        <v>105</v>
      </c>
      <c r="H367" s="8"/>
    </row>
    <row r="368" s="1" customFormat="1" ht="33" customHeight="1" spans="1:8">
      <c r="A368" s="6">
        <v>367</v>
      </c>
      <c r="B368" s="6" t="s">
        <v>192</v>
      </c>
      <c r="C368" s="7" t="s">
        <v>3994</v>
      </c>
      <c r="D368" s="7" t="s">
        <v>3995</v>
      </c>
      <c r="E368" s="9" t="s">
        <v>3996</v>
      </c>
      <c r="F368" s="9" t="s">
        <v>3645</v>
      </c>
      <c r="G368" s="8" t="s">
        <v>105</v>
      </c>
      <c r="H368" s="8"/>
    </row>
    <row r="369" s="1" customFormat="1" ht="33" customHeight="1" spans="1:8">
      <c r="A369" s="6">
        <v>368</v>
      </c>
      <c r="B369" s="6" t="s">
        <v>192</v>
      </c>
      <c r="C369" s="7" t="s">
        <v>3997</v>
      </c>
      <c r="D369" s="7" t="s">
        <v>3998</v>
      </c>
      <c r="E369" s="9" t="s">
        <v>3999</v>
      </c>
      <c r="F369" s="9" t="s">
        <v>105</v>
      </c>
      <c r="G369" s="8" t="s">
        <v>105</v>
      </c>
      <c r="H369" s="8"/>
    </row>
    <row r="370" s="1" customFormat="1" ht="33" customHeight="1" spans="1:8">
      <c r="A370" s="6">
        <v>369</v>
      </c>
      <c r="B370" s="6" t="s">
        <v>192</v>
      </c>
      <c r="C370" s="7" t="s">
        <v>201</v>
      </c>
      <c r="D370" s="7" t="s">
        <v>4000</v>
      </c>
      <c r="E370" s="9" t="s">
        <v>2182</v>
      </c>
      <c r="F370" s="9" t="s">
        <v>4001</v>
      </c>
      <c r="G370" s="8" t="s">
        <v>105</v>
      </c>
      <c r="H370" s="8"/>
    </row>
    <row r="371" s="1" customFormat="1" ht="33" customHeight="1" spans="1:8">
      <c r="A371" s="6">
        <v>370</v>
      </c>
      <c r="B371" s="6" t="s">
        <v>192</v>
      </c>
      <c r="C371" s="7" t="s">
        <v>4002</v>
      </c>
      <c r="D371" s="7" t="s">
        <v>4003</v>
      </c>
      <c r="E371" s="9" t="s">
        <v>4004</v>
      </c>
      <c r="F371" s="9" t="s">
        <v>2917</v>
      </c>
      <c r="G371" s="8" t="s">
        <v>105</v>
      </c>
      <c r="H371" s="8"/>
    </row>
    <row r="372" s="1" customFormat="1" ht="33" customHeight="1" spans="1:8">
      <c r="A372" s="6">
        <v>371</v>
      </c>
      <c r="B372" s="6" t="s">
        <v>192</v>
      </c>
      <c r="C372" s="7" t="s">
        <v>4005</v>
      </c>
      <c r="D372" s="7" t="s">
        <v>4006</v>
      </c>
      <c r="E372" s="9" t="s">
        <v>4007</v>
      </c>
      <c r="F372" s="9" t="s">
        <v>105</v>
      </c>
      <c r="G372" s="8" t="s">
        <v>105</v>
      </c>
      <c r="H372" s="8"/>
    </row>
    <row r="373" s="1" customFormat="1" ht="33" customHeight="1" spans="1:8">
      <c r="A373" s="6">
        <v>372</v>
      </c>
      <c r="B373" s="6" t="s">
        <v>192</v>
      </c>
      <c r="C373" s="7" t="s">
        <v>4008</v>
      </c>
      <c r="D373" s="7" t="s">
        <v>4009</v>
      </c>
      <c r="E373" s="7" t="s">
        <v>4010</v>
      </c>
      <c r="F373" s="9" t="s">
        <v>2962</v>
      </c>
      <c r="G373" s="8" t="s">
        <v>105</v>
      </c>
      <c r="H373" s="8"/>
    </row>
    <row r="374" s="1" customFormat="1" ht="33" customHeight="1" spans="1:8">
      <c r="A374" s="6">
        <v>373</v>
      </c>
      <c r="B374" s="6" t="s">
        <v>192</v>
      </c>
      <c r="C374" s="7" t="s">
        <v>4011</v>
      </c>
      <c r="D374" s="7" t="s">
        <v>4012</v>
      </c>
      <c r="E374" s="9" t="s">
        <v>4013</v>
      </c>
      <c r="F374" s="9" t="s">
        <v>4014</v>
      </c>
      <c r="G374" s="8" t="s">
        <v>105</v>
      </c>
      <c r="H374" s="8"/>
    </row>
    <row r="375" s="1" customFormat="1" ht="33" customHeight="1" spans="1:8">
      <c r="A375" s="6">
        <v>374</v>
      </c>
      <c r="B375" s="6" t="s">
        <v>192</v>
      </c>
      <c r="C375" s="7" t="s">
        <v>4015</v>
      </c>
      <c r="D375" s="7" t="s">
        <v>4016</v>
      </c>
      <c r="E375" s="9" t="s">
        <v>4017</v>
      </c>
      <c r="F375" s="9" t="s">
        <v>3069</v>
      </c>
      <c r="G375" s="8" t="s">
        <v>105</v>
      </c>
      <c r="H375" s="8"/>
    </row>
    <row r="376" s="1" customFormat="1" ht="33" customHeight="1" spans="1:8">
      <c r="A376" s="6">
        <v>375</v>
      </c>
      <c r="B376" s="6" t="s">
        <v>192</v>
      </c>
      <c r="C376" s="7" t="s">
        <v>4018</v>
      </c>
      <c r="D376" s="7" t="s">
        <v>4019</v>
      </c>
      <c r="E376" s="9" t="s">
        <v>4020</v>
      </c>
      <c r="F376" s="9" t="s">
        <v>3149</v>
      </c>
      <c r="G376" s="8" t="s">
        <v>105</v>
      </c>
      <c r="H376" s="8"/>
    </row>
    <row r="377" s="1" customFormat="1" ht="33" customHeight="1" spans="1:8">
      <c r="A377" s="6">
        <v>376</v>
      </c>
      <c r="B377" s="6" t="s">
        <v>192</v>
      </c>
      <c r="C377" s="7" t="s">
        <v>4021</v>
      </c>
      <c r="D377" s="7" t="s">
        <v>4022</v>
      </c>
      <c r="E377" s="9" t="s">
        <v>4023</v>
      </c>
      <c r="F377" s="9" t="s">
        <v>3021</v>
      </c>
      <c r="G377" s="8" t="s">
        <v>105</v>
      </c>
      <c r="H377" s="8"/>
    </row>
    <row r="378" s="1" customFormat="1" ht="33" customHeight="1" spans="1:8">
      <c r="A378" s="6">
        <v>377</v>
      </c>
      <c r="B378" s="6" t="s">
        <v>192</v>
      </c>
      <c r="C378" s="7" t="s">
        <v>4024</v>
      </c>
      <c r="D378" s="7" t="s">
        <v>4025</v>
      </c>
      <c r="E378" s="9" t="s">
        <v>4026</v>
      </c>
      <c r="F378" s="9" t="s">
        <v>3837</v>
      </c>
      <c r="G378" s="8" t="s">
        <v>105</v>
      </c>
      <c r="H378" s="8"/>
    </row>
    <row r="379" s="1" customFormat="1" ht="33" customHeight="1" spans="1:8">
      <c r="A379" s="6">
        <v>378</v>
      </c>
      <c r="B379" s="6" t="s">
        <v>192</v>
      </c>
      <c r="C379" s="7" t="s">
        <v>4027</v>
      </c>
      <c r="D379" s="7" t="s">
        <v>4028</v>
      </c>
      <c r="E379" s="9" t="s">
        <v>4029</v>
      </c>
      <c r="F379" s="9" t="s">
        <v>4030</v>
      </c>
      <c r="G379" s="8" t="s">
        <v>105</v>
      </c>
      <c r="H379" s="8"/>
    </row>
    <row r="380" s="1" customFormat="1" ht="33" customHeight="1" spans="1:8">
      <c r="A380" s="6">
        <v>379</v>
      </c>
      <c r="B380" s="6" t="s">
        <v>192</v>
      </c>
      <c r="C380" s="7" t="s">
        <v>4031</v>
      </c>
      <c r="D380" s="7" t="s">
        <v>4032</v>
      </c>
      <c r="E380" s="9" t="s">
        <v>4033</v>
      </c>
      <c r="F380" s="9" t="s">
        <v>4034</v>
      </c>
      <c r="G380" s="8" t="s">
        <v>105</v>
      </c>
      <c r="H380" s="8"/>
    </row>
    <row r="381" s="1" customFormat="1" ht="33" customHeight="1" spans="1:8">
      <c r="A381" s="6">
        <v>380</v>
      </c>
      <c r="B381" s="6" t="s">
        <v>192</v>
      </c>
      <c r="C381" s="7" t="s">
        <v>4035</v>
      </c>
      <c r="D381" s="7" t="s">
        <v>4036</v>
      </c>
      <c r="E381" s="9" t="s">
        <v>4037</v>
      </c>
      <c r="F381" s="9" t="s">
        <v>105</v>
      </c>
      <c r="G381" s="8" t="s">
        <v>105</v>
      </c>
      <c r="H381" s="8"/>
    </row>
    <row r="382" s="1" customFormat="1" ht="33" customHeight="1" spans="1:8">
      <c r="A382" s="6">
        <v>381</v>
      </c>
      <c r="B382" s="6" t="s">
        <v>192</v>
      </c>
      <c r="C382" s="7" t="s">
        <v>4038</v>
      </c>
      <c r="D382" s="7" t="s">
        <v>4039</v>
      </c>
      <c r="E382" s="9" t="s">
        <v>4040</v>
      </c>
      <c r="F382" s="9" t="s">
        <v>105</v>
      </c>
      <c r="G382" s="8" t="s">
        <v>105</v>
      </c>
      <c r="H382" s="8"/>
    </row>
    <row r="383" s="1" customFormat="1" ht="33" customHeight="1" spans="1:8">
      <c r="A383" s="6">
        <v>382</v>
      </c>
      <c r="B383" s="6" t="s">
        <v>192</v>
      </c>
      <c r="C383" s="7" t="s">
        <v>4041</v>
      </c>
      <c r="D383" s="7" t="s">
        <v>4042</v>
      </c>
      <c r="E383" s="9" t="s">
        <v>4043</v>
      </c>
      <c r="F383" s="9" t="s">
        <v>2882</v>
      </c>
      <c r="G383" s="8" t="s">
        <v>105</v>
      </c>
      <c r="H383" s="8"/>
    </row>
    <row r="384" s="1" customFormat="1" ht="33" customHeight="1" spans="1:8">
      <c r="A384" s="6">
        <v>383</v>
      </c>
      <c r="B384" s="6" t="s">
        <v>192</v>
      </c>
      <c r="C384" s="7" t="s">
        <v>4044</v>
      </c>
      <c r="D384" s="7" t="s">
        <v>4045</v>
      </c>
      <c r="E384" s="9" t="s">
        <v>4046</v>
      </c>
      <c r="F384" s="9" t="s">
        <v>2917</v>
      </c>
      <c r="G384" s="8" t="s">
        <v>105</v>
      </c>
      <c r="H384" s="8"/>
    </row>
    <row r="385" s="1" customFormat="1" ht="33" customHeight="1" spans="1:8">
      <c r="A385" s="6">
        <v>384</v>
      </c>
      <c r="B385" s="6" t="s">
        <v>192</v>
      </c>
      <c r="C385" s="7" t="s">
        <v>4047</v>
      </c>
      <c r="D385" s="7" t="s">
        <v>4048</v>
      </c>
      <c r="E385" s="9" t="s">
        <v>4049</v>
      </c>
      <c r="F385" s="9" t="s">
        <v>3206</v>
      </c>
      <c r="G385" s="8" t="s">
        <v>105</v>
      </c>
      <c r="H385" s="8"/>
    </row>
    <row r="386" s="1" customFormat="1" ht="33" customHeight="1" spans="1:8">
      <c r="A386" s="6">
        <v>385</v>
      </c>
      <c r="B386" s="6" t="s">
        <v>192</v>
      </c>
      <c r="C386" s="7" t="s">
        <v>4050</v>
      </c>
      <c r="D386" s="7" t="s">
        <v>4051</v>
      </c>
      <c r="E386" s="9" t="s">
        <v>4052</v>
      </c>
      <c r="F386" s="9" t="s">
        <v>105</v>
      </c>
      <c r="G386" s="8" t="s">
        <v>105</v>
      </c>
      <c r="H386" s="8"/>
    </row>
    <row r="387" s="1" customFormat="1" ht="33" customHeight="1" spans="1:8">
      <c r="A387" s="6">
        <v>386</v>
      </c>
      <c r="B387" s="6" t="s">
        <v>192</v>
      </c>
      <c r="C387" s="7" t="s">
        <v>4053</v>
      </c>
      <c r="D387" s="7" t="s">
        <v>4054</v>
      </c>
      <c r="E387" s="9" t="s">
        <v>4055</v>
      </c>
      <c r="F387" s="9" t="s">
        <v>4056</v>
      </c>
      <c r="G387" s="8" t="s">
        <v>105</v>
      </c>
      <c r="H387" s="8"/>
    </row>
    <row r="388" s="1" customFormat="1" ht="33" customHeight="1" spans="1:8">
      <c r="A388" s="6">
        <v>387</v>
      </c>
      <c r="B388" s="6" t="s">
        <v>192</v>
      </c>
      <c r="C388" s="7" t="s">
        <v>4057</v>
      </c>
      <c r="D388" s="7" t="s">
        <v>4058</v>
      </c>
      <c r="E388" s="9" t="s">
        <v>4059</v>
      </c>
      <c r="F388" s="9" t="s">
        <v>4060</v>
      </c>
      <c r="G388" s="8" t="s">
        <v>105</v>
      </c>
      <c r="H388" s="8"/>
    </row>
    <row r="389" s="1" customFormat="1" ht="33" customHeight="1" spans="1:8">
      <c r="A389" s="6">
        <v>388</v>
      </c>
      <c r="B389" s="6" t="s">
        <v>192</v>
      </c>
      <c r="C389" s="7" t="s">
        <v>4061</v>
      </c>
      <c r="D389" s="7" t="s">
        <v>4062</v>
      </c>
      <c r="E389" s="9" t="s">
        <v>633</v>
      </c>
      <c r="F389" s="9" t="s">
        <v>4063</v>
      </c>
      <c r="G389" s="8" t="s">
        <v>105</v>
      </c>
      <c r="H389" s="8"/>
    </row>
    <row r="390" s="1" customFormat="1" ht="33" customHeight="1" spans="1:8">
      <c r="A390" s="6">
        <v>389</v>
      </c>
      <c r="B390" s="6" t="s">
        <v>192</v>
      </c>
      <c r="C390" s="7" t="s">
        <v>4064</v>
      </c>
      <c r="D390" s="7" t="s">
        <v>4065</v>
      </c>
      <c r="E390" s="9" t="s">
        <v>4066</v>
      </c>
      <c r="F390" s="9" t="s">
        <v>3333</v>
      </c>
      <c r="G390" s="8" t="s">
        <v>105</v>
      </c>
      <c r="H390" s="8"/>
    </row>
    <row r="391" s="1" customFormat="1" ht="33" customHeight="1" spans="1:8">
      <c r="A391" s="6">
        <v>390</v>
      </c>
      <c r="B391" s="6" t="s">
        <v>192</v>
      </c>
      <c r="C391" s="7" t="s">
        <v>4067</v>
      </c>
      <c r="D391" s="7" t="s">
        <v>4068</v>
      </c>
      <c r="E391" s="9" t="s">
        <v>4069</v>
      </c>
      <c r="F391" s="9" t="s">
        <v>105</v>
      </c>
      <c r="G391" s="8" t="s">
        <v>105</v>
      </c>
      <c r="H391" s="8"/>
    </row>
    <row r="392" s="1" customFormat="1" ht="33" customHeight="1" spans="1:8">
      <c r="A392" s="6">
        <v>391</v>
      </c>
      <c r="B392" s="6" t="s">
        <v>192</v>
      </c>
      <c r="C392" s="7" t="s">
        <v>4070</v>
      </c>
      <c r="D392" s="7" t="s">
        <v>4071</v>
      </c>
      <c r="E392" s="9" t="s">
        <v>4072</v>
      </c>
      <c r="F392" s="9" t="s">
        <v>3351</v>
      </c>
      <c r="G392" s="8" t="s">
        <v>105</v>
      </c>
      <c r="H392" s="8"/>
    </row>
    <row r="393" s="1" customFormat="1" ht="33" customHeight="1" spans="1:8">
      <c r="A393" s="6">
        <v>392</v>
      </c>
      <c r="B393" s="6" t="s">
        <v>192</v>
      </c>
      <c r="C393" s="7" t="s">
        <v>4073</v>
      </c>
      <c r="D393" s="7" t="s">
        <v>4074</v>
      </c>
      <c r="E393" s="9" t="s">
        <v>4075</v>
      </c>
      <c r="F393" s="9" t="s">
        <v>3021</v>
      </c>
      <c r="G393" s="8" t="s">
        <v>105</v>
      </c>
      <c r="H393" s="8"/>
    </row>
    <row r="394" s="1" customFormat="1" ht="33" customHeight="1" spans="1:8">
      <c r="A394" s="6">
        <v>393</v>
      </c>
      <c r="B394" s="6" t="s">
        <v>192</v>
      </c>
      <c r="C394" s="7" t="s">
        <v>4076</v>
      </c>
      <c r="D394" s="7" t="s">
        <v>4077</v>
      </c>
      <c r="E394" s="9" t="s">
        <v>4078</v>
      </c>
      <c r="F394" s="9" t="s">
        <v>3837</v>
      </c>
      <c r="G394" s="8" t="s">
        <v>105</v>
      </c>
      <c r="H394" s="8"/>
    </row>
    <row r="395" s="1" customFormat="1" ht="33" customHeight="1" spans="1:8">
      <c r="A395" s="6">
        <v>394</v>
      </c>
      <c r="B395" s="6" t="s">
        <v>192</v>
      </c>
      <c r="C395" s="7" t="s">
        <v>4079</v>
      </c>
      <c r="D395" s="7" t="s">
        <v>4080</v>
      </c>
      <c r="E395" s="9" t="s">
        <v>4081</v>
      </c>
      <c r="F395" s="9" t="s">
        <v>4082</v>
      </c>
      <c r="G395" s="8" t="s">
        <v>105</v>
      </c>
      <c r="H395" s="8"/>
    </row>
    <row r="396" s="1" customFormat="1" ht="33" customHeight="1" spans="1:8">
      <c r="A396" s="6">
        <v>395</v>
      </c>
      <c r="B396" s="6" t="s">
        <v>192</v>
      </c>
      <c r="C396" s="7" t="s">
        <v>4083</v>
      </c>
      <c r="D396" s="7" t="s">
        <v>4084</v>
      </c>
      <c r="E396" s="9" t="s">
        <v>4085</v>
      </c>
      <c r="F396" s="9" t="s">
        <v>3712</v>
      </c>
      <c r="G396" s="8" t="s">
        <v>105</v>
      </c>
      <c r="H396" s="8"/>
    </row>
    <row r="397" s="1" customFormat="1" ht="33" customHeight="1" spans="1:8">
      <c r="A397" s="6">
        <v>396</v>
      </c>
      <c r="B397" s="6" t="s">
        <v>192</v>
      </c>
      <c r="C397" s="7" t="s">
        <v>4086</v>
      </c>
      <c r="D397" s="7" t="s">
        <v>4087</v>
      </c>
      <c r="E397" s="9" t="s">
        <v>4088</v>
      </c>
      <c r="F397" s="9" t="s">
        <v>3021</v>
      </c>
      <c r="G397" s="8" t="s">
        <v>105</v>
      </c>
      <c r="H397" s="8"/>
    </row>
    <row r="398" s="1" customFormat="1" ht="33" customHeight="1" spans="1:8">
      <c r="A398" s="6">
        <v>397</v>
      </c>
      <c r="B398" s="6" t="s">
        <v>192</v>
      </c>
      <c r="C398" s="7" t="s">
        <v>4089</v>
      </c>
      <c r="D398" s="7" t="s">
        <v>4090</v>
      </c>
      <c r="E398" s="9" t="s">
        <v>4091</v>
      </c>
      <c r="F398" s="9" t="s">
        <v>4092</v>
      </c>
      <c r="G398" s="8" t="s">
        <v>105</v>
      </c>
      <c r="H398" s="8"/>
    </row>
    <row r="399" s="1" customFormat="1" ht="33" customHeight="1" spans="1:8">
      <c r="A399" s="6">
        <v>398</v>
      </c>
      <c r="B399" s="6" t="s">
        <v>192</v>
      </c>
      <c r="C399" s="7" t="s">
        <v>4093</v>
      </c>
      <c r="D399" s="7" t="s">
        <v>4094</v>
      </c>
      <c r="E399" s="9" t="s">
        <v>4095</v>
      </c>
      <c r="F399" s="9" t="s">
        <v>3021</v>
      </c>
      <c r="G399" s="8" t="s">
        <v>105</v>
      </c>
      <c r="H399" s="8"/>
    </row>
    <row r="400" s="1" customFormat="1" ht="33" customHeight="1" spans="1:8">
      <c r="A400" s="6">
        <v>399</v>
      </c>
      <c r="B400" s="6" t="s">
        <v>192</v>
      </c>
      <c r="C400" s="7" t="s">
        <v>4096</v>
      </c>
      <c r="D400" s="7" t="s">
        <v>4097</v>
      </c>
      <c r="E400" s="9" t="s">
        <v>4098</v>
      </c>
      <c r="F400" s="9" t="s">
        <v>105</v>
      </c>
      <c r="G400" s="8" t="s">
        <v>105</v>
      </c>
      <c r="H400" s="8"/>
    </row>
    <row r="401" s="1" customFormat="1" ht="33" customHeight="1" spans="1:8">
      <c r="A401" s="6">
        <v>400</v>
      </c>
      <c r="B401" s="6" t="s">
        <v>192</v>
      </c>
      <c r="C401" s="7" t="s">
        <v>4099</v>
      </c>
      <c r="D401" s="7" t="s">
        <v>4100</v>
      </c>
      <c r="E401" s="9" t="s">
        <v>4101</v>
      </c>
      <c r="F401" s="9" t="s">
        <v>3302</v>
      </c>
      <c r="G401" s="8" t="s">
        <v>105</v>
      </c>
      <c r="H401" s="8"/>
    </row>
    <row r="402" s="1" customFormat="1" ht="33" customHeight="1" spans="1:8">
      <c r="A402" s="6">
        <v>401</v>
      </c>
      <c r="B402" s="6" t="s">
        <v>192</v>
      </c>
      <c r="C402" s="7" t="s">
        <v>4102</v>
      </c>
      <c r="D402" s="7" t="s">
        <v>4103</v>
      </c>
      <c r="E402" s="9" t="s">
        <v>4104</v>
      </c>
      <c r="F402" s="9" t="s">
        <v>4105</v>
      </c>
      <c r="G402" s="8" t="s">
        <v>105</v>
      </c>
      <c r="H402" s="8"/>
    </row>
    <row r="403" s="1" customFormat="1" ht="33" customHeight="1" spans="1:8">
      <c r="A403" s="6">
        <v>402</v>
      </c>
      <c r="B403" s="6" t="s">
        <v>192</v>
      </c>
      <c r="C403" s="7" t="s">
        <v>4106</v>
      </c>
      <c r="D403" s="7" t="s">
        <v>4107</v>
      </c>
      <c r="E403" s="9" t="s">
        <v>4108</v>
      </c>
      <c r="F403" s="9" t="s">
        <v>4109</v>
      </c>
      <c r="G403" s="8" t="s">
        <v>105</v>
      </c>
      <c r="H403" s="8"/>
    </row>
    <row r="404" s="1" customFormat="1" ht="33" customHeight="1" spans="1:8">
      <c r="A404" s="6">
        <v>403</v>
      </c>
      <c r="B404" s="6" t="s">
        <v>192</v>
      </c>
      <c r="C404" s="7" t="s">
        <v>4110</v>
      </c>
      <c r="D404" s="7" t="s">
        <v>4111</v>
      </c>
      <c r="E404" s="9" t="s">
        <v>4112</v>
      </c>
      <c r="F404" s="9" t="s">
        <v>2962</v>
      </c>
      <c r="G404" s="8" t="s">
        <v>105</v>
      </c>
      <c r="H404" s="8"/>
    </row>
    <row r="405" s="1" customFormat="1" ht="33" customHeight="1" spans="1:8">
      <c r="A405" s="6">
        <v>404</v>
      </c>
      <c r="B405" s="6" t="s">
        <v>192</v>
      </c>
      <c r="C405" s="7" t="s">
        <v>4113</v>
      </c>
      <c r="D405" s="7" t="s">
        <v>4114</v>
      </c>
      <c r="E405" s="9" t="s">
        <v>4115</v>
      </c>
      <c r="F405" s="9" t="s">
        <v>4092</v>
      </c>
      <c r="G405" s="8" t="s">
        <v>105</v>
      </c>
      <c r="H405" s="8"/>
    </row>
    <row r="406" s="1" customFormat="1" ht="33" customHeight="1" spans="1:8">
      <c r="A406" s="6">
        <v>405</v>
      </c>
      <c r="B406" s="6" t="s">
        <v>192</v>
      </c>
      <c r="C406" s="7" t="s">
        <v>600</v>
      </c>
      <c r="D406" s="7" t="s">
        <v>601</v>
      </c>
      <c r="E406" s="9" t="s">
        <v>602</v>
      </c>
      <c r="F406" s="9" t="s">
        <v>105</v>
      </c>
      <c r="G406" s="8" t="s">
        <v>105</v>
      </c>
      <c r="H406" s="8"/>
    </row>
    <row r="407" s="1" customFormat="1" ht="33" customHeight="1" spans="1:8">
      <c r="A407" s="6">
        <v>406</v>
      </c>
      <c r="B407" s="6" t="s">
        <v>192</v>
      </c>
      <c r="C407" s="7" t="s">
        <v>4116</v>
      </c>
      <c r="D407" s="7" t="s">
        <v>4117</v>
      </c>
      <c r="E407" s="9" t="s">
        <v>4118</v>
      </c>
      <c r="F407" s="9" t="s">
        <v>2882</v>
      </c>
      <c r="G407" s="8" t="s">
        <v>105</v>
      </c>
      <c r="H407" s="8"/>
    </row>
    <row r="408" s="1" customFormat="1" ht="33" customHeight="1" spans="1:8">
      <c r="A408" s="6">
        <v>407</v>
      </c>
      <c r="B408" s="6" t="s">
        <v>192</v>
      </c>
      <c r="C408" s="7" t="s">
        <v>4119</v>
      </c>
      <c r="D408" s="7" t="s">
        <v>4120</v>
      </c>
      <c r="E408" s="9" t="s">
        <v>4121</v>
      </c>
      <c r="F408" s="9" t="s">
        <v>105</v>
      </c>
      <c r="G408" s="8" t="s">
        <v>105</v>
      </c>
      <c r="H408" s="8"/>
    </row>
    <row r="409" s="1" customFormat="1" ht="33" customHeight="1" spans="1:8">
      <c r="A409" s="6">
        <v>408</v>
      </c>
      <c r="B409" s="6" t="s">
        <v>192</v>
      </c>
      <c r="C409" s="7" t="s">
        <v>4122</v>
      </c>
      <c r="D409" s="7" t="s">
        <v>4123</v>
      </c>
      <c r="E409" s="9" t="s">
        <v>4124</v>
      </c>
      <c r="F409" s="9" t="s">
        <v>3139</v>
      </c>
      <c r="G409" s="8" t="s">
        <v>105</v>
      </c>
      <c r="H409" s="8"/>
    </row>
    <row r="410" s="1" customFormat="1" ht="33" customHeight="1" spans="1:8">
      <c r="A410" s="6">
        <v>409</v>
      </c>
      <c r="B410" s="6" t="s">
        <v>192</v>
      </c>
      <c r="C410" s="7" t="s">
        <v>4125</v>
      </c>
      <c r="D410" s="7" t="s">
        <v>4126</v>
      </c>
      <c r="E410" s="9" t="s">
        <v>4127</v>
      </c>
      <c r="F410" s="9" t="s">
        <v>4128</v>
      </c>
      <c r="G410" s="8" t="s">
        <v>105</v>
      </c>
      <c r="H410" s="8"/>
    </row>
    <row r="411" s="1" customFormat="1" ht="33" customHeight="1" spans="1:8">
      <c r="A411" s="6">
        <v>410</v>
      </c>
      <c r="B411" s="6" t="s">
        <v>192</v>
      </c>
      <c r="C411" s="7" t="s">
        <v>4129</v>
      </c>
      <c r="D411" s="7" t="s">
        <v>4130</v>
      </c>
      <c r="E411" s="9" t="s">
        <v>4131</v>
      </c>
      <c r="F411" s="9" t="s">
        <v>3021</v>
      </c>
      <c r="G411" s="8" t="s">
        <v>105</v>
      </c>
      <c r="H411" s="8"/>
    </row>
    <row r="412" s="1" customFormat="1" ht="33" customHeight="1" spans="1:8">
      <c r="A412" s="6">
        <v>411</v>
      </c>
      <c r="B412" s="6" t="s">
        <v>192</v>
      </c>
      <c r="C412" s="7" t="s">
        <v>4132</v>
      </c>
      <c r="D412" s="7" t="s">
        <v>4133</v>
      </c>
      <c r="E412" s="9" t="s">
        <v>4134</v>
      </c>
      <c r="F412" s="9" t="s">
        <v>3635</v>
      </c>
      <c r="G412" s="8" t="s">
        <v>105</v>
      </c>
      <c r="H412" s="8"/>
    </row>
    <row r="413" s="1" customFormat="1" ht="33" customHeight="1" spans="1:8">
      <c r="A413" s="6">
        <v>412</v>
      </c>
      <c r="B413" s="6" t="s">
        <v>192</v>
      </c>
      <c r="C413" s="7" t="s">
        <v>4135</v>
      </c>
      <c r="D413" s="7" t="s">
        <v>4136</v>
      </c>
      <c r="E413" s="9" t="s">
        <v>4137</v>
      </c>
      <c r="F413" s="9" t="s">
        <v>3103</v>
      </c>
      <c r="G413" s="8" t="s">
        <v>105</v>
      </c>
      <c r="H413" s="8"/>
    </row>
    <row r="414" s="1" customFormat="1" ht="33" customHeight="1" spans="1:8">
      <c r="A414" s="6">
        <v>413</v>
      </c>
      <c r="B414" s="6" t="s">
        <v>192</v>
      </c>
      <c r="C414" s="7" t="s">
        <v>4138</v>
      </c>
      <c r="D414" s="7" t="s">
        <v>4139</v>
      </c>
      <c r="E414" s="9" t="s">
        <v>4140</v>
      </c>
      <c r="F414" s="9" t="s">
        <v>105</v>
      </c>
      <c r="G414" s="8" t="s">
        <v>105</v>
      </c>
      <c r="H414" s="8"/>
    </row>
    <row r="415" s="1" customFormat="1" ht="33" customHeight="1" spans="1:8">
      <c r="A415" s="6">
        <v>414</v>
      </c>
      <c r="B415" s="6" t="s">
        <v>192</v>
      </c>
      <c r="C415" s="7" t="s">
        <v>4141</v>
      </c>
      <c r="D415" s="7" t="s">
        <v>4142</v>
      </c>
      <c r="E415" s="9" t="s">
        <v>4143</v>
      </c>
      <c r="F415" s="9" t="s">
        <v>4144</v>
      </c>
      <c r="G415" s="8" t="s">
        <v>105</v>
      </c>
      <c r="H415" s="8"/>
    </row>
    <row r="416" s="1" customFormat="1" ht="33" customHeight="1" spans="1:8">
      <c r="A416" s="6">
        <v>415</v>
      </c>
      <c r="B416" s="6" t="s">
        <v>192</v>
      </c>
      <c r="C416" s="7" t="s">
        <v>4145</v>
      </c>
      <c r="D416" s="7" t="s">
        <v>4146</v>
      </c>
      <c r="E416" s="9" t="s">
        <v>4147</v>
      </c>
      <c r="F416" s="9" t="s">
        <v>4148</v>
      </c>
      <c r="G416" s="8" t="s">
        <v>105</v>
      </c>
      <c r="H416" s="8"/>
    </row>
    <row r="417" s="1" customFormat="1" ht="33" customHeight="1" spans="1:8">
      <c r="A417" s="6">
        <v>416</v>
      </c>
      <c r="B417" s="6" t="s">
        <v>192</v>
      </c>
      <c r="C417" s="7" t="s">
        <v>4149</v>
      </c>
      <c r="D417" s="7" t="s">
        <v>4150</v>
      </c>
      <c r="E417" s="9" t="s">
        <v>4151</v>
      </c>
      <c r="F417" s="9" t="s">
        <v>3021</v>
      </c>
      <c r="G417" s="8" t="s">
        <v>105</v>
      </c>
      <c r="H417" s="8"/>
    </row>
    <row r="418" s="1" customFormat="1" ht="33" customHeight="1" spans="1:8">
      <c r="A418" s="6">
        <v>417</v>
      </c>
      <c r="B418" s="6" t="s">
        <v>192</v>
      </c>
      <c r="C418" s="7" t="s">
        <v>4152</v>
      </c>
      <c r="D418" s="7" t="s">
        <v>4153</v>
      </c>
      <c r="E418" s="9" t="s">
        <v>4154</v>
      </c>
      <c r="F418" s="9" t="s">
        <v>3160</v>
      </c>
      <c r="G418" s="8" t="s">
        <v>105</v>
      </c>
      <c r="H418" s="8"/>
    </row>
    <row r="419" s="1" customFormat="1" ht="33" customHeight="1" spans="1:8">
      <c r="A419" s="6">
        <v>418</v>
      </c>
      <c r="B419" s="6" t="s">
        <v>192</v>
      </c>
      <c r="C419" s="7" t="s">
        <v>4155</v>
      </c>
      <c r="D419" s="7" t="s">
        <v>4156</v>
      </c>
      <c r="E419" s="9" t="s">
        <v>4043</v>
      </c>
      <c r="F419" s="9" t="s">
        <v>4109</v>
      </c>
      <c r="G419" s="8" t="s">
        <v>105</v>
      </c>
      <c r="H419" s="8"/>
    </row>
    <row r="420" s="1" customFormat="1" ht="33" customHeight="1" spans="1:8">
      <c r="A420" s="6">
        <v>419</v>
      </c>
      <c r="B420" s="6" t="s">
        <v>192</v>
      </c>
      <c r="C420" s="7" t="s">
        <v>4157</v>
      </c>
      <c r="D420" s="7" t="s">
        <v>4158</v>
      </c>
      <c r="E420" s="9" t="s">
        <v>4159</v>
      </c>
      <c r="F420" s="9" t="s">
        <v>4160</v>
      </c>
      <c r="G420" s="8" t="s">
        <v>105</v>
      </c>
      <c r="H420" s="8"/>
    </row>
    <row r="421" s="1" customFormat="1" ht="33" customHeight="1" spans="1:8">
      <c r="A421" s="6">
        <v>420</v>
      </c>
      <c r="B421" s="6" t="s">
        <v>192</v>
      </c>
      <c r="C421" s="7" t="s">
        <v>4161</v>
      </c>
      <c r="D421" s="7" t="s">
        <v>4162</v>
      </c>
      <c r="E421" s="9" t="s">
        <v>4163</v>
      </c>
      <c r="F421" s="9" t="s">
        <v>88</v>
      </c>
      <c r="G421" s="8" t="s">
        <v>105</v>
      </c>
      <c r="H421" s="8"/>
    </row>
    <row r="422" s="1" customFormat="1" ht="33" customHeight="1" spans="1:8">
      <c r="A422" s="6">
        <v>421</v>
      </c>
      <c r="B422" s="6" t="s">
        <v>192</v>
      </c>
      <c r="C422" s="7" t="s">
        <v>4164</v>
      </c>
      <c r="D422" s="7" t="s">
        <v>4165</v>
      </c>
      <c r="E422" s="9" t="s">
        <v>4166</v>
      </c>
      <c r="F422" s="9" t="s">
        <v>4167</v>
      </c>
      <c r="G422" s="8" t="s">
        <v>105</v>
      </c>
      <c r="H422" s="8"/>
    </row>
    <row r="423" s="1" customFormat="1" ht="33" customHeight="1" spans="1:8">
      <c r="A423" s="6">
        <v>422</v>
      </c>
      <c r="B423" s="6" t="s">
        <v>192</v>
      </c>
      <c r="C423" s="7" t="s">
        <v>4168</v>
      </c>
      <c r="D423" s="7" t="s">
        <v>4169</v>
      </c>
      <c r="E423" s="9" t="s">
        <v>4170</v>
      </c>
      <c r="F423" s="9" t="s">
        <v>4171</v>
      </c>
      <c r="G423" s="8" t="s">
        <v>105</v>
      </c>
      <c r="H423" s="8"/>
    </row>
    <row r="424" s="1" customFormat="1" ht="33" customHeight="1" spans="1:8">
      <c r="A424" s="6">
        <v>423</v>
      </c>
      <c r="B424" s="6" t="s">
        <v>192</v>
      </c>
      <c r="C424" s="7" t="s">
        <v>4172</v>
      </c>
      <c r="D424" s="7" t="s">
        <v>4173</v>
      </c>
      <c r="E424" s="9" t="s">
        <v>4174</v>
      </c>
      <c r="F424" s="9" t="s">
        <v>3384</v>
      </c>
      <c r="G424" s="8" t="s">
        <v>105</v>
      </c>
      <c r="H424" s="8"/>
    </row>
    <row r="425" s="1" customFormat="1" ht="33" customHeight="1" spans="1:8">
      <c r="A425" s="6">
        <v>424</v>
      </c>
      <c r="B425" s="6" t="s">
        <v>192</v>
      </c>
      <c r="C425" s="7" t="s">
        <v>183</v>
      </c>
      <c r="D425" s="7" t="s">
        <v>184</v>
      </c>
      <c r="E425" s="9" t="s">
        <v>4175</v>
      </c>
      <c r="F425" s="9" t="s">
        <v>105</v>
      </c>
      <c r="G425" s="8" t="s">
        <v>105</v>
      </c>
      <c r="H425" s="8"/>
    </row>
    <row r="426" s="1" customFormat="1" ht="33" customHeight="1" spans="1:8">
      <c r="A426" s="6">
        <v>425</v>
      </c>
      <c r="B426" s="6" t="s">
        <v>192</v>
      </c>
      <c r="C426" s="7" t="s">
        <v>2260</v>
      </c>
      <c r="D426" s="7" t="s">
        <v>2261</v>
      </c>
      <c r="E426" s="9" t="s">
        <v>661</v>
      </c>
      <c r="F426" s="9" t="s">
        <v>88</v>
      </c>
      <c r="G426" s="8" t="s">
        <v>105</v>
      </c>
      <c r="H426" s="8"/>
    </row>
    <row r="427" s="1" customFormat="1" ht="33" customHeight="1" spans="1:8">
      <c r="A427" s="6">
        <v>426</v>
      </c>
      <c r="B427" s="6" t="s">
        <v>192</v>
      </c>
      <c r="C427" s="7" t="s">
        <v>4176</v>
      </c>
      <c r="D427" s="7" t="s">
        <v>4177</v>
      </c>
      <c r="E427" s="9" t="s">
        <v>4178</v>
      </c>
      <c r="F427" s="9" t="s">
        <v>4179</v>
      </c>
      <c r="G427" s="8" t="s">
        <v>105</v>
      </c>
      <c r="H427" s="8"/>
    </row>
    <row r="428" s="1" customFormat="1" ht="33" customHeight="1" spans="1:8">
      <c r="A428" s="6">
        <v>427</v>
      </c>
      <c r="B428" s="6" t="s">
        <v>192</v>
      </c>
      <c r="C428" s="7" t="s">
        <v>4180</v>
      </c>
      <c r="D428" s="7" t="s">
        <v>4181</v>
      </c>
      <c r="E428" s="9" t="s">
        <v>4020</v>
      </c>
      <c r="F428" s="9" t="s">
        <v>3021</v>
      </c>
      <c r="G428" s="8" t="s">
        <v>105</v>
      </c>
      <c r="H428" s="8"/>
    </row>
    <row r="429" s="1" customFormat="1" ht="33" customHeight="1" spans="1:8">
      <c r="A429" s="6">
        <v>428</v>
      </c>
      <c r="B429" s="6" t="s">
        <v>192</v>
      </c>
      <c r="C429" s="7" t="s">
        <v>4182</v>
      </c>
      <c r="D429" s="7" t="s">
        <v>4183</v>
      </c>
      <c r="E429" s="9" t="s">
        <v>4184</v>
      </c>
      <c r="F429" s="9" t="s">
        <v>4185</v>
      </c>
      <c r="G429" s="8" t="s">
        <v>105</v>
      </c>
      <c r="H429" s="8"/>
    </row>
    <row r="430" s="1" customFormat="1" ht="33" customHeight="1" spans="1:8">
      <c r="A430" s="6">
        <v>429</v>
      </c>
      <c r="B430" s="6" t="s">
        <v>192</v>
      </c>
      <c r="C430" s="7" t="s">
        <v>4186</v>
      </c>
      <c r="D430" s="7" t="s">
        <v>4187</v>
      </c>
      <c r="E430" s="9" t="s">
        <v>4188</v>
      </c>
      <c r="F430" s="9" t="s">
        <v>4189</v>
      </c>
      <c r="G430" s="8" t="s">
        <v>105</v>
      </c>
      <c r="H430" s="8"/>
    </row>
    <row r="431" s="1" customFormat="1" ht="33" customHeight="1" spans="1:8">
      <c r="A431" s="6">
        <v>430</v>
      </c>
      <c r="B431" s="6" t="s">
        <v>192</v>
      </c>
      <c r="C431" s="7" t="s">
        <v>4190</v>
      </c>
      <c r="D431" s="7" t="s">
        <v>4191</v>
      </c>
      <c r="E431" s="9" t="s">
        <v>4192</v>
      </c>
      <c r="F431" s="9" t="s">
        <v>3357</v>
      </c>
      <c r="G431" s="8" t="s">
        <v>105</v>
      </c>
      <c r="H431" s="8"/>
    </row>
    <row r="432" s="1" customFormat="1" ht="33" customHeight="1" spans="1:8">
      <c r="A432" s="6">
        <v>431</v>
      </c>
      <c r="B432" s="6" t="s">
        <v>192</v>
      </c>
      <c r="C432" s="7" t="s">
        <v>4193</v>
      </c>
      <c r="D432" s="7" t="s">
        <v>4194</v>
      </c>
      <c r="E432" s="9" t="s">
        <v>4195</v>
      </c>
      <c r="F432" s="9" t="s">
        <v>2962</v>
      </c>
      <c r="G432" s="8" t="s">
        <v>105</v>
      </c>
      <c r="H432" s="8"/>
    </row>
    <row r="433" s="1" customFormat="1" ht="33" customHeight="1" spans="1:8">
      <c r="A433" s="6">
        <v>432</v>
      </c>
      <c r="B433" s="6" t="s">
        <v>192</v>
      </c>
      <c r="C433" s="7" t="s">
        <v>4196</v>
      </c>
      <c r="D433" s="7" t="s">
        <v>4197</v>
      </c>
      <c r="E433" s="9" t="s">
        <v>4198</v>
      </c>
      <c r="F433" s="9" t="s">
        <v>3021</v>
      </c>
      <c r="G433" s="8" t="s">
        <v>105</v>
      </c>
      <c r="H433" s="8"/>
    </row>
    <row r="434" s="1" customFormat="1" ht="33" customHeight="1" spans="1:8">
      <c r="A434" s="6">
        <v>433</v>
      </c>
      <c r="B434" s="6" t="s">
        <v>192</v>
      </c>
      <c r="C434" s="7" t="s">
        <v>4199</v>
      </c>
      <c r="D434" s="7" t="s">
        <v>4200</v>
      </c>
      <c r="E434" s="9" t="s">
        <v>4201</v>
      </c>
      <c r="F434" s="9" t="s">
        <v>4202</v>
      </c>
      <c r="G434" s="8" t="s">
        <v>105</v>
      </c>
      <c r="H434" s="8"/>
    </row>
    <row r="435" s="1" customFormat="1" ht="33" customHeight="1" spans="1:8">
      <c r="A435" s="6">
        <v>434</v>
      </c>
      <c r="B435" s="6" t="s">
        <v>192</v>
      </c>
      <c r="C435" s="7" t="s">
        <v>4203</v>
      </c>
      <c r="D435" s="7" t="s">
        <v>4204</v>
      </c>
      <c r="E435" s="9" t="s">
        <v>4205</v>
      </c>
      <c r="F435" s="9" t="s">
        <v>105</v>
      </c>
      <c r="G435" s="8" t="s">
        <v>105</v>
      </c>
      <c r="H435" s="8"/>
    </row>
    <row r="436" s="1" customFormat="1" ht="33" customHeight="1" spans="1:8">
      <c r="A436" s="6">
        <v>435</v>
      </c>
      <c r="B436" s="6" t="s">
        <v>192</v>
      </c>
      <c r="C436" s="7" t="s">
        <v>4206</v>
      </c>
      <c r="D436" s="7" t="s">
        <v>4207</v>
      </c>
      <c r="E436" s="9" t="s">
        <v>4208</v>
      </c>
      <c r="F436" s="9" t="s">
        <v>88</v>
      </c>
      <c r="G436" s="8" t="s">
        <v>105</v>
      </c>
      <c r="H436" s="8"/>
    </row>
    <row r="437" s="1" customFormat="1" ht="33" customHeight="1" spans="1:8">
      <c r="A437" s="6">
        <v>436</v>
      </c>
      <c r="B437" s="6" t="s">
        <v>192</v>
      </c>
      <c r="C437" s="7" t="s">
        <v>4209</v>
      </c>
      <c r="D437" s="7" t="s">
        <v>4210</v>
      </c>
      <c r="E437" s="9" t="s">
        <v>4211</v>
      </c>
      <c r="F437" s="9" t="s">
        <v>2886</v>
      </c>
      <c r="G437" s="8" t="s">
        <v>105</v>
      </c>
      <c r="H437" s="8"/>
    </row>
    <row r="438" s="1" customFormat="1" ht="33" customHeight="1" spans="1:8">
      <c r="A438" s="6">
        <v>437</v>
      </c>
      <c r="B438" s="6" t="s">
        <v>192</v>
      </c>
      <c r="C438" s="7" t="s">
        <v>2209</v>
      </c>
      <c r="D438" s="7" t="s">
        <v>2210</v>
      </c>
      <c r="E438" s="9" t="s">
        <v>2211</v>
      </c>
      <c r="F438" s="9" t="s">
        <v>2962</v>
      </c>
      <c r="G438" s="8" t="s">
        <v>105</v>
      </c>
      <c r="H438" s="8"/>
    </row>
    <row r="439" s="1" customFormat="1" ht="33" customHeight="1" spans="1:8">
      <c r="A439" s="6">
        <v>438</v>
      </c>
      <c r="B439" s="6" t="s">
        <v>192</v>
      </c>
      <c r="C439" s="7" t="s">
        <v>4212</v>
      </c>
      <c r="D439" s="7" t="s">
        <v>4213</v>
      </c>
      <c r="E439" s="9" t="s">
        <v>4214</v>
      </c>
      <c r="F439" s="9" t="s">
        <v>3374</v>
      </c>
      <c r="G439" s="8" t="s">
        <v>105</v>
      </c>
      <c r="H439" s="8"/>
    </row>
    <row r="440" s="1" customFormat="1" ht="33" customHeight="1" spans="1:8">
      <c r="A440" s="6">
        <v>439</v>
      </c>
      <c r="B440" s="6" t="s">
        <v>192</v>
      </c>
      <c r="C440" s="7" t="s">
        <v>4215</v>
      </c>
      <c r="D440" s="7" t="s">
        <v>4216</v>
      </c>
      <c r="E440" s="9" t="s">
        <v>4217</v>
      </c>
      <c r="F440" s="9" t="s">
        <v>3021</v>
      </c>
      <c r="G440" s="8" t="s">
        <v>105</v>
      </c>
      <c r="H440" s="8"/>
    </row>
    <row r="441" s="1" customFormat="1" ht="33" customHeight="1" spans="1:8">
      <c r="A441" s="6">
        <v>440</v>
      </c>
      <c r="B441" s="6" t="s">
        <v>192</v>
      </c>
      <c r="C441" s="7" t="s">
        <v>4218</v>
      </c>
      <c r="D441" s="7" t="s">
        <v>4219</v>
      </c>
      <c r="E441" s="9" t="s">
        <v>4220</v>
      </c>
      <c r="F441" s="9" t="s">
        <v>88</v>
      </c>
      <c r="G441" s="8" t="s">
        <v>105</v>
      </c>
      <c r="H441" s="8"/>
    </row>
    <row r="442" s="1" customFormat="1" ht="33" customHeight="1" spans="1:8">
      <c r="A442" s="6">
        <v>441</v>
      </c>
      <c r="B442" s="6" t="s">
        <v>192</v>
      </c>
      <c r="C442" s="7" t="s">
        <v>4221</v>
      </c>
      <c r="D442" s="7" t="s">
        <v>4222</v>
      </c>
      <c r="E442" s="9" t="s">
        <v>4223</v>
      </c>
      <c r="F442" s="9" t="s">
        <v>2882</v>
      </c>
      <c r="G442" s="8" t="s">
        <v>105</v>
      </c>
      <c r="H442" s="8"/>
    </row>
    <row r="443" s="1" customFormat="1" ht="33" customHeight="1" spans="1:8">
      <c r="A443" s="6">
        <v>442</v>
      </c>
      <c r="B443" s="6" t="s">
        <v>192</v>
      </c>
      <c r="C443" s="7" t="s">
        <v>4224</v>
      </c>
      <c r="D443" s="7" t="s">
        <v>4225</v>
      </c>
      <c r="E443" s="9" t="s">
        <v>2719</v>
      </c>
      <c r="F443" s="9" t="s">
        <v>4226</v>
      </c>
      <c r="G443" s="8" t="s">
        <v>105</v>
      </c>
      <c r="H443" s="8"/>
    </row>
    <row r="444" s="1" customFormat="1" ht="33" customHeight="1" spans="1:8">
      <c r="A444" s="6">
        <v>443</v>
      </c>
      <c r="B444" s="6" t="s">
        <v>192</v>
      </c>
      <c r="C444" s="7" t="s">
        <v>4227</v>
      </c>
      <c r="D444" s="7" t="s">
        <v>4228</v>
      </c>
      <c r="E444" s="9" t="s">
        <v>4229</v>
      </c>
      <c r="F444" s="9" t="s">
        <v>3021</v>
      </c>
      <c r="G444" s="8" t="s">
        <v>105</v>
      </c>
      <c r="H444" s="8"/>
    </row>
    <row r="445" s="1" customFormat="1" ht="33" customHeight="1" spans="1:8">
      <c r="A445" s="6">
        <v>444</v>
      </c>
      <c r="B445" s="6" t="s">
        <v>192</v>
      </c>
      <c r="C445" s="7" t="s">
        <v>4230</v>
      </c>
      <c r="D445" s="7" t="s">
        <v>4231</v>
      </c>
      <c r="E445" s="9" t="s">
        <v>4232</v>
      </c>
      <c r="F445" s="9" t="s">
        <v>3666</v>
      </c>
      <c r="G445" s="8" t="s">
        <v>105</v>
      </c>
      <c r="H445" s="8"/>
    </row>
    <row r="446" s="1" customFormat="1" ht="33" customHeight="1" spans="1:8">
      <c r="A446" s="6">
        <v>445</v>
      </c>
      <c r="B446" s="6" t="s">
        <v>192</v>
      </c>
      <c r="C446" s="7" t="s">
        <v>4233</v>
      </c>
      <c r="D446" s="7" t="s">
        <v>4234</v>
      </c>
      <c r="E446" s="9" t="s">
        <v>4235</v>
      </c>
      <c r="F446" s="9" t="s">
        <v>2882</v>
      </c>
      <c r="G446" s="8" t="s">
        <v>105</v>
      </c>
      <c r="H446" s="8"/>
    </row>
    <row r="447" s="1" customFormat="1" ht="33" customHeight="1" spans="1:8">
      <c r="A447" s="6">
        <v>446</v>
      </c>
      <c r="B447" s="6" t="s">
        <v>192</v>
      </c>
      <c r="C447" s="7" t="s">
        <v>4236</v>
      </c>
      <c r="D447" s="7" t="s">
        <v>4237</v>
      </c>
      <c r="E447" s="9" t="s">
        <v>4238</v>
      </c>
      <c r="F447" s="9" t="s">
        <v>3021</v>
      </c>
      <c r="G447" s="8" t="s">
        <v>105</v>
      </c>
      <c r="H447" s="8"/>
    </row>
    <row r="448" s="1" customFormat="1" ht="33" customHeight="1" spans="1:8">
      <c r="A448" s="6">
        <v>447</v>
      </c>
      <c r="B448" s="6" t="s">
        <v>192</v>
      </c>
      <c r="C448" s="7" t="s">
        <v>4239</v>
      </c>
      <c r="D448" s="7" t="s">
        <v>4240</v>
      </c>
      <c r="E448" s="9" t="s">
        <v>4241</v>
      </c>
      <c r="F448" s="9" t="s">
        <v>3021</v>
      </c>
      <c r="G448" s="8" t="s">
        <v>105</v>
      </c>
      <c r="H448" s="8"/>
    </row>
    <row r="449" s="1" customFormat="1" ht="33" customHeight="1" spans="1:8">
      <c r="A449" s="6">
        <v>448</v>
      </c>
      <c r="B449" s="6" t="s">
        <v>192</v>
      </c>
      <c r="C449" s="7" t="s">
        <v>4242</v>
      </c>
      <c r="D449" s="7" t="s">
        <v>4243</v>
      </c>
      <c r="E449" s="9" t="s">
        <v>4244</v>
      </c>
      <c r="F449" s="9" t="s">
        <v>2882</v>
      </c>
      <c r="G449" s="8" t="s">
        <v>105</v>
      </c>
      <c r="H449" s="8"/>
    </row>
    <row r="450" s="1" customFormat="1" ht="33" customHeight="1" spans="1:8">
      <c r="A450" s="6">
        <v>449</v>
      </c>
      <c r="B450" s="6" t="s">
        <v>192</v>
      </c>
      <c r="C450" s="7" t="s">
        <v>4245</v>
      </c>
      <c r="D450" s="7" t="s">
        <v>4246</v>
      </c>
      <c r="E450" s="9" t="s">
        <v>4247</v>
      </c>
      <c r="F450" s="9" t="s">
        <v>2882</v>
      </c>
      <c r="G450" s="8" t="s">
        <v>105</v>
      </c>
      <c r="H450" s="8"/>
    </row>
    <row r="451" s="1" customFormat="1" ht="33" customHeight="1" spans="1:8">
      <c r="A451" s="6">
        <v>450</v>
      </c>
      <c r="B451" s="6" t="s">
        <v>192</v>
      </c>
      <c r="C451" s="7" t="s">
        <v>4248</v>
      </c>
      <c r="D451" s="7" t="s">
        <v>4249</v>
      </c>
      <c r="E451" s="9" t="s">
        <v>4250</v>
      </c>
      <c r="F451" s="9" t="s">
        <v>4060</v>
      </c>
      <c r="G451" s="8" t="s">
        <v>105</v>
      </c>
      <c r="H451" s="8"/>
    </row>
    <row r="452" s="1" customFormat="1" ht="33" customHeight="1" spans="1:8">
      <c r="A452" s="6">
        <v>451</v>
      </c>
      <c r="B452" s="6" t="s">
        <v>192</v>
      </c>
      <c r="C452" s="7" t="s">
        <v>4251</v>
      </c>
      <c r="D452" s="7" t="s">
        <v>4252</v>
      </c>
      <c r="E452" s="9" t="s">
        <v>4253</v>
      </c>
      <c r="F452" s="9" t="s">
        <v>3357</v>
      </c>
      <c r="G452" s="8" t="s">
        <v>105</v>
      </c>
      <c r="H452" s="8"/>
    </row>
    <row r="453" s="1" customFormat="1" ht="33" customHeight="1" spans="1:8">
      <c r="A453" s="6">
        <v>452</v>
      </c>
      <c r="B453" s="6" t="s">
        <v>192</v>
      </c>
      <c r="C453" s="7" t="s">
        <v>4254</v>
      </c>
      <c r="D453" s="7" t="s">
        <v>4255</v>
      </c>
      <c r="E453" s="9" t="s">
        <v>4256</v>
      </c>
      <c r="F453" s="9" t="s">
        <v>3708</v>
      </c>
      <c r="G453" s="8" t="s">
        <v>105</v>
      </c>
      <c r="H453" s="8"/>
    </row>
    <row r="454" s="1" customFormat="1" ht="33" customHeight="1" spans="1:8">
      <c r="A454" s="6">
        <v>453</v>
      </c>
      <c r="B454" s="6" t="s">
        <v>192</v>
      </c>
      <c r="C454" s="7" t="s">
        <v>4257</v>
      </c>
      <c r="D454" s="7" t="s">
        <v>4258</v>
      </c>
      <c r="E454" s="9" t="s">
        <v>4259</v>
      </c>
      <c r="F454" s="9" t="s">
        <v>12</v>
      </c>
      <c r="G454" s="8" t="s">
        <v>105</v>
      </c>
      <c r="H454" s="8"/>
    </row>
    <row r="455" s="1" customFormat="1" ht="33" customHeight="1" spans="1:8">
      <c r="A455" s="6">
        <v>454</v>
      </c>
      <c r="B455" s="6" t="s">
        <v>192</v>
      </c>
      <c r="C455" s="7" t="s">
        <v>4260</v>
      </c>
      <c r="D455" s="7" t="s">
        <v>4261</v>
      </c>
      <c r="E455" s="9" t="s">
        <v>4262</v>
      </c>
      <c r="F455" s="9" t="s">
        <v>2886</v>
      </c>
      <c r="G455" s="8" t="s">
        <v>105</v>
      </c>
      <c r="H455" s="8"/>
    </row>
    <row r="456" s="1" customFormat="1" ht="33" customHeight="1" spans="1:8">
      <c r="A456" s="6">
        <v>455</v>
      </c>
      <c r="B456" s="6" t="s">
        <v>192</v>
      </c>
      <c r="C456" s="7" t="s">
        <v>4263</v>
      </c>
      <c r="D456" s="7" t="s">
        <v>4264</v>
      </c>
      <c r="E456" s="9" t="s">
        <v>4265</v>
      </c>
      <c r="F456" s="9" t="s">
        <v>3374</v>
      </c>
      <c r="G456" s="8" t="s">
        <v>105</v>
      </c>
      <c r="H456" s="8"/>
    </row>
    <row r="457" s="1" customFormat="1" ht="33" customHeight="1" spans="1:8">
      <c r="A457" s="6">
        <v>456</v>
      </c>
      <c r="B457" s="6" t="s">
        <v>192</v>
      </c>
      <c r="C457" s="7" t="s">
        <v>4266</v>
      </c>
      <c r="D457" s="7" t="s">
        <v>4267</v>
      </c>
      <c r="E457" s="9" t="s">
        <v>1355</v>
      </c>
      <c r="F457" s="9" t="s">
        <v>3970</v>
      </c>
      <c r="G457" s="8" t="s">
        <v>105</v>
      </c>
      <c r="H457" s="8"/>
    </row>
    <row r="458" s="1" customFormat="1" ht="33" customHeight="1" spans="1:8">
      <c r="A458" s="6">
        <v>457</v>
      </c>
      <c r="B458" s="6" t="s">
        <v>192</v>
      </c>
      <c r="C458" s="7" t="s">
        <v>4268</v>
      </c>
      <c r="D458" s="7" t="s">
        <v>4269</v>
      </c>
      <c r="E458" s="9" t="s">
        <v>4270</v>
      </c>
      <c r="F458" s="9" t="s">
        <v>4271</v>
      </c>
      <c r="G458" s="8" t="s">
        <v>105</v>
      </c>
      <c r="H458" s="8"/>
    </row>
    <row r="459" s="1" customFormat="1" ht="33" customHeight="1" spans="1:8">
      <c r="A459" s="6">
        <v>458</v>
      </c>
      <c r="B459" s="6" t="s">
        <v>192</v>
      </c>
      <c r="C459" s="7" t="s">
        <v>4272</v>
      </c>
      <c r="D459" s="7" t="s">
        <v>4273</v>
      </c>
      <c r="E459" s="9" t="s">
        <v>4274</v>
      </c>
      <c r="F459" s="9" t="s">
        <v>3987</v>
      </c>
      <c r="G459" s="8" t="s">
        <v>105</v>
      </c>
      <c r="H459" s="8"/>
    </row>
    <row r="460" s="1" customFormat="1" ht="33" customHeight="1" spans="1:8">
      <c r="A460" s="6">
        <v>459</v>
      </c>
      <c r="B460" s="6" t="s">
        <v>192</v>
      </c>
      <c r="C460" s="7" t="s">
        <v>4275</v>
      </c>
      <c r="D460" s="7" t="s">
        <v>4276</v>
      </c>
      <c r="E460" s="9" t="s">
        <v>4277</v>
      </c>
      <c r="F460" s="9" t="s">
        <v>2917</v>
      </c>
      <c r="G460" s="8" t="s">
        <v>105</v>
      </c>
      <c r="H460" s="8"/>
    </row>
    <row r="461" s="1" customFormat="1" ht="33" customHeight="1" spans="1:8">
      <c r="A461" s="6">
        <v>460</v>
      </c>
      <c r="B461" s="6" t="s">
        <v>192</v>
      </c>
      <c r="C461" s="7" t="s">
        <v>4278</v>
      </c>
      <c r="D461" s="7" t="s">
        <v>4279</v>
      </c>
      <c r="E461" s="9" t="s">
        <v>4280</v>
      </c>
      <c r="F461" s="9" t="s">
        <v>2962</v>
      </c>
      <c r="G461" s="8" t="s">
        <v>105</v>
      </c>
      <c r="H461" s="8"/>
    </row>
    <row r="462" s="1" customFormat="1" ht="33" customHeight="1" spans="1:8">
      <c r="A462" s="6">
        <v>461</v>
      </c>
      <c r="B462" s="6" t="s">
        <v>192</v>
      </c>
      <c r="C462" s="7" t="s">
        <v>4281</v>
      </c>
      <c r="D462" s="7" t="s">
        <v>4282</v>
      </c>
      <c r="E462" s="9" t="s">
        <v>4283</v>
      </c>
      <c r="F462" s="9" t="s">
        <v>4284</v>
      </c>
      <c r="G462" s="8" t="s">
        <v>105</v>
      </c>
      <c r="H462" s="8"/>
    </row>
    <row r="463" s="1" customFormat="1" ht="33" customHeight="1" spans="1:8">
      <c r="A463" s="6">
        <v>462</v>
      </c>
      <c r="B463" s="6" t="s">
        <v>192</v>
      </c>
      <c r="C463" s="7" t="s">
        <v>89</v>
      </c>
      <c r="D463" s="7" t="s">
        <v>4285</v>
      </c>
      <c r="E463" s="9" t="s">
        <v>4286</v>
      </c>
      <c r="F463" s="9" t="s">
        <v>105</v>
      </c>
      <c r="G463" s="8" t="s">
        <v>105</v>
      </c>
      <c r="H463" s="8"/>
    </row>
    <row r="464" s="1" customFormat="1" ht="33" customHeight="1" spans="1:8">
      <c r="A464" s="6">
        <v>463</v>
      </c>
      <c r="B464" s="6" t="s">
        <v>192</v>
      </c>
      <c r="C464" s="7" t="s">
        <v>508</v>
      </c>
      <c r="D464" s="7" t="s">
        <v>509</v>
      </c>
      <c r="E464" s="9" t="s">
        <v>4287</v>
      </c>
      <c r="F464" s="9" t="s">
        <v>105</v>
      </c>
      <c r="G464" s="8" t="s">
        <v>105</v>
      </c>
      <c r="H464" s="8"/>
    </row>
    <row r="465" s="1" customFormat="1" ht="33" customHeight="1" spans="1:8">
      <c r="A465" s="6">
        <v>464</v>
      </c>
      <c r="B465" s="6" t="s">
        <v>192</v>
      </c>
      <c r="C465" s="7" t="s">
        <v>4288</v>
      </c>
      <c r="D465" s="7" t="s">
        <v>4289</v>
      </c>
      <c r="E465" s="9" t="s">
        <v>4290</v>
      </c>
      <c r="F465" s="9" t="s">
        <v>105</v>
      </c>
      <c r="G465" s="8" t="s">
        <v>105</v>
      </c>
      <c r="H465" s="8"/>
    </row>
    <row r="466" s="1" customFormat="1" ht="33" customHeight="1" spans="1:8">
      <c r="A466" s="6">
        <v>465</v>
      </c>
      <c r="B466" s="6" t="s">
        <v>192</v>
      </c>
      <c r="C466" s="7" t="s">
        <v>4291</v>
      </c>
      <c r="D466" s="7" t="s">
        <v>4292</v>
      </c>
      <c r="E466" s="9" t="s">
        <v>2086</v>
      </c>
      <c r="F466" s="9" t="s">
        <v>3970</v>
      </c>
      <c r="G466" s="8" t="s">
        <v>105</v>
      </c>
      <c r="H466" s="8"/>
    </row>
    <row r="467" s="1" customFormat="1" ht="33" customHeight="1" spans="1:8">
      <c r="A467" s="6">
        <v>466</v>
      </c>
      <c r="B467" s="6" t="s">
        <v>192</v>
      </c>
      <c r="C467" s="7" t="s">
        <v>4293</v>
      </c>
      <c r="D467" s="7" t="s">
        <v>4294</v>
      </c>
      <c r="E467" s="9" t="s">
        <v>4295</v>
      </c>
      <c r="F467" s="9" t="s">
        <v>3021</v>
      </c>
      <c r="G467" s="8" t="s">
        <v>105</v>
      </c>
      <c r="H467" s="8"/>
    </row>
    <row r="468" s="1" customFormat="1" ht="33" customHeight="1" spans="1:8">
      <c r="A468" s="6">
        <v>467</v>
      </c>
      <c r="B468" s="6" t="s">
        <v>192</v>
      </c>
      <c r="C468" s="7" t="s">
        <v>4296</v>
      </c>
      <c r="D468" s="7" t="s">
        <v>4297</v>
      </c>
      <c r="E468" s="9" t="s">
        <v>3209</v>
      </c>
      <c r="F468" s="9" t="s">
        <v>3569</v>
      </c>
      <c r="G468" s="8" t="s">
        <v>105</v>
      </c>
      <c r="H468" s="8"/>
    </row>
    <row r="469" s="1" customFormat="1" ht="33" customHeight="1" spans="1:8">
      <c r="A469" s="6">
        <v>468</v>
      </c>
      <c r="B469" s="6" t="s">
        <v>192</v>
      </c>
      <c r="C469" s="7" t="s">
        <v>536</v>
      </c>
      <c r="D469" s="7" t="s">
        <v>537</v>
      </c>
      <c r="E469" s="9" t="s">
        <v>4298</v>
      </c>
      <c r="F469" s="9" t="s">
        <v>2917</v>
      </c>
      <c r="G469" s="8" t="s">
        <v>105</v>
      </c>
      <c r="H469" s="8"/>
    </row>
    <row r="470" s="1" customFormat="1" ht="33" customHeight="1" spans="1:8">
      <c r="A470" s="6">
        <v>469</v>
      </c>
      <c r="B470" s="6" t="s">
        <v>192</v>
      </c>
      <c r="C470" s="7" t="s">
        <v>682</v>
      </c>
      <c r="D470" s="7" t="s">
        <v>683</v>
      </c>
      <c r="E470" s="9" t="s">
        <v>684</v>
      </c>
      <c r="F470" s="9" t="s">
        <v>4299</v>
      </c>
      <c r="G470" s="8" t="s">
        <v>105</v>
      </c>
      <c r="H470" s="8"/>
    </row>
    <row r="471" s="1" customFormat="1" ht="33" customHeight="1" spans="1:8">
      <c r="A471" s="6">
        <v>470</v>
      </c>
      <c r="B471" s="6" t="s">
        <v>192</v>
      </c>
      <c r="C471" s="7" t="s">
        <v>4300</v>
      </c>
      <c r="D471" s="7" t="s">
        <v>4301</v>
      </c>
      <c r="E471" s="9" t="s">
        <v>4302</v>
      </c>
      <c r="F471" s="9" t="s">
        <v>3021</v>
      </c>
      <c r="G471" s="8" t="s">
        <v>105</v>
      </c>
      <c r="H471" s="8"/>
    </row>
    <row r="472" s="1" customFormat="1" ht="33" customHeight="1" spans="1:8">
      <c r="A472" s="6">
        <v>471</v>
      </c>
      <c r="B472" s="6" t="s">
        <v>192</v>
      </c>
      <c r="C472" s="7" t="s">
        <v>4303</v>
      </c>
      <c r="D472" s="7" t="s">
        <v>4304</v>
      </c>
      <c r="E472" s="9" t="s">
        <v>4305</v>
      </c>
      <c r="F472" s="9" t="s">
        <v>3021</v>
      </c>
      <c r="G472" s="8" t="s">
        <v>105</v>
      </c>
      <c r="H472" s="8"/>
    </row>
    <row r="473" s="1" customFormat="1" ht="33" customHeight="1" spans="1:8">
      <c r="A473" s="6">
        <v>472</v>
      </c>
      <c r="B473" s="6" t="s">
        <v>192</v>
      </c>
      <c r="C473" s="7" t="s">
        <v>4306</v>
      </c>
      <c r="D473" s="7" t="s">
        <v>4307</v>
      </c>
      <c r="E473" s="9" t="s">
        <v>4308</v>
      </c>
      <c r="F473" s="9" t="s">
        <v>105</v>
      </c>
      <c r="G473" s="8" t="s">
        <v>105</v>
      </c>
      <c r="H473" s="8"/>
    </row>
    <row r="474" s="1" customFormat="1" ht="33" customHeight="1" spans="1:8">
      <c r="A474" s="6">
        <v>473</v>
      </c>
      <c r="B474" s="6" t="s">
        <v>192</v>
      </c>
      <c r="C474" s="7" t="s">
        <v>4309</v>
      </c>
      <c r="D474" s="7" t="s">
        <v>4310</v>
      </c>
      <c r="E474" s="9" t="s">
        <v>4311</v>
      </c>
      <c r="F474" s="9" t="s">
        <v>3021</v>
      </c>
      <c r="G474" s="8" t="s">
        <v>105</v>
      </c>
      <c r="H474" s="8"/>
    </row>
    <row r="475" s="1" customFormat="1" ht="33" customHeight="1" spans="1:8">
      <c r="A475" s="6">
        <v>474</v>
      </c>
      <c r="B475" s="6" t="s">
        <v>192</v>
      </c>
      <c r="C475" s="7" t="s">
        <v>4312</v>
      </c>
      <c r="D475" s="7" t="s">
        <v>4313</v>
      </c>
      <c r="E475" s="9" t="s">
        <v>3783</v>
      </c>
      <c r="F475" s="9" t="s">
        <v>2917</v>
      </c>
      <c r="G475" s="8" t="s">
        <v>105</v>
      </c>
      <c r="H475" s="8"/>
    </row>
    <row r="476" s="1" customFormat="1" ht="33" customHeight="1" spans="1:8">
      <c r="A476" s="6">
        <v>475</v>
      </c>
      <c r="B476" s="6" t="s">
        <v>192</v>
      </c>
      <c r="C476" s="7" t="s">
        <v>4314</v>
      </c>
      <c r="D476" s="7" t="s">
        <v>4315</v>
      </c>
      <c r="E476" s="9" t="s">
        <v>4316</v>
      </c>
      <c r="F476" s="9" t="s">
        <v>3635</v>
      </c>
      <c r="G476" s="8" t="s">
        <v>105</v>
      </c>
      <c r="H476" s="8"/>
    </row>
    <row r="477" s="1" customFormat="1" ht="33" customHeight="1" spans="1:8">
      <c r="A477" s="6">
        <v>476</v>
      </c>
      <c r="B477" s="6" t="s">
        <v>192</v>
      </c>
      <c r="C477" s="7" t="s">
        <v>4317</v>
      </c>
      <c r="D477" s="7" t="s">
        <v>4318</v>
      </c>
      <c r="E477" s="9" t="s">
        <v>4319</v>
      </c>
      <c r="F477" s="9" t="s">
        <v>2886</v>
      </c>
      <c r="G477" s="8" t="s">
        <v>105</v>
      </c>
      <c r="H477" s="8"/>
    </row>
    <row r="478" s="1" customFormat="1" ht="33" customHeight="1" spans="1:8">
      <c r="A478" s="6">
        <v>477</v>
      </c>
      <c r="B478" s="6" t="s">
        <v>192</v>
      </c>
      <c r="C478" s="7" t="s">
        <v>4320</v>
      </c>
      <c r="D478" s="7" t="s">
        <v>4321</v>
      </c>
      <c r="E478" s="9" t="s">
        <v>4322</v>
      </c>
      <c r="F478" s="9" t="s">
        <v>105</v>
      </c>
      <c r="G478" s="8" t="s">
        <v>105</v>
      </c>
      <c r="H478" s="8"/>
    </row>
    <row r="479" s="1" customFormat="1" ht="33" customHeight="1" spans="1:8">
      <c r="A479" s="6">
        <v>478</v>
      </c>
      <c r="B479" s="6" t="s">
        <v>192</v>
      </c>
      <c r="C479" s="7" t="s">
        <v>4323</v>
      </c>
      <c r="D479" s="7" t="s">
        <v>4324</v>
      </c>
      <c r="E479" s="9" t="s">
        <v>4325</v>
      </c>
      <c r="F479" s="9" t="s">
        <v>2882</v>
      </c>
      <c r="G479" s="8" t="s">
        <v>105</v>
      </c>
      <c r="H479" s="8"/>
    </row>
    <row r="480" s="1" customFormat="1" ht="33" customHeight="1" spans="1:8">
      <c r="A480" s="6">
        <v>479</v>
      </c>
      <c r="B480" s="6" t="s">
        <v>192</v>
      </c>
      <c r="C480" s="7" t="s">
        <v>4326</v>
      </c>
      <c r="D480" s="7" t="s">
        <v>4327</v>
      </c>
      <c r="E480" s="9" t="s">
        <v>4328</v>
      </c>
      <c r="F480" s="9" t="s">
        <v>3021</v>
      </c>
      <c r="G480" s="8" t="s">
        <v>105</v>
      </c>
      <c r="H480" s="8"/>
    </row>
    <row r="481" s="1" customFormat="1" ht="33" customHeight="1" spans="1:8">
      <c r="A481" s="6">
        <v>480</v>
      </c>
      <c r="B481" s="6" t="s">
        <v>192</v>
      </c>
      <c r="C481" s="7" t="s">
        <v>4329</v>
      </c>
      <c r="D481" s="7" t="s">
        <v>4330</v>
      </c>
      <c r="E481" s="9" t="s">
        <v>4331</v>
      </c>
      <c r="F481" s="9" t="s">
        <v>3021</v>
      </c>
      <c r="G481" s="8" t="s">
        <v>105</v>
      </c>
      <c r="H481" s="8"/>
    </row>
    <row r="482" s="1" customFormat="1" ht="33" customHeight="1" spans="1:8">
      <c r="A482" s="6">
        <v>481</v>
      </c>
      <c r="B482" s="6" t="s">
        <v>192</v>
      </c>
      <c r="C482" s="7" t="s">
        <v>4332</v>
      </c>
      <c r="D482" s="7" t="s">
        <v>4333</v>
      </c>
      <c r="E482" s="9" t="s">
        <v>4334</v>
      </c>
      <c r="F482" s="9" t="s">
        <v>3970</v>
      </c>
      <c r="G482" s="8" t="s">
        <v>105</v>
      </c>
      <c r="H482" s="8"/>
    </row>
    <row r="483" s="1" customFormat="1" ht="33" customHeight="1" spans="1:8">
      <c r="A483" s="6">
        <v>482</v>
      </c>
      <c r="B483" s="6" t="s">
        <v>192</v>
      </c>
      <c r="C483" s="7" t="s">
        <v>4335</v>
      </c>
      <c r="D483" s="7" t="s">
        <v>4336</v>
      </c>
      <c r="E483" s="9" t="s">
        <v>4337</v>
      </c>
      <c r="F483" s="9" t="s">
        <v>4338</v>
      </c>
      <c r="G483" s="8" t="s">
        <v>105</v>
      </c>
      <c r="H483" s="8"/>
    </row>
    <row r="484" s="1" customFormat="1" ht="33" customHeight="1" spans="1:8">
      <c r="A484" s="6">
        <v>483</v>
      </c>
      <c r="B484" s="6" t="s">
        <v>192</v>
      </c>
      <c r="C484" s="7" t="s">
        <v>4339</v>
      </c>
      <c r="D484" s="7" t="s">
        <v>4340</v>
      </c>
      <c r="E484" s="9" t="s">
        <v>4341</v>
      </c>
      <c r="F484" s="9" t="s">
        <v>4342</v>
      </c>
      <c r="G484" s="8" t="s">
        <v>105</v>
      </c>
      <c r="H484" s="8"/>
    </row>
    <row r="485" s="1" customFormat="1" ht="33" customHeight="1" spans="1:8">
      <c r="A485" s="6">
        <v>484</v>
      </c>
      <c r="B485" s="6" t="s">
        <v>192</v>
      </c>
      <c r="C485" s="7" t="s">
        <v>163</v>
      </c>
      <c r="D485" s="7" t="s">
        <v>164</v>
      </c>
      <c r="E485" s="9" t="s">
        <v>1737</v>
      </c>
      <c r="F485" s="9" t="s">
        <v>3118</v>
      </c>
      <c r="G485" s="8" t="s">
        <v>105</v>
      </c>
      <c r="H485" s="8"/>
    </row>
    <row r="486" s="1" customFormat="1" ht="33" customHeight="1" spans="1:8">
      <c r="A486" s="6">
        <v>485</v>
      </c>
      <c r="B486" s="6" t="s">
        <v>192</v>
      </c>
      <c r="C486" s="7" t="s">
        <v>4343</v>
      </c>
      <c r="D486" s="7" t="s">
        <v>4344</v>
      </c>
      <c r="E486" s="9" t="s">
        <v>4345</v>
      </c>
      <c r="F486" s="9" t="s">
        <v>3021</v>
      </c>
      <c r="G486" s="8" t="s">
        <v>105</v>
      </c>
      <c r="H486" s="8"/>
    </row>
    <row r="487" s="1" customFormat="1" ht="33" customHeight="1" spans="1:8">
      <c r="A487" s="6">
        <v>486</v>
      </c>
      <c r="B487" s="6" t="s">
        <v>192</v>
      </c>
      <c r="C487" s="7" t="s">
        <v>4346</v>
      </c>
      <c r="D487" s="7" t="s">
        <v>4347</v>
      </c>
      <c r="E487" s="9" t="s">
        <v>4348</v>
      </c>
      <c r="F487" s="9" t="s">
        <v>3021</v>
      </c>
      <c r="G487" s="8" t="s">
        <v>105</v>
      </c>
      <c r="H487" s="8"/>
    </row>
    <row r="488" s="1" customFormat="1" ht="33" customHeight="1" spans="1:8">
      <c r="A488" s="6">
        <v>487</v>
      </c>
      <c r="B488" s="6" t="s">
        <v>192</v>
      </c>
      <c r="C488" s="7" t="s">
        <v>4349</v>
      </c>
      <c r="D488" s="7" t="s">
        <v>4350</v>
      </c>
      <c r="E488" s="9" t="s">
        <v>4351</v>
      </c>
      <c r="F488" s="9" t="s">
        <v>2962</v>
      </c>
      <c r="G488" s="8" t="s">
        <v>105</v>
      </c>
      <c r="H488" s="8"/>
    </row>
    <row r="489" s="1" customFormat="1" ht="33" customHeight="1" spans="1:8">
      <c r="A489" s="6">
        <v>488</v>
      </c>
      <c r="B489" s="6" t="s">
        <v>192</v>
      </c>
      <c r="C489" s="7" t="s">
        <v>4352</v>
      </c>
      <c r="D489" s="7" t="s">
        <v>4353</v>
      </c>
      <c r="E489" s="9" t="s">
        <v>4354</v>
      </c>
      <c r="F489" s="9" t="s">
        <v>88</v>
      </c>
      <c r="G489" s="8" t="s">
        <v>105</v>
      </c>
      <c r="H489" s="8"/>
    </row>
    <row r="490" s="1" customFormat="1" ht="33" customHeight="1" spans="1:8">
      <c r="A490" s="6">
        <v>489</v>
      </c>
      <c r="B490" s="6" t="s">
        <v>192</v>
      </c>
      <c r="C490" s="7" t="s">
        <v>4355</v>
      </c>
      <c r="D490" s="7" t="s">
        <v>4356</v>
      </c>
      <c r="E490" s="9" t="s">
        <v>4357</v>
      </c>
      <c r="F490" s="9" t="s">
        <v>2917</v>
      </c>
      <c r="G490" s="8" t="s">
        <v>105</v>
      </c>
      <c r="H490" s="8"/>
    </row>
    <row r="491" s="1" customFormat="1" ht="33" customHeight="1" spans="1:8">
      <c r="A491" s="6">
        <v>490</v>
      </c>
      <c r="B491" s="6" t="s">
        <v>192</v>
      </c>
      <c r="C491" s="7" t="s">
        <v>480</v>
      </c>
      <c r="D491" s="7" t="s">
        <v>481</v>
      </c>
      <c r="E491" s="9" t="s">
        <v>4358</v>
      </c>
      <c r="F491" s="9" t="s">
        <v>2882</v>
      </c>
      <c r="G491" s="8" t="s">
        <v>105</v>
      </c>
      <c r="H491" s="8"/>
    </row>
    <row r="492" s="1" customFormat="1" ht="33" customHeight="1" spans="1:8">
      <c r="A492" s="6">
        <v>491</v>
      </c>
      <c r="B492" s="6" t="s">
        <v>192</v>
      </c>
      <c r="C492" s="7" t="s">
        <v>2228</v>
      </c>
      <c r="D492" s="7" t="s">
        <v>2229</v>
      </c>
      <c r="E492" s="9" t="s">
        <v>4359</v>
      </c>
      <c r="F492" s="9" t="s">
        <v>2882</v>
      </c>
      <c r="G492" s="8" t="s">
        <v>105</v>
      </c>
      <c r="H492" s="8"/>
    </row>
    <row r="493" s="1" customFormat="1" ht="33" customHeight="1" spans="1:8">
      <c r="A493" s="6">
        <v>492</v>
      </c>
      <c r="B493" s="6" t="s">
        <v>192</v>
      </c>
      <c r="C493" s="7" t="s">
        <v>4360</v>
      </c>
      <c r="D493" s="7" t="s">
        <v>4361</v>
      </c>
      <c r="E493" s="9" t="s">
        <v>4362</v>
      </c>
      <c r="F493" s="9" t="s">
        <v>2882</v>
      </c>
      <c r="G493" s="8" t="s">
        <v>105</v>
      </c>
      <c r="H493" s="8"/>
    </row>
    <row r="494" s="1" customFormat="1" ht="33" customHeight="1" spans="1:8">
      <c r="A494" s="6">
        <v>493</v>
      </c>
      <c r="B494" s="6" t="s">
        <v>192</v>
      </c>
      <c r="C494" s="7" t="s">
        <v>4363</v>
      </c>
      <c r="D494" s="7" t="s">
        <v>4364</v>
      </c>
      <c r="E494" s="9" t="s">
        <v>4365</v>
      </c>
      <c r="F494" s="9" t="s">
        <v>3302</v>
      </c>
      <c r="G494" s="8" t="s">
        <v>105</v>
      </c>
      <c r="H494" s="8"/>
    </row>
    <row r="495" s="1" customFormat="1" ht="33" customHeight="1" spans="1:8">
      <c r="A495" s="6">
        <v>494</v>
      </c>
      <c r="B495" s="6" t="s">
        <v>192</v>
      </c>
      <c r="C495" s="7" t="s">
        <v>4366</v>
      </c>
      <c r="D495" s="7" t="s">
        <v>4367</v>
      </c>
      <c r="E495" s="9" t="s">
        <v>4368</v>
      </c>
      <c r="F495" s="9" t="s">
        <v>2882</v>
      </c>
      <c r="G495" s="8" t="s">
        <v>105</v>
      </c>
      <c r="H495" s="8"/>
    </row>
    <row r="496" s="1" customFormat="1" ht="33" customHeight="1" spans="1:8">
      <c r="A496" s="6">
        <v>495</v>
      </c>
      <c r="B496" s="6" t="s">
        <v>192</v>
      </c>
      <c r="C496" s="7" t="s">
        <v>4369</v>
      </c>
      <c r="D496" s="7" t="s">
        <v>4370</v>
      </c>
      <c r="E496" s="9" t="s">
        <v>4371</v>
      </c>
      <c r="F496" s="9" t="s">
        <v>3021</v>
      </c>
      <c r="G496" s="8" t="s">
        <v>105</v>
      </c>
      <c r="H496" s="8"/>
    </row>
    <row r="497" s="1" customFormat="1" ht="33" customHeight="1" spans="1:8">
      <c r="A497" s="6">
        <v>496</v>
      </c>
      <c r="B497" s="6" t="s">
        <v>192</v>
      </c>
      <c r="C497" s="7" t="s">
        <v>4372</v>
      </c>
      <c r="D497" s="7" t="s">
        <v>4373</v>
      </c>
      <c r="E497" s="9" t="s">
        <v>4374</v>
      </c>
      <c r="F497" s="9" t="s">
        <v>4375</v>
      </c>
      <c r="G497" s="8" t="s">
        <v>105</v>
      </c>
      <c r="H497" s="8"/>
    </row>
    <row r="498" s="1" customFormat="1" ht="33" customHeight="1" spans="1:8">
      <c r="A498" s="6">
        <v>497</v>
      </c>
      <c r="B498" s="6" t="s">
        <v>192</v>
      </c>
      <c r="C498" s="7" t="s">
        <v>4376</v>
      </c>
      <c r="D498" s="7" t="s">
        <v>4377</v>
      </c>
      <c r="E498" s="9" t="s">
        <v>4378</v>
      </c>
      <c r="F498" s="9" t="s">
        <v>2886</v>
      </c>
      <c r="G498" s="8" t="s">
        <v>105</v>
      </c>
      <c r="H498" s="8"/>
    </row>
    <row r="499" s="1" customFormat="1" ht="33" customHeight="1" spans="1:8">
      <c r="A499" s="6">
        <v>498</v>
      </c>
      <c r="B499" s="6" t="s">
        <v>192</v>
      </c>
      <c r="C499" s="7" t="s">
        <v>4379</v>
      </c>
      <c r="D499" s="7" t="s">
        <v>4380</v>
      </c>
      <c r="E499" s="9" t="s">
        <v>4381</v>
      </c>
      <c r="F499" s="9" t="s">
        <v>4382</v>
      </c>
      <c r="G499" s="8" t="s">
        <v>105</v>
      </c>
      <c r="H499" s="8"/>
    </row>
    <row r="500" s="1" customFormat="1" ht="33" customHeight="1" spans="1:8">
      <c r="A500" s="6">
        <v>499</v>
      </c>
      <c r="B500" s="6" t="s">
        <v>192</v>
      </c>
      <c r="C500" s="7" t="s">
        <v>4383</v>
      </c>
      <c r="D500" s="7" t="s">
        <v>4384</v>
      </c>
      <c r="E500" s="9" t="s">
        <v>4385</v>
      </c>
      <c r="F500" s="9" t="s">
        <v>2917</v>
      </c>
      <c r="G500" s="8" t="s">
        <v>105</v>
      </c>
      <c r="H500" s="8"/>
    </row>
    <row r="501" s="1" customFormat="1" ht="33" customHeight="1" spans="1:8">
      <c r="A501" s="6">
        <v>500</v>
      </c>
      <c r="B501" s="6" t="s">
        <v>192</v>
      </c>
      <c r="C501" s="7" t="s">
        <v>4386</v>
      </c>
      <c r="D501" s="7" t="s">
        <v>4387</v>
      </c>
      <c r="E501" s="9" t="s">
        <v>4388</v>
      </c>
      <c r="F501" s="9" t="s">
        <v>2886</v>
      </c>
      <c r="G501" s="8" t="s">
        <v>105</v>
      </c>
      <c r="H501" s="8"/>
    </row>
    <row r="502" s="1" customFormat="1" ht="33" customHeight="1" spans="1:8">
      <c r="A502" s="6">
        <v>501</v>
      </c>
      <c r="B502" s="6" t="s">
        <v>192</v>
      </c>
      <c r="C502" s="7" t="s">
        <v>4389</v>
      </c>
      <c r="D502" s="7" t="s">
        <v>4390</v>
      </c>
      <c r="E502" s="9" t="s">
        <v>4391</v>
      </c>
      <c r="F502" s="9" t="s">
        <v>3021</v>
      </c>
      <c r="G502" s="8" t="s">
        <v>105</v>
      </c>
      <c r="H502" s="8"/>
    </row>
    <row r="503" s="1" customFormat="1" ht="33" customHeight="1" spans="1:8">
      <c r="A503" s="6">
        <v>502</v>
      </c>
      <c r="B503" s="6" t="s">
        <v>192</v>
      </c>
      <c r="C503" s="7" t="s">
        <v>4392</v>
      </c>
      <c r="D503" s="7" t="s">
        <v>4393</v>
      </c>
      <c r="E503" s="9" t="s">
        <v>4394</v>
      </c>
      <c r="F503" s="9" t="s">
        <v>4395</v>
      </c>
      <c r="G503" s="8" t="s">
        <v>105</v>
      </c>
      <c r="H503" s="8"/>
    </row>
    <row r="504" s="1" customFormat="1" ht="33" customHeight="1" spans="1:8">
      <c r="A504" s="6">
        <v>503</v>
      </c>
      <c r="B504" s="6" t="s">
        <v>192</v>
      </c>
      <c r="C504" s="7" t="s">
        <v>4396</v>
      </c>
      <c r="D504" s="7" t="s">
        <v>4397</v>
      </c>
      <c r="E504" s="9" t="s">
        <v>4398</v>
      </c>
      <c r="F504" s="9" t="s">
        <v>105</v>
      </c>
      <c r="G504" s="8" t="s">
        <v>105</v>
      </c>
      <c r="H504" s="8"/>
    </row>
    <row r="505" s="1" customFormat="1" ht="33" customHeight="1" spans="1:8">
      <c r="A505" s="6">
        <v>504</v>
      </c>
      <c r="B505" s="6" t="s">
        <v>192</v>
      </c>
      <c r="C505" s="7" t="s">
        <v>4399</v>
      </c>
      <c r="D505" s="7" t="s">
        <v>4400</v>
      </c>
      <c r="E505" s="9" t="s">
        <v>4401</v>
      </c>
      <c r="F505" s="9" t="s">
        <v>3970</v>
      </c>
      <c r="G505" s="8" t="s">
        <v>105</v>
      </c>
      <c r="H505" s="8"/>
    </row>
    <row r="506" s="1" customFormat="1" ht="33" customHeight="1" spans="1:8">
      <c r="A506" s="6">
        <v>505</v>
      </c>
      <c r="B506" s="6" t="s">
        <v>192</v>
      </c>
      <c r="C506" s="7" t="s">
        <v>4402</v>
      </c>
      <c r="D506" s="7" t="s">
        <v>4403</v>
      </c>
      <c r="E506" s="9" t="s">
        <v>4404</v>
      </c>
      <c r="F506" s="9" t="s">
        <v>3118</v>
      </c>
      <c r="G506" s="8" t="s">
        <v>105</v>
      </c>
      <c r="H506" s="8"/>
    </row>
    <row r="507" s="1" customFormat="1" ht="33" customHeight="1" spans="1:8">
      <c r="A507" s="6">
        <v>506</v>
      </c>
      <c r="B507" s="6" t="s">
        <v>192</v>
      </c>
      <c r="C507" s="7" t="s">
        <v>4405</v>
      </c>
      <c r="D507" s="7" t="s">
        <v>4406</v>
      </c>
      <c r="E507" s="9" t="s">
        <v>4407</v>
      </c>
      <c r="F507" s="9" t="s">
        <v>2917</v>
      </c>
      <c r="G507" s="8" t="s">
        <v>105</v>
      </c>
      <c r="H507" s="8"/>
    </row>
    <row r="508" s="1" customFormat="1" ht="33" customHeight="1" spans="1:8">
      <c r="A508" s="6">
        <v>507</v>
      </c>
      <c r="B508" s="6" t="s">
        <v>192</v>
      </c>
      <c r="C508" s="7" t="s">
        <v>4408</v>
      </c>
      <c r="D508" s="7" t="s">
        <v>4409</v>
      </c>
      <c r="E508" s="9" t="s">
        <v>4410</v>
      </c>
      <c r="F508" s="9" t="s">
        <v>4411</v>
      </c>
      <c r="G508" s="8" t="s">
        <v>105</v>
      </c>
      <c r="H508" s="8"/>
    </row>
    <row r="509" s="1" customFormat="1" ht="33" customHeight="1" spans="1:8">
      <c r="A509" s="6">
        <v>508</v>
      </c>
      <c r="B509" s="6" t="s">
        <v>192</v>
      </c>
      <c r="C509" s="7" t="s">
        <v>723</v>
      </c>
      <c r="D509" s="7" t="s">
        <v>724</v>
      </c>
      <c r="E509" s="9" t="s">
        <v>725</v>
      </c>
      <c r="F509" s="9" t="s">
        <v>4412</v>
      </c>
      <c r="G509" s="8" t="s">
        <v>105</v>
      </c>
      <c r="H509" s="8"/>
    </row>
    <row r="510" s="1" customFormat="1" ht="33" customHeight="1" spans="1:8">
      <c r="A510" s="6">
        <v>509</v>
      </c>
      <c r="B510" s="6" t="s">
        <v>192</v>
      </c>
      <c r="C510" s="7" t="s">
        <v>4413</v>
      </c>
      <c r="D510" s="7" t="s">
        <v>4414</v>
      </c>
      <c r="E510" s="9" t="s">
        <v>4415</v>
      </c>
      <c r="F510" s="9" t="s">
        <v>4416</v>
      </c>
      <c r="G510" s="8" t="s">
        <v>105</v>
      </c>
      <c r="H510" s="8"/>
    </row>
    <row r="511" s="1" customFormat="1" ht="33" customHeight="1" spans="1:8">
      <c r="A511" s="6">
        <v>510</v>
      </c>
      <c r="B511" s="6" t="s">
        <v>192</v>
      </c>
      <c r="C511" s="7" t="s">
        <v>4417</v>
      </c>
      <c r="D511" s="7" t="s">
        <v>4418</v>
      </c>
      <c r="E511" s="9" t="s">
        <v>4419</v>
      </c>
      <c r="F511" s="9" t="s">
        <v>2882</v>
      </c>
      <c r="G511" s="8" t="s">
        <v>105</v>
      </c>
      <c r="H511" s="8"/>
    </row>
    <row r="512" s="1" customFormat="1" ht="33" customHeight="1" spans="1:8">
      <c r="A512" s="6">
        <v>511</v>
      </c>
      <c r="B512" s="6" t="s">
        <v>192</v>
      </c>
      <c r="C512" s="7" t="s">
        <v>4420</v>
      </c>
      <c r="D512" s="7" t="s">
        <v>4421</v>
      </c>
      <c r="E512" s="9" t="s">
        <v>4422</v>
      </c>
      <c r="F512" s="9" t="s">
        <v>3302</v>
      </c>
      <c r="G512" s="8" t="s">
        <v>105</v>
      </c>
      <c r="H512" s="8"/>
    </row>
    <row r="513" s="1" customFormat="1" ht="33" customHeight="1" spans="1:8">
      <c r="A513" s="6">
        <v>512</v>
      </c>
      <c r="B513" s="6" t="s">
        <v>192</v>
      </c>
      <c r="C513" s="7" t="s">
        <v>4423</v>
      </c>
      <c r="D513" s="7" t="s">
        <v>4424</v>
      </c>
      <c r="E513" s="9" t="s">
        <v>2690</v>
      </c>
      <c r="F513" s="9" t="s">
        <v>4425</v>
      </c>
      <c r="G513" s="8" t="s">
        <v>105</v>
      </c>
      <c r="H513" s="8"/>
    </row>
    <row r="514" s="1" customFormat="1" ht="33" customHeight="1" spans="1:8">
      <c r="A514" s="6">
        <v>513</v>
      </c>
      <c r="B514" s="6" t="s">
        <v>192</v>
      </c>
      <c r="C514" s="7" t="s">
        <v>4426</v>
      </c>
      <c r="D514" s="7" t="s">
        <v>4427</v>
      </c>
      <c r="E514" s="9" t="s">
        <v>4428</v>
      </c>
      <c r="F514" s="9" t="s">
        <v>88</v>
      </c>
      <c r="G514" s="8" t="s">
        <v>105</v>
      </c>
      <c r="H514" s="8"/>
    </row>
    <row r="515" s="1" customFormat="1" ht="33" customHeight="1" spans="1:8">
      <c r="A515" s="6">
        <v>514</v>
      </c>
      <c r="B515" s="6" t="s">
        <v>192</v>
      </c>
      <c r="C515" s="7" t="s">
        <v>4429</v>
      </c>
      <c r="D515" s="7" t="s">
        <v>4430</v>
      </c>
      <c r="E515" s="9" t="s">
        <v>4431</v>
      </c>
      <c r="F515" s="9" t="s">
        <v>2886</v>
      </c>
      <c r="G515" s="8" t="s">
        <v>105</v>
      </c>
      <c r="H515" s="8"/>
    </row>
    <row r="516" s="1" customFormat="1" ht="33" customHeight="1" spans="1:8">
      <c r="A516" s="6">
        <v>515</v>
      </c>
      <c r="B516" s="6" t="s">
        <v>192</v>
      </c>
      <c r="C516" s="7" t="s">
        <v>4432</v>
      </c>
      <c r="D516" s="7" t="s">
        <v>4433</v>
      </c>
      <c r="E516" s="9" t="s">
        <v>4434</v>
      </c>
      <c r="F516" s="9" t="s">
        <v>3114</v>
      </c>
      <c r="G516" s="8" t="s">
        <v>105</v>
      </c>
      <c r="H516" s="8"/>
    </row>
    <row r="517" s="1" customFormat="1" ht="33" customHeight="1" spans="1:8">
      <c r="A517" s="6">
        <v>516</v>
      </c>
      <c r="B517" s="6" t="s">
        <v>192</v>
      </c>
      <c r="C517" s="7" t="s">
        <v>4435</v>
      </c>
      <c r="D517" s="7" t="s">
        <v>4436</v>
      </c>
      <c r="E517" s="9" t="s">
        <v>4437</v>
      </c>
      <c r="F517" s="9" t="s">
        <v>3021</v>
      </c>
      <c r="G517" s="8" t="s">
        <v>105</v>
      </c>
      <c r="H517" s="8"/>
    </row>
    <row r="518" s="1" customFormat="1" ht="33" customHeight="1" spans="1:8">
      <c r="A518" s="6">
        <v>517</v>
      </c>
      <c r="B518" s="6" t="s">
        <v>192</v>
      </c>
      <c r="C518" s="7" t="s">
        <v>4438</v>
      </c>
      <c r="D518" s="7" t="s">
        <v>4439</v>
      </c>
      <c r="E518" s="9" t="s">
        <v>4440</v>
      </c>
      <c r="F518" s="9" t="s">
        <v>2939</v>
      </c>
      <c r="G518" s="8" t="s">
        <v>105</v>
      </c>
      <c r="H518" s="8"/>
    </row>
    <row r="519" s="1" customFormat="1" ht="33" customHeight="1" spans="1:8">
      <c r="A519" s="6">
        <v>518</v>
      </c>
      <c r="B519" s="6" t="s">
        <v>192</v>
      </c>
      <c r="C519" s="7" t="s">
        <v>4441</v>
      </c>
      <c r="D519" s="7" t="s">
        <v>4442</v>
      </c>
      <c r="E519" s="9" t="s">
        <v>4443</v>
      </c>
      <c r="F519" s="9" t="s">
        <v>2882</v>
      </c>
      <c r="G519" s="8" t="s">
        <v>105</v>
      </c>
      <c r="H519" s="8"/>
    </row>
    <row r="520" s="1" customFormat="1" ht="33" customHeight="1" spans="1:8">
      <c r="A520" s="6">
        <v>519</v>
      </c>
      <c r="B520" s="6" t="s">
        <v>192</v>
      </c>
      <c r="C520" s="7" t="s">
        <v>4444</v>
      </c>
      <c r="D520" s="7" t="s">
        <v>4445</v>
      </c>
      <c r="E520" s="9" t="s">
        <v>4446</v>
      </c>
      <c r="F520" s="9" t="s">
        <v>105</v>
      </c>
      <c r="G520" s="8" t="s">
        <v>105</v>
      </c>
      <c r="H520" s="8"/>
    </row>
    <row r="521" s="1" customFormat="1" ht="33" customHeight="1" spans="1:8">
      <c r="A521" s="6">
        <v>520</v>
      </c>
      <c r="B521" s="6" t="s">
        <v>192</v>
      </c>
      <c r="C521" s="7" t="s">
        <v>4447</v>
      </c>
      <c r="D521" s="7" t="s">
        <v>4448</v>
      </c>
      <c r="E521" s="9" t="s">
        <v>4449</v>
      </c>
      <c r="F521" s="9" t="s">
        <v>88</v>
      </c>
      <c r="G521" s="8" t="s">
        <v>105</v>
      </c>
      <c r="H521" s="8"/>
    </row>
    <row r="522" s="1" customFormat="1" ht="33" customHeight="1" spans="1:8">
      <c r="A522" s="6">
        <v>521</v>
      </c>
      <c r="B522" s="6" t="s">
        <v>192</v>
      </c>
      <c r="C522" s="7" t="s">
        <v>4450</v>
      </c>
      <c r="D522" s="7" t="s">
        <v>4451</v>
      </c>
      <c r="E522" s="9" t="s">
        <v>4452</v>
      </c>
      <c r="F522" s="9" t="s">
        <v>3251</v>
      </c>
      <c r="G522" s="8" t="s">
        <v>105</v>
      </c>
      <c r="H522" s="8"/>
    </row>
    <row r="523" s="1" customFormat="1" ht="33" customHeight="1" spans="1:8">
      <c r="A523" s="6">
        <v>522</v>
      </c>
      <c r="B523" s="6" t="s">
        <v>192</v>
      </c>
      <c r="C523" s="7" t="s">
        <v>4453</v>
      </c>
      <c r="D523" s="7" t="s">
        <v>4454</v>
      </c>
      <c r="E523" s="9" t="s">
        <v>4455</v>
      </c>
      <c r="F523" s="9" t="s">
        <v>4456</v>
      </c>
      <c r="G523" s="8" t="s">
        <v>105</v>
      </c>
      <c r="H523" s="8"/>
    </row>
    <row r="524" s="1" customFormat="1" ht="33" customHeight="1" spans="1:8">
      <c r="A524" s="6">
        <v>523</v>
      </c>
      <c r="B524" s="6" t="s">
        <v>192</v>
      </c>
      <c r="C524" s="7" t="s">
        <v>4457</v>
      </c>
      <c r="D524" s="7" t="s">
        <v>4458</v>
      </c>
      <c r="E524" s="9" t="s">
        <v>4459</v>
      </c>
      <c r="F524" s="9" t="s">
        <v>88</v>
      </c>
      <c r="G524" s="8" t="s">
        <v>105</v>
      </c>
      <c r="H524" s="8"/>
    </row>
    <row r="525" s="1" customFormat="1" ht="33" customHeight="1" spans="1:8">
      <c r="A525" s="6">
        <v>524</v>
      </c>
      <c r="B525" s="6" t="s">
        <v>192</v>
      </c>
      <c r="C525" s="7" t="s">
        <v>219</v>
      </c>
      <c r="D525" s="7" t="s">
        <v>220</v>
      </c>
      <c r="E525" s="9" t="s">
        <v>2242</v>
      </c>
      <c r="F525" s="9" t="s">
        <v>88</v>
      </c>
      <c r="G525" s="8" t="s">
        <v>105</v>
      </c>
      <c r="H525" s="8"/>
    </row>
    <row r="526" s="1" customFormat="1" ht="33" customHeight="1" spans="1:8">
      <c r="A526" s="6">
        <v>525</v>
      </c>
      <c r="B526" s="6" t="s">
        <v>192</v>
      </c>
      <c r="C526" s="7" t="s">
        <v>4460</v>
      </c>
      <c r="D526" s="7" t="s">
        <v>4461</v>
      </c>
      <c r="E526" s="9" t="s">
        <v>4462</v>
      </c>
      <c r="F526" s="9" t="s">
        <v>3343</v>
      </c>
      <c r="G526" s="8" t="s">
        <v>105</v>
      </c>
      <c r="H526" s="8"/>
    </row>
    <row r="527" s="1" customFormat="1" ht="33" customHeight="1" spans="1:8">
      <c r="A527" s="6">
        <v>526</v>
      </c>
      <c r="B527" s="6" t="s">
        <v>192</v>
      </c>
      <c r="C527" s="7" t="s">
        <v>4463</v>
      </c>
      <c r="D527" s="7" t="s">
        <v>4464</v>
      </c>
      <c r="E527" s="9" t="s">
        <v>4465</v>
      </c>
      <c r="F527" s="9" t="s">
        <v>2917</v>
      </c>
      <c r="G527" s="8" t="s">
        <v>105</v>
      </c>
      <c r="H527" s="8"/>
    </row>
    <row r="528" s="1" customFormat="1" ht="33" customHeight="1" spans="1:8">
      <c r="A528" s="6">
        <v>527</v>
      </c>
      <c r="B528" s="6" t="s">
        <v>192</v>
      </c>
      <c r="C528" s="7" t="s">
        <v>4466</v>
      </c>
      <c r="D528" s="7" t="s">
        <v>4467</v>
      </c>
      <c r="E528" s="9" t="s">
        <v>4468</v>
      </c>
      <c r="F528" s="9" t="s">
        <v>2917</v>
      </c>
      <c r="G528" s="8" t="s">
        <v>105</v>
      </c>
      <c r="H528" s="8"/>
    </row>
    <row r="529" s="1" customFormat="1" ht="33" customHeight="1" spans="1:8">
      <c r="A529" s="6">
        <v>528</v>
      </c>
      <c r="B529" s="6" t="s">
        <v>192</v>
      </c>
      <c r="C529" s="7" t="s">
        <v>4469</v>
      </c>
      <c r="D529" s="7" t="s">
        <v>4470</v>
      </c>
      <c r="E529" s="9" t="s">
        <v>4471</v>
      </c>
      <c r="F529" s="9" t="s">
        <v>105</v>
      </c>
      <c r="G529" s="8" t="s">
        <v>105</v>
      </c>
      <c r="H529" s="8"/>
    </row>
    <row r="530" s="1" customFormat="1" ht="33" customHeight="1" spans="1:8">
      <c r="A530" s="6">
        <v>529</v>
      </c>
      <c r="B530" s="6" t="s">
        <v>192</v>
      </c>
      <c r="C530" s="7" t="s">
        <v>4472</v>
      </c>
      <c r="D530" s="7" t="s">
        <v>4473</v>
      </c>
      <c r="E530" s="9" t="s">
        <v>4474</v>
      </c>
      <c r="F530" s="9" t="s">
        <v>3957</v>
      </c>
      <c r="G530" s="8" t="s">
        <v>105</v>
      </c>
      <c r="H530" s="8"/>
    </row>
    <row r="531" s="1" customFormat="1" ht="33" customHeight="1" spans="1:8">
      <c r="A531" s="6">
        <v>530</v>
      </c>
      <c r="B531" s="6" t="s">
        <v>192</v>
      </c>
      <c r="C531" s="7" t="s">
        <v>4475</v>
      </c>
      <c r="D531" s="7" t="s">
        <v>4476</v>
      </c>
      <c r="E531" s="9" t="s">
        <v>4477</v>
      </c>
      <c r="F531" s="9" t="s">
        <v>2882</v>
      </c>
      <c r="G531" s="8" t="s">
        <v>105</v>
      </c>
      <c r="H531" s="8"/>
    </row>
    <row r="532" s="1" customFormat="1" ht="33" customHeight="1" spans="1:8">
      <c r="A532" s="6">
        <v>531</v>
      </c>
      <c r="B532" s="6" t="s">
        <v>192</v>
      </c>
      <c r="C532" s="7" t="s">
        <v>486</v>
      </c>
      <c r="D532" s="7" t="s">
        <v>487</v>
      </c>
      <c r="E532" s="9" t="s">
        <v>4478</v>
      </c>
      <c r="F532" s="9" t="s">
        <v>2882</v>
      </c>
      <c r="G532" s="8" t="s">
        <v>105</v>
      </c>
      <c r="H532" s="8"/>
    </row>
    <row r="533" s="1" customFormat="1" ht="33" customHeight="1" spans="1:8">
      <c r="A533" s="6">
        <v>532</v>
      </c>
      <c r="B533" s="6" t="s">
        <v>192</v>
      </c>
      <c r="C533" s="7" t="s">
        <v>4479</v>
      </c>
      <c r="D533" s="7" t="s">
        <v>4480</v>
      </c>
      <c r="E533" s="9" t="s">
        <v>4481</v>
      </c>
      <c r="F533" s="9" t="s">
        <v>3202</v>
      </c>
      <c r="G533" s="8" t="s">
        <v>105</v>
      </c>
      <c r="H533" s="8"/>
    </row>
    <row r="534" s="1" customFormat="1" ht="33" customHeight="1" spans="1:8">
      <c r="A534" s="6">
        <v>533</v>
      </c>
      <c r="B534" s="6" t="s">
        <v>192</v>
      </c>
      <c r="C534" s="7" t="s">
        <v>4482</v>
      </c>
      <c r="D534" s="7" t="s">
        <v>4483</v>
      </c>
      <c r="E534" s="9" t="s">
        <v>4484</v>
      </c>
      <c r="F534" s="9" t="s">
        <v>3687</v>
      </c>
      <c r="G534" s="8" t="s">
        <v>105</v>
      </c>
      <c r="H534" s="8"/>
    </row>
    <row r="535" s="1" customFormat="1" ht="33" customHeight="1" spans="1:8">
      <c r="A535" s="6">
        <v>534</v>
      </c>
      <c r="B535" s="6" t="s">
        <v>192</v>
      </c>
      <c r="C535" s="7" t="s">
        <v>4485</v>
      </c>
      <c r="D535" s="7" t="s">
        <v>4486</v>
      </c>
      <c r="E535" s="9" t="s">
        <v>4487</v>
      </c>
      <c r="F535" s="9" t="s">
        <v>2886</v>
      </c>
      <c r="G535" s="8" t="s">
        <v>105</v>
      </c>
      <c r="H535" s="8"/>
    </row>
    <row r="536" s="1" customFormat="1" ht="33" customHeight="1" spans="1:8">
      <c r="A536" s="6">
        <v>535</v>
      </c>
      <c r="B536" s="6" t="s">
        <v>192</v>
      </c>
      <c r="C536" s="7" t="s">
        <v>4488</v>
      </c>
      <c r="D536" s="7" t="s">
        <v>4489</v>
      </c>
      <c r="E536" s="9" t="s">
        <v>4490</v>
      </c>
      <c r="F536" s="9" t="s">
        <v>4491</v>
      </c>
      <c r="G536" s="8" t="s">
        <v>105</v>
      </c>
      <c r="H536" s="8"/>
    </row>
    <row r="537" s="1" customFormat="1" ht="33" customHeight="1" spans="1:8">
      <c r="A537" s="6">
        <v>536</v>
      </c>
      <c r="B537" s="6" t="s">
        <v>192</v>
      </c>
      <c r="C537" s="7" t="s">
        <v>4492</v>
      </c>
      <c r="D537" s="7" t="s">
        <v>4493</v>
      </c>
      <c r="E537" s="9" t="s">
        <v>4494</v>
      </c>
      <c r="F537" s="9" t="s">
        <v>2882</v>
      </c>
      <c r="G537" s="8" t="s">
        <v>105</v>
      </c>
      <c r="H537" s="8"/>
    </row>
    <row r="538" s="1" customFormat="1" ht="33" customHeight="1" spans="1:8">
      <c r="A538" s="6">
        <v>537</v>
      </c>
      <c r="B538" s="6" t="s">
        <v>192</v>
      </c>
      <c r="C538" s="7" t="s">
        <v>4495</v>
      </c>
      <c r="D538" s="7" t="s">
        <v>4496</v>
      </c>
      <c r="E538" s="9" t="s">
        <v>4497</v>
      </c>
      <c r="F538" s="9" t="s">
        <v>2882</v>
      </c>
      <c r="G538" s="8" t="s">
        <v>105</v>
      </c>
      <c r="H538" s="8"/>
    </row>
    <row r="539" s="1" customFormat="1" ht="33" customHeight="1" spans="1:8">
      <c r="A539" s="6">
        <v>538</v>
      </c>
      <c r="B539" s="6" t="s">
        <v>192</v>
      </c>
      <c r="C539" s="7" t="s">
        <v>4498</v>
      </c>
      <c r="D539" s="7" t="s">
        <v>4499</v>
      </c>
      <c r="E539" s="9" t="s">
        <v>4500</v>
      </c>
      <c r="F539" s="9" t="s">
        <v>3021</v>
      </c>
      <c r="G539" s="8" t="s">
        <v>105</v>
      </c>
      <c r="H539" s="8"/>
    </row>
    <row r="540" s="1" customFormat="1" ht="33" customHeight="1" spans="1:8">
      <c r="A540" s="6">
        <v>539</v>
      </c>
      <c r="B540" s="6" t="s">
        <v>192</v>
      </c>
      <c r="C540" s="7" t="s">
        <v>540</v>
      </c>
      <c r="D540" s="7" t="s">
        <v>541</v>
      </c>
      <c r="E540" s="9" t="s">
        <v>3316</v>
      </c>
      <c r="F540" s="9" t="s">
        <v>3302</v>
      </c>
      <c r="G540" s="8" t="s">
        <v>105</v>
      </c>
      <c r="H540" s="8"/>
    </row>
    <row r="541" s="1" customFormat="1" ht="33" customHeight="1" spans="1:8">
      <c r="A541" s="6">
        <v>540</v>
      </c>
      <c r="B541" s="6" t="s">
        <v>192</v>
      </c>
      <c r="C541" s="7" t="s">
        <v>4501</v>
      </c>
      <c r="D541" s="7" t="s">
        <v>4502</v>
      </c>
      <c r="E541" s="9" t="s">
        <v>4503</v>
      </c>
      <c r="F541" s="9" t="s">
        <v>3302</v>
      </c>
      <c r="G541" s="8" t="s">
        <v>105</v>
      </c>
      <c r="H541" s="8"/>
    </row>
    <row r="542" s="1" customFormat="1" ht="33" customHeight="1" spans="1:8">
      <c r="A542" s="6">
        <v>541</v>
      </c>
      <c r="B542" s="6" t="s">
        <v>192</v>
      </c>
      <c r="C542" s="7" t="s">
        <v>4504</v>
      </c>
      <c r="D542" s="7" t="s">
        <v>4505</v>
      </c>
      <c r="E542" s="9" t="s">
        <v>4506</v>
      </c>
      <c r="F542" s="9" t="s">
        <v>3302</v>
      </c>
      <c r="G542" s="8" t="s">
        <v>105</v>
      </c>
      <c r="H542" s="8"/>
    </row>
    <row r="543" s="1" customFormat="1" ht="33" customHeight="1" spans="1:8">
      <c r="A543" s="6">
        <v>542</v>
      </c>
      <c r="B543" s="6" t="s">
        <v>192</v>
      </c>
      <c r="C543" s="7" t="s">
        <v>4507</v>
      </c>
      <c r="D543" s="7" t="s">
        <v>4508</v>
      </c>
      <c r="E543" s="9" t="s">
        <v>4509</v>
      </c>
      <c r="F543" s="9" t="s">
        <v>3302</v>
      </c>
      <c r="G543" s="8" t="s">
        <v>105</v>
      </c>
      <c r="H543" s="8"/>
    </row>
    <row r="544" s="1" customFormat="1" ht="33" customHeight="1" spans="1:8">
      <c r="A544" s="6">
        <v>543</v>
      </c>
      <c r="B544" s="6" t="s">
        <v>192</v>
      </c>
      <c r="C544" s="7" t="s">
        <v>4510</v>
      </c>
      <c r="D544" s="7" t="s">
        <v>4511</v>
      </c>
      <c r="E544" s="9" t="s">
        <v>4512</v>
      </c>
      <c r="F544" s="9" t="s">
        <v>4513</v>
      </c>
      <c r="G544" s="8" t="s">
        <v>105</v>
      </c>
      <c r="H544" s="8"/>
    </row>
    <row r="545" s="1" customFormat="1" ht="33" customHeight="1" spans="1:8">
      <c r="A545" s="6">
        <v>544</v>
      </c>
      <c r="B545" s="6" t="s">
        <v>192</v>
      </c>
      <c r="C545" s="7" t="s">
        <v>4514</v>
      </c>
      <c r="D545" s="7" t="s">
        <v>4515</v>
      </c>
      <c r="E545" s="9" t="s">
        <v>4516</v>
      </c>
      <c r="F545" s="9" t="s">
        <v>105</v>
      </c>
      <c r="G545" s="8" t="s">
        <v>105</v>
      </c>
      <c r="H545" s="8"/>
    </row>
    <row r="546" s="1" customFormat="1" ht="33" customHeight="1" spans="1:8">
      <c r="A546" s="6">
        <v>545</v>
      </c>
      <c r="B546" s="6" t="s">
        <v>192</v>
      </c>
      <c r="C546" s="7" t="s">
        <v>4517</v>
      </c>
      <c r="D546" s="7" t="s">
        <v>4518</v>
      </c>
      <c r="E546" s="9" t="s">
        <v>4519</v>
      </c>
      <c r="F546" s="9" t="s">
        <v>105</v>
      </c>
      <c r="G546" s="8" t="s">
        <v>105</v>
      </c>
      <c r="H546" s="8"/>
    </row>
    <row r="547" s="1" customFormat="1" ht="33" customHeight="1" spans="1:8">
      <c r="A547" s="6">
        <v>546</v>
      </c>
      <c r="B547" s="6" t="s">
        <v>192</v>
      </c>
      <c r="C547" s="7" t="s">
        <v>4520</v>
      </c>
      <c r="D547" s="7" t="s">
        <v>4521</v>
      </c>
      <c r="E547" s="9" t="s">
        <v>4522</v>
      </c>
      <c r="F547" s="9" t="s">
        <v>3021</v>
      </c>
      <c r="G547" s="8" t="s">
        <v>105</v>
      </c>
      <c r="H547" s="8"/>
    </row>
    <row r="548" s="1" customFormat="1" ht="33" customHeight="1" spans="1:8">
      <c r="A548" s="6">
        <v>547</v>
      </c>
      <c r="B548" s="6" t="s">
        <v>192</v>
      </c>
      <c r="C548" s="7" t="s">
        <v>4523</v>
      </c>
      <c r="D548" s="7" t="s">
        <v>4524</v>
      </c>
      <c r="E548" s="9" t="s">
        <v>4525</v>
      </c>
      <c r="F548" s="9" t="s">
        <v>3021</v>
      </c>
      <c r="G548" s="8" t="s">
        <v>105</v>
      </c>
      <c r="H548" s="8"/>
    </row>
    <row r="549" s="1" customFormat="1" ht="33" customHeight="1" spans="1:8">
      <c r="A549" s="6">
        <v>548</v>
      </c>
      <c r="B549" s="6" t="s">
        <v>192</v>
      </c>
      <c r="C549" s="7" t="s">
        <v>4526</v>
      </c>
      <c r="D549" s="7" t="s">
        <v>4527</v>
      </c>
      <c r="E549" s="9" t="s">
        <v>4528</v>
      </c>
      <c r="F549" s="9" t="s">
        <v>3021</v>
      </c>
      <c r="G549" s="8" t="s">
        <v>105</v>
      </c>
      <c r="H549" s="8"/>
    </row>
    <row r="550" s="1" customFormat="1" ht="33" customHeight="1" spans="1:8">
      <c r="A550" s="6">
        <v>549</v>
      </c>
      <c r="B550" s="6" t="s">
        <v>192</v>
      </c>
      <c r="C550" s="7" t="s">
        <v>4529</v>
      </c>
      <c r="D550" s="7" t="s">
        <v>4530</v>
      </c>
      <c r="E550" s="9" t="s">
        <v>4531</v>
      </c>
      <c r="F550" s="9" t="s">
        <v>2886</v>
      </c>
      <c r="G550" s="8" t="s">
        <v>105</v>
      </c>
      <c r="H550" s="8"/>
    </row>
    <row r="551" s="1" customFormat="1" ht="33" customHeight="1" spans="1:8">
      <c r="A551" s="6">
        <v>550</v>
      </c>
      <c r="B551" s="6" t="s">
        <v>192</v>
      </c>
      <c r="C551" s="7" t="s">
        <v>4532</v>
      </c>
      <c r="D551" s="7" t="s">
        <v>4533</v>
      </c>
      <c r="E551" s="9" t="s">
        <v>4534</v>
      </c>
      <c r="F551" s="9" t="s">
        <v>3302</v>
      </c>
      <c r="G551" s="8" t="s">
        <v>105</v>
      </c>
      <c r="H551" s="8"/>
    </row>
    <row r="552" s="1" customFormat="1" ht="33" customHeight="1" spans="1:8">
      <c r="A552" s="6">
        <v>551</v>
      </c>
      <c r="B552" s="6" t="s">
        <v>192</v>
      </c>
      <c r="C552" s="7" t="s">
        <v>4535</v>
      </c>
      <c r="D552" s="7" t="s">
        <v>4536</v>
      </c>
      <c r="E552" s="9" t="s">
        <v>4537</v>
      </c>
      <c r="F552" s="9" t="s">
        <v>3302</v>
      </c>
      <c r="G552" s="8" t="s">
        <v>105</v>
      </c>
      <c r="H552" s="8"/>
    </row>
    <row r="553" s="1" customFormat="1" ht="33" customHeight="1" spans="1:8">
      <c r="A553" s="6">
        <v>552</v>
      </c>
      <c r="B553" s="6" t="s">
        <v>192</v>
      </c>
      <c r="C553" s="7" t="s">
        <v>4538</v>
      </c>
      <c r="D553" s="7" t="s">
        <v>4539</v>
      </c>
      <c r="E553" s="9" t="s">
        <v>4540</v>
      </c>
      <c r="F553" s="9" t="s">
        <v>3635</v>
      </c>
      <c r="G553" s="8" t="s">
        <v>105</v>
      </c>
      <c r="H553" s="8"/>
    </row>
    <row r="554" s="1" customFormat="1" ht="33" customHeight="1" spans="1:8">
      <c r="A554" s="6">
        <v>553</v>
      </c>
      <c r="B554" s="6" t="s">
        <v>192</v>
      </c>
      <c r="C554" s="7" t="s">
        <v>4541</v>
      </c>
      <c r="D554" s="7" t="s">
        <v>4542</v>
      </c>
      <c r="E554" s="9" t="s">
        <v>4543</v>
      </c>
      <c r="F554" s="9" t="s">
        <v>3118</v>
      </c>
      <c r="G554" s="8" t="s">
        <v>105</v>
      </c>
      <c r="H554" s="8"/>
    </row>
    <row r="555" s="1" customFormat="1" ht="33" customHeight="1" spans="1:8">
      <c r="A555" s="6">
        <v>554</v>
      </c>
      <c r="B555" s="6" t="s">
        <v>192</v>
      </c>
      <c r="C555" s="7" t="s">
        <v>4544</v>
      </c>
      <c r="D555" s="7" t="s">
        <v>4545</v>
      </c>
      <c r="E555" s="9" t="s">
        <v>4546</v>
      </c>
      <c r="F555" s="9" t="s">
        <v>3970</v>
      </c>
      <c r="G555" s="8" t="s">
        <v>105</v>
      </c>
      <c r="H555" s="8"/>
    </row>
    <row r="556" s="1" customFormat="1" ht="33" customHeight="1" spans="1:8">
      <c r="A556" s="6">
        <v>555</v>
      </c>
      <c r="B556" s="6" t="s">
        <v>192</v>
      </c>
      <c r="C556" s="7" t="s">
        <v>4547</v>
      </c>
      <c r="D556" s="7" t="s">
        <v>4548</v>
      </c>
      <c r="E556" s="9" t="s">
        <v>4549</v>
      </c>
      <c r="F556" s="9" t="s">
        <v>3333</v>
      </c>
      <c r="G556" s="8" t="s">
        <v>105</v>
      </c>
      <c r="H556" s="8"/>
    </row>
    <row r="557" s="1" customFormat="1" ht="33" customHeight="1" spans="1:8">
      <c r="A557" s="6">
        <v>556</v>
      </c>
      <c r="B557" s="6" t="s">
        <v>192</v>
      </c>
      <c r="C557" s="7" t="s">
        <v>4550</v>
      </c>
      <c r="D557" s="7" t="s">
        <v>4551</v>
      </c>
      <c r="E557" s="9" t="s">
        <v>4552</v>
      </c>
      <c r="F557" s="9" t="s">
        <v>2882</v>
      </c>
      <c r="G557" s="8" t="s">
        <v>105</v>
      </c>
      <c r="H557" s="8"/>
    </row>
    <row r="558" s="1" customFormat="1" ht="33" customHeight="1" spans="1:8">
      <c r="A558" s="6">
        <v>557</v>
      </c>
      <c r="B558" s="6" t="s">
        <v>192</v>
      </c>
      <c r="C558" s="7" t="s">
        <v>4553</v>
      </c>
      <c r="D558" s="7" t="s">
        <v>4554</v>
      </c>
      <c r="E558" s="9" t="s">
        <v>4555</v>
      </c>
      <c r="F558" s="9" t="s">
        <v>3850</v>
      </c>
      <c r="G558" s="8" t="s">
        <v>105</v>
      </c>
      <c r="H558" s="8"/>
    </row>
    <row r="559" s="1" customFormat="1" ht="33" customHeight="1" spans="1:8">
      <c r="A559" s="6">
        <v>558</v>
      </c>
      <c r="B559" s="6" t="s">
        <v>192</v>
      </c>
      <c r="C559" s="7" t="s">
        <v>4556</v>
      </c>
      <c r="D559" s="7" t="s">
        <v>4557</v>
      </c>
      <c r="E559" s="9" t="s">
        <v>4558</v>
      </c>
      <c r="F559" s="9" t="s">
        <v>2882</v>
      </c>
      <c r="G559" s="8" t="s">
        <v>105</v>
      </c>
      <c r="H559" s="8"/>
    </row>
    <row r="560" s="1" customFormat="1" ht="33" customHeight="1" spans="1:8">
      <c r="A560" s="6">
        <v>559</v>
      </c>
      <c r="B560" s="6" t="s">
        <v>192</v>
      </c>
      <c r="C560" s="7" t="s">
        <v>4559</v>
      </c>
      <c r="D560" s="7" t="s">
        <v>4560</v>
      </c>
      <c r="E560" s="9" t="s">
        <v>4561</v>
      </c>
      <c r="F560" s="9" t="s">
        <v>4562</v>
      </c>
      <c r="G560" s="8" t="s">
        <v>105</v>
      </c>
      <c r="H560" s="8"/>
    </row>
    <row r="561" s="1" customFormat="1" ht="33" customHeight="1" spans="1:8">
      <c r="A561" s="6">
        <v>560</v>
      </c>
      <c r="B561" s="6" t="s">
        <v>192</v>
      </c>
      <c r="C561" s="7" t="s">
        <v>4563</v>
      </c>
      <c r="D561" s="7" t="s">
        <v>4564</v>
      </c>
      <c r="E561" s="9" t="s">
        <v>4565</v>
      </c>
      <c r="F561" s="9" t="s">
        <v>3021</v>
      </c>
      <c r="G561" s="8" t="s">
        <v>105</v>
      </c>
      <c r="H561" s="8"/>
    </row>
    <row r="562" s="1" customFormat="1" ht="33" customHeight="1" spans="1:8">
      <c r="A562" s="6">
        <v>561</v>
      </c>
      <c r="B562" s="6" t="s">
        <v>192</v>
      </c>
      <c r="C562" s="7" t="s">
        <v>4566</v>
      </c>
      <c r="D562" s="7" t="s">
        <v>4567</v>
      </c>
      <c r="E562" s="9" t="s">
        <v>4568</v>
      </c>
      <c r="F562" s="9" t="s">
        <v>2886</v>
      </c>
      <c r="G562" s="8" t="s">
        <v>105</v>
      </c>
      <c r="H562" s="8"/>
    </row>
    <row r="563" s="1" customFormat="1" ht="33" customHeight="1" spans="1:8">
      <c r="A563" s="6">
        <v>562</v>
      </c>
      <c r="B563" s="6" t="s">
        <v>192</v>
      </c>
      <c r="C563" s="7" t="s">
        <v>4569</v>
      </c>
      <c r="D563" s="7" t="s">
        <v>4570</v>
      </c>
      <c r="E563" s="9" t="s">
        <v>4571</v>
      </c>
      <c r="F563" s="9" t="s">
        <v>105</v>
      </c>
      <c r="G563" s="8" t="s">
        <v>105</v>
      </c>
      <c r="H563" s="8"/>
    </row>
    <row r="564" s="1" customFormat="1" ht="33" customHeight="1" spans="1:8">
      <c r="A564" s="6">
        <v>563</v>
      </c>
      <c r="B564" s="6" t="s">
        <v>192</v>
      </c>
      <c r="C564" s="7" t="s">
        <v>4572</v>
      </c>
      <c r="D564" s="7" t="s">
        <v>4573</v>
      </c>
      <c r="E564" s="9" t="s">
        <v>4574</v>
      </c>
      <c r="F564" s="9" t="s">
        <v>2886</v>
      </c>
      <c r="G564" s="8" t="s">
        <v>105</v>
      </c>
      <c r="H564" s="8"/>
    </row>
    <row r="565" s="1" customFormat="1" ht="33" customHeight="1" spans="1:8">
      <c r="A565" s="6">
        <v>564</v>
      </c>
      <c r="B565" s="6" t="s">
        <v>192</v>
      </c>
      <c r="C565" s="7" t="s">
        <v>4575</v>
      </c>
      <c r="D565" s="7" t="s">
        <v>4576</v>
      </c>
      <c r="E565" s="9" t="s">
        <v>4577</v>
      </c>
      <c r="F565" s="9" t="s">
        <v>3021</v>
      </c>
      <c r="G565" s="8" t="s">
        <v>105</v>
      </c>
      <c r="H565" s="8"/>
    </row>
    <row r="566" s="1" customFormat="1" ht="33" customHeight="1" spans="1:8">
      <c r="A566" s="6">
        <v>565</v>
      </c>
      <c r="B566" s="6" t="s">
        <v>192</v>
      </c>
      <c r="C566" s="7" t="s">
        <v>4578</v>
      </c>
      <c r="D566" s="7" t="s">
        <v>4579</v>
      </c>
      <c r="E566" s="9" t="s">
        <v>3665</v>
      </c>
      <c r="F566" s="9" t="s">
        <v>3635</v>
      </c>
      <c r="G566" s="8" t="s">
        <v>105</v>
      </c>
      <c r="H566" s="8"/>
    </row>
    <row r="567" s="1" customFormat="1" ht="33" customHeight="1" spans="1:8">
      <c r="A567" s="6">
        <v>566</v>
      </c>
      <c r="B567" s="6" t="s">
        <v>192</v>
      </c>
      <c r="C567" s="7" t="s">
        <v>4580</v>
      </c>
      <c r="D567" s="7" t="s">
        <v>4581</v>
      </c>
      <c r="E567" s="9" t="s">
        <v>4582</v>
      </c>
      <c r="F567" s="9" t="s">
        <v>3021</v>
      </c>
      <c r="G567" s="8" t="s">
        <v>105</v>
      </c>
      <c r="H567" s="8"/>
    </row>
    <row r="568" s="1" customFormat="1" ht="33" customHeight="1" spans="1:8">
      <c r="A568" s="6">
        <v>567</v>
      </c>
      <c r="B568" s="6" t="s">
        <v>192</v>
      </c>
      <c r="C568" s="7" t="s">
        <v>4583</v>
      </c>
      <c r="D568" s="7" t="s">
        <v>4584</v>
      </c>
      <c r="E568" s="9" t="s">
        <v>4585</v>
      </c>
      <c r="F568" s="9" t="s">
        <v>3333</v>
      </c>
      <c r="G568" s="8" t="s">
        <v>105</v>
      </c>
      <c r="H568" s="8"/>
    </row>
    <row r="569" s="1" customFormat="1" ht="33" customHeight="1" spans="1:8">
      <c r="A569" s="6">
        <v>568</v>
      </c>
      <c r="B569" s="6" t="s">
        <v>192</v>
      </c>
      <c r="C569" s="7" t="s">
        <v>4586</v>
      </c>
      <c r="D569" s="7" t="s">
        <v>4587</v>
      </c>
      <c r="E569" s="9" t="s">
        <v>4588</v>
      </c>
      <c r="F569" s="9" t="s">
        <v>2886</v>
      </c>
      <c r="G569" s="8" t="s">
        <v>105</v>
      </c>
      <c r="H569" s="8"/>
    </row>
    <row r="570" s="1" customFormat="1" ht="33" customHeight="1" spans="1:8">
      <c r="A570" s="6">
        <v>569</v>
      </c>
      <c r="B570" s="6" t="s">
        <v>192</v>
      </c>
      <c r="C570" s="7" t="s">
        <v>4589</v>
      </c>
      <c r="D570" s="7" t="s">
        <v>4590</v>
      </c>
      <c r="E570" s="9" t="s">
        <v>4591</v>
      </c>
      <c r="F570" s="9" t="s">
        <v>2886</v>
      </c>
      <c r="G570" s="8" t="s">
        <v>105</v>
      </c>
      <c r="H570" s="8"/>
    </row>
    <row r="571" s="1" customFormat="1" ht="33" customHeight="1" spans="1:8">
      <c r="A571" s="6">
        <v>570</v>
      </c>
      <c r="B571" s="6" t="s">
        <v>192</v>
      </c>
      <c r="C571" s="7" t="s">
        <v>4592</v>
      </c>
      <c r="D571" s="7" t="s">
        <v>4593</v>
      </c>
      <c r="E571" s="9" t="s">
        <v>4594</v>
      </c>
      <c r="F571" s="9" t="s">
        <v>2962</v>
      </c>
      <c r="G571" s="8" t="s">
        <v>105</v>
      </c>
      <c r="H571" s="8"/>
    </row>
    <row r="572" s="1" customFormat="1" ht="33" customHeight="1" spans="1:8">
      <c r="A572" s="6">
        <v>571</v>
      </c>
      <c r="B572" s="6" t="s">
        <v>192</v>
      </c>
      <c r="C572" s="7" t="s">
        <v>4595</v>
      </c>
      <c r="D572" s="7" t="s">
        <v>4596</v>
      </c>
      <c r="E572" s="9" t="s">
        <v>4597</v>
      </c>
      <c r="F572" s="9" t="s">
        <v>3417</v>
      </c>
      <c r="G572" s="8" t="s">
        <v>105</v>
      </c>
      <c r="H572" s="8"/>
    </row>
    <row r="573" s="1" customFormat="1" ht="33" customHeight="1" spans="1:8">
      <c r="A573" s="6">
        <v>572</v>
      </c>
      <c r="B573" s="6" t="s">
        <v>192</v>
      </c>
      <c r="C573" s="7" t="s">
        <v>4598</v>
      </c>
      <c r="D573" s="7" t="s">
        <v>4599</v>
      </c>
      <c r="E573" s="9" t="s">
        <v>4600</v>
      </c>
      <c r="F573" s="9" t="s">
        <v>3970</v>
      </c>
      <c r="G573" s="8" t="s">
        <v>105</v>
      </c>
      <c r="H573" s="8"/>
    </row>
    <row r="574" s="1" customFormat="1" ht="33" customHeight="1" spans="1:8">
      <c r="A574" s="6">
        <v>573</v>
      </c>
      <c r="B574" s="6" t="s">
        <v>192</v>
      </c>
      <c r="C574" s="7" t="s">
        <v>4601</v>
      </c>
      <c r="D574" s="7" t="s">
        <v>4602</v>
      </c>
      <c r="E574" s="9" t="s">
        <v>4603</v>
      </c>
      <c r="F574" s="9" t="s">
        <v>2882</v>
      </c>
      <c r="G574" s="8" t="s">
        <v>105</v>
      </c>
      <c r="H574" s="8"/>
    </row>
    <row r="575" s="1" customFormat="1" ht="33" customHeight="1" spans="1:8">
      <c r="A575" s="6">
        <v>574</v>
      </c>
      <c r="B575" s="6" t="s">
        <v>192</v>
      </c>
      <c r="C575" s="7" t="s">
        <v>4604</v>
      </c>
      <c r="D575" s="7" t="s">
        <v>4605</v>
      </c>
      <c r="E575" s="9" t="s">
        <v>4606</v>
      </c>
      <c r="F575" s="9" t="s">
        <v>3251</v>
      </c>
      <c r="G575" s="8" t="s">
        <v>105</v>
      </c>
      <c r="H575" s="8"/>
    </row>
    <row r="576" s="1" customFormat="1" ht="33" customHeight="1" spans="1:8">
      <c r="A576" s="6">
        <v>575</v>
      </c>
      <c r="B576" s="6" t="s">
        <v>192</v>
      </c>
      <c r="C576" s="7" t="s">
        <v>427</v>
      </c>
      <c r="D576" s="7" t="s">
        <v>428</v>
      </c>
      <c r="E576" s="9" t="s">
        <v>1501</v>
      </c>
      <c r="F576" s="9" t="s">
        <v>2917</v>
      </c>
      <c r="G576" s="8" t="s">
        <v>105</v>
      </c>
      <c r="H576" s="8"/>
    </row>
    <row r="577" s="1" customFormat="1" ht="33" customHeight="1" spans="1:8">
      <c r="A577" s="6">
        <v>576</v>
      </c>
      <c r="B577" s="6" t="s">
        <v>192</v>
      </c>
      <c r="C577" s="7" t="s">
        <v>4607</v>
      </c>
      <c r="D577" s="7" t="s">
        <v>4608</v>
      </c>
      <c r="E577" s="9" t="s">
        <v>4609</v>
      </c>
      <c r="F577" s="9" t="s">
        <v>12</v>
      </c>
      <c r="G577" s="8" t="s">
        <v>105</v>
      </c>
      <c r="H577" s="8"/>
    </row>
    <row r="578" s="1" customFormat="1" ht="33" customHeight="1" spans="1:8">
      <c r="A578" s="6">
        <v>577</v>
      </c>
      <c r="B578" s="6" t="s">
        <v>192</v>
      </c>
      <c r="C578" s="7" t="s">
        <v>4610</v>
      </c>
      <c r="D578" s="7" t="s">
        <v>4611</v>
      </c>
      <c r="E578" s="9" t="s">
        <v>4612</v>
      </c>
      <c r="F578" s="9" t="s">
        <v>2886</v>
      </c>
      <c r="G578" s="8" t="s">
        <v>105</v>
      </c>
      <c r="H578" s="8"/>
    </row>
    <row r="579" s="1" customFormat="1" ht="33" customHeight="1" spans="1:8">
      <c r="A579" s="6">
        <v>578</v>
      </c>
      <c r="B579" s="6" t="s">
        <v>192</v>
      </c>
      <c r="C579" s="7" t="s">
        <v>4613</v>
      </c>
      <c r="D579" s="7" t="s">
        <v>4614</v>
      </c>
      <c r="E579" s="9" t="s">
        <v>4615</v>
      </c>
      <c r="F579" s="9" t="s">
        <v>3970</v>
      </c>
      <c r="G579" s="8" t="s">
        <v>105</v>
      </c>
      <c r="H579" s="8"/>
    </row>
    <row r="580" s="1" customFormat="1" ht="33" customHeight="1" spans="1:8">
      <c r="A580" s="6">
        <v>579</v>
      </c>
      <c r="B580" s="6" t="s">
        <v>192</v>
      </c>
      <c r="C580" s="7" t="s">
        <v>4616</v>
      </c>
      <c r="D580" s="7" t="s">
        <v>4617</v>
      </c>
      <c r="E580" s="9" t="s">
        <v>4618</v>
      </c>
      <c r="F580" s="9" t="s">
        <v>3202</v>
      </c>
      <c r="G580" s="8" t="s">
        <v>105</v>
      </c>
      <c r="H580" s="8"/>
    </row>
    <row r="581" s="1" customFormat="1" ht="33" customHeight="1" spans="1:8">
      <c r="A581" s="6">
        <v>580</v>
      </c>
      <c r="B581" s="6" t="s">
        <v>192</v>
      </c>
      <c r="C581" s="7" t="s">
        <v>4619</v>
      </c>
      <c r="D581" s="7" t="s">
        <v>4620</v>
      </c>
      <c r="E581" s="9" t="s">
        <v>4621</v>
      </c>
      <c r="F581" s="9" t="s">
        <v>2962</v>
      </c>
      <c r="G581" s="8" t="s">
        <v>105</v>
      </c>
      <c r="H581" s="8"/>
    </row>
    <row r="582" s="1" customFormat="1" ht="33" customHeight="1" spans="1:8">
      <c r="A582" s="6">
        <v>581</v>
      </c>
      <c r="B582" s="6" t="s">
        <v>192</v>
      </c>
      <c r="C582" s="7" t="s">
        <v>4622</v>
      </c>
      <c r="D582" s="7" t="s">
        <v>4623</v>
      </c>
      <c r="E582" s="9" t="s">
        <v>4624</v>
      </c>
      <c r="F582" s="9" t="s">
        <v>3302</v>
      </c>
      <c r="G582" s="8" t="s">
        <v>105</v>
      </c>
      <c r="H582" s="8"/>
    </row>
    <row r="583" s="1" customFormat="1" ht="33" customHeight="1" spans="1:8">
      <c r="A583" s="6">
        <v>582</v>
      </c>
      <c r="B583" s="6" t="s">
        <v>192</v>
      </c>
      <c r="C583" s="7" t="s">
        <v>4625</v>
      </c>
      <c r="D583" s="7" t="s">
        <v>4626</v>
      </c>
      <c r="E583" s="9" t="s">
        <v>4627</v>
      </c>
      <c r="F583" s="9" t="s">
        <v>4109</v>
      </c>
      <c r="G583" s="8" t="s">
        <v>105</v>
      </c>
      <c r="H583" s="8"/>
    </row>
    <row r="584" s="1" customFormat="1" ht="33" customHeight="1" spans="1:8">
      <c r="A584" s="6">
        <v>583</v>
      </c>
      <c r="B584" s="6" t="s">
        <v>192</v>
      </c>
      <c r="C584" s="7" t="s">
        <v>4628</v>
      </c>
      <c r="D584" s="7" t="s">
        <v>4629</v>
      </c>
      <c r="E584" s="9" t="s">
        <v>4630</v>
      </c>
      <c r="F584" s="9" t="s">
        <v>3970</v>
      </c>
      <c r="G584" s="8" t="s">
        <v>105</v>
      </c>
      <c r="H584" s="8"/>
    </row>
    <row r="585" s="1" customFormat="1" ht="33" customHeight="1" spans="1:8">
      <c r="A585" s="6">
        <v>584</v>
      </c>
      <c r="B585" s="6" t="s">
        <v>192</v>
      </c>
      <c r="C585" s="7" t="s">
        <v>478</v>
      </c>
      <c r="D585" s="7" t="s">
        <v>479</v>
      </c>
      <c r="E585" s="9" t="s">
        <v>4631</v>
      </c>
      <c r="F585" s="9" t="s">
        <v>105</v>
      </c>
      <c r="G585" s="8" t="s">
        <v>105</v>
      </c>
      <c r="H585" s="8"/>
    </row>
    <row r="586" s="1" customFormat="1" ht="33" customHeight="1" spans="1:8">
      <c r="A586" s="6">
        <v>585</v>
      </c>
      <c r="B586" s="6" t="s">
        <v>192</v>
      </c>
      <c r="C586" s="7" t="s">
        <v>4632</v>
      </c>
      <c r="D586" s="7" t="s">
        <v>4633</v>
      </c>
      <c r="E586" s="9" t="s">
        <v>4634</v>
      </c>
      <c r="F586" s="9" t="s">
        <v>3970</v>
      </c>
      <c r="G586" s="8" t="s">
        <v>105</v>
      </c>
      <c r="H586" s="8"/>
    </row>
    <row r="587" s="1" customFormat="1" ht="33" customHeight="1" spans="1:8">
      <c r="A587" s="6">
        <v>586</v>
      </c>
      <c r="B587" s="6" t="s">
        <v>192</v>
      </c>
      <c r="C587" s="7" t="s">
        <v>4635</v>
      </c>
      <c r="D587" s="7" t="s">
        <v>4636</v>
      </c>
      <c r="E587" s="9" t="s">
        <v>3766</v>
      </c>
      <c r="F587" s="9" t="s">
        <v>3374</v>
      </c>
      <c r="G587" s="8" t="s">
        <v>105</v>
      </c>
      <c r="H587" s="8"/>
    </row>
    <row r="588" s="1" customFormat="1" ht="33" customHeight="1" spans="1:8">
      <c r="A588" s="6">
        <v>587</v>
      </c>
      <c r="B588" s="6" t="s">
        <v>192</v>
      </c>
      <c r="C588" s="7" t="s">
        <v>4637</v>
      </c>
      <c r="D588" s="7" t="s">
        <v>4638</v>
      </c>
      <c r="E588" s="9" t="s">
        <v>4639</v>
      </c>
      <c r="F588" s="9" t="s">
        <v>2917</v>
      </c>
      <c r="G588" s="8" t="s">
        <v>105</v>
      </c>
      <c r="H588" s="8"/>
    </row>
    <row r="589" s="1" customFormat="1" ht="33" customHeight="1" spans="1:8">
      <c r="A589" s="6">
        <v>588</v>
      </c>
      <c r="B589" s="6" t="s">
        <v>192</v>
      </c>
      <c r="C589" s="7" t="s">
        <v>4640</v>
      </c>
      <c r="D589" s="7" t="s">
        <v>4641</v>
      </c>
      <c r="E589" s="9" t="s">
        <v>4642</v>
      </c>
      <c r="F589" s="9" t="s">
        <v>3118</v>
      </c>
      <c r="G589" s="8" t="s">
        <v>105</v>
      </c>
      <c r="H589" s="8"/>
    </row>
    <row r="590" s="1" customFormat="1" ht="33" customHeight="1" spans="1:8">
      <c r="A590" s="6">
        <v>589</v>
      </c>
      <c r="B590" s="6" t="s">
        <v>192</v>
      </c>
      <c r="C590" s="7" t="s">
        <v>4643</v>
      </c>
      <c r="D590" s="7" t="s">
        <v>4644</v>
      </c>
      <c r="E590" s="9" t="s">
        <v>4645</v>
      </c>
      <c r="F590" s="9" t="s">
        <v>2886</v>
      </c>
      <c r="G590" s="8" t="s">
        <v>105</v>
      </c>
      <c r="H590" s="8"/>
    </row>
    <row r="591" s="1" customFormat="1" ht="33" customHeight="1" spans="1:8">
      <c r="A591" s="6">
        <v>590</v>
      </c>
      <c r="B591" s="6" t="s">
        <v>192</v>
      </c>
      <c r="C591" s="7" t="s">
        <v>4646</v>
      </c>
      <c r="D591" s="7" t="s">
        <v>4647</v>
      </c>
      <c r="E591" s="9" t="s">
        <v>4648</v>
      </c>
      <c r="F591" s="9" t="s">
        <v>3817</v>
      </c>
      <c r="G591" s="8" t="s">
        <v>105</v>
      </c>
      <c r="H591" s="8"/>
    </row>
    <row r="592" s="1" customFormat="1" ht="33" customHeight="1" spans="1:8">
      <c r="A592" s="6">
        <v>591</v>
      </c>
      <c r="B592" s="6" t="s">
        <v>192</v>
      </c>
      <c r="C592" s="7" t="s">
        <v>4649</v>
      </c>
      <c r="D592" s="7" t="s">
        <v>4650</v>
      </c>
      <c r="E592" s="9" t="s">
        <v>4651</v>
      </c>
      <c r="F592" s="9" t="s">
        <v>88</v>
      </c>
      <c r="G592" s="8" t="s">
        <v>105</v>
      </c>
      <c r="H592" s="8"/>
    </row>
    <row r="593" s="1" customFormat="1" ht="33" customHeight="1" spans="1:8">
      <c r="A593" s="6">
        <v>592</v>
      </c>
      <c r="B593" s="6" t="s">
        <v>192</v>
      </c>
      <c r="C593" s="7" t="s">
        <v>2335</v>
      </c>
      <c r="D593" s="7" t="s">
        <v>2336</v>
      </c>
      <c r="E593" s="9" t="s">
        <v>2337</v>
      </c>
      <c r="F593" s="9" t="s">
        <v>88</v>
      </c>
      <c r="G593" s="8" t="s">
        <v>105</v>
      </c>
      <c r="H593" s="8"/>
    </row>
    <row r="594" s="1" customFormat="1" ht="33" customHeight="1" spans="1:8">
      <c r="A594" s="6">
        <v>593</v>
      </c>
      <c r="B594" s="6" t="s">
        <v>192</v>
      </c>
      <c r="C594" s="7" t="s">
        <v>4652</v>
      </c>
      <c r="D594" s="7" t="s">
        <v>4653</v>
      </c>
      <c r="E594" s="9" t="s">
        <v>4654</v>
      </c>
      <c r="F594" s="9" t="s">
        <v>4655</v>
      </c>
      <c r="G594" s="8" t="s">
        <v>105</v>
      </c>
      <c r="H594" s="8"/>
    </row>
    <row r="595" s="1" customFormat="1" ht="33" customHeight="1" spans="1:8">
      <c r="A595" s="6">
        <v>594</v>
      </c>
      <c r="B595" s="6" t="s">
        <v>192</v>
      </c>
      <c r="C595" s="7" t="s">
        <v>4656</v>
      </c>
      <c r="D595" s="7" t="s">
        <v>4657</v>
      </c>
      <c r="E595" s="9" t="s">
        <v>4658</v>
      </c>
      <c r="F595" s="9" t="s">
        <v>2886</v>
      </c>
      <c r="G595" s="8" t="s">
        <v>105</v>
      </c>
      <c r="H595" s="8"/>
    </row>
    <row r="596" s="1" customFormat="1" ht="33" customHeight="1" spans="1:8">
      <c r="A596" s="6">
        <v>595</v>
      </c>
      <c r="B596" s="6" t="s">
        <v>192</v>
      </c>
      <c r="C596" s="7" t="s">
        <v>4659</v>
      </c>
      <c r="D596" s="7" t="s">
        <v>4660</v>
      </c>
      <c r="E596" s="9" t="s">
        <v>4661</v>
      </c>
      <c r="F596" s="9" t="s">
        <v>105</v>
      </c>
      <c r="G596" s="8" t="s">
        <v>105</v>
      </c>
      <c r="H596" s="8"/>
    </row>
    <row r="597" s="1" customFormat="1" ht="33" customHeight="1" spans="1:8">
      <c r="A597" s="6">
        <v>596</v>
      </c>
      <c r="B597" s="6" t="s">
        <v>192</v>
      </c>
      <c r="C597" s="7" t="s">
        <v>4662</v>
      </c>
      <c r="D597" s="7" t="s">
        <v>4663</v>
      </c>
      <c r="E597" s="9" t="s">
        <v>4664</v>
      </c>
      <c r="F597" s="9" t="s">
        <v>2886</v>
      </c>
      <c r="G597" s="8" t="s">
        <v>105</v>
      </c>
      <c r="H597" s="8"/>
    </row>
    <row r="598" s="1" customFormat="1" ht="33" customHeight="1" spans="1:8">
      <c r="A598" s="6">
        <v>597</v>
      </c>
      <c r="B598" s="6" t="s">
        <v>192</v>
      </c>
      <c r="C598" s="7" t="s">
        <v>4665</v>
      </c>
      <c r="D598" s="7" t="s">
        <v>4666</v>
      </c>
      <c r="E598" s="9" t="s">
        <v>4667</v>
      </c>
      <c r="F598" s="9" t="s">
        <v>3417</v>
      </c>
      <c r="G598" s="8" t="s">
        <v>105</v>
      </c>
      <c r="H598" s="8"/>
    </row>
    <row r="599" s="1" customFormat="1" ht="33" customHeight="1" spans="1:8">
      <c r="A599" s="6">
        <v>598</v>
      </c>
      <c r="B599" s="6" t="s">
        <v>192</v>
      </c>
      <c r="C599" s="7" t="s">
        <v>4668</v>
      </c>
      <c r="D599" s="7" t="s">
        <v>4669</v>
      </c>
      <c r="E599" s="9" t="s">
        <v>4670</v>
      </c>
      <c r="F599" s="9" t="s">
        <v>105</v>
      </c>
      <c r="G599" s="8" t="s">
        <v>105</v>
      </c>
      <c r="H599" s="8"/>
    </row>
    <row r="600" s="1" customFormat="1" ht="33" customHeight="1" spans="1:8">
      <c r="A600" s="6">
        <v>599</v>
      </c>
      <c r="B600" s="6" t="s">
        <v>192</v>
      </c>
      <c r="C600" s="7" t="s">
        <v>4671</v>
      </c>
      <c r="D600" s="7" t="s">
        <v>4672</v>
      </c>
      <c r="E600" s="9" t="s">
        <v>4673</v>
      </c>
      <c r="F600" s="9" t="s">
        <v>2917</v>
      </c>
      <c r="G600" s="8" t="s">
        <v>105</v>
      </c>
      <c r="H600" s="8"/>
    </row>
    <row r="601" s="1" customFormat="1" ht="33" customHeight="1" spans="1:8">
      <c r="A601" s="6">
        <v>600</v>
      </c>
      <c r="B601" s="6" t="s">
        <v>192</v>
      </c>
      <c r="C601" s="7" t="s">
        <v>4674</v>
      </c>
      <c r="D601" s="7" t="s">
        <v>4675</v>
      </c>
      <c r="E601" s="9" t="s">
        <v>4676</v>
      </c>
      <c r="F601" s="9" t="s">
        <v>3021</v>
      </c>
      <c r="G601" s="8" t="s">
        <v>105</v>
      </c>
      <c r="H601" s="8"/>
    </row>
    <row r="602" s="1" customFormat="1" ht="33" customHeight="1" spans="1:8">
      <c r="A602" s="6">
        <v>601</v>
      </c>
      <c r="B602" s="6" t="s">
        <v>192</v>
      </c>
      <c r="C602" s="7" t="s">
        <v>4677</v>
      </c>
      <c r="D602" s="7" t="s">
        <v>4678</v>
      </c>
      <c r="E602" s="9" t="s">
        <v>4679</v>
      </c>
      <c r="F602" s="9" t="s">
        <v>3970</v>
      </c>
      <c r="G602" s="8" t="s">
        <v>105</v>
      </c>
      <c r="H602" s="8"/>
    </row>
    <row r="603" s="1" customFormat="1" ht="33" customHeight="1" spans="1:8">
      <c r="A603" s="6">
        <v>602</v>
      </c>
      <c r="B603" s="6" t="s">
        <v>192</v>
      </c>
      <c r="C603" s="7" t="s">
        <v>4680</v>
      </c>
      <c r="D603" s="7" t="s">
        <v>4681</v>
      </c>
      <c r="E603" s="9" t="s">
        <v>3737</v>
      </c>
      <c r="F603" s="9" t="s">
        <v>2882</v>
      </c>
      <c r="G603" s="8" t="s">
        <v>105</v>
      </c>
      <c r="H603" s="8"/>
    </row>
    <row r="604" s="1" customFormat="1" ht="33" customHeight="1" spans="1:8">
      <c r="A604" s="6">
        <v>603</v>
      </c>
      <c r="B604" s="6" t="s">
        <v>192</v>
      </c>
      <c r="C604" s="7" t="s">
        <v>4682</v>
      </c>
      <c r="D604" s="7" t="s">
        <v>4683</v>
      </c>
      <c r="E604" s="9" t="s">
        <v>4684</v>
      </c>
      <c r="F604" s="9" t="s">
        <v>2882</v>
      </c>
      <c r="G604" s="8" t="s">
        <v>105</v>
      </c>
      <c r="H604" s="8"/>
    </row>
    <row r="605" s="1" customFormat="1" ht="33" customHeight="1" spans="1:8">
      <c r="A605" s="6">
        <v>604</v>
      </c>
      <c r="B605" s="6" t="s">
        <v>192</v>
      </c>
      <c r="C605" s="7" t="s">
        <v>4685</v>
      </c>
      <c r="D605" s="7" t="s">
        <v>4686</v>
      </c>
      <c r="E605" s="9" t="s">
        <v>3045</v>
      </c>
      <c r="F605" s="9" t="s">
        <v>2882</v>
      </c>
      <c r="G605" s="8" t="s">
        <v>105</v>
      </c>
      <c r="H605" s="8"/>
    </row>
    <row r="606" s="1" customFormat="1" ht="33" customHeight="1" spans="1:8">
      <c r="A606" s="6">
        <v>605</v>
      </c>
      <c r="B606" s="6" t="s">
        <v>192</v>
      </c>
      <c r="C606" s="7" t="s">
        <v>4687</v>
      </c>
      <c r="D606" s="7" t="s">
        <v>4688</v>
      </c>
      <c r="E606" s="9" t="s">
        <v>4689</v>
      </c>
      <c r="F606" s="9" t="s">
        <v>2882</v>
      </c>
      <c r="G606" s="8" t="s">
        <v>105</v>
      </c>
      <c r="H606" s="8"/>
    </row>
    <row r="607" s="1" customFormat="1" ht="33" customHeight="1" spans="1:8">
      <c r="A607" s="6">
        <v>606</v>
      </c>
      <c r="B607" s="6" t="s">
        <v>192</v>
      </c>
      <c r="C607" s="7" t="s">
        <v>4690</v>
      </c>
      <c r="D607" s="7" t="s">
        <v>4691</v>
      </c>
      <c r="E607" s="9" t="s">
        <v>4692</v>
      </c>
      <c r="F607" s="9" t="s">
        <v>2886</v>
      </c>
      <c r="G607" s="8" t="s">
        <v>105</v>
      </c>
      <c r="H607" s="8"/>
    </row>
    <row r="608" s="1" customFormat="1" ht="33" customHeight="1" spans="1:8">
      <c r="A608" s="6">
        <v>607</v>
      </c>
      <c r="B608" s="6" t="s">
        <v>192</v>
      </c>
      <c r="C608" s="7" t="s">
        <v>4693</v>
      </c>
      <c r="D608" s="7" t="s">
        <v>4694</v>
      </c>
      <c r="E608" s="9" t="s">
        <v>4695</v>
      </c>
      <c r="F608" s="9" t="s">
        <v>4696</v>
      </c>
      <c r="G608" s="8" t="s">
        <v>105</v>
      </c>
      <c r="H608" s="8"/>
    </row>
    <row r="609" s="1" customFormat="1" ht="33" customHeight="1" spans="1:8">
      <c r="A609" s="6">
        <v>608</v>
      </c>
      <c r="B609" s="6" t="s">
        <v>192</v>
      </c>
      <c r="C609" s="7" t="s">
        <v>4697</v>
      </c>
      <c r="D609" s="7" t="s">
        <v>4698</v>
      </c>
      <c r="E609" s="9" t="s">
        <v>4699</v>
      </c>
      <c r="F609" s="9" t="s">
        <v>4144</v>
      </c>
      <c r="G609" s="8" t="s">
        <v>105</v>
      </c>
      <c r="H609" s="8"/>
    </row>
    <row r="610" s="1" customFormat="1" ht="33" customHeight="1" spans="1:8">
      <c r="A610" s="6">
        <v>609</v>
      </c>
      <c r="B610" s="6" t="s">
        <v>192</v>
      </c>
      <c r="C610" s="7" t="s">
        <v>40</v>
      </c>
      <c r="D610" s="7" t="s">
        <v>41</v>
      </c>
      <c r="E610" s="9" t="s">
        <v>4700</v>
      </c>
      <c r="F610" s="9" t="s">
        <v>105</v>
      </c>
      <c r="G610" s="8" t="s">
        <v>105</v>
      </c>
      <c r="H610" s="8"/>
    </row>
    <row r="611" s="1" customFormat="1" ht="33" customHeight="1" spans="1:8">
      <c r="A611" s="6">
        <v>610</v>
      </c>
      <c r="B611" s="6" t="s">
        <v>192</v>
      </c>
      <c r="C611" s="7" t="s">
        <v>4701</v>
      </c>
      <c r="D611" s="7" t="s">
        <v>4702</v>
      </c>
      <c r="E611" s="9" t="s">
        <v>4703</v>
      </c>
      <c r="F611" s="9" t="s">
        <v>2886</v>
      </c>
      <c r="G611" s="8" t="s">
        <v>105</v>
      </c>
      <c r="H611" s="8"/>
    </row>
    <row r="612" s="1" customFormat="1" ht="33" customHeight="1" spans="1:8">
      <c r="A612" s="6">
        <v>611</v>
      </c>
      <c r="B612" s="6" t="s">
        <v>192</v>
      </c>
      <c r="C612" s="7" t="s">
        <v>4704</v>
      </c>
      <c r="D612" s="7" t="s">
        <v>4705</v>
      </c>
      <c r="E612" s="9" t="s">
        <v>4706</v>
      </c>
      <c r="F612" s="9" t="s">
        <v>2886</v>
      </c>
      <c r="G612" s="8" t="s">
        <v>105</v>
      </c>
      <c r="H612" s="8"/>
    </row>
    <row r="613" s="1" customFormat="1" ht="33" customHeight="1" spans="1:8">
      <c r="A613" s="6">
        <v>612</v>
      </c>
      <c r="B613" s="6" t="s">
        <v>192</v>
      </c>
      <c r="C613" s="7" t="s">
        <v>4707</v>
      </c>
      <c r="D613" s="7" t="s">
        <v>4708</v>
      </c>
      <c r="E613" s="9" t="s">
        <v>4709</v>
      </c>
      <c r="F613" s="9" t="s">
        <v>3021</v>
      </c>
      <c r="G613" s="8" t="s">
        <v>105</v>
      </c>
      <c r="H613" s="8"/>
    </row>
    <row r="614" s="1" customFormat="1" ht="33" customHeight="1" spans="1:8">
      <c r="A614" s="6">
        <v>613</v>
      </c>
      <c r="B614" s="6" t="s">
        <v>192</v>
      </c>
      <c r="C614" s="7" t="s">
        <v>4710</v>
      </c>
      <c r="D614" s="7" t="s">
        <v>4711</v>
      </c>
      <c r="E614" s="9" t="s">
        <v>4712</v>
      </c>
      <c r="F614" s="9" t="s">
        <v>88</v>
      </c>
      <c r="G614" s="8" t="s">
        <v>105</v>
      </c>
      <c r="H614" s="8"/>
    </row>
    <row r="615" s="1" customFormat="1" ht="33" customHeight="1" spans="1:8">
      <c r="A615" s="6">
        <v>614</v>
      </c>
      <c r="B615" s="6" t="s">
        <v>192</v>
      </c>
      <c r="C615" s="7" t="s">
        <v>4713</v>
      </c>
      <c r="D615" s="7" t="s">
        <v>4714</v>
      </c>
      <c r="E615" s="9" t="s">
        <v>4715</v>
      </c>
      <c r="F615" s="9" t="s">
        <v>4060</v>
      </c>
      <c r="G615" s="8" t="s">
        <v>105</v>
      </c>
      <c r="H615" s="8"/>
    </row>
    <row r="616" s="1" customFormat="1" ht="33" customHeight="1" spans="1:8">
      <c r="A616" s="6">
        <v>615</v>
      </c>
      <c r="B616" s="6" t="s">
        <v>192</v>
      </c>
      <c r="C616" s="7" t="s">
        <v>4716</v>
      </c>
      <c r="D616" s="7" t="s">
        <v>4717</v>
      </c>
      <c r="E616" s="9" t="s">
        <v>4718</v>
      </c>
      <c r="F616" s="9" t="s">
        <v>105</v>
      </c>
      <c r="G616" s="8" t="s">
        <v>105</v>
      </c>
      <c r="H616" s="8"/>
    </row>
    <row r="617" s="1" customFormat="1" ht="33" customHeight="1" spans="1:8">
      <c r="A617" s="6">
        <v>616</v>
      </c>
      <c r="B617" s="6" t="s">
        <v>192</v>
      </c>
      <c r="C617" s="7" t="s">
        <v>4719</v>
      </c>
      <c r="D617" s="7" t="s">
        <v>4720</v>
      </c>
      <c r="E617" s="9" t="s">
        <v>4721</v>
      </c>
      <c r="F617" s="9" t="s">
        <v>105</v>
      </c>
      <c r="G617" s="8" t="s">
        <v>105</v>
      </c>
      <c r="H617" s="8"/>
    </row>
    <row r="618" s="1" customFormat="1" ht="33" customHeight="1" spans="1:8">
      <c r="A618" s="6">
        <v>617</v>
      </c>
      <c r="B618" s="6" t="s">
        <v>192</v>
      </c>
      <c r="C618" s="7" t="s">
        <v>4722</v>
      </c>
      <c r="D618" s="7" t="s">
        <v>4723</v>
      </c>
      <c r="E618" s="9" t="s">
        <v>4724</v>
      </c>
      <c r="F618" s="9" t="s">
        <v>88</v>
      </c>
      <c r="G618" s="8" t="s">
        <v>105</v>
      </c>
      <c r="H618" s="8"/>
    </row>
    <row r="619" s="1" customFormat="1" ht="33" customHeight="1" spans="1:8">
      <c r="A619" s="6">
        <v>618</v>
      </c>
      <c r="B619" s="6" t="s">
        <v>192</v>
      </c>
      <c r="C619" s="7" t="s">
        <v>4725</v>
      </c>
      <c r="D619" s="7" t="s">
        <v>4726</v>
      </c>
      <c r="E619" s="9" t="s">
        <v>4727</v>
      </c>
      <c r="F619" s="9" t="s">
        <v>3694</v>
      </c>
      <c r="G619" s="8" t="s">
        <v>105</v>
      </c>
      <c r="H619" s="8"/>
    </row>
    <row r="620" s="1" customFormat="1" ht="33" customHeight="1" spans="1:8">
      <c r="A620" s="6">
        <v>619</v>
      </c>
      <c r="B620" s="6" t="s">
        <v>192</v>
      </c>
      <c r="C620" s="7" t="s">
        <v>4728</v>
      </c>
      <c r="D620" s="7" t="s">
        <v>4729</v>
      </c>
      <c r="E620" s="9" t="s">
        <v>594</v>
      </c>
      <c r="F620" s="9" t="s">
        <v>2882</v>
      </c>
      <c r="G620" s="8" t="s">
        <v>105</v>
      </c>
      <c r="H620" s="8"/>
    </row>
    <row r="621" s="1" customFormat="1" ht="33" customHeight="1" spans="1:8">
      <c r="A621" s="6">
        <v>620</v>
      </c>
      <c r="B621" s="6" t="s">
        <v>192</v>
      </c>
      <c r="C621" s="7" t="s">
        <v>4730</v>
      </c>
      <c r="D621" s="7" t="s">
        <v>4731</v>
      </c>
      <c r="E621" s="9" t="s">
        <v>4732</v>
      </c>
      <c r="F621" s="9" t="s">
        <v>3694</v>
      </c>
      <c r="G621" s="8" t="s">
        <v>105</v>
      </c>
      <c r="H621" s="8"/>
    </row>
    <row r="622" s="1" customFormat="1" ht="33" customHeight="1" spans="1:8">
      <c r="A622" s="6">
        <v>621</v>
      </c>
      <c r="B622" s="6" t="s">
        <v>192</v>
      </c>
      <c r="C622" s="7" t="s">
        <v>4733</v>
      </c>
      <c r="D622" s="7" t="s">
        <v>4734</v>
      </c>
      <c r="E622" s="9" t="s">
        <v>4684</v>
      </c>
      <c r="F622" s="9" t="s">
        <v>2882</v>
      </c>
      <c r="G622" s="8" t="s">
        <v>105</v>
      </c>
      <c r="H622" s="8"/>
    </row>
    <row r="623" s="1" customFormat="1" ht="33" customHeight="1" spans="1:8">
      <c r="A623" s="6">
        <v>622</v>
      </c>
      <c r="B623" s="6" t="s">
        <v>192</v>
      </c>
      <c r="C623" s="7" t="s">
        <v>4735</v>
      </c>
      <c r="D623" s="7" t="s">
        <v>4736</v>
      </c>
      <c r="E623" s="9" t="s">
        <v>4737</v>
      </c>
      <c r="F623" s="9" t="s">
        <v>2882</v>
      </c>
      <c r="G623" s="8" t="s">
        <v>105</v>
      </c>
      <c r="H623" s="8"/>
    </row>
    <row r="624" s="1" customFormat="1" ht="33" customHeight="1" spans="1:8">
      <c r="A624" s="6">
        <v>623</v>
      </c>
      <c r="B624" s="6" t="s">
        <v>192</v>
      </c>
      <c r="C624" s="7" t="s">
        <v>4738</v>
      </c>
      <c r="D624" s="7" t="s">
        <v>4739</v>
      </c>
      <c r="E624" s="9" t="s">
        <v>4740</v>
      </c>
      <c r="F624" s="9" t="s">
        <v>3021</v>
      </c>
      <c r="G624" s="8" t="s">
        <v>105</v>
      </c>
      <c r="H624" s="8"/>
    </row>
    <row r="625" s="1" customFormat="1" ht="33" customHeight="1" spans="1:8">
      <c r="A625" s="6">
        <v>624</v>
      </c>
      <c r="B625" s="6" t="s">
        <v>192</v>
      </c>
      <c r="C625" s="7" t="s">
        <v>4741</v>
      </c>
      <c r="D625" s="7" t="s">
        <v>4742</v>
      </c>
      <c r="E625" s="9" t="s">
        <v>4743</v>
      </c>
      <c r="F625" s="9" t="s">
        <v>2886</v>
      </c>
      <c r="G625" s="8" t="s">
        <v>105</v>
      </c>
      <c r="H625" s="8"/>
    </row>
    <row r="626" s="1" customFormat="1" ht="33" customHeight="1" spans="1:8">
      <c r="A626" s="6">
        <v>625</v>
      </c>
      <c r="B626" s="6" t="s">
        <v>192</v>
      </c>
      <c r="C626" s="7" t="s">
        <v>4744</v>
      </c>
      <c r="D626" s="7" t="s">
        <v>4745</v>
      </c>
      <c r="E626" s="9" t="s">
        <v>4746</v>
      </c>
      <c r="F626" s="9" t="s">
        <v>105</v>
      </c>
      <c r="G626" s="8" t="s">
        <v>105</v>
      </c>
      <c r="H626" s="8"/>
    </row>
    <row r="627" s="1" customFormat="1" ht="33" customHeight="1" spans="1:8">
      <c r="A627" s="6">
        <v>626</v>
      </c>
      <c r="B627" s="6" t="s">
        <v>192</v>
      </c>
      <c r="C627" s="7" t="s">
        <v>421</v>
      </c>
      <c r="D627" s="7" t="s">
        <v>422</v>
      </c>
      <c r="E627" s="9" t="s">
        <v>1509</v>
      </c>
      <c r="F627" s="9" t="s">
        <v>12</v>
      </c>
      <c r="G627" s="8" t="s">
        <v>105</v>
      </c>
      <c r="H627" s="8"/>
    </row>
    <row r="628" s="1" customFormat="1" ht="33" customHeight="1" spans="1:8">
      <c r="A628" s="6">
        <v>627</v>
      </c>
      <c r="B628" s="6" t="s">
        <v>192</v>
      </c>
      <c r="C628" s="7" t="s">
        <v>4747</v>
      </c>
      <c r="D628" s="7" t="s">
        <v>4748</v>
      </c>
      <c r="E628" s="9" t="s">
        <v>4749</v>
      </c>
      <c r="F628" s="9" t="s">
        <v>3953</v>
      </c>
      <c r="G628" s="8" t="s">
        <v>105</v>
      </c>
      <c r="H628" s="8"/>
    </row>
    <row r="629" s="1" customFormat="1" ht="33" customHeight="1" spans="1:8">
      <c r="A629" s="6">
        <v>628</v>
      </c>
      <c r="B629" s="6" t="s">
        <v>192</v>
      </c>
      <c r="C629" s="7" t="s">
        <v>4750</v>
      </c>
      <c r="D629" s="7" t="s">
        <v>4751</v>
      </c>
      <c r="E629" s="9" t="s">
        <v>4752</v>
      </c>
      <c r="F629" s="9" t="s">
        <v>3021</v>
      </c>
      <c r="G629" s="8" t="s">
        <v>105</v>
      </c>
      <c r="H629" s="8"/>
    </row>
    <row r="630" s="1" customFormat="1" ht="33" customHeight="1" spans="1:8">
      <c r="A630" s="6">
        <v>629</v>
      </c>
      <c r="B630" s="6" t="s">
        <v>192</v>
      </c>
      <c r="C630" s="7" t="s">
        <v>4753</v>
      </c>
      <c r="D630" s="7" t="s">
        <v>4754</v>
      </c>
      <c r="E630" s="9" t="s">
        <v>3132</v>
      </c>
      <c r="F630" s="9" t="s">
        <v>105</v>
      </c>
      <c r="G630" s="8" t="s">
        <v>105</v>
      </c>
      <c r="H630" s="8"/>
    </row>
    <row r="631" s="1" customFormat="1" ht="33" customHeight="1" spans="1:8">
      <c r="A631" s="6">
        <v>630</v>
      </c>
      <c r="B631" s="6" t="s">
        <v>192</v>
      </c>
      <c r="C631" s="7" t="s">
        <v>4755</v>
      </c>
      <c r="D631" s="7" t="s">
        <v>4756</v>
      </c>
      <c r="E631" s="9" t="s">
        <v>4757</v>
      </c>
      <c r="F631" s="9" t="s">
        <v>3302</v>
      </c>
      <c r="G631" s="8" t="s">
        <v>105</v>
      </c>
      <c r="H631" s="8"/>
    </row>
    <row r="632" s="1" customFormat="1" ht="33" customHeight="1" spans="1:8">
      <c r="A632" s="6">
        <v>631</v>
      </c>
      <c r="B632" s="6" t="s">
        <v>192</v>
      </c>
      <c r="C632" s="7" t="s">
        <v>4758</v>
      </c>
      <c r="D632" s="7" t="s">
        <v>4759</v>
      </c>
      <c r="E632" s="9" t="s">
        <v>4760</v>
      </c>
      <c r="F632" s="9" t="s">
        <v>105</v>
      </c>
      <c r="G632" s="8" t="s">
        <v>105</v>
      </c>
      <c r="H632" s="8"/>
    </row>
    <row r="633" s="1" customFormat="1" ht="33" customHeight="1" spans="1:8">
      <c r="A633" s="6">
        <v>632</v>
      </c>
      <c r="B633" s="6" t="s">
        <v>192</v>
      </c>
      <c r="C633" s="7" t="s">
        <v>4761</v>
      </c>
      <c r="D633" s="7" t="s">
        <v>4762</v>
      </c>
      <c r="E633" s="9" t="s">
        <v>4763</v>
      </c>
      <c r="F633" s="9" t="s">
        <v>105</v>
      </c>
      <c r="G633" s="8" t="s">
        <v>105</v>
      </c>
      <c r="H633" s="8"/>
    </row>
    <row r="634" s="1" customFormat="1" ht="33" customHeight="1" spans="1:8">
      <c r="A634" s="6">
        <v>633</v>
      </c>
      <c r="B634" s="6" t="s">
        <v>192</v>
      </c>
      <c r="C634" s="7" t="s">
        <v>4764</v>
      </c>
      <c r="D634" s="7" t="s">
        <v>4765</v>
      </c>
      <c r="E634" s="9" t="s">
        <v>4766</v>
      </c>
      <c r="F634" s="9" t="s">
        <v>3970</v>
      </c>
      <c r="G634" s="8" t="s">
        <v>105</v>
      </c>
      <c r="H634" s="8"/>
    </row>
    <row r="635" s="1" customFormat="1" ht="33" customHeight="1" spans="1:8">
      <c r="A635" s="6">
        <v>634</v>
      </c>
      <c r="B635" s="6" t="s">
        <v>192</v>
      </c>
      <c r="C635" s="7" t="s">
        <v>4767</v>
      </c>
      <c r="D635" s="7" t="s">
        <v>4768</v>
      </c>
      <c r="E635" s="9" t="s">
        <v>4769</v>
      </c>
      <c r="F635" s="9" t="s">
        <v>2886</v>
      </c>
      <c r="G635" s="8" t="s">
        <v>105</v>
      </c>
      <c r="H635" s="8"/>
    </row>
    <row r="636" s="1" customFormat="1" ht="33" customHeight="1" spans="1:8">
      <c r="A636" s="6">
        <v>635</v>
      </c>
      <c r="B636" s="6" t="s">
        <v>192</v>
      </c>
      <c r="C636" s="7" t="s">
        <v>4770</v>
      </c>
      <c r="D636" s="7" t="s">
        <v>4771</v>
      </c>
      <c r="E636" s="9" t="s">
        <v>4772</v>
      </c>
      <c r="F636" s="9" t="s">
        <v>4773</v>
      </c>
      <c r="G636" s="8" t="s">
        <v>105</v>
      </c>
      <c r="H636" s="8"/>
    </row>
    <row r="637" s="1" customFormat="1" ht="33" customHeight="1" spans="1:8">
      <c r="A637" s="6">
        <v>636</v>
      </c>
      <c r="B637" s="6" t="s">
        <v>192</v>
      </c>
      <c r="C637" s="7" t="s">
        <v>4774</v>
      </c>
      <c r="D637" s="7" t="s">
        <v>4775</v>
      </c>
      <c r="E637" s="9" t="s">
        <v>4776</v>
      </c>
      <c r="F637" s="9" t="s">
        <v>2882</v>
      </c>
      <c r="G637" s="8" t="s">
        <v>105</v>
      </c>
      <c r="H637" s="8"/>
    </row>
    <row r="638" s="1" customFormat="1" ht="33" customHeight="1" spans="1:8">
      <c r="A638" s="6">
        <v>637</v>
      </c>
      <c r="B638" s="6" t="s">
        <v>192</v>
      </c>
      <c r="C638" s="7" t="s">
        <v>4777</v>
      </c>
      <c r="D638" s="7" t="s">
        <v>4778</v>
      </c>
      <c r="E638" s="9" t="s">
        <v>4779</v>
      </c>
      <c r="F638" s="9" t="s">
        <v>2886</v>
      </c>
      <c r="G638" s="8" t="s">
        <v>105</v>
      </c>
      <c r="H638" s="8"/>
    </row>
    <row r="639" s="1" customFormat="1" ht="33" customHeight="1" spans="1:8">
      <c r="A639" s="6">
        <v>638</v>
      </c>
      <c r="B639" s="6" t="s">
        <v>192</v>
      </c>
      <c r="C639" s="7" t="s">
        <v>4780</v>
      </c>
      <c r="D639" s="7" t="s">
        <v>4781</v>
      </c>
      <c r="E639" s="9" t="s">
        <v>4782</v>
      </c>
      <c r="F639" s="9" t="s">
        <v>3021</v>
      </c>
      <c r="G639" s="8" t="s">
        <v>105</v>
      </c>
      <c r="H639" s="8"/>
    </row>
    <row r="640" s="1" customFormat="1" ht="33" customHeight="1" spans="1:8">
      <c r="A640" s="6">
        <v>639</v>
      </c>
      <c r="B640" s="6" t="s">
        <v>192</v>
      </c>
      <c r="C640" s="7" t="s">
        <v>4783</v>
      </c>
      <c r="D640" s="7" t="s">
        <v>4784</v>
      </c>
      <c r="E640" s="9" t="s">
        <v>4785</v>
      </c>
      <c r="F640" s="9" t="s">
        <v>105</v>
      </c>
      <c r="G640" s="8" t="s">
        <v>105</v>
      </c>
      <c r="H640" s="8"/>
    </row>
    <row r="641" s="1" customFormat="1" ht="33" customHeight="1" spans="1:8">
      <c r="A641" s="6">
        <v>640</v>
      </c>
      <c r="B641" s="6" t="s">
        <v>192</v>
      </c>
      <c r="C641" s="7" t="s">
        <v>4786</v>
      </c>
      <c r="D641" s="7" t="s">
        <v>4787</v>
      </c>
      <c r="E641" s="9" t="s">
        <v>4788</v>
      </c>
      <c r="F641" s="9" t="s">
        <v>4271</v>
      </c>
      <c r="G641" s="8" t="s">
        <v>105</v>
      </c>
      <c r="H641" s="8"/>
    </row>
    <row r="642" s="1" customFormat="1" ht="33" customHeight="1" spans="1:8">
      <c r="A642" s="6">
        <v>641</v>
      </c>
      <c r="B642" s="6" t="s">
        <v>192</v>
      </c>
      <c r="C642" s="7" t="s">
        <v>4789</v>
      </c>
      <c r="D642" s="7" t="s">
        <v>4790</v>
      </c>
      <c r="E642" s="9" t="s">
        <v>2419</v>
      </c>
      <c r="F642" s="9" t="s">
        <v>3891</v>
      </c>
      <c r="G642" s="8" t="s">
        <v>105</v>
      </c>
      <c r="H642" s="8"/>
    </row>
    <row r="643" s="1" customFormat="1" ht="33" customHeight="1" spans="1:8">
      <c r="A643" s="6">
        <v>642</v>
      </c>
      <c r="B643" s="6" t="s">
        <v>192</v>
      </c>
      <c r="C643" s="7" t="s">
        <v>4791</v>
      </c>
      <c r="D643" s="7" t="s">
        <v>4792</v>
      </c>
      <c r="E643" s="9" t="s">
        <v>4793</v>
      </c>
      <c r="F643" s="9" t="s">
        <v>3588</v>
      </c>
      <c r="G643" s="8" t="s">
        <v>105</v>
      </c>
      <c r="H643" s="8"/>
    </row>
    <row r="644" s="1" customFormat="1" ht="33" customHeight="1" spans="1:8">
      <c r="A644" s="6">
        <v>643</v>
      </c>
      <c r="B644" s="6" t="s">
        <v>192</v>
      </c>
      <c r="C644" s="7" t="s">
        <v>4794</v>
      </c>
      <c r="D644" s="7" t="s">
        <v>4795</v>
      </c>
      <c r="E644" s="9" t="s">
        <v>4796</v>
      </c>
      <c r="F644" s="9" t="s">
        <v>3038</v>
      </c>
      <c r="G644" s="8" t="s">
        <v>105</v>
      </c>
      <c r="H644" s="8"/>
    </row>
    <row r="645" s="1" customFormat="1" ht="33" customHeight="1" spans="1:8">
      <c r="A645" s="6">
        <v>644</v>
      </c>
      <c r="B645" s="6" t="s">
        <v>192</v>
      </c>
      <c r="C645" s="7" t="s">
        <v>4797</v>
      </c>
      <c r="D645" s="7" t="s">
        <v>4798</v>
      </c>
      <c r="E645" s="9" t="s">
        <v>4799</v>
      </c>
      <c r="F645" s="9" t="s">
        <v>2939</v>
      </c>
      <c r="G645" s="8" t="s">
        <v>105</v>
      </c>
      <c r="H645" s="8"/>
    </row>
    <row r="646" s="1" customFormat="1" ht="33" customHeight="1" spans="1:8">
      <c r="A646" s="6">
        <v>645</v>
      </c>
      <c r="B646" s="6" t="s">
        <v>192</v>
      </c>
      <c r="C646" s="7" t="s">
        <v>4800</v>
      </c>
      <c r="D646" s="7" t="s">
        <v>4801</v>
      </c>
      <c r="E646" s="9" t="s">
        <v>4802</v>
      </c>
      <c r="F646" s="9" t="s">
        <v>3970</v>
      </c>
      <c r="G646" s="8" t="s">
        <v>105</v>
      </c>
      <c r="H646" s="8"/>
    </row>
    <row r="647" s="1" customFormat="1" ht="33" customHeight="1" spans="1:8">
      <c r="A647" s="6">
        <v>646</v>
      </c>
      <c r="B647" s="6" t="s">
        <v>192</v>
      </c>
      <c r="C647" s="7" t="s">
        <v>4803</v>
      </c>
      <c r="D647" s="7" t="s">
        <v>4804</v>
      </c>
      <c r="E647" s="9" t="s">
        <v>4805</v>
      </c>
      <c r="F647" s="9" t="s">
        <v>2886</v>
      </c>
      <c r="G647" s="8" t="s">
        <v>105</v>
      </c>
      <c r="H647" s="8"/>
    </row>
    <row r="648" s="1" customFormat="1" ht="33" customHeight="1" spans="1:8">
      <c r="A648" s="6">
        <v>647</v>
      </c>
      <c r="B648" s="6" t="s">
        <v>192</v>
      </c>
      <c r="C648" s="7" t="s">
        <v>4806</v>
      </c>
      <c r="D648" s="7" t="s">
        <v>4807</v>
      </c>
      <c r="E648" s="9" t="s">
        <v>4808</v>
      </c>
      <c r="F648" s="9" t="s">
        <v>3021</v>
      </c>
      <c r="G648" s="8" t="s">
        <v>105</v>
      </c>
      <c r="H648" s="8"/>
    </row>
    <row r="649" s="1" customFormat="1" ht="33" customHeight="1" spans="1:8">
      <c r="A649" s="6">
        <v>648</v>
      </c>
      <c r="B649" s="6" t="s">
        <v>192</v>
      </c>
      <c r="C649" s="7" t="s">
        <v>4809</v>
      </c>
      <c r="D649" s="7" t="s">
        <v>4810</v>
      </c>
      <c r="E649" s="9" t="s">
        <v>4811</v>
      </c>
      <c r="F649" s="9" t="s">
        <v>105</v>
      </c>
      <c r="G649" s="8" t="s">
        <v>105</v>
      </c>
      <c r="H649" s="8"/>
    </row>
    <row r="650" s="1" customFormat="1" ht="33" customHeight="1" spans="1:8">
      <c r="A650" s="6">
        <v>649</v>
      </c>
      <c r="B650" s="6" t="s">
        <v>192</v>
      </c>
      <c r="C650" s="7" t="s">
        <v>4812</v>
      </c>
      <c r="D650" s="7" t="s">
        <v>4813</v>
      </c>
      <c r="E650" s="9" t="s">
        <v>4814</v>
      </c>
      <c r="F650" s="9" t="s">
        <v>3021</v>
      </c>
      <c r="G650" s="8" t="s">
        <v>105</v>
      </c>
      <c r="H650" s="8"/>
    </row>
    <row r="651" s="1" customFormat="1" ht="33" customHeight="1" spans="1:8">
      <c r="A651" s="6">
        <v>650</v>
      </c>
      <c r="B651" s="6" t="s">
        <v>192</v>
      </c>
      <c r="C651" s="7" t="s">
        <v>4815</v>
      </c>
      <c r="D651" s="7" t="s">
        <v>4816</v>
      </c>
      <c r="E651" s="9" t="s">
        <v>4817</v>
      </c>
      <c r="F651" s="9" t="s">
        <v>3021</v>
      </c>
      <c r="G651" s="8" t="s">
        <v>105</v>
      </c>
      <c r="H651" s="8"/>
    </row>
    <row r="652" s="1" customFormat="1" ht="33" customHeight="1" spans="1:8">
      <c r="A652" s="6">
        <v>651</v>
      </c>
      <c r="B652" s="6" t="s">
        <v>192</v>
      </c>
      <c r="C652" s="7" t="s">
        <v>4818</v>
      </c>
      <c r="D652" s="7" t="s">
        <v>4819</v>
      </c>
      <c r="E652" s="9" t="s">
        <v>4820</v>
      </c>
      <c r="F652" s="9" t="s">
        <v>2882</v>
      </c>
      <c r="G652" s="8" t="s">
        <v>105</v>
      </c>
      <c r="H652" s="8"/>
    </row>
    <row r="653" s="1" customFormat="1" ht="33" customHeight="1" spans="1:8">
      <c r="A653" s="6">
        <v>652</v>
      </c>
      <c r="B653" s="6" t="s">
        <v>192</v>
      </c>
      <c r="C653" s="7" t="s">
        <v>4821</v>
      </c>
      <c r="D653" s="7" t="s">
        <v>4822</v>
      </c>
      <c r="E653" s="9" t="s">
        <v>4823</v>
      </c>
      <c r="F653" s="9" t="s">
        <v>3021</v>
      </c>
      <c r="G653" s="8" t="s">
        <v>105</v>
      </c>
      <c r="H653" s="8"/>
    </row>
    <row r="654" s="1" customFormat="1" ht="33" customHeight="1" spans="1:8">
      <c r="A654" s="6">
        <v>653</v>
      </c>
      <c r="B654" s="6" t="s">
        <v>192</v>
      </c>
      <c r="C654" s="7" t="s">
        <v>4824</v>
      </c>
      <c r="D654" s="7" t="s">
        <v>4825</v>
      </c>
      <c r="E654" s="9" t="s">
        <v>4826</v>
      </c>
      <c r="F654" s="9" t="s">
        <v>4827</v>
      </c>
      <c r="G654" s="8" t="s">
        <v>105</v>
      </c>
      <c r="H654" s="8"/>
    </row>
    <row r="655" s="1" customFormat="1" ht="33" customHeight="1" spans="1:8">
      <c r="A655" s="6">
        <v>654</v>
      </c>
      <c r="B655" s="6" t="s">
        <v>192</v>
      </c>
      <c r="C655" s="7" t="s">
        <v>4828</v>
      </c>
      <c r="D655" s="7" t="s">
        <v>4829</v>
      </c>
      <c r="E655" s="9" t="s">
        <v>4830</v>
      </c>
      <c r="F655" s="9" t="s">
        <v>3987</v>
      </c>
      <c r="G655" s="8" t="s">
        <v>105</v>
      </c>
      <c r="H655" s="8"/>
    </row>
    <row r="656" s="1" customFormat="1" ht="33" customHeight="1" spans="1:8">
      <c r="A656" s="6">
        <v>655</v>
      </c>
      <c r="B656" s="6" t="s">
        <v>192</v>
      </c>
      <c r="C656" s="7" t="s">
        <v>4831</v>
      </c>
      <c r="D656" s="7" t="s">
        <v>4832</v>
      </c>
      <c r="E656" s="9" t="s">
        <v>4833</v>
      </c>
      <c r="F656" s="9" t="s">
        <v>2886</v>
      </c>
      <c r="G656" s="8" t="s">
        <v>105</v>
      </c>
      <c r="H656" s="8"/>
    </row>
    <row r="657" s="1" customFormat="1" ht="33" customHeight="1" spans="1:8">
      <c r="A657" s="6">
        <v>656</v>
      </c>
      <c r="B657" s="6" t="s">
        <v>192</v>
      </c>
      <c r="C657" s="7" t="s">
        <v>4834</v>
      </c>
      <c r="D657" s="7" t="s">
        <v>4835</v>
      </c>
      <c r="E657" s="9" t="s">
        <v>4836</v>
      </c>
      <c r="F657" s="9" t="s">
        <v>3302</v>
      </c>
      <c r="G657" s="8" t="s">
        <v>105</v>
      </c>
      <c r="H657" s="8"/>
    </row>
    <row r="658" s="1" customFormat="1" ht="33" customHeight="1" spans="1:8">
      <c r="A658" s="6">
        <v>657</v>
      </c>
      <c r="B658" s="6" t="s">
        <v>192</v>
      </c>
      <c r="C658" s="7" t="s">
        <v>4837</v>
      </c>
      <c r="D658" s="7" t="s">
        <v>4838</v>
      </c>
      <c r="E658" s="9" t="s">
        <v>4839</v>
      </c>
      <c r="F658" s="9" t="s">
        <v>3302</v>
      </c>
      <c r="G658" s="8" t="s">
        <v>105</v>
      </c>
      <c r="H658" s="8"/>
    </row>
    <row r="659" s="1" customFormat="1" ht="33" customHeight="1" spans="1:8">
      <c r="A659" s="6">
        <v>658</v>
      </c>
      <c r="B659" s="6" t="s">
        <v>192</v>
      </c>
      <c r="C659" s="7" t="s">
        <v>4840</v>
      </c>
      <c r="D659" s="7" t="s">
        <v>4841</v>
      </c>
      <c r="E659" s="9" t="s">
        <v>4842</v>
      </c>
      <c r="F659" s="9" t="s">
        <v>4843</v>
      </c>
      <c r="G659" s="8" t="s">
        <v>105</v>
      </c>
      <c r="H659" s="8"/>
    </row>
    <row r="660" s="1" customFormat="1" ht="33" customHeight="1" spans="1:8">
      <c r="A660" s="6">
        <v>659</v>
      </c>
      <c r="B660" s="6" t="s">
        <v>192</v>
      </c>
      <c r="C660" s="7" t="s">
        <v>4844</v>
      </c>
      <c r="D660" s="7" t="s">
        <v>4845</v>
      </c>
      <c r="E660" s="9" t="s">
        <v>4846</v>
      </c>
      <c r="F660" s="9" t="s">
        <v>2962</v>
      </c>
      <c r="G660" s="8" t="s">
        <v>105</v>
      </c>
      <c r="H660" s="8"/>
    </row>
    <row r="661" s="1" customFormat="1" ht="33" customHeight="1" spans="1:8">
      <c r="A661" s="6">
        <v>660</v>
      </c>
      <c r="B661" s="6" t="s">
        <v>192</v>
      </c>
      <c r="C661" s="7" t="s">
        <v>4847</v>
      </c>
      <c r="D661" s="7" t="s">
        <v>4848</v>
      </c>
      <c r="E661" s="9" t="s">
        <v>4849</v>
      </c>
      <c r="F661" s="9" t="s">
        <v>2917</v>
      </c>
      <c r="G661" s="8" t="s">
        <v>105</v>
      </c>
      <c r="H661" s="8"/>
    </row>
    <row r="662" s="1" customFormat="1" ht="33" customHeight="1" spans="1:8">
      <c r="A662" s="6">
        <v>661</v>
      </c>
      <c r="B662" s="6" t="s">
        <v>192</v>
      </c>
      <c r="C662" s="7" t="s">
        <v>4850</v>
      </c>
      <c r="D662" s="7" t="s">
        <v>4851</v>
      </c>
      <c r="E662" s="9" t="s">
        <v>4852</v>
      </c>
      <c r="F662" s="9" t="s">
        <v>4202</v>
      </c>
      <c r="G662" s="8" t="s">
        <v>105</v>
      </c>
      <c r="H662" s="8"/>
    </row>
    <row r="663" s="1" customFormat="1" ht="33" customHeight="1" spans="1:8">
      <c r="A663" s="6">
        <v>662</v>
      </c>
      <c r="B663" s="6" t="s">
        <v>192</v>
      </c>
      <c r="C663" s="7" t="s">
        <v>4853</v>
      </c>
      <c r="D663" s="7" t="s">
        <v>4854</v>
      </c>
      <c r="E663" s="9" t="s">
        <v>4855</v>
      </c>
      <c r="F663" s="9" t="s">
        <v>3417</v>
      </c>
      <c r="G663" s="8" t="s">
        <v>105</v>
      </c>
      <c r="H663" s="8"/>
    </row>
    <row r="664" s="1" customFormat="1" ht="33" customHeight="1" spans="1:8">
      <c r="A664" s="6">
        <v>663</v>
      </c>
      <c r="B664" s="6" t="s">
        <v>192</v>
      </c>
      <c r="C664" s="7" t="s">
        <v>4856</v>
      </c>
      <c r="D664" s="7" t="s">
        <v>4857</v>
      </c>
      <c r="E664" s="9" t="s">
        <v>4858</v>
      </c>
      <c r="F664" s="9" t="s">
        <v>105</v>
      </c>
      <c r="G664" s="8" t="s">
        <v>105</v>
      </c>
      <c r="H664" s="8"/>
    </row>
    <row r="665" s="1" customFormat="1" ht="33" customHeight="1" spans="1:8">
      <c r="A665" s="6">
        <v>664</v>
      </c>
      <c r="B665" s="6" t="s">
        <v>192</v>
      </c>
      <c r="C665" s="7" t="s">
        <v>4859</v>
      </c>
      <c r="D665" s="7" t="s">
        <v>4860</v>
      </c>
      <c r="E665" s="9" t="s">
        <v>4861</v>
      </c>
      <c r="F665" s="9" t="s">
        <v>3232</v>
      </c>
      <c r="G665" s="8" t="s">
        <v>105</v>
      </c>
      <c r="H665" s="8"/>
    </row>
    <row r="666" s="1" customFormat="1" ht="33" customHeight="1" spans="1:8">
      <c r="A666" s="6">
        <v>665</v>
      </c>
      <c r="B666" s="6" t="s">
        <v>192</v>
      </c>
      <c r="C666" s="7" t="s">
        <v>4862</v>
      </c>
      <c r="D666" s="7" t="s">
        <v>4863</v>
      </c>
      <c r="E666" s="9" t="s">
        <v>4864</v>
      </c>
      <c r="F666" s="9" t="s">
        <v>3970</v>
      </c>
      <c r="G666" s="8" t="s">
        <v>105</v>
      </c>
      <c r="H666" s="8"/>
    </row>
    <row r="667" s="1" customFormat="1" ht="33" customHeight="1" spans="1:8">
      <c r="A667" s="6">
        <v>666</v>
      </c>
      <c r="B667" s="6" t="s">
        <v>192</v>
      </c>
      <c r="C667" s="7" t="s">
        <v>4865</v>
      </c>
      <c r="D667" s="7" t="s">
        <v>4866</v>
      </c>
      <c r="E667" s="9" t="s">
        <v>4867</v>
      </c>
      <c r="F667" s="9" t="s">
        <v>2882</v>
      </c>
      <c r="G667" s="8" t="s">
        <v>105</v>
      </c>
      <c r="H667" s="8"/>
    </row>
    <row r="668" s="1" customFormat="1" ht="33" customHeight="1" spans="1:8">
      <c r="A668" s="6">
        <v>667</v>
      </c>
      <c r="B668" s="6" t="s">
        <v>192</v>
      </c>
      <c r="C668" s="7" t="s">
        <v>4868</v>
      </c>
      <c r="D668" s="7" t="s">
        <v>4869</v>
      </c>
      <c r="E668" s="9" t="s">
        <v>4870</v>
      </c>
      <c r="F668" s="9" t="s">
        <v>105</v>
      </c>
      <c r="G668" s="8" t="s">
        <v>105</v>
      </c>
      <c r="H668" s="8"/>
    </row>
    <row r="669" s="1" customFormat="1" ht="33" customHeight="1" spans="1:8">
      <c r="A669" s="6">
        <v>668</v>
      </c>
      <c r="B669" s="6" t="s">
        <v>192</v>
      </c>
      <c r="C669" s="7" t="s">
        <v>4871</v>
      </c>
      <c r="D669" s="7" t="s">
        <v>4872</v>
      </c>
      <c r="E669" s="9" t="s">
        <v>4873</v>
      </c>
      <c r="F669" s="9" t="s">
        <v>3787</v>
      </c>
      <c r="G669" s="8" t="s">
        <v>105</v>
      </c>
      <c r="H669" s="8"/>
    </row>
    <row r="670" s="1" customFormat="1" ht="33" customHeight="1" spans="1:8">
      <c r="A670" s="6">
        <v>669</v>
      </c>
      <c r="B670" s="6" t="s">
        <v>192</v>
      </c>
      <c r="C670" s="7" t="s">
        <v>4874</v>
      </c>
      <c r="D670" s="7" t="s">
        <v>4875</v>
      </c>
      <c r="E670" s="9" t="s">
        <v>4876</v>
      </c>
      <c r="F670" s="9" t="s">
        <v>3021</v>
      </c>
      <c r="G670" s="8" t="s">
        <v>105</v>
      </c>
      <c r="H670" s="8"/>
    </row>
    <row r="671" s="1" customFormat="1" ht="33" customHeight="1" spans="1:8">
      <c r="A671" s="6">
        <v>670</v>
      </c>
      <c r="B671" s="6" t="s">
        <v>192</v>
      </c>
      <c r="C671" s="7" t="s">
        <v>4877</v>
      </c>
      <c r="D671" s="7" t="s">
        <v>4878</v>
      </c>
      <c r="E671" s="9" t="s">
        <v>4879</v>
      </c>
      <c r="F671" s="9" t="s">
        <v>105</v>
      </c>
      <c r="G671" s="8" t="s">
        <v>105</v>
      </c>
      <c r="H671" s="8"/>
    </row>
    <row r="672" s="1" customFormat="1" ht="33" customHeight="1" spans="1:8">
      <c r="A672" s="6">
        <v>671</v>
      </c>
      <c r="B672" s="6" t="s">
        <v>192</v>
      </c>
      <c r="C672" s="7" t="s">
        <v>4880</v>
      </c>
      <c r="D672" s="7" t="s">
        <v>4881</v>
      </c>
      <c r="E672" s="9" t="s">
        <v>4882</v>
      </c>
      <c r="F672" s="9" t="s">
        <v>3021</v>
      </c>
      <c r="G672" s="8" t="s">
        <v>105</v>
      </c>
      <c r="H672" s="8"/>
    </row>
    <row r="673" s="1" customFormat="1" ht="33" customHeight="1" spans="1:8">
      <c r="A673" s="6">
        <v>672</v>
      </c>
      <c r="B673" s="6" t="s">
        <v>192</v>
      </c>
      <c r="C673" s="7" t="s">
        <v>4883</v>
      </c>
      <c r="D673" s="7" t="s">
        <v>4884</v>
      </c>
      <c r="E673" s="9" t="s">
        <v>4885</v>
      </c>
      <c r="F673" s="9" t="s">
        <v>3021</v>
      </c>
      <c r="G673" s="8" t="s">
        <v>105</v>
      </c>
      <c r="H673" s="8"/>
    </row>
    <row r="674" s="1" customFormat="1" ht="33" customHeight="1" spans="1:8">
      <c r="A674" s="6">
        <v>673</v>
      </c>
      <c r="B674" s="6" t="s">
        <v>192</v>
      </c>
      <c r="C674" s="7" t="s">
        <v>4886</v>
      </c>
      <c r="D674" s="7" t="s">
        <v>4887</v>
      </c>
      <c r="E674" s="9" t="s">
        <v>4888</v>
      </c>
      <c r="F674" s="9" t="s">
        <v>105</v>
      </c>
      <c r="G674" s="8" t="s">
        <v>105</v>
      </c>
      <c r="H674" s="8"/>
    </row>
    <row r="675" s="1" customFormat="1" ht="33" customHeight="1" spans="1:8">
      <c r="A675" s="6">
        <v>674</v>
      </c>
      <c r="B675" s="6" t="s">
        <v>192</v>
      </c>
      <c r="C675" s="7" t="s">
        <v>492</v>
      </c>
      <c r="D675" s="7" t="s">
        <v>493</v>
      </c>
      <c r="E675" s="9" t="s">
        <v>4889</v>
      </c>
      <c r="F675" s="9" t="s">
        <v>3021</v>
      </c>
      <c r="G675" s="8" t="s">
        <v>105</v>
      </c>
      <c r="H675" s="8"/>
    </row>
    <row r="676" s="1" customFormat="1" ht="33" customHeight="1" spans="1:8">
      <c r="A676" s="6">
        <v>675</v>
      </c>
      <c r="B676" s="6" t="s">
        <v>192</v>
      </c>
      <c r="C676" s="7" t="s">
        <v>4890</v>
      </c>
      <c r="D676" s="7" t="s">
        <v>4891</v>
      </c>
      <c r="E676" s="9" t="s">
        <v>4892</v>
      </c>
      <c r="F676" s="9" t="s">
        <v>3021</v>
      </c>
      <c r="G676" s="8" t="s">
        <v>105</v>
      </c>
      <c r="H676" s="8"/>
    </row>
    <row r="677" s="1" customFormat="1" ht="33" customHeight="1" spans="1:8">
      <c r="A677" s="6">
        <v>676</v>
      </c>
      <c r="B677" s="6" t="s">
        <v>192</v>
      </c>
      <c r="C677" s="7" t="s">
        <v>4893</v>
      </c>
      <c r="D677" s="7" t="s">
        <v>4894</v>
      </c>
      <c r="E677" s="9" t="s">
        <v>4895</v>
      </c>
      <c r="F677" s="9" t="s">
        <v>3114</v>
      </c>
      <c r="G677" s="8" t="s">
        <v>105</v>
      </c>
      <c r="H677" s="8"/>
    </row>
    <row r="678" s="1" customFormat="1" ht="33" customHeight="1" spans="1:8">
      <c r="A678" s="6">
        <v>677</v>
      </c>
      <c r="B678" s="6" t="s">
        <v>192</v>
      </c>
      <c r="C678" s="7" t="s">
        <v>4896</v>
      </c>
      <c r="D678" s="7" t="s">
        <v>4897</v>
      </c>
      <c r="E678" s="9" t="s">
        <v>4898</v>
      </c>
      <c r="F678" s="9" t="s">
        <v>105</v>
      </c>
      <c r="G678" s="8" t="s">
        <v>105</v>
      </c>
      <c r="H678" s="8"/>
    </row>
    <row r="679" s="1" customFormat="1" ht="33" customHeight="1" spans="1:8">
      <c r="A679" s="6">
        <v>678</v>
      </c>
      <c r="B679" s="6" t="s">
        <v>192</v>
      </c>
      <c r="C679" s="7" t="s">
        <v>4899</v>
      </c>
      <c r="D679" s="7" t="s">
        <v>4900</v>
      </c>
      <c r="E679" s="9" t="s">
        <v>4901</v>
      </c>
      <c r="F679" s="9" t="s">
        <v>105</v>
      </c>
      <c r="G679" s="8" t="s">
        <v>105</v>
      </c>
      <c r="H679" s="8"/>
    </row>
    <row r="680" s="1" customFormat="1" ht="33" customHeight="1" spans="1:8">
      <c r="A680" s="6">
        <v>679</v>
      </c>
      <c r="B680" s="6" t="s">
        <v>192</v>
      </c>
      <c r="C680" s="7" t="s">
        <v>4902</v>
      </c>
      <c r="D680" s="7" t="s">
        <v>4903</v>
      </c>
      <c r="E680" s="9" t="s">
        <v>4904</v>
      </c>
      <c r="F680" s="9" t="s">
        <v>12</v>
      </c>
      <c r="G680" s="8" t="s">
        <v>105</v>
      </c>
      <c r="H680" s="8"/>
    </row>
    <row r="681" s="1" customFormat="1" ht="33" customHeight="1" spans="1:8">
      <c r="A681" s="6">
        <v>680</v>
      </c>
      <c r="B681" s="6" t="s">
        <v>192</v>
      </c>
      <c r="C681" s="7" t="s">
        <v>4905</v>
      </c>
      <c r="D681" s="7" t="s">
        <v>4906</v>
      </c>
      <c r="E681" s="9" t="s">
        <v>4907</v>
      </c>
      <c r="F681" s="9" t="s">
        <v>2886</v>
      </c>
      <c r="G681" s="8" t="s">
        <v>105</v>
      </c>
      <c r="H681" s="8"/>
    </row>
    <row r="682" s="1" customFormat="1" ht="33" customHeight="1" spans="1:8">
      <c r="A682" s="6">
        <v>681</v>
      </c>
      <c r="B682" s="6" t="s">
        <v>192</v>
      </c>
      <c r="C682" s="7" t="s">
        <v>4908</v>
      </c>
      <c r="D682" s="7" t="s">
        <v>4909</v>
      </c>
      <c r="E682" s="9" t="s">
        <v>4910</v>
      </c>
      <c r="F682" s="9" t="s">
        <v>2886</v>
      </c>
      <c r="G682" s="8" t="s">
        <v>105</v>
      </c>
      <c r="H682" s="8"/>
    </row>
    <row r="683" s="1" customFormat="1" ht="33" customHeight="1" spans="1:8">
      <c r="A683" s="6">
        <v>682</v>
      </c>
      <c r="B683" s="6" t="s">
        <v>192</v>
      </c>
      <c r="C683" s="7" t="s">
        <v>4911</v>
      </c>
      <c r="D683" s="7" t="s">
        <v>4912</v>
      </c>
      <c r="E683" s="9" t="s">
        <v>4913</v>
      </c>
      <c r="F683" s="9" t="s">
        <v>2962</v>
      </c>
      <c r="G683" s="8" t="s">
        <v>105</v>
      </c>
      <c r="H683" s="8"/>
    </row>
    <row r="684" s="1" customFormat="1" ht="33" customHeight="1" spans="1:8">
      <c r="A684" s="6">
        <v>683</v>
      </c>
      <c r="B684" s="6" t="s">
        <v>192</v>
      </c>
      <c r="C684" s="7" t="s">
        <v>4914</v>
      </c>
      <c r="D684" s="7" t="s">
        <v>4915</v>
      </c>
      <c r="E684" s="9" t="s">
        <v>4916</v>
      </c>
      <c r="F684" s="9" t="s">
        <v>4271</v>
      </c>
      <c r="G684" s="8" t="s">
        <v>105</v>
      </c>
      <c r="H684" s="8"/>
    </row>
    <row r="685" s="1" customFormat="1" ht="33" customHeight="1" spans="1:8">
      <c r="A685" s="6">
        <v>684</v>
      </c>
      <c r="B685" s="6" t="s">
        <v>192</v>
      </c>
      <c r="C685" s="7" t="s">
        <v>4917</v>
      </c>
      <c r="D685" s="7" t="s">
        <v>4918</v>
      </c>
      <c r="E685" s="9" t="s">
        <v>4919</v>
      </c>
      <c r="F685" s="9" t="s">
        <v>2886</v>
      </c>
      <c r="G685" s="8" t="s">
        <v>105</v>
      </c>
      <c r="H685" s="8"/>
    </row>
    <row r="686" s="1" customFormat="1" ht="33" customHeight="1" spans="1:8">
      <c r="A686" s="6">
        <v>685</v>
      </c>
      <c r="B686" s="6" t="s">
        <v>192</v>
      </c>
      <c r="C686" s="7" t="s">
        <v>4920</v>
      </c>
      <c r="D686" s="7" t="s">
        <v>4921</v>
      </c>
      <c r="E686" s="9" t="s">
        <v>4922</v>
      </c>
      <c r="F686" s="9" t="s">
        <v>3970</v>
      </c>
      <c r="G686" s="8" t="s">
        <v>105</v>
      </c>
      <c r="H686" s="8"/>
    </row>
    <row r="687" s="1" customFormat="1" ht="33" customHeight="1" spans="1:8">
      <c r="A687" s="6">
        <v>686</v>
      </c>
      <c r="B687" s="6" t="s">
        <v>192</v>
      </c>
      <c r="C687" s="7" t="s">
        <v>528</v>
      </c>
      <c r="D687" s="7" t="s">
        <v>4923</v>
      </c>
      <c r="E687" s="9" t="s">
        <v>4924</v>
      </c>
      <c r="F687" s="9" t="s">
        <v>2962</v>
      </c>
      <c r="G687" s="8" t="s">
        <v>105</v>
      </c>
      <c r="H687" s="8"/>
    </row>
    <row r="688" s="1" customFormat="1" ht="33" customHeight="1" spans="1:8">
      <c r="A688" s="6">
        <v>687</v>
      </c>
      <c r="B688" s="6" t="s">
        <v>192</v>
      </c>
      <c r="C688" s="7" t="s">
        <v>4925</v>
      </c>
      <c r="D688" s="7" t="s">
        <v>4926</v>
      </c>
      <c r="E688" s="9" t="s">
        <v>4927</v>
      </c>
      <c r="F688" s="9" t="s">
        <v>4056</v>
      </c>
      <c r="G688" s="8" t="s">
        <v>105</v>
      </c>
      <c r="H688" s="8"/>
    </row>
    <row r="689" s="1" customFormat="1" ht="33" customHeight="1" spans="1:8">
      <c r="A689" s="6">
        <v>688</v>
      </c>
      <c r="B689" s="6" t="s">
        <v>192</v>
      </c>
      <c r="C689" s="7" t="s">
        <v>4928</v>
      </c>
      <c r="D689" s="7" t="s">
        <v>4929</v>
      </c>
      <c r="E689" s="9" t="s">
        <v>4930</v>
      </c>
      <c r="F689" s="9" t="s">
        <v>3021</v>
      </c>
      <c r="G689" s="8" t="s">
        <v>105</v>
      </c>
      <c r="H689" s="8"/>
    </row>
    <row r="690" s="1" customFormat="1" ht="33" customHeight="1" spans="1:8">
      <c r="A690" s="6">
        <v>689</v>
      </c>
      <c r="B690" s="6" t="s">
        <v>192</v>
      </c>
      <c r="C690" s="7" t="s">
        <v>4931</v>
      </c>
      <c r="D690" s="7" t="s">
        <v>4932</v>
      </c>
      <c r="E690" s="9" t="s">
        <v>4933</v>
      </c>
      <c r="F690" s="9" t="s">
        <v>2882</v>
      </c>
      <c r="G690" s="8" t="s">
        <v>105</v>
      </c>
      <c r="H690" s="8"/>
    </row>
    <row r="691" s="1" customFormat="1" ht="33" customHeight="1" spans="1:8">
      <c r="A691" s="6">
        <v>690</v>
      </c>
      <c r="B691" s="6" t="s">
        <v>192</v>
      </c>
      <c r="C691" s="7" t="s">
        <v>4934</v>
      </c>
      <c r="D691" s="7" t="s">
        <v>4935</v>
      </c>
      <c r="E691" s="9" t="s">
        <v>4936</v>
      </c>
      <c r="F691" s="9" t="s">
        <v>105</v>
      </c>
      <c r="G691" s="8" t="s">
        <v>105</v>
      </c>
      <c r="H691" s="8"/>
    </row>
    <row r="692" s="1" customFormat="1" ht="33" customHeight="1" spans="1:8">
      <c r="A692" s="6">
        <v>691</v>
      </c>
      <c r="B692" s="6" t="s">
        <v>192</v>
      </c>
      <c r="C692" s="7" t="s">
        <v>4937</v>
      </c>
      <c r="D692" s="7" t="s">
        <v>4938</v>
      </c>
      <c r="E692" s="9" t="s">
        <v>4939</v>
      </c>
      <c r="F692" s="9" t="s">
        <v>4060</v>
      </c>
      <c r="G692" s="8" t="s">
        <v>105</v>
      </c>
      <c r="H692" s="8"/>
    </row>
    <row r="693" s="1" customFormat="1" ht="33" customHeight="1" spans="1:8">
      <c r="A693" s="6">
        <v>692</v>
      </c>
      <c r="B693" s="6" t="s">
        <v>192</v>
      </c>
      <c r="C693" s="7" t="s">
        <v>4940</v>
      </c>
      <c r="D693" s="7" t="s">
        <v>4941</v>
      </c>
      <c r="E693" s="9" t="s">
        <v>4942</v>
      </c>
      <c r="F693" s="9" t="s">
        <v>3970</v>
      </c>
      <c r="G693" s="8" t="s">
        <v>105</v>
      </c>
      <c r="H693" s="8"/>
    </row>
    <row r="694" s="1" customFormat="1" ht="33" customHeight="1" spans="1:8">
      <c r="A694" s="6">
        <v>693</v>
      </c>
      <c r="B694" s="6" t="s">
        <v>192</v>
      </c>
      <c r="C694" s="7" t="s">
        <v>4943</v>
      </c>
      <c r="D694" s="7" t="s">
        <v>4944</v>
      </c>
      <c r="E694" s="9" t="s">
        <v>4945</v>
      </c>
      <c r="F694" s="9" t="s">
        <v>3970</v>
      </c>
      <c r="G694" s="8" t="s">
        <v>105</v>
      </c>
      <c r="H694" s="8"/>
    </row>
    <row r="695" s="1" customFormat="1" ht="33" customHeight="1" spans="1:8">
      <c r="A695" s="6">
        <v>694</v>
      </c>
      <c r="B695" s="6" t="s">
        <v>192</v>
      </c>
      <c r="C695" s="7" t="s">
        <v>4946</v>
      </c>
      <c r="D695" s="7" t="s">
        <v>4947</v>
      </c>
      <c r="E695" s="9" t="s">
        <v>4948</v>
      </c>
      <c r="F695" s="9" t="s">
        <v>3970</v>
      </c>
      <c r="G695" s="8" t="s">
        <v>105</v>
      </c>
      <c r="H695" s="8"/>
    </row>
    <row r="696" s="1" customFormat="1" ht="33" customHeight="1" spans="1:8">
      <c r="A696" s="6">
        <v>695</v>
      </c>
      <c r="B696" s="6" t="s">
        <v>192</v>
      </c>
      <c r="C696" s="7" t="s">
        <v>4949</v>
      </c>
      <c r="D696" s="7" t="s">
        <v>4950</v>
      </c>
      <c r="E696" s="9" t="s">
        <v>4951</v>
      </c>
      <c r="F696" s="9" t="s">
        <v>3374</v>
      </c>
      <c r="G696" s="8" t="s">
        <v>105</v>
      </c>
      <c r="H696" s="8"/>
    </row>
    <row r="697" s="1" customFormat="1" ht="33" customHeight="1" spans="1:8">
      <c r="A697" s="6">
        <v>696</v>
      </c>
      <c r="B697" s="6" t="s">
        <v>192</v>
      </c>
      <c r="C697" s="7" t="s">
        <v>4952</v>
      </c>
      <c r="D697" s="7" t="s">
        <v>4953</v>
      </c>
      <c r="E697" s="9" t="s">
        <v>4954</v>
      </c>
      <c r="F697" s="9" t="s">
        <v>3021</v>
      </c>
      <c r="G697" s="8" t="s">
        <v>105</v>
      </c>
      <c r="H697" s="8"/>
    </row>
    <row r="698" s="1" customFormat="1" ht="33" customHeight="1" spans="1:8">
      <c r="A698" s="6">
        <v>697</v>
      </c>
      <c r="B698" s="6" t="s">
        <v>192</v>
      </c>
      <c r="C698" s="7" t="s">
        <v>4955</v>
      </c>
      <c r="D698" s="7" t="s">
        <v>4956</v>
      </c>
      <c r="E698" s="9" t="s">
        <v>4957</v>
      </c>
      <c r="F698" s="9" t="s">
        <v>2886</v>
      </c>
      <c r="G698" s="8" t="s">
        <v>105</v>
      </c>
      <c r="H698" s="8"/>
    </row>
    <row r="699" s="1" customFormat="1" ht="33" customHeight="1" spans="1:8">
      <c r="A699" s="6">
        <v>698</v>
      </c>
      <c r="B699" s="6" t="s">
        <v>192</v>
      </c>
      <c r="C699" s="7" t="s">
        <v>4958</v>
      </c>
      <c r="D699" s="7" t="s">
        <v>4959</v>
      </c>
      <c r="E699" s="9" t="s">
        <v>4960</v>
      </c>
      <c r="F699" s="9" t="s">
        <v>12</v>
      </c>
      <c r="G699" s="8" t="s">
        <v>105</v>
      </c>
      <c r="H699" s="8"/>
    </row>
    <row r="700" s="1" customFormat="1" ht="33" customHeight="1" spans="1:8">
      <c r="A700" s="6">
        <v>699</v>
      </c>
      <c r="B700" s="6" t="s">
        <v>192</v>
      </c>
      <c r="C700" s="7" t="s">
        <v>4961</v>
      </c>
      <c r="D700" s="7" t="s">
        <v>4962</v>
      </c>
      <c r="E700" s="9" t="s">
        <v>4963</v>
      </c>
      <c r="F700" s="9" t="s">
        <v>88</v>
      </c>
      <c r="G700" s="8" t="s">
        <v>105</v>
      </c>
      <c r="H700" s="8"/>
    </row>
    <row r="701" s="1" customFormat="1" ht="33" customHeight="1" spans="1:8">
      <c r="A701" s="6">
        <v>700</v>
      </c>
      <c r="B701" s="6" t="s">
        <v>192</v>
      </c>
      <c r="C701" s="7" t="s">
        <v>181</v>
      </c>
      <c r="D701" s="7" t="s">
        <v>4964</v>
      </c>
      <c r="E701" s="9" t="s">
        <v>4965</v>
      </c>
      <c r="F701" s="9" t="s">
        <v>2962</v>
      </c>
      <c r="G701" s="8" t="s">
        <v>105</v>
      </c>
      <c r="H701" s="8"/>
    </row>
    <row r="702" s="1" customFormat="1" ht="33" customHeight="1" spans="1:8">
      <c r="A702" s="6">
        <v>701</v>
      </c>
      <c r="B702" s="6" t="s">
        <v>192</v>
      </c>
      <c r="C702" s="7" t="s">
        <v>4966</v>
      </c>
      <c r="D702" s="7" t="s">
        <v>4967</v>
      </c>
      <c r="E702" s="9" t="s">
        <v>4968</v>
      </c>
      <c r="F702" s="9" t="s">
        <v>2962</v>
      </c>
      <c r="G702" s="8" t="s">
        <v>105</v>
      </c>
      <c r="H702" s="8"/>
    </row>
    <row r="703" s="1" customFormat="1" ht="33" customHeight="1" spans="1:8">
      <c r="A703" s="6">
        <v>702</v>
      </c>
      <c r="B703" s="6" t="s">
        <v>192</v>
      </c>
      <c r="C703" s="7" t="s">
        <v>4969</v>
      </c>
      <c r="D703" s="7" t="s">
        <v>4970</v>
      </c>
      <c r="E703" s="9" t="s">
        <v>4971</v>
      </c>
      <c r="F703" s="9" t="s">
        <v>2882</v>
      </c>
      <c r="G703" s="8" t="s">
        <v>105</v>
      </c>
      <c r="H703" s="8"/>
    </row>
    <row r="704" s="1" customFormat="1" ht="33" customHeight="1" spans="1:8">
      <c r="A704" s="6">
        <v>703</v>
      </c>
      <c r="B704" s="6" t="s">
        <v>192</v>
      </c>
      <c r="C704" s="7" t="s">
        <v>4972</v>
      </c>
      <c r="D704" s="7" t="s">
        <v>4973</v>
      </c>
      <c r="E704" s="9" t="s">
        <v>4974</v>
      </c>
      <c r="F704" s="9" t="s">
        <v>3970</v>
      </c>
      <c r="G704" s="8" t="s">
        <v>105</v>
      </c>
      <c r="H704" s="8"/>
    </row>
    <row r="705" s="1" customFormat="1" ht="33" customHeight="1" spans="1:8">
      <c r="A705" s="6">
        <v>704</v>
      </c>
      <c r="B705" s="6" t="s">
        <v>192</v>
      </c>
      <c r="C705" s="7" t="s">
        <v>4975</v>
      </c>
      <c r="D705" s="7" t="s">
        <v>4976</v>
      </c>
      <c r="E705" s="9" t="s">
        <v>4977</v>
      </c>
      <c r="F705" s="9" t="s">
        <v>3021</v>
      </c>
      <c r="G705" s="8" t="s">
        <v>105</v>
      </c>
      <c r="H705" s="8"/>
    </row>
    <row r="706" s="1" customFormat="1" ht="33" customHeight="1" spans="1:8">
      <c r="A706" s="6">
        <v>705</v>
      </c>
      <c r="B706" s="6" t="s">
        <v>192</v>
      </c>
      <c r="C706" s="7" t="s">
        <v>4978</v>
      </c>
      <c r="D706" s="7" t="s">
        <v>4979</v>
      </c>
      <c r="E706" s="9" t="s">
        <v>4980</v>
      </c>
      <c r="F706" s="9" t="s">
        <v>2917</v>
      </c>
      <c r="G706" s="8" t="s">
        <v>105</v>
      </c>
      <c r="H706" s="8"/>
    </row>
    <row r="707" s="1" customFormat="1" ht="33" customHeight="1" spans="1:8">
      <c r="A707" s="6">
        <v>706</v>
      </c>
      <c r="B707" s="6" t="s">
        <v>192</v>
      </c>
      <c r="C707" s="7" t="s">
        <v>4981</v>
      </c>
      <c r="D707" s="7" t="s">
        <v>4982</v>
      </c>
      <c r="E707" s="9" t="s">
        <v>4983</v>
      </c>
      <c r="F707" s="9" t="s">
        <v>2917</v>
      </c>
      <c r="G707" s="8" t="s">
        <v>105</v>
      </c>
      <c r="H707" s="8"/>
    </row>
    <row r="708" s="1" customFormat="1" ht="33" customHeight="1" spans="1:8">
      <c r="A708" s="6">
        <v>707</v>
      </c>
      <c r="B708" s="6" t="s">
        <v>192</v>
      </c>
      <c r="C708" s="7" t="s">
        <v>4984</v>
      </c>
      <c r="D708" s="7" t="s">
        <v>4985</v>
      </c>
      <c r="E708" s="9" t="s">
        <v>4986</v>
      </c>
      <c r="F708" s="9" t="s">
        <v>4987</v>
      </c>
      <c r="G708" s="8" t="s">
        <v>105</v>
      </c>
      <c r="H708" s="8"/>
    </row>
    <row r="709" s="1" customFormat="1" ht="33" customHeight="1" spans="1:8">
      <c r="A709" s="6">
        <v>708</v>
      </c>
      <c r="B709" s="6" t="s">
        <v>192</v>
      </c>
      <c r="C709" s="7" t="s">
        <v>4988</v>
      </c>
      <c r="D709" s="7" t="s">
        <v>4989</v>
      </c>
      <c r="E709" s="9" t="s">
        <v>1054</v>
      </c>
      <c r="F709" s="9" t="s">
        <v>105</v>
      </c>
      <c r="G709" s="8" t="s">
        <v>105</v>
      </c>
      <c r="H709" s="8"/>
    </row>
    <row r="710" s="1" customFormat="1" ht="33" customHeight="1" spans="1:8">
      <c r="A710" s="6">
        <v>709</v>
      </c>
      <c r="B710" s="6" t="s">
        <v>192</v>
      </c>
      <c r="C710" s="7" t="s">
        <v>4990</v>
      </c>
      <c r="D710" s="7" t="s">
        <v>4991</v>
      </c>
      <c r="E710" s="9" t="s">
        <v>4992</v>
      </c>
      <c r="F710" s="9" t="s">
        <v>2886</v>
      </c>
      <c r="G710" s="8" t="s">
        <v>105</v>
      </c>
      <c r="H710" s="8"/>
    </row>
    <row r="711" s="1" customFormat="1" ht="33" customHeight="1" spans="1:8">
      <c r="A711" s="6">
        <v>710</v>
      </c>
      <c r="B711" s="6" t="s">
        <v>192</v>
      </c>
      <c r="C711" s="7" t="s">
        <v>4993</v>
      </c>
      <c r="D711" s="7" t="s">
        <v>4994</v>
      </c>
      <c r="E711" s="9" t="s">
        <v>4995</v>
      </c>
      <c r="F711" s="9" t="s">
        <v>4996</v>
      </c>
      <c r="G711" s="8" t="s">
        <v>105</v>
      </c>
      <c r="H711" s="8"/>
    </row>
    <row r="712" s="1" customFormat="1" ht="33" customHeight="1" spans="1:8">
      <c r="A712" s="6">
        <v>711</v>
      </c>
      <c r="B712" s="6" t="s">
        <v>192</v>
      </c>
      <c r="C712" s="7" t="s">
        <v>4997</v>
      </c>
      <c r="D712" s="7" t="s">
        <v>4998</v>
      </c>
      <c r="E712" s="9" t="s">
        <v>4999</v>
      </c>
      <c r="F712" s="9" t="s">
        <v>2917</v>
      </c>
      <c r="G712" s="8" t="s">
        <v>105</v>
      </c>
      <c r="H712" s="8"/>
    </row>
    <row r="713" s="1" customFormat="1" ht="33" customHeight="1" spans="1:8">
      <c r="A713" s="6">
        <v>712</v>
      </c>
      <c r="B713" s="6" t="s">
        <v>192</v>
      </c>
      <c r="C713" s="7" t="s">
        <v>5000</v>
      </c>
      <c r="D713" s="7" t="s">
        <v>5001</v>
      </c>
      <c r="E713" s="9" t="s">
        <v>5002</v>
      </c>
      <c r="F713" s="9" t="s">
        <v>3902</v>
      </c>
      <c r="G713" s="8" t="s">
        <v>105</v>
      </c>
      <c r="H713" s="8"/>
    </row>
    <row r="714" s="1" customFormat="1" ht="33" customHeight="1" spans="1:8">
      <c r="A714" s="6">
        <v>713</v>
      </c>
      <c r="B714" s="6" t="s">
        <v>192</v>
      </c>
      <c r="C714" s="7" t="s">
        <v>5003</v>
      </c>
      <c r="D714" s="7" t="s">
        <v>5004</v>
      </c>
      <c r="E714" s="9" t="s">
        <v>5005</v>
      </c>
      <c r="F714" s="9" t="s">
        <v>105</v>
      </c>
      <c r="G714" s="8" t="s">
        <v>105</v>
      </c>
      <c r="H714" s="8"/>
    </row>
    <row r="715" s="1" customFormat="1" ht="33" customHeight="1" spans="1:8">
      <c r="A715" s="6">
        <v>714</v>
      </c>
      <c r="B715" s="6" t="s">
        <v>192</v>
      </c>
      <c r="C715" s="7" t="s">
        <v>5006</v>
      </c>
      <c r="D715" s="7" t="s">
        <v>5007</v>
      </c>
      <c r="E715" s="9" t="s">
        <v>5008</v>
      </c>
      <c r="F715" s="9" t="s">
        <v>3970</v>
      </c>
      <c r="G715" s="8" t="s">
        <v>105</v>
      </c>
      <c r="H715" s="8"/>
    </row>
    <row r="716" s="1" customFormat="1" ht="33" customHeight="1" spans="1:8">
      <c r="A716" s="6">
        <v>715</v>
      </c>
      <c r="B716" s="6" t="s">
        <v>192</v>
      </c>
      <c r="C716" s="7" t="s">
        <v>5009</v>
      </c>
      <c r="D716" s="7" t="s">
        <v>5010</v>
      </c>
      <c r="E716" s="9" t="s">
        <v>5011</v>
      </c>
      <c r="F716" s="9" t="s">
        <v>2882</v>
      </c>
      <c r="G716" s="8" t="s">
        <v>105</v>
      </c>
      <c r="H716" s="8"/>
    </row>
    <row r="717" s="1" customFormat="1" ht="33" customHeight="1" spans="1:8">
      <c r="A717" s="6">
        <v>716</v>
      </c>
      <c r="B717" s="6" t="s">
        <v>192</v>
      </c>
      <c r="C717" s="7" t="s">
        <v>5012</v>
      </c>
      <c r="D717" s="7" t="s">
        <v>5013</v>
      </c>
      <c r="E717" s="9" t="s">
        <v>5014</v>
      </c>
      <c r="F717" s="9" t="s">
        <v>2882</v>
      </c>
      <c r="G717" s="8" t="s">
        <v>105</v>
      </c>
      <c r="H717" s="8"/>
    </row>
    <row r="718" s="1" customFormat="1" ht="33" customHeight="1" spans="1:8">
      <c r="A718" s="6">
        <v>717</v>
      </c>
      <c r="B718" s="6" t="s">
        <v>192</v>
      </c>
      <c r="C718" s="7" t="s">
        <v>5015</v>
      </c>
      <c r="D718" s="7" t="s">
        <v>5016</v>
      </c>
      <c r="E718" s="9" t="s">
        <v>5017</v>
      </c>
      <c r="F718" s="9" t="s">
        <v>2917</v>
      </c>
      <c r="G718" s="8" t="s">
        <v>105</v>
      </c>
      <c r="H718" s="8"/>
    </row>
    <row r="719" s="1" customFormat="1" ht="33" customHeight="1" spans="1:8">
      <c r="A719" s="6">
        <v>718</v>
      </c>
      <c r="B719" s="6" t="s">
        <v>192</v>
      </c>
      <c r="C719" s="7" t="s">
        <v>5018</v>
      </c>
      <c r="D719" s="7" t="s">
        <v>5019</v>
      </c>
      <c r="E719" s="9" t="s">
        <v>5020</v>
      </c>
      <c r="F719" s="9" t="s">
        <v>126</v>
      </c>
      <c r="G719" s="8" t="s">
        <v>105</v>
      </c>
      <c r="H719" s="8"/>
    </row>
    <row r="720" s="1" customFormat="1" ht="33" customHeight="1" spans="1:8">
      <c r="A720" s="6">
        <v>719</v>
      </c>
      <c r="B720" s="6" t="s">
        <v>192</v>
      </c>
      <c r="C720" s="7" t="s">
        <v>5021</v>
      </c>
      <c r="D720" s="7" t="s">
        <v>5022</v>
      </c>
      <c r="E720" s="9" t="s">
        <v>5023</v>
      </c>
      <c r="F720" s="9" t="s">
        <v>5024</v>
      </c>
      <c r="G720" s="8" t="s">
        <v>105</v>
      </c>
      <c r="H720" s="8"/>
    </row>
    <row r="721" s="1" customFormat="1" ht="33" customHeight="1" spans="1:8">
      <c r="A721" s="6">
        <v>720</v>
      </c>
      <c r="B721" s="6" t="s">
        <v>192</v>
      </c>
      <c r="C721" s="7" t="s">
        <v>5025</v>
      </c>
      <c r="D721" s="7" t="s">
        <v>5026</v>
      </c>
      <c r="E721" s="9" t="s">
        <v>5027</v>
      </c>
      <c r="F721" s="9" t="s">
        <v>3245</v>
      </c>
      <c r="G721" s="8" t="s">
        <v>105</v>
      </c>
      <c r="H721" s="8"/>
    </row>
    <row r="722" s="1" customFormat="1" ht="33" customHeight="1" spans="1:8">
      <c r="A722" s="6">
        <v>721</v>
      </c>
      <c r="B722" s="6" t="s">
        <v>192</v>
      </c>
      <c r="C722" s="7" t="s">
        <v>5028</v>
      </c>
      <c r="D722" s="7" t="s">
        <v>5029</v>
      </c>
      <c r="E722" s="9" t="s">
        <v>5030</v>
      </c>
      <c r="F722" s="9" t="s">
        <v>5031</v>
      </c>
      <c r="G722" s="8" t="s">
        <v>105</v>
      </c>
      <c r="H722" s="8"/>
    </row>
    <row r="723" s="1" customFormat="1" ht="33" customHeight="1" spans="1:8">
      <c r="A723" s="6">
        <v>722</v>
      </c>
      <c r="B723" s="6" t="s">
        <v>192</v>
      </c>
      <c r="C723" s="7" t="s">
        <v>5032</v>
      </c>
      <c r="D723" s="7" t="s">
        <v>5033</v>
      </c>
      <c r="E723" s="9" t="s">
        <v>5034</v>
      </c>
      <c r="F723" s="9" t="s">
        <v>4030</v>
      </c>
      <c r="G723" s="8" t="s">
        <v>105</v>
      </c>
      <c r="H723" s="8"/>
    </row>
    <row r="724" s="1" customFormat="1" ht="33" customHeight="1" spans="1:8">
      <c r="A724" s="6">
        <v>723</v>
      </c>
      <c r="B724" s="6" t="s">
        <v>192</v>
      </c>
      <c r="C724" s="7" t="s">
        <v>5035</v>
      </c>
      <c r="D724" s="7" t="s">
        <v>5036</v>
      </c>
      <c r="E724" s="9" t="s">
        <v>614</v>
      </c>
      <c r="F724" s="9" t="s">
        <v>105</v>
      </c>
      <c r="G724" s="8" t="s">
        <v>105</v>
      </c>
      <c r="H724" s="8"/>
    </row>
    <row r="725" s="1" customFormat="1" ht="33" customHeight="1" spans="1:8">
      <c r="A725" s="6">
        <v>724</v>
      </c>
      <c r="B725" s="6" t="s">
        <v>192</v>
      </c>
      <c r="C725" s="7" t="s">
        <v>5037</v>
      </c>
      <c r="D725" s="7" t="s">
        <v>5038</v>
      </c>
      <c r="E725" s="9" t="s">
        <v>5039</v>
      </c>
      <c r="F725" s="9" t="s">
        <v>105</v>
      </c>
      <c r="G725" s="8" t="s">
        <v>105</v>
      </c>
      <c r="H725" s="8"/>
    </row>
    <row r="726" s="1" customFormat="1" ht="33" customHeight="1" spans="1:8">
      <c r="A726" s="6">
        <v>725</v>
      </c>
      <c r="B726" s="6" t="s">
        <v>192</v>
      </c>
      <c r="C726" s="7" t="s">
        <v>5040</v>
      </c>
      <c r="D726" s="7" t="s">
        <v>5041</v>
      </c>
      <c r="E726" s="9" t="s">
        <v>5042</v>
      </c>
      <c r="F726" s="9" t="s">
        <v>5043</v>
      </c>
      <c r="G726" s="8" t="s">
        <v>105</v>
      </c>
      <c r="H726" s="8"/>
    </row>
    <row r="727" s="1" customFormat="1" ht="33" customHeight="1" spans="1:8">
      <c r="A727" s="6">
        <v>726</v>
      </c>
      <c r="B727" s="6" t="s">
        <v>192</v>
      </c>
      <c r="C727" s="7" t="s">
        <v>5044</v>
      </c>
      <c r="D727" s="7" t="s">
        <v>5045</v>
      </c>
      <c r="E727" s="9" t="s">
        <v>5046</v>
      </c>
      <c r="F727" s="9" t="s">
        <v>5031</v>
      </c>
      <c r="G727" s="8" t="s">
        <v>105</v>
      </c>
      <c r="H727" s="8"/>
    </row>
    <row r="728" s="1" customFormat="1" ht="33" customHeight="1" spans="1:8">
      <c r="A728" s="6">
        <v>727</v>
      </c>
      <c r="B728" s="6" t="s">
        <v>192</v>
      </c>
      <c r="C728" s="7" t="s">
        <v>5047</v>
      </c>
      <c r="D728" s="7" t="s">
        <v>5048</v>
      </c>
      <c r="E728" s="9" t="s">
        <v>5049</v>
      </c>
      <c r="F728" s="9" t="s">
        <v>5031</v>
      </c>
      <c r="G728" s="8" t="s">
        <v>105</v>
      </c>
      <c r="H728" s="8"/>
    </row>
    <row r="729" s="1" customFormat="1" ht="33" customHeight="1" spans="1:8">
      <c r="A729" s="6">
        <v>728</v>
      </c>
      <c r="B729" s="6" t="s">
        <v>192</v>
      </c>
      <c r="C729" s="7" t="s">
        <v>5050</v>
      </c>
      <c r="D729" s="7" t="s">
        <v>5051</v>
      </c>
      <c r="E729" s="9" t="s">
        <v>5052</v>
      </c>
      <c r="F729" s="9" t="s">
        <v>3569</v>
      </c>
      <c r="G729" s="8" t="s">
        <v>105</v>
      </c>
      <c r="H729" s="8"/>
    </row>
    <row r="730" s="1" customFormat="1" ht="33" customHeight="1" spans="1:8">
      <c r="A730" s="6">
        <v>729</v>
      </c>
      <c r="B730" s="6" t="s">
        <v>192</v>
      </c>
      <c r="C730" s="7" t="s">
        <v>5053</v>
      </c>
      <c r="D730" s="7" t="s">
        <v>5054</v>
      </c>
      <c r="E730" s="9" t="s">
        <v>5055</v>
      </c>
      <c r="F730" s="9" t="s">
        <v>3065</v>
      </c>
      <c r="G730" s="8" t="s">
        <v>105</v>
      </c>
      <c r="H730" s="8"/>
    </row>
    <row r="731" s="1" customFormat="1" ht="33" customHeight="1" spans="1:8">
      <c r="A731" s="6">
        <v>730</v>
      </c>
      <c r="B731" s="6" t="s">
        <v>192</v>
      </c>
      <c r="C731" s="7" t="s">
        <v>5056</v>
      </c>
      <c r="D731" s="7" t="s">
        <v>5057</v>
      </c>
      <c r="E731" s="9" t="s">
        <v>5058</v>
      </c>
      <c r="F731" s="9" t="s">
        <v>5031</v>
      </c>
      <c r="G731" s="8" t="s">
        <v>105</v>
      </c>
      <c r="H731" s="8"/>
    </row>
    <row r="732" s="1" customFormat="1" ht="33" customHeight="1" spans="1:8">
      <c r="A732" s="6">
        <v>731</v>
      </c>
      <c r="B732" s="6" t="s">
        <v>192</v>
      </c>
      <c r="C732" s="7" t="s">
        <v>5059</v>
      </c>
      <c r="D732" s="7" t="s">
        <v>5060</v>
      </c>
      <c r="E732" s="9" t="s">
        <v>5061</v>
      </c>
      <c r="F732" s="9" t="s">
        <v>5031</v>
      </c>
      <c r="G732" s="8" t="s">
        <v>105</v>
      </c>
      <c r="H732" s="8"/>
    </row>
    <row r="733" s="1" customFormat="1" ht="33" customHeight="1" spans="1:8">
      <c r="A733" s="6">
        <v>732</v>
      </c>
      <c r="B733" s="6" t="s">
        <v>192</v>
      </c>
      <c r="C733" s="7" t="s">
        <v>5062</v>
      </c>
      <c r="D733" s="7" t="s">
        <v>5063</v>
      </c>
      <c r="E733" s="9" t="s">
        <v>5064</v>
      </c>
      <c r="F733" s="9" t="s">
        <v>5031</v>
      </c>
      <c r="G733" s="8" t="s">
        <v>105</v>
      </c>
      <c r="H733" s="8"/>
    </row>
    <row r="734" s="1" customFormat="1" ht="33" customHeight="1" spans="1:8">
      <c r="A734" s="6">
        <v>733</v>
      </c>
      <c r="B734" s="6" t="s">
        <v>192</v>
      </c>
      <c r="C734" s="7" t="s">
        <v>5065</v>
      </c>
      <c r="D734" s="7" t="s">
        <v>5066</v>
      </c>
      <c r="E734" s="9" t="s">
        <v>5067</v>
      </c>
      <c r="F734" s="9" t="s">
        <v>2917</v>
      </c>
      <c r="G734" s="8" t="s">
        <v>105</v>
      </c>
      <c r="H734" s="8"/>
    </row>
    <row r="735" s="1" customFormat="1" ht="33" customHeight="1" spans="1:8">
      <c r="A735" s="6">
        <v>734</v>
      </c>
      <c r="B735" s="6" t="s">
        <v>192</v>
      </c>
      <c r="C735" s="7" t="s">
        <v>5068</v>
      </c>
      <c r="D735" s="7" t="s">
        <v>5069</v>
      </c>
      <c r="E735" s="9" t="s">
        <v>5070</v>
      </c>
      <c r="F735" s="9" t="s">
        <v>16</v>
      </c>
      <c r="G735" s="8" t="s">
        <v>105</v>
      </c>
      <c r="H735" s="8"/>
    </row>
    <row r="736" s="1" customFormat="1" ht="33" customHeight="1" spans="1:8">
      <c r="A736" s="6">
        <v>735</v>
      </c>
      <c r="B736" s="6" t="s">
        <v>192</v>
      </c>
      <c r="C736" s="7" t="s">
        <v>5071</v>
      </c>
      <c r="D736" s="7" t="s">
        <v>5072</v>
      </c>
      <c r="E736" s="9" t="s">
        <v>5073</v>
      </c>
      <c r="F736" s="9" t="s">
        <v>5074</v>
      </c>
      <c r="G736" s="8" t="s">
        <v>105</v>
      </c>
      <c r="H736" s="8"/>
    </row>
    <row r="737" s="1" customFormat="1" ht="33" customHeight="1" spans="1:8">
      <c r="A737" s="6">
        <v>736</v>
      </c>
      <c r="B737" s="6" t="s">
        <v>192</v>
      </c>
      <c r="C737" s="7" t="s">
        <v>5075</v>
      </c>
      <c r="D737" s="7" t="s">
        <v>5076</v>
      </c>
      <c r="E737" s="9" t="s">
        <v>5077</v>
      </c>
      <c r="F737" s="9" t="s">
        <v>5031</v>
      </c>
      <c r="G737" s="8" t="s">
        <v>105</v>
      </c>
      <c r="H737" s="8"/>
    </row>
    <row r="738" s="1" customFormat="1" ht="33" customHeight="1" spans="1:8">
      <c r="A738" s="6">
        <v>737</v>
      </c>
      <c r="B738" s="6" t="s">
        <v>192</v>
      </c>
      <c r="C738" s="7" t="s">
        <v>5078</v>
      </c>
      <c r="D738" s="7" t="s">
        <v>5079</v>
      </c>
      <c r="E738" s="9" t="s">
        <v>5080</v>
      </c>
      <c r="F738" s="9" t="s">
        <v>105</v>
      </c>
      <c r="G738" s="8" t="s">
        <v>105</v>
      </c>
      <c r="H738" s="8"/>
    </row>
    <row r="739" s="1" customFormat="1" ht="33" customHeight="1" spans="1:8">
      <c r="A739" s="6">
        <v>738</v>
      </c>
      <c r="B739" s="6" t="s">
        <v>192</v>
      </c>
      <c r="C739" s="7" t="s">
        <v>5081</v>
      </c>
      <c r="D739" s="7" t="s">
        <v>5082</v>
      </c>
      <c r="E739" s="9" t="s">
        <v>5083</v>
      </c>
      <c r="F739" s="9" t="s">
        <v>5031</v>
      </c>
      <c r="G739" s="8" t="s">
        <v>105</v>
      </c>
      <c r="H739" s="8"/>
    </row>
    <row r="740" s="1" customFormat="1" ht="33" customHeight="1" spans="1:8">
      <c r="A740" s="6">
        <v>739</v>
      </c>
      <c r="B740" s="6" t="s">
        <v>192</v>
      </c>
      <c r="C740" s="7" t="s">
        <v>5084</v>
      </c>
      <c r="D740" s="7" t="s">
        <v>5085</v>
      </c>
      <c r="E740" s="9" t="s">
        <v>5086</v>
      </c>
      <c r="F740" s="9" t="s">
        <v>5031</v>
      </c>
      <c r="G740" s="8" t="s">
        <v>105</v>
      </c>
      <c r="H740" s="8"/>
    </row>
    <row r="741" s="1" customFormat="1" ht="33" customHeight="1" spans="1:8">
      <c r="A741" s="6">
        <v>740</v>
      </c>
      <c r="B741" s="6" t="s">
        <v>192</v>
      </c>
      <c r="C741" s="7" t="s">
        <v>5087</v>
      </c>
      <c r="D741" s="7" t="s">
        <v>5088</v>
      </c>
      <c r="E741" s="9" t="s">
        <v>5089</v>
      </c>
      <c r="F741" s="9" t="s">
        <v>5090</v>
      </c>
      <c r="G741" s="8" t="s">
        <v>105</v>
      </c>
      <c r="H741" s="8"/>
    </row>
    <row r="742" s="1" customFormat="1" ht="33" customHeight="1" spans="1:8">
      <c r="A742" s="6">
        <v>741</v>
      </c>
      <c r="B742" s="6" t="s">
        <v>192</v>
      </c>
      <c r="C742" s="7" t="s">
        <v>5091</v>
      </c>
      <c r="D742" s="7" t="s">
        <v>5092</v>
      </c>
      <c r="E742" s="9" t="s">
        <v>5093</v>
      </c>
      <c r="F742" s="9" t="s">
        <v>5031</v>
      </c>
      <c r="G742" s="8" t="s">
        <v>105</v>
      </c>
      <c r="H742" s="8"/>
    </row>
    <row r="743" s="1" customFormat="1" ht="33" customHeight="1" spans="1:8">
      <c r="A743" s="6">
        <v>742</v>
      </c>
      <c r="B743" s="6" t="s">
        <v>192</v>
      </c>
      <c r="C743" s="7" t="s">
        <v>5094</v>
      </c>
      <c r="D743" s="7" t="s">
        <v>5095</v>
      </c>
      <c r="E743" s="9" t="s">
        <v>5096</v>
      </c>
      <c r="F743" s="9" t="s">
        <v>5031</v>
      </c>
      <c r="G743" s="8" t="s">
        <v>105</v>
      </c>
      <c r="H743" s="8"/>
    </row>
    <row r="744" s="1" customFormat="1" ht="33" customHeight="1" spans="1:8">
      <c r="A744" s="6">
        <v>743</v>
      </c>
      <c r="B744" s="6" t="s">
        <v>192</v>
      </c>
      <c r="C744" s="7" t="s">
        <v>5097</v>
      </c>
      <c r="D744" s="7" t="s">
        <v>5098</v>
      </c>
      <c r="E744" s="9" t="s">
        <v>5099</v>
      </c>
      <c r="F744" s="9" t="s">
        <v>5031</v>
      </c>
      <c r="G744" s="8" t="s">
        <v>105</v>
      </c>
      <c r="H744" s="8"/>
    </row>
    <row r="745" s="1" customFormat="1" ht="33" customHeight="1" spans="1:8">
      <c r="A745" s="6">
        <v>744</v>
      </c>
      <c r="B745" s="6" t="s">
        <v>192</v>
      </c>
      <c r="C745" s="7" t="s">
        <v>5100</v>
      </c>
      <c r="D745" s="7" t="s">
        <v>5101</v>
      </c>
      <c r="E745" s="9" t="s">
        <v>5102</v>
      </c>
      <c r="F745" s="9" t="s">
        <v>5031</v>
      </c>
      <c r="G745" s="8" t="s">
        <v>105</v>
      </c>
      <c r="H745" s="8"/>
    </row>
    <row r="746" s="1" customFormat="1" ht="33" customHeight="1" spans="1:8">
      <c r="A746" s="6">
        <v>745</v>
      </c>
      <c r="B746" s="6" t="s">
        <v>192</v>
      </c>
      <c r="C746" s="7" t="s">
        <v>5103</v>
      </c>
      <c r="D746" s="7" t="s">
        <v>5104</v>
      </c>
      <c r="E746" s="9" t="s">
        <v>5105</v>
      </c>
      <c r="F746" s="9" t="s">
        <v>3970</v>
      </c>
      <c r="G746" s="8" t="s">
        <v>105</v>
      </c>
      <c r="H746" s="8"/>
    </row>
    <row r="747" s="1" customFormat="1" ht="33" customHeight="1" spans="1:8">
      <c r="A747" s="6">
        <v>746</v>
      </c>
      <c r="B747" s="6" t="s">
        <v>192</v>
      </c>
      <c r="C747" s="7" t="s">
        <v>5106</v>
      </c>
      <c r="D747" s="7" t="s">
        <v>5107</v>
      </c>
      <c r="E747" s="9" t="s">
        <v>750</v>
      </c>
      <c r="F747" s="9" t="s">
        <v>3970</v>
      </c>
      <c r="G747" s="8" t="s">
        <v>105</v>
      </c>
      <c r="H747" s="8"/>
    </row>
    <row r="748" s="1" customFormat="1" ht="33" customHeight="1" spans="1:8">
      <c r="A748" s="6">
        <v>747</v>
      </c>
      <c r="B748" s="6" t="s">
        <v>192</v>
      </c>
      <c r="C748" s="7" t="s">
        <v>5108</v>
      </c>
      <c r="D748" s="7" t="s">
        <v>5109</v>
      </c>
      <c r="E748" s="9" t="s">
        <v>5110</v>
      </c>
      <c r="F748" s="9" t="s">
        <v>2886</v>
      </c>
      <c r="G748" s="8" t="s">
        <v>105</v>
      </c>
      <c r="H748" s="8"/>
    </row>
    <row r="749" s="1" customFormat="1" ht="33" customHeight="1" spans="1:8">
      <c r="A749" s="6">
        <v>748</v>
      </c>
      <c r="B749" s="6" t="s">
        <v>192</v>
      </c>
      <c r="C749" s="7" t="s">
        <v>5111</v>
      </c>
      <c r="D749" s="7" t="s">
        <v>5112</v>
      </c>
      <c r="E749" s="9" t="s">
        <v>5113</v>
      </c>
      <c r="F749" s="9" t="s">
        <v>4056</v>
      </c>
      <c r="G749" s="8" t="s">
        <v>105</v>
      </c>
      <c r="H749" s="8"/>
    </row>
    <row r="750" s="1" customFormat="1" ht="33" customHeight="1" spans="1:8">
      <c r="A750" s="6">
        <v>749</v>
      </c>
      <c r="B750" s="6" t="s">
        <v>192</v>
      </c>
      <c r="C750" s="7" t="s">
        <v>5114</v>
      </c>
      <c r="D750" s="7" t="s">
        <v>5115</v>
      </c>
      <c r="E750" s="9" t="s">
        <v>5116</v>
      </c>
      <c r="F750" s="9" t="s">
        <v>5117</v>
      </c>
      <c r="G750" s="8" t="s">
        <v>105</v>
      </c>
      <c r="H750" s="8"/>
    </row>
    <row r="751" s="1" customFormat="1" ht="33" customHeight="1" spans="1:8">
      <c r="A751" s="6">
        <v>750</v>
      </c>
      <c r="B751" s="6" t="s">
        <v>192</v>
      </c>
      <c r="C751" s="7" t="s">
        <v>5118</v>
      </c>
      <c r="D751" s="7" t="s">
        <v>5119</v>
      </c>
      <c r="E751" s="9" t="s">
        <v>5120</v>
      </c>
      <c r="F751" s="9" t="s">
        <v>4425</v>
      </c>
      <c r="G751" s="8" t="s">
        <v>105</v>
      </c>
      <c r="H751" s="8"/>
    </row>
    <row r="752" s="1" customFormat="1" ht="33" customHeight="1" spans="1:8">
      <c r="A752" s="6">
        <v>751</v>
      </c>
      <c r="B752" s="6" t="s">
        <v>192</v>
      </c>
      <c r="C752" s="7" t="s">
        <v>5121</v>
      </c>
      <c r="D752" s="7" t="s">
        <v>5122</v>
      </c>
      <c r="E752" s="9" t="s">
        <v>1007</v>
      </c>
      <c r="F752" s="9" t="s">
        <v>105</v>
      </c>
      <c r="G752" s="8" t="s">
        <v>105</v>
      </c>
      <c r="H752" s="8"/>
    </row>
    <row r="753" s="1" customFormat="1" ht="33" customHeight="1" spans="1:8">
      <c r="A753" s="6">
        <v>752</v>
      </c>
      <c r="B753" s="6" t="s">
        <v>192</v>
      </c>
      <c r="C753" s="7" t="s">
        <v>5123</v>
      </c>
      <c r="D753" s="7" t="s">
        <v>5124</v>
      </c>
      <c r="E753" s="9" t="s">
        <v>5125</v>
      </c>
      <c r="F753" s="9" t="s">
        <v>2962</v>
      </c>
      <c r="G753" s="8" t="s">
        <v>105</v>
      </c>
      <c r="H753" s="8"/>
    </row>
    <row r="754" s="1" customFormat="1" ht="33" customHeight="1" spans="1:8">
      <c r="A754" s="6">
        <v>753</v>
      </c>
      <c r="B754" s="6" t="s">
        <v>192</v>
      </c>
      <c r="C754" s="7" t="s">
        <v>5126</v>
      </c>
      <c r="D754" s="7" t="s">
        <v>5127</v>
      </c>
      <c r="E754" s="9" t="s">
        <v>5128</v>
      </c>
      <c r="F754" s="9" t="s">
        <v>88</v>
      </c>
      <c r="G754" s="8" t="s">
        <v>105</v>
      </c>
      <c r="H754" s="8"/>
    </row>
    <row r="755" s="1" customFormat="1" ht="33" customHeight="1" spans="1:8">
      <c r="A755" s="6">
        <v>754</v>
      </c>
      <c r="B755" s="6" t="s">
        <v>192</v>
      </c>
      <c r="C755" s="7" t="s">
        <v>5129</v>
      </c>
      <c r="D755" s="7" t="s">
        <v>5130</v>
      </c>
      <c r="E755" s="9" t="s">
        <v>5131</v>
      </c>
      <c r="F755" s="9" t="s">
        <v>105</v>
      </c>
      <c r="G755" s="8" t="s">
        <v>105</v>
      </c>
      <c r="H755" s="8"/>
    </row>
    <row r="756" s="1" customFormat="1" ht="33" customHeight="1" spans="1:8">
      <c r="A756" s="6">
        <v>755</v>
      </c>
      <c r="B756" s="6" t="s">
        <v>192</v>
      </c>
      <c r="C756" s="7" t="s">
        <v>5132</v>
      </c>
      <c r="D756" s="7" t="s">
        <v>5133</v>
      </c>
      <c r="E756" s="9" t="s">
        <v>5134</v>
      </c>
      <c r="F756" s="9" t="s">
        <v>2882</v>
      </c>
      <c r="G756" s="8" t="s">
        <v>105</v>
      </c>
      <c r="H756" s="8"/>
    </row>
    <row r="757" s="1" customFormat="1" ht="33" customHeight="1" spans="1:8">
      <c r="A757" s="6">
        <v>756</v>
      </c>
      <c r="B757" s="6" t="s">
        <v>192</v>
      </c>
      <c r="C757" s="7" t="s">
        <v>5135</v>
      </c>
      <c r="D757" s="7" t="s">
        <v>5136</v>
      </c>
      <c r="E757" s="9" t="s">
        <v>5137</v>
      </c>
      <c r="F757" s="9" t="s">
        <v>4179</v>
      </c>
      <c r="G757" s="8" t="s">
        <v>105</v>
      </c>
      <c r="H757" s="8"/>
    </row>
    <row r="758" s="1" customFormat="1" ht="33" customHeight="1" spans="1:8">
      <c r="A758" s="6">
        <v>757</v>
      </c>
      <c r="B758" s="6" t="s">
        <v>192</v>
      </c>
      <c r="C758" s="7" t="s">
        <v>5138</v>
      </c>
      <c r="D758" s="7" t="s">
        <v>5139</v>
      </c>
      <c r="E758" s="9" t="s">
        <v>5140</v>
      </c>
      <c r="F758" s="9" t="s">
        <v>5141</v>
      </c>
      <c r="G758" s="8" t="s">
        <v>105</v>
      </c>
      <c r="H758" s="8"/>
    </row>
    <row r="759" s="1" customFormat="1" ht="33" customHeight="1" spans="1:8">
      <c r="A759" s="6">
        <v>758</v>
      </c>
      <c r="B759" s="6" t="s">
        <v>192</v>
      </c>
      <c r="C759" s="7" t="s">
        <v>5142</v>
      </c>
      <c r="D759" s="7" t="s">
        <v>5143</v>
      </c>
      <c r="E759" s="9" t="s">
        <v>5144</v>
      </c>
      <c r="F759" s="9" t="s">
        <v>5141</v>
      </c>
      <c r="G759" s="8" t="s">
        <v>105</v>
      </c>
      <c r="H759" s="8"/>
    </row>
    <row r="760" s="1" customFormat="1" ht="33" customHeight="1" spans="1:8">
      <c r="A760" s="6">
        <v>759</v>
      </c>
      <c r="B760" s="6" t="s">
        <v>192</v>
      </c>
      <c r="C760" s="7" t="s">
        <v>5145</v>
      </c>
      <c r="D760" s="7" t="s">
        <v>5146</v>
      </c>
      <c r="E760" s="9" t="s">
        <v>5147</v>
      </c>
      <c r="F760" s="9" t="s">
        <v>2917</v>
      </c>
      <c r="G760" s="8" t="s">
        <v>105</v>
      </c>
      <c r="H760" s="8"/>
    </row>
    <row r="761" s="1" customFormat="1" ht="33" customHeight="1" spans="1:8">
      <c r="A761" s="6">
        <v>760</v>
      </c>
      <c r="B761" s="6" t="s">
        <v>192</v>
      </c>
      <c r="C761" s="7" t="s">
        <v>5148</v>
      </c>
      <c r="D761" s="7" t="s">
        <v>5149</v>
      </c>
      <c r="E761" s="9" t="s">
        <v>5150</v>
      </c>
      <c r="F761" s="9" t="s">
        <v>5151</v>
      </c>
      <c r="G761" s="8" t="s">
        <v>105</v>
      </c>
      <c r="H761" s="8"/>
    </row>
    <row r="762" s="1" customFormat="1" ht="33" customHeight="1" spans="1:8">
      <c r="A762" s="6">
        <v>761</v>
      </c>
      <c r="B762" s="6" t="s">
        <v>192</v>
      </c>
      <c r="C762" s="7" t="s">
        <v>764</v>
      </c>
      <c r="D762" s="7" t="s">
        <v>765</v>
      </c>
      <c r="E762" s="9" t="s">
        <v>766</v>
      </c>
      <c r="F762" s="9" t="s">
        <v>2882</v>
      </c>
      <c r="G762" s="8" t="s">
        <v>105</v>
      </c>
      <c r="H762" s="8"/>
    </row>
    <row r="763" s="1" customFormat="1" ht="33" customHeight="1" spans="1:8">
      <c r="A763" s="6">
        <v>762</v>
      </c>
      <c r="B763" s="6" t="s">
        <v>192</v>
      </c>
      <c r="C763" s="7" t="s">
        <v>5152</v>
      </c>
      <c r="D763" s="7" t="s">
        <v>5153</v>
      </c>
      <c r="E763" s="9" t="s">
        <v>5154</v>
      </c>
      <c r="F763" s="9" t="s">
        <v>105</v>
      </c>
      <c r="G763" s="8" t="s">
        <v>105</v>
      </c>
      <c r="H763" s="8"/>
    </row>
    <row r="764" s="1" customFormat="1" ht="33" customHeight="1" spans="1:8">
      <c r="A764" s="6">
        <v>763</v>
      </c>
      <c r="B764" s="6" t="s">
        <v>192</v>
      </c>
      <c r="C764" s="7" t="s">
        <v>5155</v>
      </c>
      <c r="D764" s="7" t="s">
        <v>5156</v>
      </c>
      <c r="E764" s="9" t="s">
        <v>5157</v>
      </c>
      <c r="F764" s="9" t="s">
        <v>3021</v>
      </c>
      <c r="G764" s="8" t="s">
        <v>105</v>
      </c>
      <c r="H764" s="8"/>
    </row>
    <row r="765" s="1" customFormat="1" ht="33" customHeight="1" spans="1:8">
      <c r="A765" s="6">
        <v>764</v>
      </c>
      <c r="B765" s="6" t="s">
        <v>192</v>
      </c>
      <c r="C765" s="7" t="s">
        <v>5158</v>
      </c>
      <c r="D765" s="7" t="s">
        <v>5159</v>
      </c>
      <c r="E765" s="9" t="s">
        <v>3088</v>
      </c>
      <c r="F765" s="9" t="s">
        <v>2962</v>
      </c>
      <c r="G765" s="8" t="s">
        <v>105</v>
      </c>
      <c r="H765" s="8"/>
    </row>
    <row r="766" s="1" customFormat="1" ht="33" customHeight="1" spans="1:8">
      <c r="A766" s="6">
        <v>765</v>
      </c>
      <c r="B766" s="6" t="s">
        <v>192</v>
      </c>
      <c r="C766" s="7" t="s">
        <v>5160</v>
      </c>
      <c r="D766" s="7" t="s">
        <v>5161</v>
      </c>
      <c r="E766" s="9" t="s">
        <v>5162</v>
      </c>
      <c r="F766" s="9" t="s">
        <v>3970</v>
      </c>
      <c r="G766" s="8" t="s">
        <v>105</v>
      </c>
      <c r="H766" s="8"/>
    </row>
    <row r="767" s="1" customFormat="1" ht="33" customHeight="1" spans="1:8">
      <c r="A767" s="6">
        <v>766</v>
      </c>
      <c r="B767" s="6" t="s">
        <v>192</v>
      </c>
      <c r="C767" s="7" t="s">
        <v>5163</v>
      </c>
      <c r="D767" s="7" t="s">
        <v>5164</v>
      </c>
      <c r="E767" s="9" t="s">
        <v>5165</v>
      </c>
      <c r="F767" s="9" t="s">
        <v>88</v>
      </c>
      <c r="G767" s="8" t="s">
        <v>105</v>
      </c>
      <c r="H767" s="8"/>
    </row>
    <row r="768" s="1" customFormat="1" ht="33" customHeight="1" spans="1:8">
      <c r="A768" s="6">
        <v>767</v>
      </c>
      <c r="B768" s="6" t="s">
        <v>192</v>
      </c>
      <c r="C768" s="7" t="s">
        <v>5166</v>
      </c>
      <c r="D768" s="7" t="s">
        <v>5167</v>
      </c>
      <c r="E768" s="9" t="s">
        <v>5168</v>
      </c>
      <c r="F768" s="9" t="s">
        <v>3021</v>
      </c>
      <c r="G768" s="8" t="s">
        <v>105</v>
      </c>
      <c r="H768" s="8"/>
    </row>
    <row r="769" s="1" customFormat="1" ht="33" customHeight="1" spans="1:8">
      <c r="A769" s="6">
        <v>768</v>
      </c>
      <c r="B769" s="6" t="s">
        <v>192</v>
      </c>
      <c r="C769" s="7" t="s">
        <v>5169</v>
      </c>
      <c r="D769" s="7" t="s">
        <v>5170</v>
      </c>
      <c r="E769" s="9" t="s">
        <v>5171</v>
      </c>
      <c r="F769" s="9" t="s">
        <v>5031</v>
      </c>
      <c r="G769" s="8" t="s">
        <v>105</v>
      </c>
      <c r="H769" s="8"/>
    </row>
    <row r="770" s="1" customFormat="1" ht="33" customHeight="1" spans="1:8">
      <c r="A770" s="6">
        <v>769</v>
      </c>
      <c r="B770" s="6" t="s">
        <v>192</v>
      </c>
      <c r="C770" s="7" t="s">
        <v>5172</v>
      </c>
      <c r="D770" s="7" t="s">
        <v>5173</v>
      </c>
      <c r="E770" s="9" t="s">
        <v>5174</v>
      </c>
      <c r="F770" s="9" t="s">
        <v>5031</v>
      </c>
      <c r="G770" s="8" t="s">
        <v>105</v>
      </c>
      <c r="H770" s="8"/>
    </row>
    <row r="771" s="1" customFormat="1" ht="33" customHeight="1" spans="1:8">
      <c r="A771" s="6">
        <v>770</v>
      </c>
      <c r="B771" s="6" t="s">
        <v>192</v>
      </c>
      <c r="C771" s="7" t="s">
        <v>5175</v>
      </c>
      <c r="D771" s="7" t="s">
        <v>5176</v>
      </c>
      <c r="E771" s="9" t="s">
        <v>5177</v>
      </c>
      <c r="F771" s="9" t="s">
        <v>2962</v>
      </c>
      <c r="G771" s="8" t="s">
        <v>105</v>
      </c>
      <c r="H771" s="8"/>
    </row>
    <row r="772" s="1" customFormat="1" ht="33" customHeight="1" spans="1:8">
      <c r="A772" s="6">
        <v>771</v>
      </c>
      <c r="B772" s="6" t="s">
        <v>192</v>
      </c>
      <c r="C772" s="7" t="s">
        <v>5178</v>
      </c>
      <c r="D772" s="7" t="s">
        <v>5179</v>
      </c>
      <c r="E772" s="9" t="s">
        <v>5180</v>
      </c>
      <c r="F772" s="9" t="s">
        <v>2882</v>
      </c>
      <c r="G772" s="8" t="s">
        <v>105</v>
      </c>
      <c r="H772" s="8"/>
    </row>
    <row r="773" s="1" customFormat="1" ht="33" customHeight="1" spans="1:8">
      <c r="A773" s="6">
        <v>772</v>
      </c>
      <c r="B773" s="6" t="s">
        <v>192</v>
      </c>
      <c r="C773" s="7" t="s">
        <v>542</v>
      </c>
      <c r="D773" s="7" t="s">
        <v>543</v>
      </c>
      <c r="E773" s="9" t="s">
        <v>5181</v>
      </c>
      <c r="F773" s="9" t="s">
        <v>3302</v>
      </c>
      <c r="G773" s="8" t="s">
        <v>105</v>
      </c>
      <c r="H773" s="8"/>
    </row>
    <row r="774" s="1" customFormat="1" ht="33" customHeight="1" spans="1:8">
      <c r="A774" s="6">
        <v>773</v>
      </c>
      <c r="B774" s="6" t="s">
        <v>192</v>
      </c>
      <c r="C774" s="7" t="s">
        <v>496</v>
      </c>
      <c r="D774" s="7" t="s">
        <v>497</v>
      </c>
      <c r="E774" s="9" t="s">
        <v>5182</v>
      </c>
      <c r="F774" s="9" t="s">
        <v>3333</v>
      </c>
      <c r="G774" s="8" t="s">
        <v>105</v>
      </c>
      <c r="H774" s="8"/>
    </row>
    <row r="775" s="1" customFormat="1" ht="33" customHeight="1" spans="1:8">
      <c r="A775" s="6">
        <v>774</v>
      </c>
      <c r="B775" s="6" t="s">
        <v>192</v>
      </c>
      <c r="C775" s="7" t="s">
        <v>253</v>
      </c>
      <c r="D775" s="7" t="s">
        <v>254</v>
      </c>
      <c r="E775" s="9" t="s">
        <v>5183</v>
      </c>
      <c r="F775" s="9" t="s">
        <v>4996</v>
      </c>
      <c r="G775" s="8" t="s">
        <v>105</v>
      </c>
      <c r="H775" s="8"/>
    </row>
    <row r="776" s="1" customFormat="1" ht="33" customHeight="1" spans="1:8">
      <c r="A776" s="6">
        <v>775</v>
      </c>
      <c r="B776" s="6" t="s">
        <v>192</v>
      </c>
      <c r="C776" s="7" t="s">
        <v>5184</v>
      </c>
      <c r="D776" s="7" t="s">
        <v>5185</v>
      </c>
      <c r="E776" s="9" t="s">
        <v>5186</v>
      </c>
      <c r="F776" s="9" t="s">
        <v>2886</v>
      </c>
      <c r="G776" s="8" t="s">
        <v>105</v>
      </c>
      <c r="H776" s="8"/>
    </row>
    <row r="777" s="1" customFormat="1" ht="33" customHeight="1" spans="1:8">
      <c r="A777" s="6">
        <v>776</v>
      </c>
      <c r="B777" s="6" t="s">
        <v>192</v>
      </c>
      <c r="C777" s="7" t="s">
        <v>5187</v>
      </c>
      <c r="D777" s="7" t="s">
        <v>5188</v>
      </c>
      <c r="E777" s="9" t="s">
        <v>5189</v>
      </c>
      <c r="F777" s="9" t="s">
        <v>16</v>
      </c>
      <c r="G777" s="8" t="s">
        <v>105</v>
      </c>
      <c r="H777" s="8"/>
    </row>
    <row r="778" s="1" customFormat="1" ht="33" customHeight="1" spans="1:8">
      <c r="A778" s="6">
        <v>777</v>
      </c>
      <c r="B778" s="6" t="s">
        <v>192</v>
      </c>
      <c r="C778" s="7" t="s">
        <v>5190</v>
      </c>
      <c r="D778" s="7" t="s">
        <v>5191</v>
      </c>
      <c r="E778" s="9" t="s">
        <v>5192</v>
      </c>
      <c r="F778" s="9" t="s">
        <v>16</v>
      </c>
      <c r="G778" s="8" t="s">
        <v>105</v>
      </c>
      <c r="H778" s="8"/>
    </row>
    <row r="779" s="1" customFormat="1" ht="33" customHeight="1" spans="1:8">
      <c r="A779" s="6">
        <v>778</v>
      </c>
      <c r="B779" s="6" t="s">
        <v>192</v>
      </c>
      <c r="C779" s="7" t="s">
        <v>5193</v>
      </c>
      <c r="D779" s="7" t="s">
        <v>5194</v>
      </c>
      <c r="E779" s="9" t="s">
        <v>5195</v>
      </c>
      <c r="F779" s="9" t="s">
        <v>5031</v>
      </c>
      <c r="G779" s="8" t="s">
        <v>105</v>
      </c>
      <c r="H779" s="8"/>
    </row>
    <row r="780" s="1" customFormat="1" ht="33" customHeight="1" spans="1:8">
      <c r="A780" s="6">
        <v>779</v>
      </c>
      <c r="B780" s="6" t="s">
        <v>192</v>
      </c>
      <c r="C780" s="7" t="s">
        <v>5196</v>
      </c>
      <c r="D780" s="7" t="s">
        <v>5197</v>
      </c>
      <c r="E780" s="9" t="s">
        <v>5198</v>
      </c>
      <c r="F780" s="9" t="s">
        <v>3021</v>
      </c>
      <c r="G780" s="8" t="s">
        <v>105</v>
      </c>
      <c r="H780" s="8"/>
    </row>
    <row r="781" s="1" customFormat="1" ht="33" customHeight="1" spans="1:8">
      <c r="A781" s="6">
        <v>780</v>
      </c>
      <c r="B781" s="6" t="s">
        <v>192</v>
      </c>
      <c r="C781" s="7" t="s">
        <v>5199</v>
      </c>
      <c r="D781" s="7" t="s">
        <v>5200</v>
      </c>
      <c r="E781" s="9" t="s">
        <v>5201</v>
      </c>
      <c r="F781" s="9" t="s">
        <v>3302</v>
      </c>
      <c r="G781" s="8" t="s">
        <v>105</v>
      </c>
      <c r="H781" s="8"/>
    </row>
    <row r="782" s="1" customFormat="1" ht="33" customHeight="1" spans="1:8">
      <c r="A782" s="6">
        <v>781</v>
      </c>
      <c r="B782" s="6" t="s">
        <v>192</v>
      </c>
      <c r="C782" s="7" t="s">
        <v>5202</v>
      </c>
      <c r="D782" s="7" t="s">
        <v>5203</v>
      </c>
      <c r="E782" s="9" t="s">
        <v>5204</v>
      </c>
      <c r="F782" s="9" t="s">
        <v>3970</v>
      </c>
      <c r="G782" s="8" t="s">
        <v>105</v>
      </c>
      <c r="H782" s="8"/>
    </row>
    <row r="783" s="1" customFormat="1" ht="33" customHeight="1" spans="1:8">
      <c r="A783" s="6">
        <v>782</v>
      </c>
      <c r="B783" s="6" t="s">
        <v>192</v>
      </c>
      <c r="C783" s="7" t="s">
        <v>5205</v>
      </c>
      <c r="D783" s="7" t="s">
        <v>5206</v>
      </c>
      <c r="E783" s="9" t="s">
        <v>5207</v>
      </c>
      <c r="F783" s="9" t="s">
        <v>3970</v>
      </c>
      <c r="G783" s="8" t="s">
        <v>105</v>
      </c>
      <c r="H783" s="8"/>
    </row>
    <row r="784" s="1" customFormat="1" ht="33" customHeight="1" spans="1:8">
      <c r="A784" s="6">
        <v>783</v>
      </c>
      <c r="B784" s="6" t="s">
        <v>192</v>
      </c>
      <c r="C784" s="7" t="s">
        <v>5208</v>
      </c>
      <c r="D784" s="7" t="s">
        <v>5209</v>
      </c>
      <c r="E784" s="9" t="s">
        <v>5210</v>
      </c>
      <c r="F784" s="9" t="s">
        <v>5031</v>
      </c>
      <c r="G784" s="8" t="s">
        <v>105</v>
      </c>
      <c r="H784" s="8"/>
    </row>
    <row r="785" s="1" customFormat="1" ht="33" customHeight="1" spans="1:8">
      <c r="A785" s="6">
        <v>784</v>
      </c>
      <c r="B785" s="6" t="s">
        <v>192</v>
      </c>
      <c r="C785" s="7" t="s">
        <v>5211</v>
      </c>
      <c r="D785" s="7" t="s">
        <v>5212</v>
      </c>
      <c r="E785" s="9" t="s">
        <v>5213</v>
      </c>
      <c r="F785" s="9" t="s">
        <v>3302</v>
      </c>
      <c r="G785" s="8" t="s">
        <v>105</v>
      </c>
      <c r="H785" s="8"/>
    </row>
    <row r="786" s="1" customFormat="1" ht="33" customHeight="1" spans="1:8">
      <c r="A786" s="6">
        <v>785</v>
      </c>
      <c r="B786" s="6" t="s">
        <v>192</v>
      </c>
      <c r="C786" s="7" t="s">
        <v>5214</v>
      </c>
      <c r="D786" s="7" t="s">
        <v>5215</v>
      </c>
      <c r="E786" s="9" t="s">
        <v>5216</v>
      </c>
      <c r="F786" s="9" t="s">
        <v>3302</v>
      </c>
      <c r="G786" s="8" t="s">
        <v>105</v>
      </c>
      <c r="H786" s="8"/>
    </row>
    <row r="787" s="1" customFormat="1" ht="33" customHeight="1" spans="1:8">
      <c r="A787" s="6">
        <v>786</v>
      </c>
      <c r="B787" s="6" t="s">
        <v>192</v>
      </c>
      <c r="C787" s="7" t="s">
        <v>5217</v>
      </c>
      <c r="D787" s="7" t="s">
        <v>5218</v>
      </c>
      <c r="E787" s="9" t="s">
        <v>5219</v>
      </c>
      <c r="F787" s="9" t="s">
        <v>5031</v>
      </c>
      <c r="G787" s="8" t="s">
        <v>105</v>
      </c>
      <c r="H787" s="8"/>
    </row>
    <row r="788" s="1" customFormat="1" ht="33" customHeight="1" spans="1:8">
      <c r="A788" s="6">
        <v>787</v>
      </c>
      <c r="B788" s="6" t="s">
        <v>192</v>
      </c>
      <c r="C788" s="7" t="s">
        <v>5220</v>
      </c>
      <c r="D788" s="7" t="s">
        <v>5221</v>
      </c>
      <c r="E788" s="9" t="s">
        <v>5222</v>
      </c>
      <c r="F788" s="9" t="s">
        <v>3970</v>
      </c>
      <c r="G788" s="8" t="s">
        <v>105</v>
      </c>
      <c r="H788" s="8"/>
    </row>
    <row r="789" s="1" customFormat="1" ht="33" customHeight="1" spans="1:8">
      <c r="A789" s="6">
        <v>788</v>
      </c>
      <c r="B789" s="6" t="s">
        <v>192</v>
      </c>
      <c r="C789" s="7" t="s">
        <v>5223</v>
      </c>
      <c r="D789" s="7" t="s">
        <v>5224</v>
      </c>
      <c r="E789" s="9" t="s">
        <v>5225</v>
      </c>
      <c r="F789" s="9" t="s">
        <v>4382</v>
      </c>
      <c r="G789" s="8" t="s">
        <v>105</v>
      </c>
      <c r="H789" s="8"/>
    </row>
    <row r="790" s="1" customFormat="1" ht="33" customHeight="1" spans="1:8">
      <c r="A790" s="6">
        <v>789</v>
      </c>
      <c r="B790" s="6" t="s">
        <v>192</v>
      </c>
      <c r="C790" s="7" t="s">
        <v>5226</v>
      </c>
      <c r="D790" s="7" t="s">
        <v>5227</v>
      </c>
      <c r="E790" s="9" t="s">
        <v>5228</v>
      </c>
      <c r="F790" s="9" t="s">
        <v>105</v>
      </c>
      <c r="G790" s="8" t="s">
        <v>105</v>
      </c>
      <c r="H790" s="8"/>
    </row>
    <row r="791" s="1" customFormat="1" ht="33" customHeight="1" spans="1:8">
      <c r="A791" s="6">
        <v>790</v>
      </c>
      <c r="B791" s="6" t="s">
        <v>192</v>
      </c>
      <c r="C791" s="7" t="s">
        <v>5229</v>
      </c>
      <c r="D791" s="7" t="s">
        <v>5230</v>
      </c>
      <c r="E791" s="9" t="s">
        <v>5231</v>
      </c>
      <c r="F791" s="9" t="s">
        <v>83</v>
      </c>
      <c r="G791" s="8" t="s">
        <v>105</v>
      </c>
      <c r="H791" s="8"/>
    </row>
    <row r="792" s="1" customFormat="1" ht="33" customHeight="1" spans="1:8">
      <c r="A792" s="6">
        <v>791</v>
      </c>
      <c r="B792" s="6" t="s">
        <v>192</v>
      </c>
      <c r="C792" s="7" t="s">
        <v>5232</v>
      </c>
      <c r="D792" s="7" t="s">
        <v>5233</v>
      </c>
      <c r="E792" s="9" t="s">
        <v>5234</v>
      </c>
      <c r="F792" s="9" t="s">
        <v>105</v>
      </c>
      <c r="G792" s="8" t="s">
        <v>105</v>
      </c>
      <c r="H792" s="8"/>
    </row>
    <row r="793" s="1" customFormat="1" ht="33" customHeight="1" spans="1:8">
      <c r="A793" s="6">
        <v>792</v>
      </c>
      <c r="B793" s="6" t="s">
        <v>192</v>
      </c>
      <c r="C793" s="7" t="s">
        <v>5235</v>
      </c>
      <c r="D793" s="7" t="s">
        <v>5236</v>
      </c>
      <c r="E793" s="9" t="s">
        <v>5237</v>
      </c>
      <c r="F793" s="9" t="s">
        <v>105</v>
      </c>
      <c r="G793" s="8" t="s">
        <v>105</v>
      </c>
      <c r="H793" s="8"/>
    </row>
    <row r="794" s="1" customFormat="1" ht="33" customHeight="1" spans="1:8">
      <c r="A794" s="6">
        <v>793</v>
      </c>
      <c r="B794" s="6" t="s">
        <v>192</v>
      </c>
      <c r="C794" s="7" t="s">
        <v>5238</v>
      </c>
      <c r="D794" s="7" t="s">
        <v>5239</v>
      </c>
      <c r="E794" s="9" t="s">
        <v>5240</v>
      </c>
      <c r="F794" s="9" t="s">
        <v>3302</v>
      </c>
      <c r="G794" s="8" t="s">
        <v>105</v>
      </c>
      <c r="H794" s="8"/>
    </row>
    <row r="795" s="1" customFormat="1" ht="33" customHeight="1" spans="1:8">
      <c r="A795" s="6">
        <v>794</v>
      </c>
      <c r="B795" s="6" t="s">
        <v>192</v>
      </c>
      <c r="C795" s="7" t="s">
        <v>5241</v>
      </c>
      <c r="D795" s="7" t="s">
        <v>5242</v>
      </c>
      <c r="E795" s="9" t="s">
        <v>1334</v>
      </c>
      <c r="F795" s="9" t="s">
        <v>3970</v>
      </c>
      <c r="G795" s="8" t="s">
        <v>105</v>
      </c>
      <c r="H795" s="8"/>
    </row>
    <row r="796" s="1" customFormat="1" ht="33" customHeight="1" spans="1:8">
      <c r="A796" s="6">
        <v>795</v>
      </c>
      <c r="B796" s="6" t="s">
        <v>192</v>
      </c>
      <c r="C796" s="7" t="s">
        <v>5243</v>
      </c>
      <c r="D796" s="7" t="s">
        <v>5244</v>
      </c>
      <c r="E796" s="9" t="s">
        <v>5245</v>
      </c>
      <c r="F796" s="9" t="s">
        <v>2882</v>
      </c>
      <c r="G796" s="8" t="s">
        <v>105</v>
      </c>
      <c r="H796" s="8"/>
    </row>
    <row r="797" s="1" customFormat="1" ht="33" customHeight="1" spans="1:8">
      <c r="A797" s="6">
        <v>796</v>
      </c>
      <c r="B797" s="6" t="s">
        <v>192</v>
      </c>
      <c r="C797" s="7" t="s">
        <v>5246</v>
      </c>
      <c r="D797" s="7" t="s">
        <v>5247</v>
      </c>
      <c r="E797" s="9" t="s">
        <v>5248</v>
      </c>
      <c r="F797" s="9" t="s">
        <v>3021</v>
      </c>
      <c r="G797" s="8" t="s">
        <v>105</v>
      </c>
      <c r="H797" s="8"/>
    </row>
    <row r="798" s="1" customFormat="1" ht="33" customHeight="1" spans="1:8">
      <c r="A798" s="6">
        <v>797</v>
      </c>
      <c r="B798" s="6" t="s">
        <v>192</v>
      </c>
      <c r="C798" s="7" t="s">
        <v>5249</v>
      </c>
      <c r="D798" s="7" t="s">
        <v>5250</v>
      </c>
      <c r="E798" s="9" t="s">
        <v>5251</v>
      </c>
      <c r="F798" s="9" t="s">
        <v>3679</v>
      </c>
      <c r="G798" s="8" t="s">
        <v>105</v>
      </c>
      <c r="H798" s="8"/>
    </row>
    <row r="799" s="1" customFormat="1" ht="33" customHeight="1" spans="1:8">
      <c r="A799" s="6">
        <v>798</v>
      </c>
      <c r="B799" s="6" t="s">
        <v>192</v>
      </c>
      <c r="C799" s="7" t="s">
        <v>5252</v>
      </c>
      <c r="D799" s="7" t="s">
        <v>5253</v>
      </c>
      <c r="E799" s="9" t="s">
        <v>5254</v>
      </c>
      <c r="F799" s="9" t="s">
        <v>3970</v>
      </c>
      <c r="G799" s="8" t="s">
        <v>105</v>
      </c>
      <c r="H799" s="8"/>
    </row>
    <row r="800" s="1" customFormat="1" ht="33" customHeight="1" spans="1:8">
      <c r="A800" s="6">
        <v>799</v>
      </c>
      <c r="B800" s="6" t="s">
        <v>192</v>
      </c>
      <c r="C800" s="7" t="s">
        <v>5255</v>
      </c>
      <c r="D800" s="7" t="s">
        <v>5256</v>
      </c>
      <c r="E800" s="9" t="s">
        <v>5257</v>
      </c>
      <c r="F800" s="9" t="s">
        <v>2886</v>
      </c>
      <c r="G800" s="8" t="s">
        <v>105</v>
      </c>
      <c r="H800" s="8"/>
    </row>
    <row r="801" s="1" customFormat="1" ht="33" customHeight="1" spans="1:8">
      <c r="A801" s="6">
        <v>800</v>
      </c>
      <c r="B801" s="6" t="s">
        <v>192</v>
      </c>
      <c r="C801" s="7" t="s">
        <v>5258</v>
      </c>
      <c r="D801" s="7" t="s">
        <v>5259</v>
      </c>
      <c r="E801" s="9" t="s">
        <v>5260</v>
      </c>
      <c r="F801" s="9" t="s">
        <v>2886</v>
      </c>
      <c r="G801" s="8" t="s">
        <v>105</v>
      </c>
      <c r="H801" s="8"/>
    </row>
    <row r="802" s="1" customFormat="1" ht="33" customHeight="1" spans="1:8">
      <c r="A802" s="6">
        <v>801</v>
      </c>
      <c r="B802" s="6" t="s">
        <v>192</v>
      </c>
      <c r="C802" s="7" t="s">
        <v>137</v>
      </c>
      <c r="D802" s="7" t="s">
        <v>138</v>
      </c>
      <c r="E802" s="9" t="s">
        <v>1787</v>
      </c>
      <c r="F802" s="9" t="s">
        <v>105</v>
      </c>
      <c r="G802" s="8" t="s">
        <v>105</v>
      </c>
      <c r="H802" s="8"/>
    </row>
    <row r="803" s="1" customFormat="1" ht="33" customHeight="1" spans="1:8">
      <c r="A803" s="6">
        <v>802</v>
      </c>
      <c r="B803" s="6" t="s">
        <v>192</v>
      </c>
      <c r="C803" s="7" t="s">
        <v>5261</v>
      </c>
      <c r="D803" s="7" t="s">
        <v>5262</v>
      </c>
      <c r="E803" s="9" t="s">
        <v>5263</v>
      </c>
      <c r="F803" s="9" t="s">
        <v>2886</v>
      </c>
      <c r="G803" s="8" t="s">
        <v>105</v>
      </c>
      <c r="H803" s="8"/>
    </row>
    <row r="804" s="1" customFormat="1" ht="33" customHeight="1" spans="1:8">
      <c r="A804" s="6">
        <v>803</v>
      </c>
      <c r="B804" s="6" t="s">
        <v>192</v>
      </c>
      <c r="C804" s="7" t="s">
        <v>5264</v>
      </c>
      <c r="D804" s="7" t="s">
        <v>5265</v>
      </c>
      <c r="E804" s="9" t="s">
        <v>5266</v>
      </c>
      <c r="F804" s="9" t="s">
        <v>5031</v>
      </c>
      <c r="G804" s="8" t="s">
        <v>105</v>
      </c>
      <c r="H804" s="8"/>
    </row>
    <row r="805" s="1" customFormat="1" ht="33" customHeight="1" spans="1:8">
      <c r="A805" s="6">
        <v>804</v>
      </c>
      <c r="B805" s="6" t="s">
        <v>192</v>
      </c>
      <c r="C805" s="7" t="s">
        <v>5267</v>
      </c>
      <c r="D805" s="7" t="s">
        <v>5268</v>
      </c>
      <c r="E805" s="9" t="s">
        <v>5269</v>
      </c>
      <c r="F805" s="9" t="s">
        <v>5031</v>
      </c>
      <c r="G805" s="8" t="s">
        <v>105</v>
      </c>
      <c r="H805" s="8"/>
    </row>
    <row r="806" s="1" customFormat="1" ht="33" customHeight="1" spans="1:8">
      <c r="A806" s="6">
        <v>805</v>
      </c>
      <c r="B806" s="6" t="s">
        <v>192</v>
      </c>
      <c r="C806" s="7" t="s">
        <v>5270</v>
      </c>
      <c r="D806" s="7" t="s">
        <v>5271</v>
      </c>
      <c r="E806" s="9" t="s">
        <v>5272</v>
      </c>
      <c r="F806" s="9" t="s">
        <v>2886</v>
      </c>
      <c r="G806" s="8" t="s">
        <v>105</v>
      </c>
      <c r="H806" s="8"/>
    </row>
    <row r="807" s="1" customFormat="1" ht="33" customHeight="1" spans="1:8">
      <c r="A807" s="6">
        <v>806</v>
      </c>
      <c r="B807" s="6" t="s">
        <v>192</v>
      </c>
      <c r="C807" s="7" t="s">
        <v>5273</v>
      </c>
      <c r="D807" s="7" t="s">
        <v>5274</v>
      </c>
      <c r="E807" s="9" t="s">
        <v>5275</v>
      </c>
      <c r="F807" s="9" t="s">
        <v>2882</v>
      </c>
      <c r="G807" s="8" t="s">
        <v>105</v>
      </c>
      <c r="H807" s="8"/>
    </row>
    <row r="808" s="1" customFormat="1" ht="33" customHeight="1" spans="1:8">
      <c r="A808" s="6">
        <v>807</v>
      </c>
      <c r="B808" s="6" t="s">
        <v>192</v>
      </c>
      <c r="C808" s="7" t="s">
        <v>5276</v>
      </c>
      <c r="D808" s="7" t="s">
        <v>5277</v>
      </c>
      <c r="E808" s="9" t="s">
        <v>5278</v>
      </c>
      <c r="F808" s="9" t="s">
        <v>105</v>
      </c>
      <c r="G808" s="8" t="s">
        <v>105</v>
      </c>
      <c r="H808" s="8"/>
    </row>
    <row r="809" s="1" customFormat="1" ht="33" customHeight="1" spans="1:8">
      <c r="A809" s="6">
        <v>808</v>
      </c>
      <c r="B809" s="6" t="s">
        <v>192</v>
      </c>
      <c r="C809" s="7" t="s">
        <v>5279</v>
      </c>
      <c r="D809" s="7" t="s">
        <v>5280</v>
      </c>
      <c r="E809" s="9" t="s">
        <v>5281</v>
      </c>
      <c r="F809" s="9" t="s">
        <v>5031</v>
      </c>
      <c r="G809" s="8" t="s">
        <v>105</v>
      </c>
      <c r="H809" s="8"/>
    </row>
    <row r="810" s="1" customFormat="1" ht="33" customHeight="1" spans="1:8">
      <c r="A810" s="6">
        <v>809</v>
      </c>
      <c r="B810" s="6" t="s">
        <v>192</v>
      </c>
      <c r="C810" s="7" t="s">
        <v>5282</v>
      </c>
      <c r="D810" s="7" t="s">
        <v>5283</v>
      </c>
      <c r="E810" s="9" t="s">
        <v>5284</v>
      </c>
      <c r="F810" s="9" t="s">
        <v>2886</v>
      </c>
      <c r="G810" s="8" t="s">
        <v>105</v>
      </c>
      <c r="H810" s="8"/>
    </row>
    <row r="811" s="1" customFormat="1" ht="33" customHeight="1" spans="1:8">
      <c r="A811" s="6">
        <v>810</v>
      </c>
      <c r="B811" s="6" t="s">
        <v>192</v>
      </c>
      <c r="C811" s="7" t="s">
        <v>5285</v>
      </c>
      <c r="D811" s="7" t="s">
        <v>5286</v>
      </c>
      <c r="E811" s="9" t="s">
        <v>5287</v>
      </c>
      <c r="F811" s="9" t="s">
        <v>3801</v>
      </c>
      <c r="G811" s="8" t="s">
        <v>105</v>
      </c>
      <c r="H811" s="8"/>
    </row>
    <row r="812" s="1" customFormat="1" ht="33" customHeight="1" spans="1:8">
      <c r="A812" s="6">
        <v>811</v>
      </c>
      <c r="B812" s="6" t="s">
        <v>192</v>
      </c>
      <c r="C812" s="7" t="s">
        <v>5288</v>
      </c>
      <c r="D812" s="7" t="s">
        <v>5289</v>
      </c>
      <c r="E812" s="9" t="s">
        <v>5290</v>
      </c>
      <c r="F812" s="9" t="s">
        <v>2886</v>
      </c>
      <c r="G812" s="8" t="s">
        <v>105</v>
      </c>
      <c r="H812" s="8"/>
    </row>
    <row r="813" s="1" customFormat="1" ht="33" customHeight="1" spans="1:8">
      <c r="A813" s="6">
        <v>812</v>
      </c>
      <c r="B813" s="6" t="s">
        <v>192</v>
      </c>
      <c r="C813" s="7" t="s">
        <v>5291</v>
      </c>
      <c r="D813" s="7" t="s">
        <v>5292</v>
      </c>
      <c r="E813" s="9" t="s">
        <v>5293</v>
      </c>
      <c r="F813" s="9" t="s">
        <v>3333</v>
      </c>
      <c r="G813" s="8" t="s">
        <v>105</v>
      </c>
      <c r="H813" s="8"/>
    </row>
    <row r="814" s="1" customFormat="1" ht="33" customHeight="1" spans="1:8">
      <c r="A814" s="6">
        <v>813</v>
      </c>
      <c r="B814" s="6" t="s">
        <v>192</v>
      </c>
      <c r="C814" s="7" t="s">
        <v>5294</v>
      </c>
      <c r="D814" s="7" t="s">
        <v>5295</v>
      </c>
      <c r="E814" s="9" t="s">
        <v>5296</v>
      </c>
      <c r="F814" s="9" t="s">
        <v>88</v>
      </c>
      <c r="G814" s="8" t="s">
        <v>105</v>
      </c>
      <c r="H814" s="8"/>
    </row>
    <row r="815" s="1" customFormat="1" ht="33" customHeight="1" spans="1:8">
      <c r="A815" s="6">
        <v>814</v>
      </c>
      <c r="B815" s="6" t="s">
        <v>192</v>
      </c>
      <c r="C815" s="7" t="s">
        <v>5297</v>
      </c>
      <c r="D815" s="7" t="s">
        <v>5298</v>
      </c>
      <c r="E815" s="9" t="s">
        <v>5299</v>
      </c>
      <c r="F815" s="9" t="s">
        <v>2886</v>
      </c>
      <c r="G815" s="8" t="s">
        <v>105</v>
      </c>
      <c r="H815" s="8"/>
    </row>
    <row r="816" s="1" customFormat="1" ht="33" customHeight="1" spans="1:8">
      <c r="A816" s="6">
        <v>815</v>
      </c>
      <c r="B816" s="6" t="s">
        <v>192</v>
      </c>
      <c r="C816" s="7" t="s">
        <v>5300</v>
      </c>
      <c r="D816" s="7" t="s">
        <v>5301</v>
      </c>
      <c r="E816" s="9" t="s">
        <v>5302</v>
      </c>
      <c r="F816" s="9" t="s">
        <v>3021</v>
      </c>
      <c r="G816" s="8" t="s">
        <v>105</v>
      </c>
      <c r="H816" s="8"/>
    </row>
    <row r="817" s="1" customFormat="1" ht="33" customHeight="1" spans="1:8">
      <c r="A817" s="6">
        <v>816</v>
      </c>
      <c r="B817" s="6" t="s">
        <v>192</v>
      </c>
      <c r="C817" s="7" t="s">
        <v>5303</v>
      </c>
      <c r="D817" s="7" t="s">
        <v>5304</v>
      </c>
      <c r="E817" s="9" t="s">
        <v>5305</v>
      </c>
      <c r="F817" s="9" t="s">
        <v>2886</v>
      </c>
      <c r="G817" s="8" t="s">
        <v>105</v>
      </c>
      <c r="H817" s="8"/>
    </row>
    <row r="818" s="1" customFormat="1" ht="33" customHeight="1" spans="1:8">
      <c r="A818" s="6">
        <v>817</v>
      </c>
      <c r="B818" s="6" t="s">
        <v>192</v>
      </c>
      <c r="C818" s="7" t="s">
        <v>5306</v>
      </c>
      <c r="D818" s="7" t="s">
        <v>5307</v>
      </c>
      <c r="E818" s="9" t="s">
        <v>5308</v>
      </c>
      <c r="F818" s="9" t="s">
        <v>3801</v>
      </c>
      <c r="G818" s="8" t="s">
        <v>105</v>
      </c>
      <c r="H818" s="8"/>
    </row>
    <row r="819" s="1" customFormat="1" ht="33" customHeight="1" spans="1:8">
      <c r="A819" s="6">
        <v>818</v>
      </c>
      <c r="B819" s="6" t="s">
        <v>192</v>
      </c>
      <c r="C819" s="7" t="s">
        <v>5309</v>
      </c>
      <c r="D819" s="7" t="s">
        <v>5310</v>
      </c>
      <c r="E819" s="9" t="s">
        <v>5311</v>
      </c>
      <c r="F819" s="9" t="s">
        <v>2882</v>
      </c>
      <c r="G819" s="8" t="s">
        <v>105</v>
      </c>
      <c r="H819" s="8"/>
    </row>
    <row r="820" s="1" customFormat="1" ht="33" customHeight="1" spans="1:8">
      <c r="A820" s="6">
        <v>819</v>
      </c>
      <c r="B820" s="6" t="s">
        <v>192</v>
      </c>
      <c r="C820" s="7" t="s">
        <v>5312</v>
      </c>
      <c r="D820" s="7" t="s">
        <v>5313</v>
      </c>
      <c r="E820" s="9" t="s">
        <v>5314</v>
      </c>
      <c r="F820" s="9" t="s">
        <v>2882</v>
      </c>
      <c r="G820" s="8" t="s">
        <v>105</v>
      </c>
      <c r="H820" s="8"/>
    </row>
    <row r="821" s="1" customFormat="1" ht="33" customHeight="1" spans="1:8">
      <c r="A821" s="6">
        <v>820</v>
      </c>
      <c r="B821" s="6" t="s">
        <v>192</v>
      </c>
      <c r="C821" s="7" t="s">
        <v>5315</v>
      </c>
      <c r="D821" s="7" t="s">
        <v>5316</v>
      </c>
      <c r="E821" s="9" t="s">
        <v>5317</v>
      </c>
      <c r="F821" s="9" t="s">
        <v>3206</v>
      </c>
      <c r="G821" s="8" t="s">
        <v>105</v>
      </c>
      <c r="H821" s="8"/>
    </row>
    <row r="822" s="1" customFormat="1" ht="33" customHeight="1" spans="1:8">
      <c r="A822" s="6">
        <v>821</v>
      </c>
      <c r="B822" s="6" t="s">
        <v>192</v>
      </c>
      <c r="C822" s="7" t="s">
        <v>5318</v>
      </c>
      <c r="D822" s="7" t="s">
        <v>5319</v>
      </c>
      <c r="E822" s="9" t="s">
        <v>5320</v>
      </c>
      <c r="F822" s="9" t="s">
        <v>2886</v>
      </c>
      <c r="G822" s="8" t="s">
        <v>105</v>
      </c>
      <c r="H822" s="8"/>
    </row>
    <row r="823" s="1" customFormat="1" ht="33" customHeight="1" spans="1:8">
      <c r="A823" s="6">
        <v>822</v>
      </c>
      <c r="B823" s="6" t="s">
        <v>192</v>
      </c>
      <c r="C823" s="7" t="s">
        <v>5321</v>
      </c>
      <c r="D823" s="7" t="s">
        <v>5322</v>
      </c>
      <c r="E823" s="9" t="s">
        <v>5323</v>
      </c>
      <c r="F823" s="9" t="s">
        <v>2886</v>
      </c>
      <c r="G823" s="8" t="s">
        <v>105</v>
      </c>
      <c r="H823" s="8"/>
    </row>
    <row r="824" s="1" customFormat="1" ht="33" customHeight="1" spans="1:8">
      <c r="A824" s="6">
        <v>823</v>
      </c>
      <c r="B824" s="6" t="s">
        <v>192</v>
      </c>
      <c r="C824" s="7" t="s">
        <v>5324</v>
      </c>
      <c r="D824" s="7" t="s">
        <v>5325</v>
      </c>
      <c r="E824" s="9" t="s">
        <v>5326</v>
      </c>
      <c r="F824" s="9" t="s">
        <v>105</v>
      </c>
      <c r="G824" s="8" t="s">
        <v>105</v>
      </c>
      <c r="H824" s="8"/>
    </row>
    <row r="825" s="1" customFormat="1" ht="33" customHeight="1" spans="1:8">
      <c r="A825" s="6">
        <v>824</v>
      </c>
      <c r="B825" s="6" t="s">
        <v>192</v>
      </c>
      <c r="C825" s="7" t="s">
        <v>5327</v>
      </c>
      <c r="D825" s="7" t="s">
        <v>5328</v>
      </c>
      <c r="E825" s="9" t="s">
        <v>5329</v>
      </c>
      <c r="F825" s="9" t="s">
        <v>3970</v>
      </c>
      <c r="G825" s="8" t="s">
        <v>105</v>
      </c>
      <c r="H825" s="8"/>
    </row>
    <row r="826" s="1" customFormat="1" ht="33" customHeight="1" spans="1:8">
      <c r="A826" s="6">
        <v>825</v>
      </c>
      <c r="B826" s="6" t="s">
        <v>192</v>
      </c>
      <c r="C826" s="7" t="s">
        <v>5330</v>
      </c>
      <c r="D826" s="7" t="s">
        <v>5331</v>
      </c>
      <c r="E826" s="9" t="s">
        <v>5332</v>
      </c>
      <c r="F826" s="9" t="s">
        <v>3837</v>
      </c>
      <c r="G826" s="8" t="s">
        <v>105</v>
      </c>
      <c r="H826" s="8"/>
    </row>
    <row r="827" s="1" customFormat="1" ht="33" customHeight="1" spans="1:8">
      <c r="A827" s="6">
        <v>826</v>
      </c>
      <c r="B827" s="6" t="s">
        <v>192</v>
      </c>
      <c r="C827" s="7" t="s">
        <v>5333</v>
      </c>
      <c r="D827" s="7" t="s">
        <v>5334</v>
      </c>
      <c r="E827" s="9" t="s">
        <v>2885</v>
      </c>
      <c r="F827" s="9" t="s">
        <v>2886</v>
      </c>
      <c r="G827" s="8" t="s">
        <v>105</v>
      </c>
      <c r="H827" s="8"/>
    </row>
    <row r="828" s="1" customFormat="1" ht="33" customHeight="1" spans="1:8">
      <c r="A828" s="6">
        <v>827</v>
      </c>
      <c r="B828" s="6" t="s">
        <v>192</v>
      </c>
      <c r="C828" s="7" t="s">
        <v>5335</v>
      </c>
      <c r="D828" s="7" t="s">
        <v>5336</v>
      </c>
      <c r="E828" s="9" t="s">
        <v>5337</v>
      </c>
      <c r="F828" s="9" t="s">
        <v>105</v>
      </c>
      <c r="G828" s="8" t="s">
        <v>105</v>
      </c>
      <c r="H828" s="8"/>
    </row>
    <row r="829" s="1" customFormat="1" ht="33" customHeight="1" spans="1:8">
      <c r="A829" s="6">
        <v>828</v>
      </c>
      <c r="B829" s="6" t="s">
        <v>192</v>
      </c>
      <c r="C829" s="7" t="s">
        <v>5338</v>
      </c>
      <c r="D829" s="7" t="s">
        <v>5339</v>
      </c>
      <c r="E829" s="9" t="s">
        <v>5340</v>
      </c>
      <c r="F829" s="9" t="s">
        <v>3021</v>
      </c>
      <c r="G829" s="8" t="s">
        <v>105</v>
      </c>
      <c r="H829" s="8"/>
    </row>
    <row r="830" s="1" customFormat="1" ht="33" customHeight="1" spans="1:8">
      <c r="A830" s="6">
        <v>829</v>
      </c>
      <c r="B830" s="6" t="s">
        <v>192</v>
      </c>
      <c r="C830" s="7" t="s">
        <v>5341</v>
      </c>
      <c r="D830" s="7" t="s">
        <v>5342</v>
      </c>
      <c r="E830" s="9" t="s">
        <v>5343</v>
      </c>
      <c r="F830" s="9" t="s">
        <v>2882</v>
      </c>
      <c r="G830" s="8" t="s">
        <v>105</v>
      </c>
      <c r="H830" s="8"/>
    </row>
    <row r="831" s="1" customFormat="1" ht="33" customHeight="1" spans="1:8">
      <c r="A831" s="6">
        <v>830</v>
      </c>
      <c r="B831" s="6" t="s">
        <v>192</v>
      </c>
      <c r="C831" s="7" t="s">
        <v>5344</v>
      </c>
      <c r="D831" s="7" t="s">
        <v>5345</v>
      </c>
      <c r="E831" s="9" t="s">
        <v>5346</v>
      </c>
      <c r="F831" s="9" t="s">
        <v>2962</v>
      </c>
      <c r="G831" s="8" t="s">
        <v>105</v>
      </c>
      <c r="H831" s="8"/>
    </row>
    <row r="832" s="1" customFormat="1" ht="33" customHeight="1" spans="1:8">
      <c r="A832" s="6">
        <v>831</v>
      </c>
      <c r="B832" s="6" t="s">
        <v>192</v>
      </c>
      <c r="C832" s="7" t="s">
        <v>5347</v>
      </c>
      <c r="D832" s="7" t="s">
        <v>5348</v>
      </c>
      <c r="E832" s="9" t="s">
        <v>5349</v>
      </c>
      <c r="F832" s="9" t="s">
        <v>3202</v>
      </c>
      <c r="G832" s="8" t="s">
        <v>105</v>
      </c>
      <c r="H832" s="8"/>
    </row>
    <row r="833" s="1" customFormat="1" ht="33" customHeight="1" spans="1:8">
      <c r="A833" s="6">
        <v>832</v>
      </c>
      <c r="B833" s="6" t="s">
        <v>192</v>
      </c>
      <c r="C833" s="7" t="s">
        <v>5350</v>
      </c>
      <c r="D833" s="7" t="s">
        <v>5351</v>
      </c>
      <c r="E833" s="9" t="s">
        <v>5352</v>
      </c>
      <c r="F833" s="9" t="s">
        <v>5353</v>
      </c>
      <c r="G833" s="8" t="s">
        <v>105</v>
      </c>
      <c r="H833" s="8"/>
    </row>
    <row r="834" s="1" customFormat="1" ht="33" customHeight="1" spans="1:8">
      <c r="A834" s="6">
        <v>833</v>
      </c>
      <c r="B834" s="6" t="s">
        <v>192</v>
      </c>
      <c r="C834" s="7" t="s">
        <v>5354</v>
      </c>
      <c r="D834" s="7" t="s">
        <v>5355</v>
      </c>
      <c r="E834" s="9" t="s">
        <v>5356</v>
      </c>
      <c r="F834" s="9" t="s">
        <v>2917</v>
      </c>
      <c r="G834" s="8" t="s">
        <v>105</v>
      </c>
      <c r="H834" s="8"/>
    </row>
    <row r="835" s="1" customFormat="1" ht="33" customHeight="1" spans="1:8">
      <c r="A835" s="6">
        <v>834</v>
      </c>
      <c r="B835" s="6" t="s">
        <v>192</v>
      </c>
      <c r="C835" s="7" t="s">
        <v>5357</v>
      </c>
      <c r="D835" s="7" t="s">
        <v>5358</v>
      </c>
      <c r="E835" s="9" t="s">
        <v>5359</v>
      </c>
      <c r="F835" s="9" t="s">
        <v>5360</v>
      </c>
      <c r="G835" s="8" t="s">
        <v>105</v>
      </c>
      <c r="H835" s="8"/>
    </row>
    <row r="836" s="1" customFormat="1" ht="33" customHeight="1" spans="1:8">
      <c r="A836" s="6">
        <v>835</v>
      </c>
      <c r="B836" s="6" t="s">
        <v>192</v>
      </c>
      <c r="C836" s="7" t="s">
        <v>5361</v>
      </c>
      <c r="D836" s="7" t="s">
        <v>5362</v>
      </c>
      <c r="E836" s="9" t="s">
        <v>5363</v>
      </c>
      <c r="F836" s="9" t="s">
        <v>3021</v>
      </c>
      <c r="G836" s="8" t="s">
        <v>105</v>
      </c>
      <c r="H836" s="8"/>
    </row>
    <row r="837" s="1" customFormat="1" ht="33" customHeight="1" spans="1:8">
      <c r="A837" s="6">
        <v>836</v>
      </c>
      <c r="B837" s="6" t="s">
        <v>192</v>
      </c>
      <c r="C837" s="7" t="s">
        <v>5364</v>
      </c>
      <c r="D837" s="7" t="s">
        <v>5365</v>
      </c>
      <c r="E837" s="9" t="s">
        <v>5366</v>
      </c>
      <c r="F837" s="9" t="s">
        <v>105</v>
      </c>
      <c r="G837" s="8" t="s">
        <v>105</v>
      </c>
      <c r="H837" s="8"/>
    </row>
    <row r="838" s="1" customFormat="1" ht="33" customHeight="1" spans="1:8">
      <c r="A838" s="6">
        <v>837</v>
      </c>
      <c r="B838" s="6" t="s">
        <v>192</v>
      </c>
      <c r="C838" s="7" t="s">
        <v>5367</v>
      </c>
      <c r="D838" s="7" t="s">
        <v>5368</v>
      </c>
      <c r="E838" s="9" t="s">
        <v>5369</v>
      </c>
      <c r="F838" s="9" t="s">
        <v>3970</v>
      </c>
      <c r="G838" s="8" t="s">
        <v>105</v>
      </c>
      <c r="H838" s="8"/>
    </row>
    <row r="839" s="1" customFormat="1" ht="33" customHeight="1" spans="1:8">
      <c r="A839" s="6">
        <v>838</v>
      </c>
      <c r="B839" s="6" t="s">
        <v>192</v>
      </c>
      <c r="C839" s="7" t="s">
        <v>5370</v>
      </c>
      <c r="D839" s="7" t="s">
        <v>5371</v>
      </c>
      <c r="E839" s="9" t="s">
        <v>5372</v>
      </c>
      <c r="F839" s="9" t="s">
        <v>88</v>
      </c>
      <c r="G839" s="8" t="s">
        <v>105</v>
      </c>
      <c r="H839" s="8"/>
    </row>
    <row r="840" s="1" customFormat="1" ht="33" customHeight="1" spans="1:8">
      <c r="A840" s="6">
        <v>839</v>
      </c>
      <c r="B840" s="6" t="s">
        <v>192</v>
      </c>
      <c r="C840" s="7" t="s">
        <v>5373</v>
      </c>
      <c r="D840" s="7" t="s">
        <v>5374</v>
      </c>
      <c r="E840" s="9" t="s">
        <v>5375</v>
      </c>
      <c r="F840" s="9" t="s">
        <v>3351</v>
      </c>
      <c r="G840" s="8" t="s">
        <v>105</v>
      </c>
      <c r="H840" s="8"/>
    </row>
    <row r="841" s="1" customFormat="1" ht="33" customHeight="1" spans="1:8">
      <c r="A841" s="6">
        <v>840</v>
      </c>
      <c r="B841" s="6" t="s">
        <v>192</v>
      </c>
      <c r="C841" s="7" t="s">
        <v>5376</v>
      </c>
      <c r="D841" s="7" t="s">
        <v>5377</v>
      </c>
      <c r="E841" s="9" t="s">
        <v>5378</v>
      </c>
      <c r="F841" s="9" t="s">
        <v>5379</v>
      </c>
      <c r="G841" s="8" t="s">
        <v>105</v>
      </c>
      <c r="H841" s="8"/>
    </row>
    <row r="842" s="1" customFormat="1" ht="33" customHeight="1" spans="1:8">
      <c r="A842" s="6">
        <v>841</v>
      </c>
      <c r="B842" s="6" t="s">
        <v>192</v>
      </c>
      <c r="C842" s="7" t="s">
        <v>1623</v>
      </c>
      <c r="D842" s="7" t="s">
        <v>1624</v>
      </c>
      <c r="E842" s="9" t="s">
        <v>1625</v>
      </c>
      <c r="F842" s="9" t="s">
        <v>105</v>
      </c>
      <c r="G842" s="8" t="s">
        <v>105</v>
      </c>
      <c r="H842" s="8"/>
    </row>
    <row r="843" s="1" customFormat="1" ht="33" customHeight="1" spans="1:8">
      <c r="A843" s="6">
        <v>842</v>
      </c>
      <c r="B843" s="6" t="s">
        <v>192</v>
      </c>
      <c r="C843" s="7" t="s">
        <v>5380</v>
      </c>
      <c r="D843" s="7" t="s">
        <v>5381</v>
      </c>
      <c r="E843" s="9" t="s">
        <v>5382</v>
      </c>
      <c r="F843" s="9" t="s">
        <v>3569</v>
      </c>
      <c r="G843" s="8" t="s">
        <v>105</v>
      </c>
      <c r="H843" s="8"/>
    </row>
    <row r="844" s="1" customFormat="1" ht="33" customHeight="1" spans="1:8">
      <c r="A844" s="6">
        <v>843</v>
      </c>
      <c r="B844" s="6" t="s">
        <v>192</v>
      </c>
      <c r="C844" s="7" t="s">
        <v>5383</v>
      </c>
      <c r="D844" s="7" t="s">
        <v>5384</v>
      </c>
      <c r="E844" s="9" t="s">
        <v>5385</v>
      </c>
      <c r="F844" s="9" t="s">
        <v>2882</v>
      </c>
      <c r="G844" s="8" t="s">
        <v>105</v>
      </c>
      <c r="H844" s="8"/>
    </row>
    <row r="845" s="1" customFormat="1" ht="33" customHeight="1" spans="1:8">
      <c r="A845" s="6">
        <v>844</v>
      </c>
      <c r="B845" s="6" t="s">
        <v>192</v>
      </c>
      <c r="C845" s="7" t="s">
        <v>5386</v>
      </c>
      <c r="D845" s="7" t="s">
        <v>5387</v>
      </c>
      <c r="E845" s="9" t="s">
        <v>5388</v>
      </c>
      <c r="F845" s="9" t="s">
        <v>105</v>
      </c>
      <c r="G845" s="8" t="s">
        <v>105</v>
      </c>
      <c r="H845" s="8"/>
    </row>
    <row r="846" s="1" customFormat="1" ht="33" customHeight="1" spans="1:8">
      <c r="A846" s="6">
        <v>845</v>
      </c>
      <c r="B846" s="6" t="s">
        <v>192</v>
      </c>
      <c r="C846" s="7" t="s">
        <v>5389</v>
      </c>
      <c r="D846" s="7" t="s">
        <v>5390</v>
      </c>
      <c r="E846" s="9" t="s">
        <v>5391</v>
      </c>
      <c r="F846" s="9" t="s">
        <v>2882</v>
      </c>
      <c r="G846" s="8" t="s">
        <v>105</v>
      </c>
      <c r="H846" s="8"/>
    </row>
    <row r="847" s="1" customFormat="1" ht="33" customHeight="1" spans="1:8">
      <c r="A847" s="6">
        <v>846</v>
      </c>
      <c r="B847" s="6" t="s">
        <v>192</v>
      </c>
      <c r="C847" s="7" t="s">
        <v>5392</v>
      </c>
      <c r="D847" s="7" t="s">
        <v>5393</v>
      </c>
      <c r="E847" s="9" t="s">
        <v>5394</v>
      </c>
      <c r="F847" s="9" t="s">
        <v>2939</v>
      </c>
      <c r="G847" s="8" t="s">
        <v>105</v>
      </c>
      <c r="H847" s="8"/>
    </row>
    <row r="848" s="1" customFormat="1" ht="33" customHeight="1" spans="1:8">
      <c r="A848" s="6">
        <v>847</v>
      </c>
      <c r="B848" s="6" t="s">
        <v>192</v>
      </c>
      <c r="C848" s="7" t="s">
        <v>5395</v>
      </c>
      <c r="D848" s="7" t="s">
        <v>5396</v>
      </c>
      <c r="E848" s="9" t="s">
        <v>5397</v>
      </c>
      <c r="F848" s="9" t="s">
        <v>2882</v>
      </c>
      <c r="G848" s="8" t="s">
        <v>105</v>
      </c>
      <c r="H848" s="8"/>
    </row>
    <row r="849" s="1" customFormat="1" ht="33" customHeight="1" spans="1:8">
      <c r="A849" s="6">
        <v>848</v>
      </c>
      <c r="B849" s="6" t="s">
        <v>192</v>
      </c>
      <c r="C849" s="7" t="s">
        <v>5398</v>
      </c>
      <c r="D849" s="7" t="s">
        <v>5399</v>
      </c>
      <c r="E849" s="9" t="s">
        <v>5400</v>
      </c>
      <c r="F849" s="9" t="s">
        <v>3021</v>
      </c>
      <c r="G849" s="8" t="s">
        <v>105</v>
      </c>
      <c r="H849" s="8"/>
    </row>
    <row r="850" s="1" customFormat="1" ht="33" customHeight="1" spans="1:8">
      <c r="A850" s="6">
        <v>849</v>
      </c>
      <c r="B850" s="6" t="s">
        <v>192</v>
      </c>
      <c r="C850" s="7" t="s">
        <v>544</v>
      </c>
      <c r="D850" s="7" t="s">
        <v>545</v>
      </c>
      <c r="E850" s="9" t="s">
        <v>5401</v>
      </c>
      <c r="F850" s="9" t="s">
        <v>5402</v>
      </c>
      <c r="G850" s="8" t="s">
        <v>105</v>
      </c>
      <c r="H850" s="8"/>
    </row>
    <row r="851" s="1" customFormat="1" ht="33" customHeight="1" spans="1:8">
      <c r="A851" s="6">
        <v>850</v>
      </c>
      <c r="B851" s="6" t="s">
        <v>192</v>
      </c>
      <c r="C851" s="7" t="s">
        <v>5403</v>
      </c>
      <c r="D851" s="7" t="s">
        <v>5404</v>
      </c>
      <c r="E851" s="9" t="s">
        <v>5405</v>
      </c>
      <c r="F851" s="9" t="s">
        <v>2939</v>
      </c>
      <c r="G851" s="8" t="s">
        <v>105</v>
      </c>
      <c r="H851" s="8"/>
    </row>
    <row r="852" s="1" customFormat="1" ht="33" customHeight="1" spans="1:8">
      <c r="A852" s="6">
        <v>851</v>
      </c>
      <c r="B852" s="6" t="s">
        <v>192</v>
      </c>
      <c r="C852" s="7" t="s">
        <v>5406</v>
      </c>
      <c r="D852" s="7" t="s">
        <v>5407</v>
      </c>
      <c r="E852" s="9" t="s">
        <v>5408</v>
      </c>
      <c r="F852" s="9" t="s">
        <v>88</v>
      </c>
      <c r="G852" s="8" t="s">
        <v>105</v>
      </c>
      <c r="H852" s="8"/>
    </row>
    <row r="853" s="1" customFormat="1" ht="33" customHeight="1" spans="1:8">
      <c r="A853" s="6">
        <v>852</v>
      </c>
      <c r="B853" s="6" t="s">
        <v>192</v>
      </c>
      <c r="C853" s="7" t="s">
        <v>5409</v>
      </c>
      <c r="D853" s="7" t="s">
        <v>5410</v>
      </c>
      <c r="E853" s="9" t="s">
        <v>5411</v>
      </c>
      <c r="F853" s="9" t="s">
        <v>88</v>
      </c>
      <c r="G853" s="8" t="s">
        <v>105</v>
      </c>
      <c r="H853" s="8"/>
    </row>
    <row r="854" s="1" customFormat="1" ht="33" customHeight="1" spans="1:8">
      <c r="A854" s="6">
        <v>853</v>
      </c>
      <c r="B854" s="6" t="s">
        <v>192</v>
      </c>
      <c r="C854" s="7" t="s">
        <v>506</v>
      </c>
      <c r="D854" s="7" t="s">
        <v>507</v>
      </c>
      <c r="E854" s="9" t="s">
        <v>5412</v>
      </c>
      <c r="F854" s="9" t="s">
        <v>5413</v>
      </c>
      <c r="G854" s="8" t="s">
        <v>105</v>
      </c>
      <c r="H854" s="8"/>
    </row>
    <row r="855" s="1" customFormat="1" ht="33" customHeight="1" spans="1:8">
      <c r="A855" s="6">
        <v>854</v>
      </c>
      <c r="B855" s="6" t="s">
        <v>192</v>
      </c>
      <c r="C855" s="7" t="s">
        <v>5414</v>
      </c>
      <c r="D855" s="7" t="s">
        <v>5415</v>
      </c>
      <c r="E855" s="9" t="s">
        <v>5416</v>
      </c>
      <c r="F855" s="9" t="s">
        <v>2882</v>
      </c>
      <c r="G855" s="8" t="s">
        <v>105</v>
      </c>
      <c r="H855" s="8"/>
    </row>
    <row r="856" s="1" customFormat="1" ht="33" customHeight="1" spans="1:8">
      <c r="A856" s="6">
        <v>855</v>
      </c>
      <c r="B856" s="6" t="s">
        <v>192</v>
      </c>
      <c r="C856" s="7" t="s">
        <v>5417</v>
      </c>
      <c r="D856" s="7" t="s">
        <v>5418</v>
      </c>
      <c r="E856" s="9" t="s">
        <v>5419</v>
      </c>
      <c r="F856" s="9" t="s">
        <v>5420</v>
      </c>
      <c r="G856" s="8" t="s">
        <v>105</v>
      </c>
      <c r="H856" s="8"/>
    </row>
    <row r="857" s="1" customFormat="1" ht="33" customHeight="1" spans="1:8">
      <c r="A857" s="6">
        <v>856</v>
      </c>
      <c r="B857" s="6" t="s">
        <v>192</v>
      </c>
      <c r="C857" s="7" t="s">
        <v>5421</v>
      </c>
      <c r="D857" s="7" t="s">
        <v>5422</v>
      </c>
      <c r="E857" s="9" t="s">
        <v>5423</v>
      </c>
      <c r="F857" s="9" t="s">
        <v>5424</v>
      </c>
      <c r="G857" s="8" t="s">
        <v>105</v>
      </c>
      <c r="H857" s="8"/>
    </row>
    <row r="858" s="1" customFormat="1" ht="33" customHeight="1" spans="1:8">
      <c r="A858" s="6">
        <v>857</v>
      </c>
      <c r="B858" s="6" t="s">
        <v>192</v>
      </c>
      <c r="C858" s="7" t="s">
        <v>5425</v>
      </c>
      <c r="D858" s="7" t="s">
        <v>5426</v>
      </c>
      <c r="E858" s="9" t="s">
        <v>5427</v>
      </c>
      <c r="F858" s="9" t="s">
        <v>2886</v>
      </c>
      <c r="G858" s="8" t="s">
        <v>105</v>
      </c>
      <c r="H858" s="8"/>
    </row>
    <row r="859" s="1" customFormat="1" ht="33" customHeight="1" spans="1:8">
      <c r="A859" s="6">
        <v>858</v>
      </c>
      <c r="B859" s="6" t="s">
        <v>192</v>
      </c>
      <c r="C859" s="7" t="s">
        <v>5428</v>
      </c>
      <c r="D859" s="7" t="s">
        <v>5429</v>
      </c>
      <c r="E859" s="9" t="s">
        <v>5430</v>
      </c>
      <c r="F859" s="9" t="s">
        <v>2882</v>
      </c>
      <c r="G859" s="8" t="s">
        <v>105</v>
      </c>
      <c r="H859" s="8"/>
    </row>
    <row r="860" s="1" customFormat="1" ht="33" customHeight="1" spans="1:8">
      <c r="A860" s="6">
        <v>859</v>
      </c>
      <c r="B860" s="6" t="s">
        <v>192</v>
      </c>
      <c r="C860" s="7" t="s">
        <v>5431</v>
      </c>
      <c r="D860" s="7" t="s">
        <v>5432</v>
      </c>
      <c r="E860" s="9" t="s">
        <v>5433</v>
      </c>
      <c r="F860" s="9" t="s">
        <v>3970</v>
      </c>
      <c r="G860" s="8" t="s">
        <v>105</v>
      </c>
      <c r="H860" s="8"/>
    </row>
    <row r="861" s="1" customFormat="1" ht="33" customHeight="1" spans="1:8">
      <c r="A861" s="6">
        <v>860</v>
      </c>
      <c r="B861" s="6" t="s">
        <v>192</v>
      </c>
      <c r="C861" s="7" t="s">
        <v>5434</v>
      </c>
      <c r="D861" s="7" t="s">
        <v>5435</v>
      </c>
      <c r="E861" s="9" t="s">
        <v>5436</v>
      </c>
      <c r="F861" s="9" t="s">
        <v>105</v>
      </c>
      <c r="G861" s="8" t="s">
        <v>105</v>
      </c>
      <c r="H861" s="8"/>
    </row>
    <row r="862" s="1" customFormat="1" ht="33" customHeight="1" spans="1:8">
      <c r="A862" s="6">
        <v>861</v>
      </c>
      <c r="B862" s="6" t="s">
        <v>192</v>
      </c>
      <c r="C862" s="7" t="s">
        <v>401</v>
      </c>
      <c r="D862" s="7" t="s">
        <v>402</v>
      </c>
      <c r="E862" s="9" t="s">
        <v>5437</v>
      </c>
      <c r="F862" s="9" t="s">
        <v>3302</v>
      </c>
      <c r="G862" s="8" t="s">
        <v>105</v>
      </c>
      <c r="H862" s="8"/>
    </row>
    <row r="863" s="1" customFormat="1" ht="33" customHeight="1" spans="1:8">
      <c r="A863" s="6">
        <v>862</v>
      </c>
      <c r="B863" s="6" t="s">
        <v>192</v>
      </c>
      <c r="C863" s="7" t="s">
        <v>5438</v>
      </c>
      <c r="D863" s="7" t="s">
        <v>5439</v>
      </c>
      <c r="E863" s="9" t="s">
        <v>5440</v>
      </c>
      <c r="F863" s="9" t="s">
        <v>2886</v>
      </c>
      <c r="G863" s="8" t="s">
        <v>105</v>
      </c>
      <c r="H863" s="8"/>
    </row>
    <row r="864" s="1" customFormat="1" ht="33" customHeight="1" spans="1:8">
      <c r="A864" s="6">
        <v>863</v>
      </c>
      <c r="B864" s="6" t="s">
        <v>192</v>
      </c>
      <c r="C864" s="7" t="s">
        <v>5441</v>
      </c>
      <c r="D864" s="7" t="s">
        <v>5442</v>
      </c>
      <c r="E864" s="9" t="s">
        <v>5443</v>
      </c>
      <c r="F864" s="9" t="s">
        <v>12</v>
      </c>
      <c r="G864" s="8" t="s">
        <v>105</v>
      </c>
      <c r="H864" s="8"/>
    </row>
    <row r="865" s="1" customFormat="1" ht="33" customHeight="1" spans="1:8">
      <c r="A865" s="6">
        <v>864</v>
      </c>
      <c r="B865" s="6" t="s">
        <v>192</v>
      </c>
      <c r="C865" s="7" t="s">
        <v>5444</v>
      </c>
      <c r="D865" s="7" t="s">
        <v>5445</v>
      </c>
      <c r="E865" s="9" t="s">
        <v>5446</v>
      </c>
      <c r="F865" s="9" t="s">
        <v>2882</v>
      </c>
      <c r="G865" s="8" t="s">
        <v>105</v>
      </c>
      <c r="H865" s="8"/>
    </row>
    <row r="866" s="1" customFormat="1" ht="33" customHeight="1" spans="1:8">
      <c r="A866" s="6">
        <v>865</v>
      </c>
      <c r="B866" s="6" t="s">
        <v>192</v>
      </c>
      <c r="C866" s="7" t="s">
        <v>5447</v>
      </c>
      <c r="D866" s="7" t="s">
        <v>5448</v>
      </c>
      <c r="E866" s="9" t="s">
        <v>5449</v>
      </c>
      <c r="F866" s="9" t="s">
        <v>2917</v>
      </c>
      <c r="G866" s="8" t="s">
        <v>105</v>
      </c>
      <c r="H866" s="8"/>
    </row>
    <row r="867" s="1" customFormat="1" ht="33" customHeight="1" spans="1:8">
      <c r="A867" s="6">
        <v>866</v>
      </c>
      <c r="B867" s="6" t="s">
        <v>192</v>
      </c>
      <c r="C867" s="7" t="s">
        <v>5450</v>
      </c>
      <c r="D867" s="7" t="s">
        <v>5451</v>
      </c>
      <c r="E867" s="9" t="s">
        <v>5452</v>
      </c>
      <c r="F867" s="9" t="s">
        <v>4144</v>
      </c>
      <c r="G867" s="8" t="s">
        <v>105</v>
      </c>
      <c r="H867" s="8"/>
    </row>
    <row r="868" s="1" customFormat="1" ht="33" customHeight="1" spans="1:8">
      <c r="A868" s="6">
        <v>867</v>
      </c>
      <c r="B868" s="6" t="s">
        <v>192</v>
      </c>
      <c r="C868" s="7" t="s">
        <v>5453</v>
      </c>
      <c r="D868" s="7" t="s">
        <v>5454</v>
      </c>
      <c r="E868" s="9" t="s">
        <v>5455</v>
      </c>
      <c r="F868" s="9" t="s">
        <v>105</v>
      </c>
      <c r="G868" s="8" t="s">
        <v>105</v>
      </c>
      <c r="H868" s="8"/>
    </row>
    <row r="869" s="1" customFormat="1" ht="33" customHeight="1" spans="1:8">
      <c r="A869" s="6">
        <v>868</v>
      </c>
      <c r="B869" s="6" t="s">
        <v>192</v>
      </c>
      <c r="C869" s="7" t="s">
        <v>5456</v>
      </c>
      <c r="D869" s="7" t="s">
        <v>5457</v>
      </c>
      <c r="E869" s="9" t="s">
        <v>5458</v>
      </c>
      <c r="F869" s="9" t="s">
        <v>2886</v>
      </c>
      <c r="G869" s="8" t="s">
        <v>105</v>
      </c>
      <c r="H869" s="8"/>
    </row>
    <row r="870" s="1" customFormat="1" ht="33" customHeight="1" spans="1:8">
      <c r="A870" s="6">
        <v>869</v>
      </c>
      <c r="B870" s="6" t="s">
        <v>192</v>
      </c>
      <c r="C870" s="7" t="s">
        <v>5459</v>
      </c>
      <c r="D870" s="7" t="s">
        <v>5460</v>
      </c>
      <c r="E870" s="9" t="s">
        <v>5461</v>
      </c>
      <c r="F870" s="9" t="s">
        <v>2962</v>
      </c>
      <c r="G870" s="8" t="s">
        <v>105</v>
      </c>
      <c r="H870" s="8"/>
    </row>
    <row r="871" s="1" customFormat="1" ht="33" customHeight="1" spans="1:8">
      <c r="A871" s="6">
        <v>870</v>
      </c>
      <c r="B871" s="6" t="s">
        <v>192</v>
      </c>
      <c r="C871" s="7" t="s">
        <v>5462</v>
      </c>
      <c r="D871" s="7" t="s">
        <v>5463</v>
      </c>
      <c r="E871" s="9" t="s">
        <v>5464</v>
      </c>
      <c r="F871" s="9" t="s">
        <v>2882</v>
      </c>
      <c r="G871" s="8" t="s">
        <v>105</v>
      </c>
      <c r="H871" s="8"/>
    </row>
    <row r="872" s="1" customFormat="1" ht="33" customHeight="1" spans="1:8">
      <c r="A872" s="6">
        <v>871</v>
      </c>
      <c r="B872" s="6" t="s">
        <v>192</v>
      </c>
      <c r="C872" s="7" t="s">
        <v>5465</v>
      </c>
      <c r="D872" s="7" t="s">
        <v>5466</v>
      </c>
      <c r="E872" s="9" t="s">
        <v>5467</v>
      </c>
      <c r="F872" s="9" t="s">
        <v>2882</v>
      </c>
      <c r="G872" s="8" t="s">
        <v>105</v>
      </c>
      <c r="H872" s="8"/>
    </row>
    <row r="873" s="1" customFormat="1" ht="33" customHeight="1" spans="1:8">
      <c r="A873" s="6">
        <v>872</v>
      </c>
      <c r="B873" s="6" t="s">
        <v>192</v>
      </c>
      <c r="C873" s="7" t="s">
        <v>5468</v>
      </c>
      <c r="D873" s="7" t="s">
        <v>5469</v>
      </c>
      <c r="E873" s="9" t="s">
        <v>5470</v>
      </c>
      <c r="F873" s="9" t="s">
        <v>2882</v>
      </c>
      <c r="G873" s="8" t="s">
        <v>105</v>
      </c>
      <c r="H873" s="8"/>
    </row>
    <row r="874" s="1" customFormat="1" ht="33" customHeight="1" spans="1:8">
      <c r="A874" s="6">
        <v>873</v>
      </c>
      <c r="B874" s="6" t="s">
        <v>192</v>
      </c>
      <c r="C874" s="7" t="s">
        <v>5471</v>
      </c>
      <c r="D874" s="7" t="s">
        <v>5472</v>
      </c>
      <c r="E874" s="9" t="s">
        <v>5473</v>
      </c>
      <c r="F874" s="9" t="s">
        <v>2882</v>
      </c>
      <c r="G874" s="8" t="s">
        <v>105</v>
      </c>
      <c r="H874" s="8"/>
    </row>
    <row r="875" s="1" customFormat="1" ht="33" customHeight="1" spans="1:8">
      <c r="A875" s="6">
        <v>874</v>
      </c>
      <c r="B875" s="6" t="s">
        <v>192</v>
      </c>
      <c r="C875" s="7" t="s">
        <v>5474</v>
      </c>
      <c r="D875" s="7" t="s">
        <v>5475</v>
      </c>
      <c r="E875" s="9" t="s">
        <v>5476</v>
      </c>
      <c r="F875" s="9" t="s">
        <v>2882</v>
      </c>
      <c r="G875" s="8" t="s">
        <v>105</v>
      </c>
      <c r="H875" s="8"/>
    </row>
    <row r="876" s="1" customFormat="1" ht="33" customHeight="1" spans="1:8">
      <c r="A876" s="6">
        <v>875</v>
      </c>
      <c r="B876" s="6" t="s">
        <v>192</v>
      </c>
      <c r="C876" s="7" t="s">
        <v>5477</v>
      </c>
      <c r="D876" s="7" t="s">
        <v>5478</v>
      </c>
      <c r="E876" s="9" t="s">
        <v>5479</v>
      </c>
      <c r="F876" s="9" t="s">
        <v>2962</v>
      </c>
      <c r="G876" s="8" t="s">
        <v>105</v>
      </c>
      <c r="H876" s="8"/>
    </row>
    <row r="877" s="1" customFormat="1" ht="33" customHeight="1" spans="1:8">
      <c r="A877" s="6">
        <v>876</v>
      </c>
      <c r="B877" s="6" t="s">
        <v>192</v>
      </c>
      <c r="C877" s="7" t="s">
        <v>5480</v>
      </c>
      <c r="D877" s="7" t="s">
        <v>5481</v>
      </c>
      <c r="E877" s="9" t="s">
        <v>5482</v>
      </c>
      <c r="F877" s="9" t="s">
        <v>105</v>
      </c>
      <c r="G877" s="8" t="s">
        <v>105</v>
      </c>
      <c r="H877" s="8"/>
    </row>
    <row r="878" s="1" customFormat="1" ht="33" customHeight="1" spans="1:8">
      <c r="A878" s="6">
        <v>877</v>
      </c>
      <c r="B878" s="6" t="s">
        <v>192</v>
      </c>
      <c r="C878" s="7" t="s">
        <v>5483</v>
      </c>
      <c r="D878" s="7" t="s">
        <v>5484</v>
      </c>
      <c r="E878" s="9" t="s">
        <v>5485</v>
      </c>
      <c r="F878" s="9" t="s">
        <v>5486</v>
      </c>
      <c r="G878" s="8" t="s">
        <v>105</v>
      </c>
      <c r="H878" s="8"/>
    </row>
    <row r="879" s="1" customFormat="1" ht="33" customHeight="1" spans="1:8">
      <c r="A879" s="6">
        <v>878</v>
      </c>
      <c r="B879" s="6" t="s">
        <v>192</v>
      </c>
      <c r="C879" s="7" t="s">
        <v>5487</v>
      </c>
      <c r="D879" s="7" t="s">
        <v>5488</v>
      </c>
      <c r="E879" s="9" t="s">
        <v>5489</v>
      </c>
      <c r="F879" s="9" t="s">
        <v>2962</v>
      </c>
      <c r="G879" s="8" t="s">
        <v>105</v>
      </c>
      <c r="H879" s="8"/>
    </row>
    <row r="880" s="1" customFormat="1" ht="33" customHeight="1" spans="1:8">
      <c r="A880" s="6">
        <v>879</v>
      </c>
      <c r="B880" s="6" t="s">
        <v>192</v>
      </c>
      <c r="C880" s="7" t="s">
        <v>5490</v>
      </c>
      <c r="D880" s="7" t="s">
        <v>5491</v>
      </c>
      <c r="E880" s="9" t="s">
        <v>5492</v>
      </c>
      <c r="F880" s="9" t="s">
        <v>2882</v>
      </c>
      <c r="G880" s="8" t="s">
        <v>105</v>
      </c>
      <c r="H880" s="8"/>
    </row>
    <row r="881" s="1" customFormat="1" ht="33" customHeight="1" spans="1:8">
      <c r="A881" s="6">
        <v>880</v>
      </c>
      <c r="B881" s="6" t="s">
        <v>192</v>
      </c>
      <c r="C881" s="7" t="s">
        <v>5493</v>
      </c>
      <c r="D881" s="7" t="s">
        <v>5494</v>
      </c>
      <c r="E881" s="9" t="s">
        <v>5495</v>
      </c>
      <c r="F881" s="9" t="s">
        <v>83</v>
      </c>
      <c r="G881" s="8" t="s">
        <v>105</v>
      </c>
      <c r="H881" s="8"/>
    </row>
    <row r="882" s="1" customFormat="1" ht="33" customHeight="1" spans="1:8">
      <c r="A882" s="6">
        <v>881</v>
      </c>
      <c r="B882" s="6" t="s">
        <v>192</v>
      </c>
      <c r="C882" s="7" t="s">
        <v>5496</v>
      </c>
      <c r="D882" s="7" t="s">
        <v>5497</v>
      </c>
      <c r="E882" s="9" t="s">
        <v>5498</v>
      </c>
      <c r="F882" s="9" t="s">
        <v>2882</v>
      </c>
      <c r="G882" s="8" t="s">
        <v>105</v>
      </c>
      <c r="H882" s="8"/>
    </row>
    <row r="883" s="1" customFormat="1" ht="33" customHeight="1" spans="1:8">
      <c r="A883" s="6">
        <v>882</v>
      </c>
      <c r="B883" s="6" t="s">
        <v>192</v>
      </c>
      <c r="C883" s="7" t="s">
        <v>5499</v>
      </c>
      <c r="D883" s="7" t="s">
        <v>5500</v>
      </c>
      <c r="E883" s="9" t="s">
        <v>5501</v>
      </c>
      <c r="F883" s="9" t="s">
        <v>4411</v>
      </c>
      <c r="G883" s="8" t="s">
        <v>105</v>
      </c>
      <c r="H883" s="8"/>
    </row>
    <row r="884" s="1" customFormat="1" ht="33" customHeight="1" spans="1:8">
      <c r="A884" s="6">
        <v>883</v>
      </c>
      <c r="B884" s="6" t="s">
        <v>192</v>
      </c>
      <c r="C884" s="7" t="s">
        <v>5502</v>
      </c>
      <c r="D884" s="7" t="s">
        <v>5503</v>
      </c>
      <c r="E884" s="9" t="s">
        <v>5504</v>
      </c>
      <c r="F884" s="9" t="s">
        <v>5031</v>
      </c>
      <c r="G884" s="8" t="s">
        <v>105</v>
      </c>
      <c r="H884" s="8"/>
    </row>
    <row r="885" s="1" customFormat="1" ht="33" customHeight="1" spans="1:8">
      <c r="A885" s="6">
        <v>884</v>
      </c>
      <c r="B885" s="6" t="s">
        <v>192</v>
      </c>
      <c r="C885" s="7" t="s">
        <v>5505</v>
      </c>
      <c r="D885" s="7" t="s">
        <v>5506</v>
      </c>
      <c r="E885" s="9" t="s">
        <v>5507</v>
      </c>
      <c r="F885" s="9" t="s">
        <v>105</v>
      </c>
      <c r="G885" s="8" t="s">
        <v>105</v>
      </c>
      <c r="H885" s="8"/>
    </row>
    <row r="886" s="1" customFormat="1" ht="33" customHeight="1" spans="1:8">
      <c r="A886" s="6">
        <v>885</v>
      </c>
      <c r="B886" s="6" t="s">
        <v>192</v>
      </c>
      <c r="C886" s="7" t="s">
        <v>5508</v>
      </c>
      <c r="D886" s="7" t="s">
        <v>5509</v>
      </c>
      <c r="E886" s="9" t="s">
        <v>5510</v>
      </c>
      <c r="F886" s="9" t="s">
        <v>3302</v>
      </c>
      <c r="G886" s="8" t="s">
        <v>105</v>
      </c>
      <c r="H886" s="8"/>
    </row>
    <row r="887" s="1" customFormat="1" ht="33" customHeight="1" spans="1:8">
      <c r="A887" s="6">
        <v>886</v>
      </c>
      <c r="B887" s="6" t="s">
        <v>192</v>
      </c>
      <c r="C887" s="7" t="s">
        <v>5511</v>
      </c>
      <c r="D887" s="7" t="s">
        <v>5512</v>
      </c>
      <c r="E887" s="9" t="s">
        <v>5513</v>
      </c>
      <c r="F887" s="9" t="s">
        <v>83</v>
      </c>
      <c r="G887" s="8" t="s">
        <v>105</v>
      </c>
      <c r="H887" s="8"/>
    </row>
    <row r="888" s="1" customFormat="1" ht="33" customHeight="1" spans="1:8">
      <c r="A888" s="6">
        <v>887</v>
      </c>
      <c r="B888" s="6" t="s">
        <v>192</v>
      </c>
      <c r="C888" s="7" t="s">
        <v>5514</v>
      </c>
      <c r="D888" s="7" t="s">
        <v>5515</v>
      </c>
      <c r="E888" s="9" t="s">
        <v>5516</v>
      </c>
      <c r="F888" s="9" t="s">
        <v>2882</v>
      </c>
      <c r="G888" s="8" t="s">
        <v>105</v>
      </c>
      <c r="H888" s="8"/>
    </row>
    <row r="889" s="1" customFormat="1" ht="33" customHeight="1" spans="1:8">
      <c r="A889" s="6">
        <v>888</v>
      </c>
      <c r="B889" s="6" t="s">
        <v>192</v>
      </c>
      <c r="C889" s="7" t="s">
        <v>5517</v>
      </c>
      <c r="D889" s="7" t="s">
        <v>5518</v>
      </c>
      <c r="E889" s="9" t="s">
        <v>5519</v>
      </c>
      <c r="F889" s="9" t="s">
        <v>3021</v>
      </c>
      <c r="G889" s="8" t="s">
        <v>105</v>
      </c>
      <c r="H889" s="8"/>
    </row>
    <row r="890" s="1" customFormat="1" ht="33" customHeight="1" spans="1:8">
      <c r="A890" s="6">
        <v>889</v>
      </c>
      <c r="B890" s="6" t="s">
        <v>192</v>
      </c>
      <c r="C890" s="7" t="s">
        <v>5520</v>
      </c>
      <c r="D890" s="7" t="s">
        <v>5521</v>
      </c>
      <c r="E890" s="9" t="s">
        <v>5522</v>
      </c>
      <c r="F890" s="9" t="s">
        <v>2939</v>
      </c>
      <c r="G890" s="8" t="s">
        <v>105</v>
      </c>
      <c r="H890" s="8"/>
    </row>
    <row r="891" s="1" customFormat="1" ht="33" customHeight="1" spans="1:8">
      <c r="A891" s="6">
        <v>890</v>
      </c>
      <c r="B891" s="6" t="s">
        <v>192</v>
      </c>
      <c r="C891" s="7" t="s">
        <v>5523</v>
      </c>
      <c r="D891" s="7" t="s">
        <v>5524</v>
      </c>
      <c r="E891" s="9" t="s">
        <v>5525</v>
      </c>
      <c r="F891" s="9" t="s">
        <v>2917</v>
      </c>
      <c r="G891" s="8" t="s">
        <v>105</v>
      </c>
      <c r="H891" s="8"/>
    </row>
    <row r="892" s="1" customFormat="1" ht="33" customHeight="1" spans="1:8">
      <c r="A892" s="6">
        <v>891</v>
      </c>
      <c r="B892" s="6" t="s">
        <v>192</v>
      </c>
      <c r="C892" s="7" t="s">
        <v>5526</v>
      </c>
      <c r="D892" s="7" t="s">
        <v>5527</v>
      </c>
      <c r="E892" s="9" t="s">
        <v>5528</v>
      </c>
      <c r="F892" s="9" t="s">
        <v>2882</v>
      </c>
      <c r="G892" s="8" t="s">
        <v>105</v>
      </c>
      <c r="H892" s="8"/>
    </row>
    <row r="893" s="1" customFormat="1" ht="33" customHeight="1" spans="1:8">
      <c r="A893" s="6">
        <v>892</v>
      </c>
      <c r="B893" s="6" t="s">
        <v>192</v>
      </c>
      <c r="C893" s="7" t="s">
        <v>5529</v>
      </c>
      <c r="D893" s="7" t="s">
        <v>5530</v>
      </c>
      <c r="E893" s="9" t="s">
        <v>5531</v>
      </c>
      <c r="F893" s="9" t="s">
        <v>5532</v>
      </c>
      <c r="G893" s="8" t="s">
        <v>105</v>
      </c>
      <c r="H893" s="8"/>
    </row>
    <row r="894" s="1" customFormat="1" ht="33" customHeight="1" spans="1:8">
      <c r="A894" s="6">
        <v>893</v>
      </c>
      <c r="B894" s="6" t="s">
        <v>192</v>
      </c>
      <c r="C894" s="7" t="s">
        <v>5533</v>
      </c>
      <c r="D894" s="7" t="s">
        <v>5534</v>
      </c>
      <c r="E894" s="9" t="s">
        <v>5535</v>
      </c>
      <c r="F894" s="9" t="s">
        <v>4144</v>
      </c>
      <c r="G894" s="8" t="s">
        <v>105</v>
      </c>
      <c r="H894" s="8"/>
    </row>
    <row r="895" s="1" customFormat="1" ht="33" customHeight="1" spans="1:8">
      <c r="A895" s="6">
        <v>894</v>
      </c>
      <c r="B895" s="6" t="s">
        <v>192</v>
      </c>
      <c r="C895" s="7" t="s">
        <v>5536</v>
      </c>
      <c r="D895" s="7" t="s">
        <v>5537</v>
      </c>
      <c r="E895" s="9" t="s">
        <v>5538</v>
      </c>
      <c r="F895" s="9" t="s">
        <v>105</v>
      </c>
      <c r="G895" s="8" t="s">
        <v>105</v>
      </c>
      <c r="H895" s="8"/>
    </row>
    <row r="896" s="1" customFormat="1" ht="33" customHeight="1" spans="1:8">
      <c r="A896" s="6">
        <v>895</v>
      </c>
      <c r="B896" s="6" t="s">
        <v>192</v>
      </c>
      <c r="C896" s="7" t="s">
        <v>5539</v>
      </c>
      <c r="D896" s="7" t="s">
        <v>5540</v>
      </c>
      <c r="E896" s="9" t="s">
        <v>5541</v>
      </c>
      <c r="F896" s="9" t="s">
        <v>4412</v>
      </c>
      <c r="G896" s="8" t="s">
        <v>105</v>
      </c>
      <c r="H896" s="8"/>
    </row>
    <row r="897" s="1" customFormat="1" ht="33" customHeight="1" spans="1:8">
      <c r="A897" s="6">
        <v>896</v>
      </c>
      <c r="B897" s="6" t="s">
        <v>192</v>
      </c>
      <c r="C897" s="7" t="s">
        <v>5542</v>
      </c>
      <c r="D897" s="7" t="s">
        <v>5543</v>
      </c>
      <c r="E897" s="9" t="s">
        <v>5544</v>
      </c>
      <c r="F897" s="9" t="s">
        <v>3374</v>
      </c>
      <c r="G897" s="8" t="s">
        <v>105</v>
      </c>
      <c r="H897" s="8"/>
    </row>
    <row r="898" s="1" customFormat="1" ht="33" customHeight="1" spans="1:8">
      <c r="A898" s="6">
        <v>897</v>
      </c>
      <c r="B898" s="6" t="s">
        <v>192</v>
      </c>
      <c r="C898" s="7" t="s">
        <v>5545</v>
      </c>
      <c r="D898" s="7" t="s">
        <v>5546</v>
      </c>
      <c r="E898" s="9" t="s">
        <v>5547</v>
      </c>
      <c r="F898" s="9" t="s">
        <v>105</v>
      </c>
      <c r="G898" s="8" t="s">
        <v>105</v>
      </c>
      <c r="H898" s="8"/>
    </row>
    <row r="899" s="1" customFormat="1" ht="33" customHeight="1" spans="1:8">
      <c r="A899" s="6">
        <v>898</v>
      </c>
      <c r="B899" s="6" t="s">
        <v>192</v>
      </c>
      <c r="C899" s="7" t="s">
        <v>5548</v>
      </c>
      <c r="D899" s="7" t="s">
        <v>5549</v>
      </c>
      <c r="E899" s="9" t="s">
        <v>5550</v>
      </c>
      <c r="F899" s="9" t="s">
        <v>2962</v>
      </c>
      <c r="G899" s="8" t="s">
        <v>105</v>
      </c>
      <c r="H899" s="8"/>
    </row>
    <row r="900" s="1" customFormat="1" ht="33" customHeight="1" spans="1:8">
      <c r="A900" s="6">
        <v>899</v>
      </c>
      <c r="B900" s="6" t="s">
        <v>192</v>
      </c>
      <c r="C900" s="7" t="s">
        <v>5551</v>
      </c>
      <c r="D900" s="7" t="s">
        <v>5552</v>
      </c>
      <c r="E900" s="9" t="s">
        <v>5553</v>
      </c>
      <c r="F900" s="9" t="s">
        <v>3021</v>
      </c>
      <c r="G900" s="8" t="s">
        <v>105</v>
      </c>
      <c r="H900" s="8"/>
    </row>
    <row r="901" s="1" customFormat="1" ht="33" customHeight="1" spans="1:8">
      <c r="A901" s="6">
        <v>900</v>
      </c>
      <c r="B901" s="6" t="s">
        <v>192</v>
      </c>
      <c r="C901" s="7" t="s">
        <v>5554</v>
      </c>
      <c r="D901" s="7" t="s">
        <v>5555</v>
      </c>
      <c r="E901" s="9" t="s">
        <v>5556</v>
      </c>
      <c r="F901" s="9" t="s">
        <v>2962</v>
      </c>
      <c r="G901" s="8" t="s">
        <v>105</v>
      </c>
      <c r="H901" s="8"/>
    </row>
    <row r="902" s="1" customFormat="1" ht="33" customHeight="1" spans="1:8">
      <c r="A902" s="6">
        <v>901</v>
      </c>
      <c r="B902" s="6" t="s">
        <v>192</v>
      </c>
      <c r="C902" s="7" t="s">
        <v>5557</v>
      </c>
      <c r="D902" s="7" t="s">
        <v>5558</v>
      </c>
      <c r="E902" s="9" t="s">
        <v>5559</v>
      </c>
      <c r="F902" s="9" t="s">
        <v>3970</v>
      </c>
      <c r="G902" s="8" t="s">
        <v>105</v>
      </c>
      <c r="H902" s="8"/>
    </row>
    <row r="903" s="1" customFormat="1" ht="33" customHeight="1" spans="1:8">
      <c r="A903" s="6">
        <v>902</v>
      </c>
      <c r="B903" s="6" t="s">
        <v>192</v>
      </c>
      <c r="C903" s="7" t="s">
        <v>5560</v>
      </c>
      <c r="D903" s="7" t="s">
        <v>5561</v>
      </c>
      <c r="E903" s="9" t="s">
        <v>5562</v>
      </c>
      <c r="F903" s="9" t="s">
        <v>2882</v>
      </c>
      <c r="G903" s="8" t="s">
        <v>105</v>
      </c>
      <c r="H903" s="8"/>
    </row>
    <row r="904" s="1" customFormat="1" ht="33" customHeight="1" spans="1:8">
      <c r="A904" s="6">
        <v>903</v>
      </c>
      <c r="B904" s="6" t="s">
        <v>192</v>
      </c>
      <c r="C904" s="7" t="s">
        <v>5563</v>
      </c>
      <c r="D904" s="7" t="s">
        <v>5564</v>
      </c>
      <c r="E904" s="9" t="s">
        <v>5565</v>
      </c>
      <c r="F904" s="9" t="s">
        <v>3302</v>
      </c>
      <c r="G904" s="8" t="s">
        <v>105</v>
      </c>
      <c r="H904" s="8"/>
    </row>
    <row r="905" s="1" customFormat="1" ht="33" customHeight="1" spans="1:8">
      <c r="A905" s="6">
        <v>904</v>
      </c>
      <c r="B905" s="6" t="s">
        <v>192</v>
      </c>
      <c r="C905" s="7" t="s">
        <v>5566</v>
      </c>
      <c r="D905" s="7" t="s">
        <v>5567</v>
      </c>
      <c r="E905" s="9" t="s">
        <v>5568</v>
      </c>
      <c r="F905" s="9" t="s">
        <v>2886</v>
      </c>
      <c r="G905" s="8" t="s">
        <v>105</v>
      </c>
      <c r="H905" s="8"/>
    </row>
    <row r="906" s="1" customFormat="1" ht="33" customHeight="1" spans="1:8">
      <c r="A906" s="6">
        <v>905</v>
      </c>
      <c r="B906" s="6" t="s">
        <v>192</v>
      </c>
      <c r="C906" s="7" t="s">
        <v>5569</v>
      </c>
      <c r="D906" s="7" t="s">
        <v>5570</v>
      </c>
      <c r="E906" s="9" t="s">
        <v>5571</v>
      </c>
      <c r="F906" s="9" t="s">
        <v>2917</v>
      </c>
      <c r="G906" s="8" t="s">
        <v>105</v>
      </c>
      <c r="H906" s="8"/>
    </row>
    <row r="907" s="1" customFormat="1" ht="33" customHeight="1" spans="1:8">
      <c r="A907" s="6">
        <v>906</v>
      </c>
      <c r="B907" s="6" t="s">
        <v>192</v>
      </c>
      <c r="C907" s="7" t="s">
        <v>5572</v>
      </c>
      <c r="D907" s="7" t="s">
        <v>5573</v>
      </c>
      <c r="E907" s="9" t="s">
        <v>5574</v>
      </c>
      <c r="F907" s="9" t="s">
        <v>2917</v>
      </c>
      <c r="G907" s="8" t="s">
        <v>105</v>
      </c>
      <c r="H907" s="8"/>
    </row>
    <row r="908" s="1" customFormat="1" ht="33" customHeight="1" spans="1:8">
      <c r="A908" s="6">
        <v>907</v>
      </c>
      <c r="B908" s="6" t="s">
        <v>192</v>
      </c>
      <c r="C908" s="7" t="s">
        <v>407</v>
      </c>
      <c r="D908" s="7" t="s">
        <v>408</v>
      </c>
      <c r="E908" s="9" t="s">
        <v>1417</v>
      </c>
      <c r="F908" s="9" t="s">
        <v>5575</v>
      </c>
      <c r="G908" s="8" t="s">
        <v>105</v>
      </c>
      <c r="H908" s="8"/>
    </row>
    <row r="909" s="1" customFormat="1" ht="33" customHeight="1" spans="1:8">
      <c r="A909" s="6">
        <v>908</v>
      </c>
      <c r="B909" s="6" t="s">
        <v>192</v>
      </c>
      <c r="C909" s="7" t="s">
        <v>5576</v>
      </c>
      <c r="D909" s="7" t="s">
        <v>5577</v>
      </c>
      <c r="E909" s="9" t="s">
        <v>5578</v>
      </c>
      <c r="F909" s="9" t="s">
        <v>2886</v>
      </c>
      <c r="G909" s="8" t="s">
        <v>105</v>
      </c>
      <c r="H909" s="8"/>
    </row>
    <row r="910" s="1" customFormat="1" ht="33" customHeight="1" spans="1:8">
      <c r="A910" s="6">
        <v>909</v>
      </c>
      <c r="B910" s="6" t="s">
        <v>192</v>
      </c>
      <c r="C910" s="7" t="s">
        <v>5579</v>
      </c>
      <c r="D910" s="7" t="s">
        <v>5580</v>
      </c>
      <c r="E910" s="9" t="s">
        <v>5581</v>
      </c>
      <c r="F910" s="9" t="s">
        <v>105</v>
      </c>
      <c r="G910" s="8" t="s">
        <v>105</v>
      </c>
      <c r="H910" s="8"/>
    </row>
    <row r="911" s="1" customFormat="1" ht="33" customHeight="1" spans="1:8">
      <c r="A911" s="6">
        <v>910</v>
      </c>
      <c r="B911" s="6" t="s">
        <v>192</v>
      </c>
      <c r="C911" s="7" t="s">
        <v>5582</v>
      </c>
      <c r="D911" s="7" t="s">
        <v>5583</v>
      </c>
      <c r="E911" s="9" t="s">
        <v>5584</v>
      </c>
      <c r="F911" s="9" t="s">
        <v>3302</v>
      </c>
      <c r="G911" s="8" t="s">
        <v>105</v>
      </c>
      <c r="H911" s="8"/>
    </row>
    <row r="912" s="1" customFormat="1" ht="33" customHeight="1" spans="1:8">
      <c r="A912" s="6">
        <v>911</v>
      </c>
      <c r="B912" s="6" t="s">
        <v>192</v>
      </c>
      <c r="C912" s="7" t="s">
        <v>474</v>
      </c>
      <c r="D912" s="7" t="s">
        <v>475</v>
      </c>
      <c r="E912" s="9" t="s">
        <v>5585</v>
      </c>
      <c r="F912" s="9" t="s">
        <v>2886</v>
      </c>
      <c r="G912" s="8" t="s">
        <v>105</v>
      </c>
      <c r="H912" s="8"/>
    </row>
    <row r="913" s="1" customFormat="1" ht="33" customHeight="1" spans="1:8">
      <c r="A913" s="6">
        <v>912</v>
      </c>
      <c r="B913" s="6" t="s">
        <v>192</v>
      </c>
      <c r="C913" s="7" t="s">
        <v>5586</v>
      </c>
      <c r="D913" s="7" t="s">
        <v>5587</v>
      </c>
      <c r="E913" s="9" t="s">
        <v>5588</v>
      </c>
      <c r="F913" s="9" t="s">
        <v>3245</v>
      </c>
      <c r="G913" s="8" t="s">
        <v>105</v>
      </c>
      <c r="H913" s="8"/>
    </row>
    <row r="914" s="1" customFormat="1" ht="33" customHeight="1" spans="1:8">
      <c r="A914" s="6">
        <v>913</v>
      </c>
      <c r="B914" s="6" t="s">
        <v>192</v>
      </c>
      <c r="C914" s="7" t="s">
        <v>5589</v>
      </c>
      <c r="D914" s="7" t="s">
        <v>5590</v>
      </c>
      <c r="E914" s="9" t="s">
        <v>5591</v>
      </c>
      <c r="F914" s="9" t="s">
        <v>5592</v>
      </c>
      <c r="G914" s="8" t="s">
        <v>105</v>
      </c>
      <c r="H914" s="8"/>
    </row>
    <row r="915" s="1" customFormat="1" ht="33" customHeight="1" spans="1:8">
      <c r="A915" s="6">
        <v>914</v>
      </c>
      <c r="B915" s="6" t="s">
        <v>192</v>
      </c>
      <c r="C915" s="7" t="s">
        <v>5593</v>
      </c>
      <c r="D915" s="7" t="s">
        <v>5594</v>
      </c>
      <c r="E915" s="9" t="s">
        <v>5595</v>
      </c>
      <c r="F915" s="9" t="s">
        <v>105</v>
      </c>
      <c r="G915" s="8" t="s">
        <v>105</v>
      </c>
      <c r="H915" s="8"/>
    </row>
    <row r="916" s="1" customFormat="1" ht="33" customHeight="1" spans="1:8">
      <c r="A916" s="6">
        <v>915</v>
      </c>
      <c r="B916" s="6" t="s">
        <v>192</v>
      </c>
      <c r="C916" s="7" t="s">
        <v>5596</v>
      </c>
      <c r="D916" s="7" t="s">
        <v>5597</v>
      </c>
      <c r="E916" s="9" t="s">
        <v>5598</v>
      </c>
      <c r="F916" s="9" t="s">
        <v>3473</v>
      </c>
      <c r="G916" s="8" t="s">
        <v>105</v>
      </c>
      <c r="H916" s="8"/>
    </row>
    <row r="917" s="1" customFormat="1" ht="33" customHeight="1" spans="1:8">
      <c r="A917" s="6">
        <v>916</v>
      </c>
      <c r="B917" s="6" t="s">
        <v>192</v>
      </c>
      <c r="C917" s="7" t="s">
        <v>5599</v>
      </c>
      <c r="D917" s="7" t="s">
        <v>5600</v>
      </c>
      <c r="E917" s="9" t="s">
        <v>5601</v>
      </c>
      <c r="F917" s="9" t="s">
        <v>2962</v>
      </c>
      <c r="G917" s="8" t="s">
        <v>105</v>
      </c>
      <c r="H917" s="8"/>
    </row>
    <row r="918" s="1" customFormat="1" ht="33" customHeight="1" spans="1:8">
      <c r="A918" s="6">
        <v>917</v>
      </c>
      <c r="B918" s="6" t="s">
        <v>192</v>
      </c>
      <c r="C918" s="7" t="s">
        <v>5602</v>
      </c>
      <c r="D918" s="7" t="s">
        <v>5603</v>
      </c>
      <c r="E918" s="9" t="s">
        <v>5604</v>
      </c>
      <c r="F918" s="9" t="s">
        <v>3302</v>
      </c>
      <c r="G918" s="8" t="s">
        <v>105</v>
      </c>
      <c r="H918" s="8"/>
    </row>
    <row r="919" s="1" customFormat="1" ht="33" customHeight="1" spans="1:8">
      <c r="A919" s="6">
        <v>918</v>
      </c>
      <c r="B919" s="6" t="s">
        <v>192</v>
      </c>
      <c r="C919" s="7" t="s">
        <v>5605</v>
      </c>
      <c r="D919" s="7" t="s">
        <v>5606</v>
      </c>
      <c r="E919" s="9" t="s">
        <v>5607</v>
      </c>
      <c r="F919" s="9" t="s">
        <v>3302</v>
      </c>
      <c r="G919" s="8" t="s">
        <v>105</v>
      </c>
      <c r="H919" s="8"/>
    </row>
    <row r="920" s="1" customFormat="1" ht="33" customHeight="1" spans="1:8">
      <c r="A920" s="6">
        <v>919</v>
      </c>
      <c r="B920" s="6" t="s">
        <v>192</v>
      </c>
      <c r="C920" s="7" t="s">
        <v>5608</v>
      </c>
      <c r="D920" s="7" t="s">
        <v>5609</v>
      </c>
      <c r="E920" s="9" t="s">
        <v>5610</v>
      </c>
      <c r="F920" s="9" t="s">
        <v>3970</v>
      </c>
      <c r="G920" s="8" t="s">
        <v>105</v>
      </c>
      <c r="H920" s="8"/>
    </row>
    <row r="921" s="1" customFormat="1" ht="33" customHeight="1" spans="1:8">
      <c r="A921" s="6">
        <v>920</v>
      </c>
      <c r="B921" s="6" t="s">
        <v>192</v>
      </c>
      <c r="C921" s="7" t="s">
        <v>5611</v>
      </c>
      <c r="D921" s="7" t="s">
        <v>5612</v>
      </c>
      <c r="E921" s="9" t="s">
        <v>5613</v>
      </c>
      <c r="F921" s="9" t="s">
        <v>2882</v>
      </c>
      <c r="G921" s="8" t="s">
        <v>105</v>
      </c>
      <c r="H921" s="8"/>
    </row>
    <row r="922" s="1" customFormat="1" ht="33" customHeight="1" spans="1:8">
      <c r="A922" s="6">
        <v>921</v>
      </c>
      <c r="B922" s="6" t="s">
        <v>192</v>
      </c>
      <c r="C922" s="7" t="s">
        <v>5614</v>
      </c>
      <c r="D922" s="7" t="s">
        <v>5615</v>
      </c>
      <c r="E922" s="9" t="s">
        <v>5616</v>
      </c>
      <c r="F922" s="9" t="s">
        <v>3170</v>
      </c>
      <c r="G922" s="8" t="s">
        <v>105</v>
      </c>
      <c r="H922" s="8"/>
    </row>
    <row r="923" s="1" customFormat="1" ht="33" customHeight="1" spans="1:8">
      <c r="A923" s="6">
        <v>922</v>
      </c>
      <c r="B923" s="6" t="s">
        <v>192</v>
      </c>
      <c r="C923" s="7" t="s">
        <v>5617</v>
      </c>
      <c r="D923" s="7" t="s">
        <v>5618</v>
      </c>
      <c r="E923" s="9" t="s">
        <v>5619</v>
      </c>
      <c r="F923" s="9" t="s">
        <v>2962</v>
      </c>
      <c r="G923" s="8" t="s">
        <v>105</v>
      </c>
      <c r="H923" s="8"/>
    </row>
    <row r="924" s="1" customFormat="1" ht="33" customHeight="1" spans="1:8">
      <c r="A924" s="6">
        <v>923</v>
      </c>
      <c r="B924" s="6" t="s">
        <v>192</v>
      </c>
      <c r="C924" s="7" t="s">
        <v>5620</v>
      </c>
      <c r="D924" s="7" t="s">
        <v>5621</v>
      </c>
      <c r="E924" s="9" t="s">
        <v>5622</v>
      </c>
      <c r="F924" s="9" t="s">
        <v>3970</v>
      </c>
      <c r="G924" s="8" t="s">
        <v>105</v>
      </c>
      <c r="H924" s="8"/>
    </row>
    <row r="925" s="1" customFormat="1" ht="33" customHeight="1" spans="1:8">
      <c r="A925" s="6">
        <v>924</v>
      </c>
      <c r="B925" s="6" t="s">
        <v>192</v>
      </c>
      <c r="C925" s="7" t="s">
        <v>5623</v>
      </c>
      <c r="D925" s="7" t="s">
        <v>5624</v>
      </c>
      <c r="E925" s="9" t="s">
        <v>5625</v>
      </c>
      <c r="F925" s="9" t="s">
        <v>4128</v>
      </c>
      <c r="G925" s="8" t="s">
        <v>105</v>
      </c>
      <c r="H925" s="8"/>
    </row>
    <row r="926" s="1" customFormat="1" ht="33" customHeight="1" spans="1:8">
      <c r="A926" s="6">
        <v>925</v>
      </c>
      <c r="B926" s="6" t="s">
        <v>192</v>
      </c>
      <c r="C926" s="7" t="s">
        <v>5626</v>
      </c>
      <c r="D926" s="7" t="s">
        <v>5627</v>
      </c>
      <c r="E926" s="9" t="s">
        <v>5628</v>
      </c>
      <c r="F926" s="9" t="s">
        <v>2882</v>
      </c>
      <c r="G926" s="8" t="s">
        <v>105</v>
      </c>
      <c r="H926" s="8"/>
    </row>
    <row r="927" s="1" customFormat="1" ht="33" customHeight="1" spans="1:8">
      <c r="A927" s="6">
        <v>926</v>
      </c>
      <c r="B927" s="6" t="s">
        <v>192</v>
      </c>
      <c r="C927" s="7" t="s">
        <v>5629</v>
      </c>
      <c r="D927" s="7" t="s">
        <v>5630</v>
      </c>
      <c r="E927" s="9" t="s">
        <v>5631</v>
      </c>
      <c r="F927" s="9" t="s">
        <v>2962</v>
      </c>
      <c r="G927" s="8" t="s">
        <v>105</v>
      </c>
      <c r="H927" s="8"/>
    </row>
    <row r="928" s="1" customFormat="1" ht="33" customHeight="1" spans="1:8">
      <c r="A928" s="6">
        <v>927</v>
      </c>
      <c r="B928" s="6" t="s">
        <v>192</v>
      </c>
      <c r="C928" s="7" t="s">
        <v>5632</v>
      </c>
      <c r="D928" s="7" t="s">
        <v>5633</v>
      </c>
      <c r="E928" s="9" t="s">
        <v>5634</v>
      </c>
      <c r="F928" s="9" t="s">
        <v>889</v>
      </c>
      <c r="G928" s="8" t="s">
        <v>105</v>
      </c>
      <c r="H928" s="8"/>
    </row>
    <row r="929" s="1" customFormat="1" ht="33" customHeight="1" spans="1:8">
      <c r="A929" s="6">
        <v>928</v>
      </c>
      <c r="B929" s="6" t="s">
        <v>192</v>
      </c>
      <c r="C929" s="7" t="s">
        <v>5635</v>
      </c>
      <c r="D929" s="7" t="s">
        <v>5636</v>
      </c>
      <c r="E929" s="9" t="s">
        <v>4371</v>
      </c>
      <c r="F929" s="9" t="s">
        <v>2886</v>
      </c>
      <c r="G929" s="8" t="s">
        <v>105</v>
      </c>
      <c r="H929" s="8"/>
    </row>
    <row r="930" s="1" customFormat="1" ht="33" customHeight="1" spans="1:8">
      <c r="A930" s="6">
        <v>929</v>
      </c>
      <c r="B930" s="6" t="s">
        <v>192</v>
      </c>
      <c r="C930" s="7" t="s">
        <v>5637</v>
      </c>
      <c r="D930" s="7" t="s">
        <v>5638</v>
      </c>
      <c r="E930" s="9" t="s">
        <v>1054</v>
      </c>
      <c r="F930" s="9" t="s">
        <v>105</v>
      </c>
      <c r="G930" s="8" t="s">
        <v>105</v>
      </c>
      <c r="H930" s="8"/>
    </row>
    <row r="931" s="1" customFormat="1" ht="33" customHeight="1" spans="1:8">
      <c r="A931" s="6">
        <v>930</v>
      </c>
      <c r="B931" s="6" t="s">
        <v>192</v>
      </c>
      <c r="C931" s="7" t="s">
        <v>5639</v>
      </c>
      <c r="D931" s="7" t="s">
        <v>5640</v>
      </c>
      <c r="E931" s="9" t="s">
        <v>5641</v>
      </c>
      <c r="F931" s="9" t="s">
        <v>5024</v>
      </c>
      <c r="G931" s="8" t="s">
        <v>105</v>
      </c>
      <c r="H931" s="8"/>
    </row>
    <row r="932" s="1" customFormat="1" ht="33" customHeight="1" spans="1:8">
      <c r="A932" s="6">
        <v>931</v>
      </c>
      <c r="B932" s="6" t="s">
        <v>192</v>
      </c>
      <c r="C932" s="7" t="s">
        <v>5642</v>
      </c>
      <c r="D932" s="7" t="s">
        <v>5643</v>
      </c>
      <c r="E932" s="9" t="s">
        <v>5644</v>
      </c>
      <c r="F932" s="9" t="s">
        <v>3374</v>
      </c>
      <c r="G932" s="8" t="s">
        <v>105</v>
      </c>
      <c r="H932" s="8"/>
    </row>
    <row r="933" s="1" customFormat="1" ht="33" customHeight="1" spans="1:8">
      <c r="A933" s="6">
        <v>932</v>
      </c>
      <c r="B933" s="6" t="s">
        <v>192</v>
      </c>
      <c r="C933" s="7" t="s">
        <v>5645</v>
      </c>
      <c r="D933" s="7" t="s">
        <v>5646</v>
      </c>
      <c r="E933" s="9" t="s">
        <v>5647</v>
      </c>
      <c r="F933" s="9" t="s">
        <v>2882</v>
      </c>
      <c r="G933" s="8" t="s">
        <v>105</v>
      </c>
      <c r="H933" s="8"/>
    </row>
    <row r="934" s="1" customFormat="1" ht="33" customHeight="1" spans="1:8">
      <c r="A934" s="6">
        <v>933</v>
      </c>
      <c r="B934" s="6" t="s">
        <v>192</v>
      </c>
      <c r="C934" s="7" t="s">
        <v>5648</v>
      </c>
      <c r="D934" s="7" t="s">
        <v>5649</v>
      </c>
      <c r="E934" s="9" t="s">
        <v>5650</v>
      </c>
      <c r="F934" s="9" t="s">
        <v>3021</v>
      </c>
      <c r="G934" s="8" t="s">
        <v>105</v>
      </c>
      <c r="H934" s="8"/>
    </row>
    <row r="935" s="1" customFormat="1" ht="33" customHeight="1" spans="1:8">
      <c r="A935" s="6">
        <v>934</v>
      </c>
      <c r="B935" s="6" t="s">
        <v>192</v>
      </c>
      <c r="C935" s="7" t="s">
        <v>5651</v>
      </c>
      <c r="D935" s="7" t="s">
        <v>5652</v>
      </c>
      <c r="E935" s="9" t="s">
        <v>5653</v>
      </c>
      <c r="F935" s="9" t="s">
        <v>2917</v>
      </c>
      <c r="G935" s="8" t="s">
        <v>105</v>
      </c>
      <c r="H935" s="8"/>
    </row>
    <row r="936" s="1" customFormat="1" ht="33" customHeight="1" spans="1:8">
      <c r="A936" s="6">
        <v>935</v>
      </c>
      <c r="B936" s="6" t="s">
        <v>192</v>
      </c>
      <c r="C936" s="7" t="s">
        <v>5654</v>
      </c>
      <c r="D936" s="7" t="s">
        <v>5655</v>
      </c>
      <c r="E936" s="9" t="s">
        <v>5656</v>
      </c>
      <c r="F936" s="9" t="s">
        <v>105</v>
      </c>
      <c r="G936" s="8" t="s">
        <v>105</v>
      </c>
      <c r="H936" s="8"/>
    </row>
    <row r="937" s="1" customFormat="1" ht="33" customHeight="1" spans="1:8">
      <c r="A937" s="6">
        <v>936</v>
      </c>
      <c r="B937" s="6" t="s">
        <v>192</v>
      </c>
      <c r="C937" s="7" t="s">
        <v>498</v>
      </c>
      <c r="D937" s="7" t="s">
        <v>499</v>
      </c>
      <c r="E937" s="9" t="s">
        <v>5657</v>
      </c>
      <c r="F937" s="9" t="s">
        <v>105</v>
      </c>
      <c r="G937" s="8" t="s">
        <v>105</v>
      </c>
      <c r="H937" s="8"/>
    </row>
    <row r="938" s="1" customFormat="1" ht="33" customHeight="1" spans="1:8">
      <c r="A938" s="6">
        <v>937</v>
      </c>
      <c r="B938" s="6" t="s">
        <v>192</v>
      </c>
      <c r="C938" s="7" t="s">
        <v>5658</v>
      </c>
      <c r="D938" s="7" t="s">
        <v>5659</v>
      </c>
      <c r="E938" s="9" t="s">
        <v>5660</v>
      </c>
      <c r="F938" s="9" t="s">
        <v>2886</v>
      </c>
      <c r="G938" s="8" t="s">
        <v>105</v>
      </c>
      <c r="H938" s="8"/>
    </row>
    <row r="939" s="1" customFormat="1" ht="33" customHeight="1" spans="1:8">
      <c r="A939" s="6">
        <v>938</v>
      </c>
      <c r="B939" s="6" t="s">
        <v>192</v>
      </c>
      <c r="C939" s="7" t="s">
        <v>5661</v>
      </c>
      <c r="D939" s="7" t="s">
        <v>5662</v>
      </c>
      <c r="E939" s="9" t="s">
        <v>5663</v>
      </c>
      <c r="F939" s="9" t="s">
        <v>3953</v>
      </c>
      <c r="G939" s="8" t="s">
        <v>105</v>
      </c>
      <c r="H939" s="8"/>
    </row>
    <row r="940" s="1" customFormat="1" ht="33" customHeight="1" spans="1:8">
      <c r="A940" s="6">
        <v>939</v>
      </c>
      <c r="B940" s="6" t="s">
        <v>192</v>
      </c>
      <c r="C940" s="7" t="s">
        <v>522</v>
      </c>
      <c r="D940" s="7" t="s">
        <v>523</v>
      </c>
      <c r="E940" s="9" t="s">
        <v>5664</v>
      </c>
      <c r="F940" s="9" t="s">
        <v>2882</v>
      </c>
      <c r="G940" s="8" t="s">
        <v>105</v>
      </c>
      <c r="H940" s="8"/>
    </row>
    <row r="941" s="1" customFormat="1" ht="33" customHeight="1" spans="1:8">
      <c r="A941" s="6">
        <v>940</v>
      </c>
      <c r="B941" s="6" t="s">
        <v>192</v>
      </c>
      <c r="C941" s="7" t="s">
        <v>5665</v>
      </c>
      <c r="D941" s="7" t="s">
        <v>5666</v>
      </c>
      <c r="E941" s="9" t="s">
        <v>5667</v>
      </c>
      <c r="F941" s="9" t="s">
        <v>2962</v>
      </c>
      <c r="G941" s="8" t="s">
        <v>105</v>
      </c>
      <c r="H941" s="8"/>
    </row>
    <row r="942" s="1" customFormat="1" ht="33" customHeight="1" spans="1:8">
      <c r="A942" s="6">
        <v>941</v>
      </c>
      <c r="B942" s="6" t="s">
        <v>192</v>
      </c>
      <c r="C942" s="7" t="s">
        <v>5668</v>
      </c>
      <c r="D942" s="7" t="s">
        <v>5669</v>
      </c>
      <c r="E942" s="9" t="s">
        <v>5670</v>
      </c>
      <c r="F942" s="9" t="s">
        <v>2962</v>
      </c>
      <c r="G942" s="8" t="s">
        <v>105</v>
      </c>
      <c r="H942" s="8"/>
    </row>
    <row r="943" s="1" customFormat="1" ht="33" customHeight="1" spans="1:8">
      <c r="A943" s="6">
        <v>942</v>
      </c>
      <c r="B943" s="6" t="s">
        <v>192</v>
      </c>
      <c r="C943" s="7" t="s">
        <v>5671</v>
      </c>
      <c r="D943" s="7" t="s">
        <v>5672</v>
      </c>
      <c r="E943" s="9" t="s">
        <v>3261</v>
      </c>
      <c r="F943" s="9" t="s">
        <v>3021</v>
      </c>
      <c r="G943" s="8" t="s">
        <v>105</v>
      </c>
      <c r="H943" s="8"/>
    </row>
    <row r="944" s="1" customFormat="1" ht="33" customHeight="1" spans="1:8">
      <c r="A944" s="6">
        <v>943</v>
      </c>
      <c r="B944" s="6" t="s">
        <v>192</v>
      </c>
      <c r="C944" s="7" t="s">
        <v>1336</v>
      </c>
      <c r="D944" s="7" t="s">
        <v>1337</v>
      </c>
      <c r="E944" s="9" t="s">
        <v>1338</v>
      </c>
      <c r="F944" s="9" t="s">
        <v>3118</v>
      </c>
      <c r="G944" s="8" t="s">
        <v>105</v>
      </c>
      <c r="H944" s="8"/>
    </row>
    <row r="945" s="1" customFormat="1" ht="33" customHeight="1" spans="1:8">
      <c r="A945" s="6">
        <v>944</v>
      </c>
      <c r="B945" s="6" t="s">
        <v>192</v>
      </c>
      <c r="C945" s="7" t="s">
        <v>5673</v>
      </c>
      <c r="D945" s="7" t="s">
        <v>5674</v>
      </c>
      <c r="E945" s="9" t="s">
        <v>5675</v>
      </c>
      <c r="F945" s="9" t="s">
        <v>3374</v>
      </c>
      <c r="G945" s="8" t="s">
        <v>105</v>
      </c>
      <c r="H945" s="8"/>
    </row>
    <row r="946" s="1" customFormat="1" ht="33" customHeight="1" spans="1:8">
      <c r="A946" s="6">
        <v>945</v>
      </c>
      <c r="B946" s="6" t="s">
        <v>192</v>
      </c>
      <c r="C946" s="7" t="s">
        <v>5676</v>
      </c>
      <c r="D946" s="7" t="s">
        <v>5677</v>
      </c>
      <c r="E946" s="9" t="s">
        <v>5678</v>
      </c>
      <c r="F946" s="9" t="s">
        <v>2882</v>
      </c>
      <c r="G946" s="8" t="s">
        <v>105</v>
      </c>
      <c r="H946" s="8"/>
    </row>
    <row r="947" s="1" customFormat="1" ht="33" customHeight="1" spans="1:8">
      <c r="A947" s="6">
        <v>946</v>
      </c>
      <c r="B947" s="6" t="s">
        <v>192</v>
      </c>
      <c r="C947" s="7" t="s">
        <v>5679</v>
      </c>
      <c r="D947" s="7" t="s">
        <v>5680</v>
      </c>
      <c r="E947" s="9" t="s">
        <v>5641</v>
      </c>
      <c r="F947" s="9" t="s">
        <v>16</v>
      </c>
      <c r="G947" s="8" t="s">
        <v>105</v>
      </c>
      <c r="H947" s="8"/>
    </row>
    <row r="948" s="1" customFormat="1" ht="33" customHeight="1" spans="1:8">
      <c r="A948" s="6">
        <v>947</v>
      </c>
      <c r="B948" s="6" t="s">
        <v>192</v>
      </c>
      <c r="C948" s="7" t="s">
        <v>5681</v>
      </c>
      <c r="D948" s="7" t="s">
        <v>5682</v>
      </c>
      <c r="E948" s="9" t="s">
        <v>5388</v>
      </c>
      <c r="F948" s="9" t="s">
        <v>83</v>
      </c>
      <c r="G948" s="8" t="s">
        <v>105</v>
      </c>
      <c r="H948" s="8"/>
    </row>
    <row r="949" s="1" customFormat="1" ht="33" customHeight="1" spans="1:8">
      <c r="A949" s="6">
        <v>948</v>
      </c>
      <c r="B949" s="6" t="s">
        <v>192</v>
      </c>
      <c r="C949" s="7" t="s">
        <v>5683</v>
      </c>
      <c r="D949" s="7" t="s">
        <v>5684</v>
      </c>
      <c r="E949" s="9" t="s">
        <v>5685</v>
      </c>
      <c r="F949" s="9" t="s">
        <v>105</v>
      </c>
      <c r="G949" s="8" t="s">
        <v>105</v>
      </c>
      <c r="H949" s="8"/>
    </row>
    <row r="950" s="1" customFormat="1" ht="33" customHeight="1" spans="1:8">
      <c r="A950" s="6">
        <v>949</v>
      </c>
      <c r="B950" s="6" t="s">
        <v>192</v>
      </c>
      <c r="C950" s="7" t="s">
        <v>411</v>
      </c>
      <c r="D950" s="7" t="s">
        <v>412</v>
      </c>
      <c r="E950" s="9" t="s">
        <v>5686</v>
      </c>
      <c r="F950" s="9" t="s">
        <v>12</v>
      </c>
      <c r="G950" s="8" t="s">
        <v>105</v>
      </c>
      <c r="H950" s="8"/>
    </row>
    <row r="951" s="1" customFormat="1" ht="33" customHeight="1" spans="1:8">
      <c r="A951" s="6">
        <v>950</v>
      </c>
      <c r="B951" s="6" t="s">
        <v>192</v>
      </c>
      <c r="C951" s="7" t="s">
        <v>5687</v>
      </c>
      <c r="D951" s="7" t="s">
        <v>5688</v>
      </c>
      <c r="E951" s="9" t="s">
        <v>5689</v>
      </c>
      <c r="F951" s="9" t="s">
        <v>3021</v>
      </c>
      <c r="G951" s="8" t="s">
        <v>105</v>
      </c>
      <c r="H951" s="8"/>
    </row>
    <row r="952" s="1" customFormat="1" ht="33" customHeight="1" spans="1:8">
      <c r="A952" s="6">
        <v>951</v>
      </c>
      <c r="B952" s="6" t="s">
        <v>192</v>
      </c>
      <c r="C952" s="7" t="s">
        <v>659</v>
      </c>
      <c r="D952" s="7" t="s">
        <v>660</v>
      </c>
      <c r="E952" s="9" t="s">
        <v>661</v>
      </c>
      <c r="F952" s="9" t="s">
        <v>88</v>
      </c>
      <c r="G952" s="8" t="s">
        <v>105</v>
      </c>
      <c r="H952" s="8"/>
    </row>
    <row r="953" s="1" customFormat="1" ht="33" customHeight="1" spans="1:8">
      <c r="A953" s="6">
        <v>952</v>
      </c>
      <c r="B953" s="6" t="s">
        <v>192</v>
      </c>
      <c r="C953" s="7" t="s">
        <v>5690</v>
      </c>
      <c r="D953" s="7" t="s">
        <v>5691</v>
      </c>
      <c r="E953" s="9" t="s">
        <v>5692</v>
      </c>
      <c r="F953" s="9" t="s">
        <v>2886</v>
      </c>
      <c r="G953" s="8" t="s">
        <v>105</v>
      </c>
      <c r="H953" s="8"/>
    </row>
    <row r="954" s="1" customFormat="1" ht="33" customHeight="1" spans="1:8">
      <c r="A954" s="6">
        <v>953</v>
      </c>
      <c r="B954" s="6" t="s">
        <v>192</v>
      </c>
      <c r="C954" s="7" t="s">
        <v>5693</v>
      </c>
      <c r="D954" s="7" t="s">
        <v>5694</v>
      </c>
      <c r="E954" s="9" t="s">
        <v>5695</v>
      </c>
      <c r="F954" s="9" t="s">
        <v>3021</v>
      </c>
      <c r="G954" s="8" t="s">
        <v>105</v>
      </c>
      <c r="H954" s="8"/>
    </row>
    <row r="955" s="1" customFormat="1" ht="33" customHeight="1" spans="1:8">
      <c r="A955" s="6">
        <v>954</v>
      </c>
      <c r="B955" s="6" t="s">
        <v>192</v>
      </c>
      <c r="C955" s="7" t="s">
        <v>361</v>
      </c>
      <c r="D955" s="7" t="s">
        <v>362</v>
      </c>
      <c r="E955" s="9" t="s">
        <v>2860</v>
      </c>
      <c r="F955" s="9" t="s">
        <v>2886</v>
      </c>
      <c r="G955" s="8" t="s">
        <v>105</v>
      </c>
      <c r="H955" s="8"/>
    </row>
    <row r="956" s="1" customFormat="1" ht="33" customHeight="1" spans="1:8">
      <c r="A956" s="6">
        <v>955</v>
      </c>
      <c r="B956" s="6" t="s">
        <v>192</v>
      </c>
      <c r="C956" s="7" t="s">
        <v>5696</v>
      </c>
      <c r="D956" s="7" t="s">
        <v>5697</v>
      </c>
      <c r="E956" s="9" t="s">
        <v>5698</v>
      </c>
      <c r="F956" s="9" t="s">
        <v>105</v>
      </c>
      <c r="G956" s="8" t="s">
        <v>105</v>
      </c>
      <c r="H956" s="8"/>
    </row>
    <row r="957" s="1" customFormat="1" ht="33" customHeight="1" spans="1:8">
      <c r="A957" s="6">
        <v>956</v>
      </c>
      <c r="B957" s="6" t="s">
        <v>192</v>
      </c>
      <c r="C957" s="7" t="s">
        <v>484</v>
      </c>
      <c r="D957" s="7" t="s">
        <v>485</v>
      </c>
      <c r="E957" s="9" t="s">
        <v>5699</v>
      </c>
      <c r="F957" s="9" t="s">
        <v>3649</v>
      </c>
      <c r="G957" s="8" t="s">
        <v>105</v>
      </c>
      <c r="H957" s="8"/>
    </row>
    <row r="958" s="1" customFormat="1" ht="33" customHeight="1" spans="1:8">
      <c r="A958" s="6">
        <v>957</v>
      </c>
      <c r="B958" s="6" t="s">
        <v>192</v>
      </c>
      <c r="C958" s="7" t="s">
        <v>5700</v>
      </c>
      <c r="D958" s="7" t="s">
        <v>5701</v>
      </c>
      <c r="E958" s="9" t="s">
        <v>5702</v>
      </c>
      <c r="F958" s="9" t="s">
        <v>105</v>
      </c>
      <c r="G958" s="8" t="s">
        <v>105</v>
      </c>
      <c r="H958" s="8"/>
    </row>
    <row r="959" s="1" customFormat="1" ht="33" customHeight="1" spans="1:8">
      <c r="A959" s="6">
        <v>958</v>
      </c>
      <c r="B959" s="6" t="s">
        <v>192</v>
      </c>
      <c r="C959" s="7" t="s">
        <v>5703</v>
      </c>
      <c r="D959" s="7" t="s">
        <v>5704</v>
      </c>
      <c r="E959" s="9" t="s">
        <v>5705</v>
      </c>
      <c r="F959" s="9" t="s">
        <v>3738</v>
      </c>
      <c r="G959" s="8" t="s">
        <v>105</v>
      </c>
      <c r="H959" s="8"/>
    </row>
    <row r="960" s="1" customFormat="1" ht="33" customHeight="1" spans="1:8">
      <c r="A960" s="6">
        <v>959</v>
      </c>
      <c r="B960" s="6" t="s">
        <v>192</v>
      </c>
      <c r="C960" s="7" t="s">
        <v>5706</v>
      </c>
      <c r="D960" s="7" t="s">
        <v>5707</v>
      </c>
      <c r="E960" s="9" t="s">
        <v>5708</v>
      </c>
      <c r="F960" s="9" t="s">
        <v>105</v>
      </c>
      <c r="G960" s="8" t="s">
        <v>105</v>
      </c>
      <c r="H960" s="8"/>
    </row>
    <row r="961" s="1" customFormat="1" ht="33" customHeight="1" spans="1:8">
      <c r="A961" s="6">
        <v>960</v>
      </c>
      <c r="B961" s="6" t="s">
        <v>192</v>
      </c>
      <c r="C961" s="7" t="s">
        <v>5709</v>
      </c>
      <c r="D961" s="7" t="s">
        <v>5710</v>
      </c>
      <c r="E961" s="9" t="s">
        <v>5711</v>
      </c>
      <c r="F961" s="9" t="s">
        <v>3595</v>
      </c>
      <c r="G961" s="8" t="s">
        <v>105</v>
      </c>
      <c r="H961" s="8"/>
    </row>
    <row r="962" s="1" customFormat="1" ht="33" customHeight="1" spans="1:8">
      <c r="A962" s="6">
        <v>961</v>
      </c>
      <c r="B962" s="6" t="s">
        <v>192</v>
      </c>
      <c r="C962" s="7" t="s">
        <v>5712</v>
      </c>
      <c r="D962" s="7" t="s">
        <v>5713</v>
      </c>
      <c r="E962" s="9" t="s">
        <v>5714</v>
      </c>
      <c r="F962" s="9" t="s">
        <v>2882</v>
      </c>
      <c r="G962" s="8" t="s">
        <v>105</v>
      </c>
      <c r="H962" s="8"/>
    </row>
    <row r="963" s="1" customFormat="1" ht="33" customHeight="1" spans="1:8">
      <c r="A963" s="6">
        <v>962</v>
      </c>
      <c r="B963" s="6" t="s">
        <v>192</v>
      </c>
      <c r="C963" s="7" t="s">
        <v>5715</v>
      </c>
      <c r="D963" s="7" t="s">
        <v>5716</v>
      </c>
      <c r="E963" s="9" t="s">
        <v>5717</v>
      </c>
      <c r="F963" s="9" t="s">
        <v>3333</v>
      </c>
      <c r="G963" s="8" t="s">
        <v>105</v>
      </c>
      <c r="H963" s="8"/>
    </row>
    <row r="964" s="1" customFormat="1" ht="33" customHeight="1" spans="1:8">
      <c r="A964" s="6">
        <v>963</v>
      </c>
      <c r="B964" s="6" t="s">
        <v>192</v>
      </c>
      <c r="C964" s="7" t="s">
        <v>5718</v>
      </c>
      <c r="D964" s="7" t="s">
        <v>5719</v>
      </c>
      <c r="E964" s="9" t="s">
        <v>5720</v>
      </c>
      <c r="F964" s="9" t="s">
        <v>2882</v>
      </c>
      <c r="G964" s="8" t="s">
        <v>105</v>
      </c>
      <c r="H964" s="8"/>
    </row>
    <row r="965" s="1" customFormat="1" ht="33" customHeight="1" spans="1:8">
      <c r="A965" s="6">
        <v>964</v>
      </c>
      <c r="B965" s="6" t="s">
        <v>192</v>
      </c>
      <c r="C965" s="7" t="s">
        <v>5721</v>
      </c>
      <c r="D965" s="7" t="s">
        <v>5722</v>
      </c>
      <c r="E965" s="9" t="s">
        <v>5723</v>
      </c>
      <c r="F965" s="9" t="s">
        <v>3302</v>
      </c>
      <c r="G965" s="8" t="s">
        <v>105</v>
      </c>
      <c r="H965" s="8"/>
    </row>
    <row r="966" s="1" customFormat="1" ht="33" customHeight="1" spans="1:8">
      <c r="A966" s="6">
        <v>965</v>
      </c>
      <c r="B966" s="6" t="s">
        <v>192</v>
      </c>
      <c r="C966" s="7" t="s">
        <v>5724</v>
      </c>
      <c r="D966" s="7" t="s">
        <v>5725</v>
      </c>
      <c r="E966" s="9" t="s">
        <v>5726</v>
      </c>
      <c r="F966" s="9" t="s">
        <v>3302</v>
      </c>
      <c r="G966" s="8" t="s">
        <v>105</v>
      </c>
      <c r="H966" s="8"/>
    </row>
    <row r="967" s="1" customFormat="1" ht="33" customHeight="1" spans="1:8">
      <c r="A967" s="6">
        <v>966</v>
      </c>
      <c r="B967" s="6" t="s">
        <v>192</v>
      </c>
      <c r="C967" s="7" t="s">
        <v>5727</v>
      </c>
      <c r="D967" s="7" t="s">
        <v>5728</v>
      </c>
      <c r="E967" s="9" t="s">
        <v>5729</v>
      </c>
      <c r="F967" s="9" t="s">
        <v>3206</v>
      </c>
      <c r="G967" s="8" t="s">
        <v>105</v>
      </c>
      <c r="H967" s="8"/>
    </row>
    <row r="968" s="1" customFormat="1" ht="33" customHeight="1" spans="1:8">
      <c r="A968" s="6">
        <v>967</v>
      </c>
      <c r="B968" s="6" t="s">
        <v>192</v>
      </c>
      <c r="C968" s="7" t="s">
        <v>5730</v>
      </c>
      <c r="D968" s="7" t="s">
        <v>5731</v>
      </c>
      <c r="E968" s="9" t="s">
        <v>5732</v>
      </c>
      <c r="F968" s="9" t="s">
        <v>4144</v>
      </c>
      <c r="G968" s="8" t="s">
        <v>105</v>
      </c>
      <c r="H968" s="8"/>
    </row>
    <row r="969" s="1" customFormat="1" ht="33" customHeight="1" spans="1:8">
      <c r="A969" s="6">
        <v>968</v>
      </c>
      <c r="B969" s="6" t="s">
        <v>192</v>
      </c>
      <c r="C969" s="7" t="s">
        <v>5733</v>
      </c>
      <c r="D969" s="7" t="s">
        <v>5734</v>
      </c>
      <c r="E969" s="9" t="s">
        <v>5735</v>
      </c>
      <c r="F969" s="9" t="s">
        <v>3302</v>
      </c>
      <c r="G969" s="8" t="s">
        <v>105</v>
      </c>
      <c r="H969" s="8"/>
    </row>
    <row r="970" s="1" customFormat="1" ht="33" customHeight="1" spans="1:8">
      <c r="A970" s="6">
        <v>969</v>
      </c>
      <c r="B970" s="6" t="s">
        <v>192</v>
      </c>
      <c r="C970" s="7" t="s">
        <v>5736</v>
      </c>
      <c r="D970" s="7" t="s">
        <v>5737</v>
      </c>
      <c r="E970" s="9" t="s">
        <v>5738</v>
      </c>
      <c r="F970" s="9" t="s">
        <v>5739</v>
      </c>
      <c r="G970" s="8" t="s">
        <v>105</v>
      </c>
      <c r="H970" s="8"/>
    </row>
    <row r="971" s="1" customFormat="1" ht="33" customHeight="1" spans="1:8">
      <c r="A971" s="6">
        <v>970</v>
      </c>
      <c r="B971" s="6" t="s">
        <v>192</v>
      </c>
      <c r="C971" s="7" t="s">
        <v>5740</v>
      </c>
      <c r="D971" s="7" t="s">
        <v>5741</v>
      </c>
      <c r="E971" s="9" t="s">
        <v>5742</v>
      </c>
      <c r="F971" s="9" t="s">
        <v>83</v>
      </c>
      <c r="G971" s="8" t="s">
        <v>105</v>
      </c>
      <c r="H971" s="8"/>
    </row>
    <row r="972" s="1" customFormat="1" ht="33" customHeight="1" spans="1:8">
      <c r="A972" s="6">
        <v>971</v>
      </c>
      <c r="B972" s="6" t="s">
        <v>192</v>
      </c>
      <c r="C972" s="7" t="s">
        <v>5743</v>
      </c>
      <c r="D972" s="7" t="s">
        <v>5744</v>
      </c>
      <c r="E972" s="9" t="s">
        <v>5745</v>
      </c>
      <c r="F972" s="9" t="s">
        <v>2882</v>
      </c>
      <c r="G972" s="8" t="s">
        <v>105</v>
      </c>
      <c r="H972" s="8"/>
    </row>
    <row r="973" s="1" customFormat="1" ht="33" customHeight="1" spans="1:8">
      <c r="A973" s="6">
        <v>972</v>
      </c>
      <c r="B973" s="6" t="s">
        <v>192</v>
      </c>
      <c r="C973" s="7" t="s">
        <v>811</v>
      </c>
      <c r="D973" s="7" t="s">
        <v>812</v>
      </c>
      <c r="E973" s="9" t="s">
        <v>813</v>
      </c>
      <c r="F973" s="9" t="s">
        <v>88</v>
      </c>
      <c r="G973" s="8" t="s">
        <v>105</v>
      </c>
      <c r="H973" s="8"/>
    </row>
    <row r="974" s="1" customFormat="1" ht="33" customHeight="1" spans="1:8">
      <c r="A974" s="6">
        <v>973</v>
      </c>
      <c r="B974" s="6" t="s">
        <v>192</v>
      </c>
      <c r="C974" s="7" t="s">
        <v>5746</v>
      </c>
      <c r="D974" s="7" t="s">
        <v>5747</v>
      </c>
      <c r="E974" s="9" t="s">
        <v>5748</v>
      </c>
      <c r="F974" s="9" t="s">
        <v>3302</v>
      </c>
      <c r="G974" s="8" t="s">
        <v>105</v>
      </c>
      <c r="H974" s="8"/>
    </row>
    <row r="975" s="1" customFormat="1" ht="33" customHeight="1" spans="1:8">
      <c r="A975" s="6">
        <v>974</v>
      </c>
      <c r="B975" s="6" t="s">
        <v>192</v>
      </c>
      <c r="C975" s="7" t="s">
        <v>5749</v>
      </c>
      <c r="D975" s="7" t="s">
        <v>5750</v>
      </c>
      <c r="E975" s="9" t="s">
        <v>5751</v>
      </c>
      <c r="F975" s="9" t="s">
        <v>2917</v>
      </c>
      <c r="G975" s="8" t="s">
        <v>105</v>
      </c>
      <c r="H975" s="8"/>
    </row>
    <row r="976" s="1" customFormat="1" ht="33" customHeight="1" spans="1:8">
      <c r="A976" s="6">
        <v>975</v>
      </c>
      <c r="B976" s="6" t="s">
        <v>192</v>
      </c>
      <c r="C976" s="7" t="s">
        <v>5752</v>
      </c>
      <c r="D976" s="7" t="s">
        <v>5753</v>
      </c>
      <c r="E976" s="9" t="s">
        <v>5754</v>
      </c>
      <c r="F976" s="9" t="s">
        <v>5755</v>
      </c>
      <c r="G976" s="8" t="s">
        <v>105</v>
      </c>
      <c r="H976" s="8"/>
    </row>
    <row r="977" s="1" customFormat="1" ht="33" customHeight="1" spans="1:8">
      <c r="A977" s="6">
        <v>976</v>
      </c>
      <c r="B977" s="6" t="s">
        <v>192</v>
      </c>
      <c r="C977" s="7" t="s">
        <v>5756</v>
      </c>
      <c r="D977" s="7" t="s">
        <v>5757</v>
      </c>
      <c r="E977" s="9" t="s">
        <v>5758</v>
      </c>
      <c r="F977" s="9" t="s">
        <v>3397</v>
      </c>
      <c r="G977" s="8" t="s">
        <v>105</v>
      </c>
      <c r="H977" s="8"/>
    </row>
    <row r="978" s="1" customFormat="1" ht="33" customHeight="1" spans="1:8">
      <c r="A978" s="6">
        <v>977</v>
      </c>
      <c r="B978" s="6" t="s">
        <v>192</v>
      </c>
      <c r="C978" s="7" t="s">
        <v>5759</v>
      </c>
      <c r="D978" s="7" t="s">
        <v>5760</v>
      </c>
      <c r="E978" s="9" t="s">
        <v>5761</v>
      </c>
      <c r="F978" s="9" t="s">
        <v>2882</v>
      </c>
      <c r="G978" s="8" t="s">
        <v>105</v>
      </c>
      <c r="H978" s="8"/>
    </row>
    <row r="979" s="1" customFormat="1" ht="33" customHeight="1" spans="1:8">
      <c r="A979" s="6">
        <v>978</v>
      </c>
      <c r="B979" s="6" t="s">
        <v>192</v>
      </c>
      <c r="C979" s="7" t="s">
        <v>5762</v>
      </c>
      <c r="D979" s="7" t="s">
        <v>5763</v>
      </c>
      <c r="E979" s="9" t="s">
        <v>5764</v>
      </c>
      <c r="F979" s="9" t="s">
        <v>126</v>
      </c>
      <c r="G979" s="8" t="s">
        <v>105</v>
      </c>
      <c r="H979" s="8"/>
    </row>
    <row r="980" s="1" customFormat="1" ht="33" customHeight="1" spans="1:8">
      <c r="A980" s="6">
        <v>979</v>
      </c>
      <c r="B980" s="6" t="s">
        <v>192</v>
      </c>
      <c r="C980" s="7" t="s">
        <v>5765</v>
      </c>
      <c r="D980" s="7" t="s">
        <v>5766</v>
      </c>
      <c r="E980" s="9" t="s">
        <v>5767</v>
      </c>
      <c r="F980" s="9" t="s">
        <v>5768</v>
      </c>
      <c r="G980" s="8" t="s">
        <v>105</v>
      </c>
      <c r="H980" s="8"/>
    </row>
    <row r="981" s="1" customFormat="1" ht="33" customHeight="1" spans="1:8">
      <c r="A981" s="6">
        <v>980</v>
      </c>
      <c r="B981" s="6" t="s">
        <v>192</v>
      </c>
      <c r="C981" s="7" t="s">
        <v>5769</v>
      </c>
      <c r="D981" s="7" t="s">
        <v>5770</v>
      </c>
      <c r="E981" s="9" t="s">
        <v>5771</v>
      </c>
      <c r="F981" s="9" t="s">
        <v>16</v>
      </c>
      <c r="G981" s="8" t="s">
        <v>105</v>
      </c>
      <c r="H981" s="8"/>
    </row>
    <row r="982" s="1" customFormat="1" ht="33" customHeight="1" spans="1:8">
      <c r="A982" s="6">
        <v>981</v>
      </c>
      <c r="B982" s="6" t="s">
        <v>192</v>
      </c>
      <c r="C982" s="7" t="s">
        <v>546</v>
      </c>
      <c r="D982" s="7" t="s">
        <v>547</v>
      </c>
      <c r="E982" s="9" t="s">
        <v>791</v>
      </c>
      <c r="F982" s="9" t="s">
        <v>105</v>
      </c>
      <c r="G982" s="8" t="s">
        <v>105</v>
      </c>
      <c r="H982" s="8"/>
    </row>
    <row r="983" s="1" customFormat="1" ht="33" customHeight="1" spans="1:8">
      <c r="A983" s="6">
        <v>982</v>
      </c>
      <c r="B983" s="6" t="s">
        <v>192</v>
      </c>
      <c r="C983" s="7" t="s">
        <v>5772</v>
      </c>
      <c r="D983" s="7" t="s">
        <v>5773</v>
      </c>
      <c r="E983" s="9" t="s">
        <v>5774</v>
      </c>
      <c r="F983" s="9" t="s">
        <v>3970</v>
      </c>
      <c r="G983" s="8" t="s">
        <v>105</v>
      </c>
      <c r="H983" s="8"/>
    </row>
    <row r="984" s="1" customFormat="1" ht="33" customHeight="1" spans="1:8">
      <c r="A984" s="6">
        <v>983</v>
      </c>
      <c r="B984" s="6" t="s">
        <v>192</v>
      </c>
      <c r="C984" s="7" t="s">
        <v>5775</v>
      </c>
      <c r="D984" s="7" t="s">
        <v>5776</v>
      </c>
      <c r="E984" s="9" t="s">
        <v>5777</v>
      </c>
      <c r="F984" s="9" t="s">
        <v>2882</v>
      </c>
      <c r="G984" s="8" t="s">
        <v>105</v>
      </c>
      <c r="H984" s="8"/>
    </row>
    <row r="985" s="1" customFormat="1" ht="33" customHeight="1" spans="1:8">
      <c r="A985" s="6">
        <v>984</v>
      </c>
      <c r="B985" s="6" t="s">
        <v>192</v>
      </c>
      <c r="C985" s="7" t="s">
        <v>5778</v>
      </c>
      <c r="D985" s="7" t="s">
        <v>5779</v>
      </c>
      <c r="E985" s="9" t="s">
        <v>5780</v>
      </c>
      <c r="F985" s="9" t="s">
        <v>4148</v>
      </c>
      <c r="G985" s="8" t="s">
        <v>105</v>
      </c>
      <c r="H985" s="8"/>
    </row>
    <row r="986" s="1" customFormat="1" ht="33" customHeight="1" spans="1:8">
      <c r="A986" s="6">
        <v>985</v>
      </c>
      <c r="B986" s="6" t="s">
        <v>192</v>
      </c>
      <c r="C986" s="7" t="s">
        <v>5781</v>
      </c>
      <c r="D986" s="7" t="s">
        <v>5782</v>
      </c>
      <c r="E986" s="9" t="s">
        <v>5783</v>
      </c>
      <c r="F986" s="9" t="s">
        <v>105</v>
      </c>
      <c r="G986" s="8" t="s">
        <v>105</v>
      </c>
      <c r="H986" s="8"/>
    </row>
    <row r="987" s="1" customFormat="1" ht="33" customHeight="1" spans="1:8">
      <c r="A987" s="6">
        <v>986</v>
      </c>
      <c r="B987" s="6" t="s">
        <v>192</v>
      </c>
      <c r="C987" s="7" t="s">
        <v>5784</v>
      </c>
      <c r="D987" s="7" t="s">
        <v>5785</v>
      </c>
      <c r="E987" s="9" t="s">
        <v>5786</v>
      </c>
      <c r="F987" s="9" t="s">
        <v>16</v>
      </c>
      <c r="G987" s="8" t="s">
        <v>105</v>
      </c>
      <c r="H987" s="8"/>
    </row>
    <row r="988" s="1" customFormat="1" ht="33" customHeight="1" spans="1:8">
      <c r="A988" s="6">
        <v>987</v>
      </c>
      <c r="B988" s="6" t="s">
        <v>192</v>
      </c>
      <c r="C988" s="7" t="s">
        <v>5787</v>
      </c>
      <c r="D988" s="7" t="s">
        <v>5788</v>
      </c>
      <c r="E988" s="9" t="s">
        <v>5789</v>
      </c>
      <c r="F988" s="9" t="s">
        <v>126</v>
      </c>
      <c r="G988" s="8" t="s">
        <v>105</v>
      </c>
      <c r="H988" s="8"/>
    </row>
    <row r="989" s="1" customFormat="1" ht="33" customHeight="1" spans="1:8">
      <c r="A989" s="6">
        <v>988</v>
      </c>
      <c r="B989" s="6" t="s">
        <v>192</v>
      </c>
      <c r="C989" s="7" t="s">
        <v>5790</v>
      </c>
      <c r="D989" s="7" t="s">
        <v>5791</v>
      </c>
      <c r="E989" s="9" t="s">
        <v>5792</v>
      </c>
      <c r="F989" s="9" t="s">
        <v>5793</v>
      </c>
      <c r="G989" s="8" t="s">
        <v>105</v>
      </c>
      <c r="H989" s="8"/>
    </row>
    <row r="990" s="1" customFormat="1" ht="33" customHeight="1" spans="1:8">
      <c r="A990" s="6">
        <v>989</v>
      </c>
      <c r="B990" s="6" t="s">
        <v>192</v>
      </c>
      <c r="C990" s="7" t="s">
        <v>5794</v>
      </c>
      <c r="D990" s="7" t="s">
        <v>5795</v>
      </c>
      <c r="E990" s="9" t="s">
        <v>5796</v>
      </c>
      <c r="F990" s="9" t="s">
        <v>2962</v>
      </c>
      <c r="G990" s="8" t="s">
        <v>105</v>
      </c>
      <c r="H990" s="8"/>
    </row>
    <row r="991" s="1" customFormat="1" ht="33" customHeight="1" spans="1:8">
      <c r="A991" s="6">
        <v>990</v>
      </c>
      <c r="B991" s="6" t="s">
        <v>192</v>
      </c>
      <c r="C991" s="7" t="s">
        <v>5797</v>
      </c>
      <c r="D991" s="7" t="s">
        <v>5798</v>
      </c>
      <c r="E991" s="9" t="s">
        <v>5799</v>
      </c>
      <c r="F991" s="9" t="s">
        <v>88</v>
      </c>
      <c r="G991" s="8" t="s">
        <v>105</v>
      </c>
      <c r="H991" s="8"/>
    </row>
    <row r="992" s="1" customFormat="1" ht="33" customHeight="1" spans="1:8">
      <c r="A992" s="6">
        <v>991</v>
      </c>
      <c r="B992" s="6" t="s">
        <v>192</v>
      </c>
      <c r="C992" s="9" t="s">
        <v>5800</v>
      </c>
      <c r="D992" s="7" t="s">
        <v>5801</v>
      </c>
      <c r="E992" s="9" t="s">
        <v>5802</v>
      </c>
      <c r="F992" s="9" t="s">
        <v>2882</v>
      </c>
      <c r="G992" s="8" t="s">
        <v>105</v>
      </c>
      <c r="H992" s="8"/>
    </row>
    <row r="993" s="1" customFormat="1" ht="33" customHeight="1" spans="1:8">
      <c r="A993" s="6">
        <v>992</v>
      </c>
      <c r="B993" s="6" t="s">
        <v>192</v>
      </c>
      <c r="C993" s="7" t="s">
        <v>5803</v>
      </c>
      <c r="D993" s="7" t="s">
        <v>5804</v>
      </c>
      <c r="E993" s="9" t="s">
        <v>5805</v>
      </c>
      <c r="F993" s="9" t="s">
        <v>2962</v>
      </c>
      <c r="G993" s="8" t="s">
        <v>105</v>
      </c>
      <c r="H993" s="8"/>
    </row>
    <row r="994" s="1" customFormat="1" ht="33" customHeight="1" spans="1:8">
      <c r="A994" s="6">
        <v>993</v>
      </c>
      <c r="B994" s="6" t="s">
        <v>192</v>
      </c>
      <c r="C994" s="7" t="s">
        <v>5806</v>
      </c>
      <c r="D994" s="7" t="s">
        <v>5807</v>
      </c>
      <c r="E994" s="9" t="s">
        <v>5808</v>
      </c>
      <c r="F994" s="9" t="s">
        <v>88</v>
      </c>
      <c r="G994" s="8" t="s">
        <v>105</v>
      </c>
      <c r="H994" s="8"/>
    </row>
    <row r="995" s="1" customFormat="1" ht="33" customHeight="1" spans="1:8">
      <c r="A995" s="6">
        <v>994</v>
      </c>
      <c r="B995" s="6" t="s">
        <v>192</v>
      </c>
      <c r="C995" s="7" t="s">
        <v>5809</v>
      </c>
      <c r="D995" s="7" t="s">
        <v>5810</v>
      </c>
      <c r="E995" s="9" t="s">
        <v>5811</v>
      </c>
      <c r="F995" s="9" t="s">
        <v>2917</v>
      </c>
      <c r="G995" s="8" t="s">
        <v>105</v>
      </c>
      <c r="H995" s="8"/>
    </row>
    <row r="996" s="1" customFormat="1" ht="33" customHeight="1" spans="1:8">
      <c r="A996" s="6">
        <v>995</v>
      </c>
      <c r="B996" s="6" t="s">
        <v>192</v>
      </c>
      <c r="C996" s="7" t="s">
        <v>5812</v>
      </c>
      <c r="D996" s="7" t="s">
        <v>5813</v>
      </c>
      <c r="E996" s="9" t="s">
        <v>5814</v>
      </c>
      <c r="F996" s="9" t="s">
        <v>105</v>
      </c>
      <c r="G996" s="8" t="s">
        <v>105</v>
      </c>
      <c r="H996" s="8"/>
    </row>
    <row r="997" s="1" customFormat="1" ht="33" customHeight="1" spans="1:8">
      <c r="A997" s="6">
        <v>996</v>
      </c>
      <c r="B997" s="6" t="s">
        <v>192</v>
      </c>
      <c r="C997" s="7" t="s">
        <v>5815</v>
      </c>
      <c r="D997" s="7" t="s">
        <v>5816</v>
      </c>
      <c r="E997" s="9" t="s">
        <v>5817</v>
      </c>
      <c r="F997" s="9" t="s">
        <v>2962</v>
      </c>
      <c r="G997" s="8" t="s">
        <v>105</v>
      </c>
      <c r="H997" s="8"/>
    </row>
    <row r="998" s="1" customFormat="1" ht="33" customHeight="1" spans="1:8">
      <c r="A998" s="6">
        <v>997</v>
      </c>
      <c r="B998" s="6" t="s">
        <v>192</v>
      </c>
      <c r="C998" s="7" t="s">
        <v>5818</v>
      </c>
      <c r="D998" s="7" t="s">
        <v>5819</v>
      </c>
      <c r="E998" s="9" t="s">
        <v>5820</v>
      </c>
      <c r="F998" s="9" t="s">
        <v>2882</v>
      </c>
      <c r="G998" s="8" t="s">
        <v>105</v>
      </c>
      <c r="H998" s="8"/>
    </row>
    <row r="999" s="1" customFormat="1" ht="33" customHeight="1" spans="1:8">
      <c r="A999" s="6">
        <v>998</v>
      </c>
      <c r="B999" s="6" t="s">
        <v>192</v>
      </c>
      <c r="C999" s="7" t="s">
        <v>5821</v>
      </c>
      <c r="D999" s="7" t="s">
        <v>5822</v>
      </c>
      <c r="E999" s="9" t="s">
        <v>5823</v>
      </c>
      <c r="F999" s="9" t="s">
        <v>5575</v>
      </c>
      <c r="G999" s="8" t="s">
        <v>105</v>
      </c>
      <c r="H999" s="8"/>
    </row>
    <row r="1000" s="1" customFormat="1" ht="33" customHeight="1" spans="1:8">
      <c r="A1000" s="6">
        <v>999</v>
      </c>
      <c r="B1000" s="6" t="s">
        <v>192</v>
      </c>
      <c r="C1000" s="7" t="s">
        <v>5824</v>
      </c>
      <c r="D1000" s="7" t="s">
        <v>5825</v>
      </c>
      <c r="E1000" s="9" t="s">
        <v>5826</v>
      </c>
      <c r="F1000" s="9" t="s">
        <v>2939</v>
      </c>
      <c r="G1000" s="8" t="s">
        <v>105</v>
      </c>
      <c r="H1000" s="8"/>
    </row>
    <row r="1001" s="1" customFormat="1" ht="33" customHeight="1" spans="1:8">
      <c r="A1001" s="6">
        <v>1000</v>
      </c>
      <c r="B1001" s="6" t="s">
        <v>192</v>
      </c>
      <c r="C1001" s="7" t="s">
        <v>2852</v>
      </c>
      <c r="D1001" s="7" t="s">
        <v>2853</v>
      </c>
      <c r="E1001" s="9" t="s">
        <v>1439</v>
      </c>
      <c r="F1001" s="9" t="s">
        <v>3333</v>
      </c>
      <c r="G1001" s="8" t="s">
        <v>105</v>
      </c>
      <c r="H1001" s="8"/>
    </row>
    <row r="1002" s="1" customFormat="1" ht="33" customHeight="1" spans="1:8">
      <c r="A1002" s="6">
        <v>1001</v>
      </c>
      <c r="B1002" s="6" t="s">
        <v>192</v>
      </c>
      <c r="C1002" s="7" t="s">
        <v>5827</v>
      </c>
      <c r="D1002" s="7" t="s">
        <v>5828</v>
      </c>
      <c r="E1002" s="9" t="s">
        <v>5829</v>
      </c>
      <c r="F1002" s="9" t="s">
        <v>88</v>
      </c>
      <c r="G1002" s="8" t="s">
        <v>105</v>
      </c>
      <c r="H1002" s="8"/>
    </row>
    <row r="1003" s="1" customFormat="1" ht="33" customHeight="1" spans="1:8">
      <c r="A1003" s="6">
        <v>1002</v>
      </c>
      <c r="B1003" s="6" t="s">
        <v>192</v>
      </c>
      <c r="C1003" s="7" t="s">
        <v>5830</v>
      </c>
      <c r="D1003" s="7" t="s">
        <v>5831</v>
      </c>
      <c r="E1003" s="9" t="s">
        <v>5832</v>
      </c>
      <c r="F1003" s="9" t="s">
        <v>12</v>
      </c>
      <c r="G1003" s="8" t="s">
        <v>105</v>
      </c>
      <c r="H1003" s="8"/>
    </row>
    <row r="1004" s="1" customFormat="1" ht="33" customHeight="1" spans="1:8">
      <c r="A1004" s="6">
        <v>1003</v>
      </c>
      <c r="B1004" s="6" t="s">
        <v>192</v>
      </c>
      <c r="C1004" s="7" t="s">
        <v>5833</v>
      </c>
      <c r="D1004" s="7" t="s">
        <v>5834</v>
      </c>
      <c r="E1004" s="9" t="s">
        <v>4692</v>
      </c>
      <c r="F1004" s="9" t="s">
        <v>2962</v>
      </c>
      <c r="G1004" s="8" t="s">
        <v>105</v>
      </c>
      <c r="H1004" s="8"/>
    </row>
    <row r="1005" s="1" customFormat="1" ht="33" customHeight="1" spans="1:8">
      <c r="A1005" s="6">
        <v>1004</v>
      </c>
      <c r="B1005" s="6" t="s">
        <v>192</v>
      </c>
      <c r="C1005" s="7" t="s">
        <v>5835</v>
      </c>
      <c r="D1005" s="7" t="s">
        <v>5836</v>
      </c>
      <c r="E1005" s="9" t="s">
        <v>5837</v>
      </c>
      <c r="F1005" s="9" t="s">
        <v>2917</v>
      </c>
      <c r="G1005" s="8" t="s">
        <v>105</v>
      </c>
      <c r="H1005" s="8"/>
    </row>
    <row r="1006" s="1" customFormat="1" ht="33" customHeight="1" spans="1:8">
      <c r="A1006" s="6">
        <v>1005</v>
      </c>
      <c r="B1006" s="6" t="s">
        <v>192</v>
      </c>
      <c r="C1006" s="7" t="s">
        <v>5838</v>
      </c>
      <c r="D1006" s="7" t="s">
        <v>5839</v>
      </c>
      <c r="E1006" s="9" t="s">
        <v>5840</v>
      </c>
      <c r="F1006" s="9" t="s">
        <v>3021</v>
      </c>
      <c r="G1006" s="8" t="s">
        <v>105</v>
      </c>
      <c r="H1006" s="8"/>
    </row>
    <row r="1007" s="1" customFormat="1" ht="33" customHeight="1" spans="1:8">
      <c r="A1007" s="6">
        <v>1006</v>
      </c>
      <c r="B1007" s="6" t="s">
        <v>192</v>
      </c>
      <c r="C1007" s="7" t="s">
        <v>5841</v>
      </c>
      <c r="D1007" s="7" t="s">
        <v>5842</v>
      </c>
      <c r="E1007" s="9" t="s">
        <v>5843</v>
      </c>
      <c r="F1007" s="9" t="s">
        <v>3021</v>
      </c>
      <c r="G1007" s="8" t="s">
        <v>105</v>
      </c>
      <c r="H1007" s="8"/>
    </row>
    <row r="1008" s="1" customFormat="1" ht="33" customHeight="1" spans="1:8">
      <c r="A1008" s="6">
        <v>1007</v>
      </c>
      <c r="B1008" s="6" t="s">
        <v>192</v>
      </c>
      <c r="C1008" s="7" t="s">
        <v>5844</v>
      </c>
      <c r="D1008" s="7" t="s">
        <v>5845</v>
      </c>
      <c r="E1008" s="9" t="s">
        <v>5846</v>
      </c>
      <c r="F1008" s="9" t="s">
        <v>3021</v>
      </c>
      <c r="G1008" s="8" t="s">
        <v>105</v>
      </c>
      <c r="H1008" s="8"/>
    </row>
    <row r="1009" s="1" customFormat="1" ht="33" customHeight="1" spans="1:8">
      <c r="A1009" s="6">
        <v>1008</v>
      </c>
      <c r="B1009" s="6" t="s">
        <v>192</v>
      </c>
      <c r="C1009" s="7" t="s">
        <v>5847</v>
      </c>
      <c r="D1009" s="7" t="s">
        <v>5848</v>
      </c>
      <c r="E1009" s="9" t="s">
        <v>5849</v>
      </c>
      <c r="F1009" s="9" t="s">
        <v>5031</v>
      </c>
      <c r="G1009" s="8" t="s">
        <v>105</v>
      </c>
      <c r="H1009" s="8"/>
    </row>
    <row r="1010" s="1" customFormat="1" ht="33" customHeight="1" spans="1:8">
      <c r="A1010" s="6">
        <v>1009</v>
      </c>
      <c r="B1010" s="6" t="s">
        <v>192</v>
      </c>
      <c r="C1010" s="7" t="s">
        <v>5850</v>
      </c>
      <c r="D1010" s="7" t="s">
        <v>5851</v>
      </c>
      <c r="E1010" s="9" t="s">
        <v>5852</v>
      </c>
      <c r="F1010" s="9" t="s">
        <v>2917</v>
      </c>
      <c r="G1010" s="8" t="s">
        <v>105</v>
      </c>
      <c r="H1010" s="8"/>
    </row>
    <row r="1011" s="1" customFormat="1" ht="33" customHeight="1" spans="1:8">
      <c r="A1011" s="6">
        <v>1010</v>
      </c>
      <c r="B1011" s="6" t="s">
        <v>192</v>
      </c>
      <c r="C1011" s="7" t="s">
        <v>5853</v>
      </c>
      <c r="D1011" s="7" t="s">
        <v>5854</v>
      </c>
      <c r="E1011" s="9" t="s">
        <v>5855</v>
      </c>
      <c r="F1011" s="9" t="s">
        <v>3021</v>
      </c>
      <c r="G1011" s="8" t="s">
        <v>105</v>
      </c>
      <c r="H1011" s="8"/>
    </row>
    <row r="1012" s="1" customFormat="1" ht="33" customHeight="1" spans="1:8">
      <c r="A1012" s="6">
        <v>1011</v>
      </c>
      <c r="B1012" s="6" t="s">
        <v>192</v>
      </c>
      <c r="C1012" s="7" t="s">
        <v>5856</v>
      </c>
      <c r="D1012" s="7" t="s">
        <v>5857</v>
      </c>
      <c r="E1012" s="9" t="s">
        <v>5858</v>
      </c>
      <c r="F1012" s="9" t="s">
        <v>2917</v>
      </c>
      <c r="G1012" s="8" t="s">
        <v>105</v>
      </c>
      <c r="H1012" s="8"/>
    </row>
    <row r="1013" s="1" customFormat="1" ht="33" customHeight="1" spans="1:8">
      <c r="A1013" s="6">
        <v>1012</v>
      </c>
      <c r="B1013" s="6" t="s">
        <v>192</v>
      </c>
      <c r="C1013" s="7" t="s">
        <v>5859</v>
      </c>
      <c r="D1013" s="7" t="s">
        <v>5860</v>
      </c>
      <c r="E1013" s="9" t="s">
        <v>5861</v>
      </c>
      <c r="F1013" s="9" t="s">
        <v>3021</v>
      </c>
      <c r="G1013" s="8" t="s">
        <v>105</v>
      </c>
      <c r="H1013" s="8"/>
    </row>
    <row r="1014" s="1" customFormat="1" ht="33" customHeight="1" spans="1:8">
      <c r="A1014" s="6">
        <v>1013</v>
      </c>
      <c r="B1014" s="6" t="s">
        <v>192</v>
      </c>
      <c r="C1014" s="7" t="s">
        <v>5862</v>
      </c>
      <c r="D1014" s="7" t="s">
        <v>5863</v>
      </c>
      <c r="E1014" s="9" t="s">
        <v>5864</v>
      </c>
      <c r="F1014" s="9" t="s">
        <v>2917</v>
      </c>
      <c r="G1014" s="8" t="s">
        <v>105</v>
      </c>
      <c r="H1014" s="8"/>
    </row>
    <row r="1015" s="1" customFormat="1" ht="33" customHeight="1" spans="1:8">
      <c r="A1015" s="6">
        <v>1014</v>
      </c>
      <c r="B1015" s="6" t="s">
        <v>192</v>
      </c>
      <c r="C1015" s="7" t="s">
        <v>5865</v>
      </c>
      <c r="D1015" s="7" t="s">
        <v>5866</v>
      </c>
      <c r="E1015" s="9" t="s">
        <v>5867</v>
      </c>
      <c r="F1015" s="9" t="s">
        <v>2917</v>
      </c>
      <c r="G1015" s="8" t="s">
        <v>105</v>
      </c>
      <c r="H1015" s="8"/>
    </row>
    <row r="1016" s="1" customFormat="1" ht="33" customHeight="1" spans="1:8">
      <c r="A1016" s="6">
        <v>1015</v>
      </c>
      <c r="B1016" s="6" t="s">
        <v>192</v>
      </c>
      <c r="C1016" s="7" t="s">
        <v>5868</v>
      </c>
      <c r="D1016" s="7" t="s">
        <v>5869</v>
      </c>
      <c r="E1016" s="9" t="s">
        <v>5870</v>
      </c>
      <c r="F1016" s="9" t="s">
        <v>2917</v>
      </c>
      <c r="G1016" s="8" t="s">
        <v>105</v>
      </c>
      <c r="H1016" s="8"/>
    </row>
    <row r="1017" s="1" customFormat="1" ht="33" customHeight="1" spans="1:8">
      <c r="A1017" s="6">
        <v>1016</v>
      </c>
      <c r="B1017" s="6" t="s">
        <v>192</v>
      </c>
      <c r="C1017" s="7" t="s">
        <v>5871</v>
      </c>
      <c r="D1017" s="7" t="s">
        <v>5872</v>
      </c>
      <c r="E1017" s="9" t="s">
        <v>5873</v>
      </c>
      <c r="F1017" s="9" t="s">
        <v>2917</v>
      </c>
      <c r="G1017" s="8" t="s">
        <v>105</v>
      </c>
      <c r="H1017" s="8"/>
    </row>
    <row r="1018" s="1" customFormat="1" ht="33" customHeight="1" spans="1:8">
      <c r="A1018" s="6">
        <v>1017</v>
      </c>
      <c r="B1018" s="6" t="s">
        <v>192</v>
      </c>
      <c r="C1018" s="7" t="s">
        <v>476</v>
      </c>
      <c r="D1018" s="7" t="s">
        <v>477</v>
      </c>
      <c r="E1018" s="9" t="s">
        <v>5874</v>
      </c>
      <c r="F1018" s="9" t="s">
        <v>2886</v>
      </c>
      <c r="G1018" s="8" t="s">
        <v>105</v>
      </c>
      <c r="H1018" s="8"/>
    </row>
    <row r="1019" s="1" customFormat="1" ht="33" customHeight="1" spans="1:8">
      <c r="A1019" s="6">
        <v>1018</v>
      </c>
      <c r="B1019" s="6" t="s">
        <v>192</v>
      </c>
      <c r="C1019" s="7" t="s">
        <v>5875</v>
      </c>
      <c r="D1019" s="7" t="s">
        <v>5876</v>
      </c>
      <c r="E1019" s="9" t="s">
        <v>5877</v>
      </c>
      <c r="F1019" s="9" t="s">
        <v>105</v>
      </c>
      <c r="G1019" s="8" t="s">
        <v>105</v>
      </c>
      <c r="H1019" s="8"/>
    </row>
    <row r="1020" s="1" customFormat="1" ht="33" customHeight="1" spans="1:8">
      <c r="A1020" s="6">
        <v>1019</v>
      </c>
      <c r="B1020" s="6" t="s">
        <v>192</v>
      </c>
      <c r="C1020" s="7" t="s">
        <v>5878</v>
      </c>
      <c r="D1020" s="7" t="s">
        <v>5879</v>
      </c>
      <c r="E1020" s="9" t="s">
        <v>5880</v>
      </c>
      <c r="F1020" s="9" t="s">
        <v>12</v>
      </c>
      <c r="G1020" s="8" t="s">
        <v>105</v>
      </c>
      <c r="H1020" s="8"/>
    </row>
    <row r="1021" s="1" customFormat="1" ht="33" customHeight="1" spans="1:8">
      <c r="A1021" s="6">
        <v>1020</v>
      </c>
      <c r="B1021" s="6" t="s">
        <v>192</v>
      </c>
      <c r="C1021" s="7" t="s">
        <v>5881</v>
      </c>
      <c r="D1021" s="7" t="s">
        <v>5882</v>
      </c>
      <c r="E1021" s="9" t="s">
        <v>5883</v>
      </c>
      <c r="F1021" s="9" t="s">
        <v>5884</v>
      </c>
      <c r="G1021" s="8" t="s">
        <v>105</v>
      </c>
      <c r="H1021" s="8"/>
    </row>
    <row r="1022" s="1" customFormat="1" ht="33" customHeight="1" spans="1:8">
      <c r="A1022" s="6">
        <v>1021</v>
      </c>
      <c r="B1022" s="6" t="s">
        <v>192</v>
      </c>
      <c r="C1022" s="7" t="s">
        <v>5885</v>
      </c>
      <c r="D1022" s="7" t="s">
        <v>5886</v>
      </c>
      <c r="E1022" s="9" t="s">
        <v>5887</v>
      </c>
      <c r="F1022" s="9" t="s">
        <v>3333</v>
      </c>
      <c r="G1022" s="8" t="s">
        <v>105</v>
      </c>
      <c r="H1022" s="8"/>
    </row>
    <row r="1023" s="1" customFormat="1" ht="33" customHeight="1" spans="1:8">
      <c r="A1023" s="6">
        <v>1022</v>
      </c>
      <c r="B1023" s="6" t="s">
        <v>192</v>
      </c>
      <c r="C1023" s="7" t="s">
        <v>5888</v>
      </c>
      <c r="D1023" s="7" t="s">
        <v>5889</v>
      </c>
      <c r="E1023" s="9" t="s">
        <v>5890</v>
      </c>
      <c r="F1023" s="9" t="s">
        <v>12</v>
      </c>
      <c r="G1023" s="8" t="s">
        <v>105</v>
      </c>
      <c r="H1023" s="8"/>
    </row>
    <row r="1024" s="1" customFormat="1" ht="33" customHeight="1" spans="1:8">
      <c r="A1024" s="6">
        <v>1023</v>
      </c>
      <c r="B1024" s="6" t="s">
        <v>192</v>
      </c>
      <c r="C1024" s="7" t="s">
        <v>5891</v>
      </c>
      <c r="D1024" s="7" t="s">
        <v>5892</v>
      </c>
      <c r="E1024" s="9" t="s">
        <v>5893</v>
      </c>
      <c r="F1024" s="9" t="s">
        <v>2886</v>
      </c>
      <c r="G1024" s="8" t="s">
        <v>105</v>
      </c>
      <c r="H1024" s="8"/>
    </row>
    <row r="1025" s="1" customFormat="1" ht="33" customHeight="1" spans="1:8">
      <c r="A1025" s="6">
        <v>1024</v>
      </c>
      <c r="B1025" s="6" t="s">
        <v>192</v>
      </c>
      <c r="C1025" s="7" t="s">
        <v>5894</v>
      </c>
      <c r="D1025" s="7" t="s">
        <v>5895</v>
      </c>
      <c r="E1025" s="9" t="s">
        <v>5896</v>
      </c>
      <c r="F1025" s="9" t="s">
        <v>2882</v>
      </c>
      <c r="G1025" s="8" t="s">
        <v>105</v>
      </c>
      <c r="H1025" s="8"/>
    </row>
    <row r="1026" s="1" customFormat="1" ht="33" customHeight="1" spans="1:8">
      <c r="A1026" s="6">
        <v>1025</v>
      </c>
      <c r="B1026" s="6" t="s">
        <v>192</v>
      </c>
      <c r="C1026" s="7" t="s">
        <v>5897</v>
      </c>
      <c r="D1026" s="7" t="s">
        <v>5898</v>
      </c>
      <c r="E1026" s="9" t="s">
        <v>5899</v>
      </c>
      <c r="F1026" s="9" t="s">
        <v>3970</v>
      </c>
      <c r="G1026" s="8" t="s">
        <v>105</v>
      </c>
      <c r="H1026" s="8"/>
    </row>
    <row r="1027" s="1" customFormat="1" ht="33" customHeight="1" spans="1:8">
      <c r="A1027" s="6">
        <v>1026</v>
      </c>
      <c r="B1027" s="6" t="s">
        <v>192</v>
      </c>
      <c r="C1027" s="7" t="s">
        <v>5900</v>
      </c>
      <c r="D1027" s="7" t="s">
        <v>5901</v>
      </c>
      <c r="E1027" s="9" t="s">
        <v>5902</v>
      </c>
      <c r="F1027" s="9" t="s">
        <v>2886</v>
      </c>
      <c r="G1027" s="8" t="s">
        <v>105</v>
      </c>
      <c r="H1027" s="8"/>
    </row>
    <row r="1028" s="1" customFormat="1" ht="33" customHeight="1" spans="1:8">
      <c r="A1028" s="6">
        <v>1027</v>
      </c>
      <c r="B1028" s="6" t="s">
        <v>192</v>
      </c>
      <c r="C1028" s="7" t="s">
        <v>5903</v>
      </c>
      <c r="D1028" s="7" t="s">
        <v>5904</v>
      </c>
      <c r="E1028" s="9" t="s">
        <v>5905</v>
      </c>
      <c r="F1028" s="9" t="s">
        <v>105</v>
      </c>
      <c r="G1028" s="8" t="s">
        <v>105</v>
      </c>
      <c r="H1028" s="8"/>
    </row>
    <row r="1029" s="1" customFormat="1" ht="33" customHeight="1" spans="1:8">
      <c r="A1029" s="6">
        <v>1028</v>
      </c>
      <c r="B1029" s="6" t="s">
        <v>192</v>
      </c>
      <c r="C1029" s="7" t="s">
        <v>482</v>
      </c>
      <c r="D1029" s="7" t="s">
        <v>483</v>
      </c>
      <c r="E1029" s="9" t="s">
        <v>5906</v>
      </c>
      <c r="F1029" s="9" t="s">
        <v>2882</v>
      </c>
      <c r="G1029" s="8" t="s">
        <v>105</v>
      </c>
      <c r="H1029" s="8"/>
    </row>
    <row r="1030" s="1" customFormat="1" ht="33" customHeight="1" spans="1:8">
      <c r="A1030" s="6">
        <v>1029</v>
      </c>
      <c r="B1030" s="6" t="s">
        <v>192</v>
      </c>
      <c r="C1030" s="7" t="s">
        <v>5907</v>
      </c>
      <c r="D1030" s="7" t="s">
        <v>5908</v>
      </c>
      <c r="E1030" s="9" t="s">
        <v>5909</v>
      </c>
      <c r="F1030" s="9" t="s">
        <v>88</v>
      </c>
      <c r="G1030" s="8" t="s">
        <v>105</v>
      </c>
      <c r="H1030" s="8"/>
    </row>
    <row r="1031" s="1" customFormat="1" ht="33" customHeight="1" spans="1:8">
      <c r="A1031" s="6">
        <v>1030</v>
      </c>
      <c r="B1031" s="6" t="s">
        <v>192</v>
      </c>
      <c r="C1031" s="7" t="s">
        <v>5910</v>
      </c>
      <c r="D1031" s="7" t="s">
        <v>5911</v>
      </c>
      <c r="E1031" s="9" t="s">
        <v>5912</v>
      </c>
      <c r="F1031" s="9" t="s">
        <v>3970</v>
      </c>
      <c r="G1031" s="8" t="s">
        <v>105</v>
      </c>
      <c r="H1031" s="8"/>
    </row>
    <row r="1032" s="1" customFormat="1" ht="33" customHeight="1" spans="1:8">
      <c r="A1032" s="6">
        <v>1031</v>
      </c>
      <c r="B1032" s="6" t="s">
        <v>192</v>
      </c>
      <c r="C1032" s="7" t="s">
        <v>5913</v>
      </c>
      <c r="D1032" s="7" t="s">
        <v>5914</v>
      </c>
      <c r="E1032" s="9" t="s">
        <v>5915</v>
      </c>
      <c r="F1032" s="9" t="s">
        <v>2882</v>
      </c>
      <c r="G1032" s="8" t="s">
        <v>105</v>
      </c>
      <c r="H1032" s="8"/>
    </row>
    <row r="1033" s="1" customFormat="1" ht="33" customHeight="1" spans="1:8">
      <c r="A1033" s="6">
        <v>1032</v>
      </c>
      <c r="B1033" s="6" t="s">
        <v>192</v>
      </c>
      <c r="C1033" s="7" t="s">
        <v>5916</v>
      </c>
      <c r="D1033" s="7" t="s">
        <v>5917</v>
      </c>
      <c r="E1033" s="9" t="s">
        <v>5918</v>
      </c>
      <c r="F1033" s="9" t="s">
        <v>105</v>
      </c>
      <c r="G1033" s="8" t="s">
        <v>105</v>
      </c>
      <c r="H1033" s="8"/>
    </row>
    <row r="1034" s="1" customFormat="1" ht="33" customHeight="1" spans="1:8">
      <c r="A1034" s="6">
        <v>1033</v>
      </c>
      <c r="B1034" s="6" t="s">
        <v>192</v>
      </c>
      <c r="C1034" s="7" t="s">
        <v>5919</v>
      </c>
      <c r="D1034" s="7" t="s">
        <v>5920</v>
      </c>
      <c r="E1034" s="9" t="s">
        <v>5921</v>
      </c>
      <c r="F1034" s="9" t="s">
        <v>83</v>
      </c>
      <c r="G1034" s="8" t="s">
        <v>105</v>
      </c>
      <c r="H1034" s="8"/>
    </row>
    <row r="1035" s="1" customFormat="1" ht="33" customHeight="1" spans="1:8">
      <c r="A1035" s="6">
        <v>1034</v>
      </c>
      <c r="B1035" s="6" t="s">
        <v>192</v>
      </c>
      <c r="C1035" s="7" t="s">
        <v>5922</v>
      </c>
      <c r="D1035" s="7" t="s">
        <v>5923</v>
      </c>
      <c r="E1035" s="9" t="s">
        <v>5924</v>
      </c>
      <c r="F1035" s="9" t="s">
        <v>3021</v>
      </c>
      <c r="G1035" s="8" t="s">
        <v>105</v>
      </c>
      <c r="H1035" s="8"/>
    </row>
    <row r="1036" s="1" customFormat="1" ht="33" customHeight="1" spans="1:8">
      <c r="A1036" s="6">
        <v>1035</v>
      </c>
      <c r="B1036" s="6" t="s">
        <v>192</v>
      </c>
      <c r="C1036" s="7" t="s">
        <v>5925</v>
      </c>
      <c r="D1036" s="7" t="s">
        <v>5926</v>
      </c>
      <c r="E1036" s="9" t="s">
        <v>5927</v>
      </c>
      <c r="F1036" s="9" t="s">
        <v>3021</v>
      </c>
      <c r="G1036" s="8" t="s">
        <v>105</v>
      </c>
      <c r="H1036" s="8"/>
    </row>
    <row r="1037" s="1" customFormat="1" ht="33" customHeight="1" spans="1:8">
      <c r="A1037" s="6">
        <v>1036</v>
      </c>
      <c r="B1037" s="6" t="s">
        <v>192</v>
      </c>
      <c r="C1037" s="7" t="s">
        <v>5928</v>
      </c>
      <c r="D1037" s="7" t="s">
        <v>5929</v>
      </c>
      <c r="E1037" s="9" t="s">
        <v>5930</v>
      </c>
      <c r="F1037" s="9" t="s">
        <v>88</v>
      </c>
      <c r="G1037" s="8" t="s">
        <v>105</v>
      </c>
      <c r="H1037" s="8"/>
    </row>
    <row r="1038" s="1" customFormat="1" ht="33" customHeight="1" spans="1:8">
      <c r="A1038" s="6">
        <v>1037</v>
      </c>
      <c r="B1038" s="6" t="s">
        <v>192</v>
      </c>
      <c r="C1038" s="7" t="s">
        <v>5931</v>
      </c>
      <c r="D1038" s="7" t="s">
        <v>5932</v>
      </c>
      <c r="E1038" s="9" t="s">
        <v>5933</v>
      </c>
      <c r="F1038" s="9" t="s">
        <v>88</v>
      </c>
      <c r="G1038" s="8" t="s">
        <v>105</v>
      </c>
      <c r="H1038" s="8"/>
    </row>
    <row r="1039" s="1" customFormat="1" ht="33" customHeight="1" spans="1:8">
      <c r="A1039" s="6">
        <v>1038</v>
      </c>
      <c r="B1039" s="6" t="s">
        <v>192</v>
      </c>
      <c r="C1039" s="7" t="s">
        <v>5934</v>
      </c>
      <c r="D1039" s="7" t="s">
        <v>5935</v>
      </c>
      <c r="E1039" s="9" t="s">
        <v>5936</v>
      </c>
      <c r="F1039" s="9" t="s">
        <v>2882</v>
      </c>
      <c r="G1039" s="8" t="s">
        <v>105</v>
      </c>
      <c r="H1039" s="8"/>
    </row>
    <row r="1040" s="1" customFormat="1" ht="33" customHeight="1" spans="1:8">
      <c r="A1040" s="6">
        <v>1039</v>
      </c>
      <c r="B1040" s="6" t="s">
        <v>192</v>
      </c>
      <c r="C1040" s="7" t="s">
        <v>5937</v>
      </c>
      <c r="D1040" s="7" t="s">
        <v>5938</v>
      </c>
      <c r="E1040" s="9" t="s">
        <v>5939</v>
      </c>
      <c r="F1040" s="9" t="s">
        <v>3160</v>
      </c>
      <c r="G1040" s="8" t="s">
        <v>105</v>
      </c>
      <c r="H1040" s="8"/>
    </row>
    <row r="1041" s="1" customFormat="1" ht="33" customHeight="1" spans="1:8">
      <c r="A1041" s="6">
        <v>1040</v>
      </c>
      <c r="B1041" s="6" t="s">
        <v>192</v>
      </c>
      <c r="C1041" s="7" t="s">
        <v>5940</v>
      </c>
      <c r="D1041" s="7" t="s">
        <v>5941</v>
      </c>
      <c r="E1041" s="9" t="s">
        <v>5942</v>
      </c>
      <c r="F1041" s="9" t="s">
        <v>88</v>
      </c>
      <c r="G1041" s="8" t="s">
        <v>105</v>
      </c>
      <c r="H1041" s="8"/>
    </row>
    <row r="1042" s="1" customFormat="1" ht="33" customHeight="1" spans="1:8">
      <c r="A1042" s="6">
        <v>1041</v>
      </c>
      <c r="B1042" s="6" t="s">
        <v>192</v>
      </c>
      <c r="C1042" s="7" t="s">
        <v>5943</v>
      </c>
      <c r="D1042" s="7" t="s">
        <v>5944</v>
      </c>
      <c r="E1042" s="9" t="s">
        <v>5945</v>
      </c>
      <c r="F1042" s="9" t="s">
        <v>12</v>
      </c>
      <c r="G1042" s="8" t="s">
        <v>105</v>
      </c>
      <c r="H1042" s="8"/>
    </row>
    <row r="1043" s="1" customFormat="1" ht="33" customHeight="1" spans="1:8">
      <c r="A1043" s="6">
        <v>1042</v>
      </c>
      <c r="B1043" s="6" t="s">
        <v>192</v>
      </c>
      <c r="C1043" s="7" t="s">
        <v>5946</v>
      </c>
      <c r="D1043" s="7" t="s">
        <v>5947</v>
      </c>
      <c r="E1043" s="9" t="s">
        <v>5948</v>
      </c>
      <c r="F1043" s="9" t="s">
        <v>126</v>
      </c>
      <c r="G1043" s="8" t="s">
        <v>105</v>
      </c>
      <c r="H1043" s="8"/>
    </row>
    <row r="1044" s="1" customFormat="1" ht="33" customHeight="1" spans="1:8">
      <c r="A1044" s="6">
        <v>1043</v>
      </c>
      <c r="B1044" s="6" t="s">
        <v>192</v>
      </c>
      <c r="C1044" s="7" t="s">
        <v>5949</v>
      </c>
      <c r="D1044" s="7" t="s">
        <v>5950</v>
      </c>
      <c r="E1044" s="9" t="s">
        <v>5951</v>
      </c>
      <c r="F1044" s="9" t="s">
        <v>2882</v>
      </c>
      <c r="G1044" s="8" t="s">
        <v>105</v>
      </c>
      <c r="H1044" s="8"/>
    </row>
    <row r="1045" s="1" customFormat="1" ht="33" customHeight="1" spans="1:8">
      <c r="A1045" s="6">
        <v>1044</v>
      </c>
      <c r="B1045" s="6" t="s">
        <v>192</v>
      </c>
      <c r="C1045" s="7" t="s">
        <v>5952</v>
      </c>
      <c r="D1045" s="7" t="s">
        <v>5953</v>
      </c>
      <c r="E1045" s="9" t="s">
        <v>5498</v>
      </c>
      <c r="F1045" s="9" t="s">
        <v>3970</v>
      </c>
      <c r="G1045" s="8" t="s">
        <v>105</v>
      </c>
      <c r="H1045" s="8"/>
    </row>
    <row r="1046" s="1" customFormat="1" ht="33" customHeight="1" spans="1:8">
      <c r="A1046" s="6">
        <v>1045</v>
      </c>
      <c r="B1046" s="6" t="s">
        <v>192</v>
      </c>
      <c r="C1046" s="7" t="s">
        <v>898</v>
      </c>
      <c r="D1046" s="7" t="s">
        <v>899</v>
      </c>
      <c r="E1046" s="9" t="s">
        <v>900</v>
      </c>
      <c r="F1046" s="9" t="s">
        <v>2882</v>
      </c>
      <c r="G1046" s="8" t="s">
        <v>105</v>
      </c>
      <c r="H1046" s="8"/>
    </row>
    <row r="1047" s="1" customFormat="1" ht="33" customHeight="1" spans="1:8">
      <c r="A1047" s="6">
        <v>1046</v>
      </c>
      <c r="B1047" s="6" t="s">
        <v>192</v>
      </c>
      <c r="C1047" s="7" t="s">
        <v>5954</v>
      </c>
      <c r="D1047" s="7" t="s">
        <v>5955</v>
      </c>
      <c r="E1047" s="9" t="s">
        <v>5956</v>
      </c>
      <c r="F1047" s="9" t="s">
        <v>2882</v>
      </c>
      <c r="G1047" s="8" t="s">
        <v>105</v>
      </c>
      <c r="H1047" s="8"/>
    </row>
    <row r="1048" s="1" customFormat="1" ht="33" customHeight="1" spans="1:8">
      <c r="A1048" s="6">
        <v>1047</v>
      </c>
      <c r="B1048" s="6" t="s">
        <v>192</v>
      </c>
      <c r="C1048" s="7" t="s">
        <v>5957</v>
      </c>
      <c r="D1048" s="7" t="s">
        <v>5958</v>
      </c>
      <c r="E1048" s="9" t="s">
        <v>5959</v>
      </c>
      <c r="F1048" s="9" t="s">
        <v>105</v>
      </c>
      <c r="G1048" s="8" t="s">
        <v>105</v>
      </c>
      <c r="H1048" s="8"/>
    </row>
    <row r="1049" s="1" customFormat="1" ht="33" customHeight="1" spans="1:8">
      <c r="A1049" s="6">
        <v>1048</v>
      </c>
      <c r="B1049" s="6" t="s">
        <v>192</v>
      </c>
      <c r="C1049" s="7" t="s">
        <v>5960</v>
      </c>
      <c r="D1049" s="7" t="s">
        <v>5961</v>
      </c>
      <c r="E1049" s="9" t="s">
        <v>5962</v>
      </c>
      <c r="F1049" s="9" t="s">
        <v>2882</v>
      </c>
      <c r="G1049" s="8" t="s">
        <v>105</v>
      </c>
      <c r="H1049" s="8"/>
    </row>
    <row r="1050" s="1" customFormat="1" ht="33" customHeight="1" spans="1:8">
      <c r="A1050" s="6">
        <v>1049</v>
      </c>
      <c r="B1050" s="6" t="s">
        <v>192</v>
      </c>
      <c r="C1050" s="7" t="s">
        <v>5963</v>
      </c>
      <c r="D1050" s="7" t="s">
        <v>5964</v>
      </c>
      <c r="E1050" s="9" t="s">
        <v>5965</v>
      </c>
      <c r="F1050" s="9" t="s">
        <v>2917</v>
      </c>
      <c r="G1050" s="8" t="s">
        <v>105</v>
      </c>
      <c r="H1050" s="8"/>
    </row>
    <row r="1051" s="1" customFormat="1" ht="33" customHeight="1" spans="1:8">
      <c r="A1051" s="6">
        <v>1050</v>
      </c>
      <c r="B1051" s="6" t="s">
        <v>192</v>
      </c>
      <c r="C1051" s="7" t="s">
        <v>5966</v>
      </c>
      <c r="D1051" s="7" t="s">
        <v>5967</v>
      </c>
      <c r="E1051" s="9" t="s">
        <v>5968</v>
      </c>
      <c r="F1051" s="9" t="s">
        <v>105</v>
      </c>
      <c r="G1051" s="8" t="s">
        <v>105</v>
      </c>
      <c r="H1051" s="8"/>
    </row>
    <row r="1052" s="1" customFormat="1" ht="33" customHeight="1" spans="1:8">
      <c r="A1052" s="6">
        <v>1051</v>
      </c>
      <c r="B1052" s="6" t="s">
        <v>192</v>
      </c>
      <c r="C1052" s="7" t="s">
        <v>5969</v>
      </c>
      <c r="D1052" s="7" t="s">
        <v>5970</v>
      </c>
      <c r="E1052" s="9" t="s">
        <v>5971</v>
      </c>
      <c r="F1052" s="9" t="s">
        <v>105</v>
      </c>
      <c r="G1052" s="8" t="s">
        <v>105</v>
      </c>
      <c r="H1052" s="8"/>
    </row>
    <row r="1053" s="1" customFormat="1" ht="33" customHeight="1" spans="1:8">
      <c r="A1053" s="6">
        <v>1052</v>
      </c>
      <c r="B1053" s="6" t="s">
        <v>192</v>
      </c>
      <c r="C1053" s="7" t="s">
        <v>5972</v>
      </c>
      <c r="D1053" s="7" t="s">
        <v>5973</v>
      </c>
      <c r="E1053" s="9" t="s">
        <v>5974</v>
      </c>
      <c r="F1053" s="9" t="s">
        <v>2917</v>
      </c>
      <c r="G1053" s="8" t="s">
        <v>105</v>
      </c>
      <c r="H1053" s="8"/>
    </row>
    <row r="1054" s="1" customFormat="1" ht="33" customHeight="1" spans="1:8">
      <c r="A1054" s="6">
        <v>1053</v>
      </c>
      <c r="B1054" s="6" t="s">
        <v>192</v>
      </c>
      <c r="C1054" s="7" t="s">
        <v>5975</v>
      </c>
      <c r="D1054" s="7" t="s">
        <v>5976</v>
      </c>
      <c r="E1054" s="9" t="s">
        <v>5977</v>
      </c>
      <c r="F1054" s="9" t="s">
        <v>2962</v>
      </c>
      <c r="G1054" s="8" t="s">
        <v>105</v>
      </c>
      <c r="H1054" s="8"/>
    </row>
    <row r="1055" s="1" customFormat="1" ht="33" customHeight="1" spans="1:8">
      <c r="A1055" s="6">
        <v>1054</v>
      </c>
      <c r="B1055" s="6" t="s">
        <v>192</v>
      </c>
      <c r="C1055" s="7" t="s">
        <v>5978</v>
      </c>
      <c r="D1055" s="7" t="s">
        <v>5979</v>
      </c>
      <c r="E1055" s="9" t="s">
        <v>5980</v>
      </c>
      <c r="F1055" s="9" t="s">
        <v>5981</v>
      </c>
      <c r="G1055" s="8" t="s">
        <v>105</v>
      </c>
      <c r="H1055" s="8"/>
    </row>
    <row r="1056" s="1" customFormat="1" ht="33" customHeight="1" spans="1:8">
      <c r="A1056" s="6">
        <v>1055</v>
      </c>
      <c r="B1056" s="6" t="s">
        <v>192</v>
      </c>
      <c r="C1056" s="7" t="s">
        <v>5982</v>
      </c>
      <c r="D1056" s="7" t="s">
        <v>5983</v>
      </c>
      <c r="E1056" s="9" t="s">
        <v>5984</v>
      </c>
      <c r="F1056" s="9" t="s">
        <v>2962</v>
      </c>
      <c r="G1056" s="8" t="s">
        <v>105</v>
      </c>
      <c r="H1056" s="8"/>
    </row>
    <row r="1057" s="1" customFormat="1" ht="33" customHeight="1" spans="1:8">
      <c r="A1057" s="6">
        <v>1056</v>
      </c>
      <c r="B1057" s="6" t="s">
        <v>192</v>
      </c>
      <c r="C1057" s="7" t="s">
        <v>5985</v>
      </c>
      <c r="D1057" s="7" t="s">
        <v>5986</v>
      </c>
      <c r="E1057" s="9" t="s">
        <v>5987</v>
      </c>
      <c r="F1057" s="9" t="s">
        <v>2962</v>
      </c>
      <c r="G1057" s="8" t="s">
        <v>105</v>
      </c>
      <c r="H1057" s="8"/>
    </row>
    <row r="1058" s="1" customFormat="1" ht="33" customHeight="1" spans="1:8">
      <c r="A1058" s="6">
        <v>1057</v>
      </c>
      <c r="B1058" s="6" t="s">
        <v>192</v>
      </c>
      <c r="C1058" s="7" t="s">
        <v>5988</v>
      </c>
      <c r="D1058" s="7" t="s">
        <v>5989</v>
      </c>
      <c r="E1058" s="9" t="s">
        <v>5990</v>
      </c>
      <c r="F1058" s="9" t="s">
        <v>2882</v>
      </c>
      <c r="G1058" s="8" t="s">
        <v>105</v>
      </c>
      <c r="H1058" s="8"/>
    </row>
    <row r="1059" s="1" customFormat="1" ht="33" customHeight="1" spans="1:8">
      <c r="A1059" s="6">
        <v>1058</v>
      </c>
      <c r="B1059" s="6" t="s">
        <v>192</v>
      </c>
      <c r="C1059" s="7" t="s">
        <v>5991</v>
      </c>
      <c r="D1059" s="7" t="s">
        <v>5992</v>
      </c>
      <c r="E1059" s="9" t="s">
        <v>5993</v>
      </c>
      <c r="F1059" s="9" t="s">
        <v>2962</v>
      </c>
      <c r="G1059" s="8" t="s">
        <v>105</v>
      </c>
      <c r="H1059" s="8"/>
    </row>
    <row r="1060" s="1" customFormat="1" ht="33" customHeight="1" spans="1:8">
      <c r="A1060" s="6">
        <v>1059</v>
      </c>
      <c r="B1060" s="6" t="s">
        <v>192</v>
      </c>
      <c r="C1060" s="7" t="s">
        <v>5994</v>
      </c>
      <c r="D1060" s="7" t="s">
        <v>5995</v>
      </c>
      <c r="E1060" s="9" t="s">
        <v>5996</v>
      </c>
      <c r="F1060" s="9" t="s">
        <v>3021</v>
      </c>
      <c r="G1060" s="8" t="s">
        <v>105</v>
      </c>
      <c r="H1060" s="8"/>
    </row>
    <row r="1061" s="1" customFormat="1" ht="33" customHeight="1" spans="1:8">
      <c r="A1061" s="6">
        <v>1060</v>
      </c>
      <c r="B1061" s="6" t="s">
        <v>192</v>
      </c>
      <c r="C1061" s="7" t="s">
        <v>5997</v>
      </c>
      <c r="D1061" s="7" t="s">
        <v>5998</v>
      </c>
      <c r="E1061" s="9" t="s">
        <v>5999</v>
      </c>
      <c r="F1061" s="9" t="s">
        <v>2882</v>
      </c>
      <c r="G1061" s="8" t="s">
        <v>105</v>
      </c>
      <c r="H1061" s="8"/>
    </row>
    <row r="1062" s="1" customFormat="1" ht="33" customHeight="1" spans="1:8">
      <c r="A1062" s="6">
        <v>1061</v>
      </c>
      <c r="B1062" s="6" t="s">
        <v>192</v>
      </c>
      <c r="C1062" s="7" t="s">
        <v>6000</v>
      </c>
      <c r="D1062" s="7" t="s">
        <v>6001</v>
      </c>
      <c r="E1062" s="9" t="s">
        <v>6002</v>
      </c>
      <c r="F1062" s="9" t="s">
        <v>105</v>
      </c>
      <c r="G1062" s="8" t="s">
        <v>105</v>
      </c>
      <c r="H1062" s="8"/>
    </row>
    <row r="1063" s="1" customFormat="1" ht="33" customHeight="1" spans="1:8">
      <c r="A1063" s="6">
        <v>1062</v>
      </c>
      <c r="B1063" s="6" t="s">
        <v>192</v>
      </c>
      <c r="C1063" s="7" t="s">
        <v>6003</v>
      </c>
      <c r="D1063" s="7" t="s">
        <v>6004</v>
      </c>
      <c r="E1063" s="9" t="s">
        <v>6005</v>
      </c>
      <c r="F1063" s="9" t="s">
        <v>2882</v>
      </c>
      <c r="G1063" s="8" t="s">
        <v>105</v>
      </c>
      <c r="H1063" s="8"/>
    </row>
    <row r="1064" s="1" customFormat="1" ht="33" customHeight="1" spans="1:8">
      <c r="A1064" s="6">
        <v>1063</v>
      </c>
      <c r="B1064" s="6" t="s">
        <v>192</v>
      </c>
      <c r="C1064" s="7" t="s">
        <v>6006</v>
      </c>
      <c r="D1064" s="7" t="s">
        <v>6007</v>
      </c>
      <c r="E1064" s="9" t="s">
        <v>3846</v>
      </c>
      <c r="F1064" s="9" t="s">
        <v>2882</v>
      </c>
      <c r="G1064" s="8" t="s">
        <v>105</v>
      </c>
      <c r="H1064" s="8"/>
    </row>
    <row r="1065" s="1" customFormat="1" ht="33" customHeight="1" spans="1:8">
      <c r="A1065" s="6">
        <v>1064</v>
      </c>
      <c r="B1065" s="6" t="s">
        <v>192</v>
      </c>
      <c r="C1065" s="7" t="s">
        <v>518</v>
      </c>
      <c r="D1065" s="7" t="s">
        <v>519</v>
      </c>
      <c r="E1065" s="9" t="s">
        <v>3728</v>
      </c>
      <c r="F1065" s="9" t="s">
        <v>2962</v>
      </c>
      <c r="G1065" s="8" t="s">
        <v>105</v>
      </c>
      <c r="H1065" s="8"/>
    </row>
    <row r="1066" s="1" customFormat="1" ht="33" customHeight="1" spans="1:8">
      <c r="A1066" s="6">
        <v>1065</v>
      </c>
      <c r="B1066" s="6" t="s">
        <v>192</v>
      </c>
      <c r="C1066" s="7" t="s">
        <v>520</v>
      </c>
      <c r="D1066" s="7" t="s">
        <v>521</v>
      </c>
      <c r="E1066" s="9" t="s">
        <v>2644</v>
      </c>
      <c r="F1066" s="9" t="s">
        <v>2962</v>
      </c>
      <c r="G1066" s="8" t="s">
        <v>105</v>
      </c>
      <c r="H1066" s="8"/>
    </row>
    <row r="1067" s="1" customFormat="1" ht="33" customHeight="1" spans="1:8">
      <c r="A1067" s="6">
        <v>1066</v>
      </c>
      <c r="B1067" s="6" t="s">
        <v>192</v>
      </c>
      <c r="C1067" s="7" t="s">
        <v>6008</v>
      </c>
      <c r="D1067" s="7" t="s">
        <v>6009</v>
      </c>
      <c r="E1067" s="9" t="s">
        <v>3518</v>
      </c>
      <c r="F1067" s="9" t="s">
        <v>3021</v>
      </c>
      <c r="G1067" s="8" t="s">
        <v>105</v>
      </c>
      <c r="H1067" s="8"/>
    </row>
    <row r="1068" s="1" customFormat="1" ht="33" customHeight="1" spans="1:8">
      <c r="A1068" s="6">
        <v>1067</v>
      </c>
      <c r="B1068" s="6" t="s">
        <v>192</v>
      </c>
      <c r="C1068" s="7" t="s">
        <v>6010</v>
      </c>
      <c r="D1068" s="7" t="s">
        <v>6011</v>
      </c>
      <c r="E1068" s="9" t="s">
        <v>6012</v>
      </c>
      <c r="F1068" s="9" t="s">
        <v>2882</v>
      </c>
      <c r="G1068" s="8" t="s">
        <v>105</v>
      </c>
      <c r="H1068" s="8"/>
    </row>
    <row r="1069" s="1" customFormat="1" ht="33" customHeight="1" spans="1:8">
      <c r="A1069" s="6">
        <v>1068</v>
      </c>
      <c r="B1069" s="6" t="s">
        <v>192</v>
      </c>
      <c r="C1069" s="7" t="s">
        <v>441</v>
      </c>
      <c r="D1069" s="7" t="s">
        <v>442</v>
      </c>
      <c r="E1069" s="9" t="s">
        <v>1444</v>
      </c>
      <c r="F1069" s="9" t="s">
        <v>105</v>
      </c>
      <c r="G1069" s="8" t="s">
        <v>105</v>
      </c>
      <c r="H1069" s="8"/>
    </row>
    <row r="1070" s="1" customFormat="1" ht="33" customHeight="1" spans="1:8">
      <c r="A1070" s="6">
        <v>1069</v>
      </c>
      <c r="B1070" s="6" t="s">
        <v>192</v>
      </c>
      <c r="C1070" s="7" t="s">
        <v>6013</v>
      </c>
      <c r="D1070" s="7" t="s">
        <v>6014</v>
      </c>
      <c r="E1070" s="9" t="s">
        <v>6015</v>
      </c>
      <c r="F1070" s="9" t="s">
        <v>2882</v>
      </c>
      <c r="G1070" s="8" t="s">
        <v>105</v>
      </c>
      <c r="H1070" s="8"/>
    </row>
    <row r="1071" s="1" customFormat="1" ht="33" customHeight="1" spans="1:8">
      <c r="A1071" s="6">
        <v>1070</v>
      </c>
      <c r="B1071" s="6" t="s">
        <v>192</v>
      </c>
      <c r="C1071" s="7" t="s">
        <v>6016</v>
      </c>
      <c r="D1071" s="7" t="s">
        <v>6017</v>
      </c>
      <c r="E1071" s="9" t="s">
        <v>6018</v>
      </c>
      <c r="F1071" s="9" t="s">
        <v>105</v>
      </c>
      <c r="G1071" s="8" t="s">
        <v>105</v>
      </c>
      <c r="H1071" s="8"/>
    </row>
    <row r="1072" s="1" customFormat="1" ht="33" customHeight="1" spans="1:8">
      <c r="A1072" s="6">
        <v>1071</v>
      </c>
      <c r="B1072" s="6" t="s">
        <v>192</v>
      </c>
      <c r="C1072" s="7" t="s">
        <v>6019</v>
      </c>
      <c r="D1072" s="7" t="s">
        <v>6020</v>
      </c>
      <c r="E1072" s="9" t="s">
        <v>6021</v>
      </c>
      <c r="F1072" s="9" t="s">
        <v>3384</v>
      </c>
      <c r="G1072" s="8" t="s">
        <v>105</v>
      </c>
      <c r="H1072" s="8"/>
    </row>
    <row r="1073" s="1" customFormat="1" ht="33" customHeight="1" spans="1:8">
      <c r="A1073" s="6">
        <v>1072</v>
      </c>
      <c r="B1073" s="6" t="s">
        <v>192</v>
      </c>
      <c r="C1073" s="7" t="s">
        <v>6022</v>
      </c>
      <c r="D1073" s="7" t="s">
        <v>6023</v>
      </c>
      <c r="E1073" s="9" t="s">
        <v>6024</v>
      </c>
      <c r="F1073" s="9" t="s">
        <v>2882</v>
      </c>
      <c r="G1073" s="8" t="s">
        <v>105</v>
      </c>
      <c r="H1073" s="8"/>
    </row>
    <row r="1074" s="1" customFormat="1" ht="33" customHeight="1" spans="1:8">
      <c r="A1074" s="6">
        <v>1073</v>
      </c>
      <c r="B1074" s="6" t="s">
        <v>192</v>
      </c>
      <c r="C1074" s="7" t="s">
        <v>6025</v>
      </c>
      <c r="D1074" s="7" t="s">
        <v>6026</v>
      </c>
      <c r="E1074" s="9" t="s">
        <v>6027</v>
      </c>
      <c r="F1074" s="9" t="s">
        <v>2962</v>
      </c>
      <c r="G1074" s="8" t="s">
        <v>105</v>
      </c>
      <c r="H1074" s="8"/>
    </row>
    <row r="1075" s="1" customFormat="1" ht="33" customHeight="1" spans="1:8">
      <c r="A1075" s="6">
        <v>1074</v>
      </c>
      <c r="B1075" s="6" t="s">
        <v>192</v>
      </c>
      <c r="C1075" s="7" t="s">
        <v>6028</v>
      </c>
      <c r="D1075" s="7" t="s">
        <v>6029</v>
      </c>
      <c r="E1075" s="9" t="s">
        <v>6030</v>
      </c>
      <c r="F1075" s="9" t="s">
        <v>3970</v>
      </c>
      <c r="G1075" s="8" t="s">
        <v>105</v>
      </c>
      <c r="H1075" s="8"/>
    </row>
    <row r="1076" s="1" customFormat="1" ht="33" customHeight="1" spans="1:8">
      <c r="A1076" s="6">
        <v>1075</v>
      </c>
      <c r="B1076" s="6" t="s">
        <v>192</v>
      </c>
      <c r="C1076" s="7" t="s">
        <v>6031</v>
      </c>
      <c r="D1076" s="7" t="s">
        <v>6032</v>
      </c>
      <c r="E1076" s="9" t="s">
        <v>6033</v>
      </c>
      <c r="F1076" s="9" t="s">
        <v>3021</v>
      </c>
      <c r="G1076" s="8" t="s">
        <v>105</v>
      </c>
      <c r="H1076" s="8"/>
    </row>
    <row r="1077" s="1" customFormat="1" ht="33" customHeight="1" spans="1:8">
      <c r="A1077" s="6">
        <v>1076</v>
      </c>
      <c r="B1077" s="6" t="s">
        <v>192</v>
      </c>
      <c r="C1077" s="7" t="s">
        <v>6034</v>
      </c>
      <c r="D1077" s="7" t="s">
        <v>6035</v>
      </c>
      <c r="E1077" s="9" t="s">
        <v>6036</v>
      </c>
      <c r="F1077" s="9" t="s">
        <v>5031</v>
      </c>
      <c r="G1077" s="8" t="s">
        <v>105</v>
      </c>
      <c r="H1077" s="8"/>
    </row>
    <row r="1078" s="1" customFormat="1" ht="33" customHeight="1" spans="1:8">
      <c r="A1078" s="6">
        <v>1077</v>
      </c>
      <c r="B1078" s="6" t="s">
        <v>192</v>
      </c>
      <c r="C1078" s="7" t="s">
        <v>6037</v>
      </c>
      <c r="D1078" s="7" t="s">
        <v>6038</v>
      </c>
      <c r="E1078" s="9" t="s">
        <v>6039</v>
      </c>
      <c r="F1078" s="9" t="s">
        <v>3021</v>
      </c>
      <c r="G1078" s="8" t="s">
        <v>105</v>
      </c>
      <c r="H1078" s="8"/>
    </row>
    <row r="1079" s="1" customFormat="1" ht="33" customHeight="1" spans="1:8">
      <c r="A1079" s="6">
        <v>1078</v>
      </c>
      <c r="B1079" s="6" t="s">
        <v>192</v>
      </c>
      <c r="C1079" s="7" t="s">
        <v>6040</v>
      </c>
      <c r="D1079" s="7" t="s">
        <v>6041</v>
      </c>
      <c r="E1079" s="9" t="s">
        <v>6042</v>
      </c>
      <c r="F1079" s="9" t="s">
        <v>3021</v>
      </c>
      <c r="G1079" s="8" t="s">
        <v>105</v>
      </c>
      <c r="H1079" s="8"/>
    </row>
    <row r="1080" s="1" customFormat="1" ht="33" customHeight="1" spans="1:8">
      <c r="A1080" s="6">
        <v>1079</v>
      </c>
      <c r="B1080" s="6" t="s">
        <v>192</v>
      </c>
      <c r="C1080" s="7" t="s">
        <v>6043</v>
      </c>
      <c r="D1080" s="7" t="s">
        <v>6044</v>
      </c>
      <c r="E1080" s="9" t="s">
        <v>6045</v>
      </c>
      <c r="F1080" s="9" t="s">
        <v>105</v>
      </c>
      <c r="G1080" s="8" t="s">
        <v>105</v>
      </c>
      <c r="H1080" s="8"/>
    </row>
    <row r="1081" s="1" customFormat="1" ht="33" customHeight="1" spans="1:8">
      <c r="A1081" s="6">
        <v>1080</v>
      </c>
      <c r="B1081" s="6" t="s">
        <v>192</v>
      </c>
      <c r="C1081" s="7" t="s">
        <v>6046</v>
      </c>
      <c r="D1081" s="7" t="s">
        <v>6047</v>
      </c>
      <c r="E1081" s="9" t="s">
        <v>3541</v>
      </c>
      <c r="F1081" s="9" t="s">
        <v>2882</v>
      </c>
      <c r="G1081" s="8" t="s">
        <v>105</v>
      </c>
      <c r="H1081" s="8"/>
    </row>
    <row r="1082" s="1" customFormat="1" ht="33" customHeight="1" spans="1:8">
      <c r="A1082" s="6">
        <v>1081</v>
      </c>
      <c r="B1082" s="6" t="s">
        <v>192</v>
      </c>
      <c r="C1082" s="7" t="s">
        <v>6048</v>
      </c>
      <c r="D1082" s="7" t="s">
        <v>6049</v>
      </c>
      <c r="E1082" s="9" t="s">
        <v>6050</v>
      </c>
      <c r="F1082" s="9" t="s">
        <v>105</v>
      </c>
      <c r="G1082" s="8" t="s">
        <v>105</v>
      </c>
      <c r="H1082" s="8"/>
    </row>
    <row r="1083" s="1" customFormat="1" ht="33" customHeight="1" spans="1:8">
      <c r="A1083" s="6">
        <v>1082</v>
      </c>
      <c r="B1083" s="6" t="s">
        <v>192</v>
      </c>
      <c r="C1083" s="7" t="s">
        <v>6051</v>
      </c>
      <c r="D1083" s="7" t="s">
        <v>6052</v>
      </c>
      <c r="E1083" s="9" t="s">
        <v>6053</v>
      </c>
      <c r="F1083" s="9" t="s">
        <v>2882</v>
      </c>
      <c r="G1083" s="8" t="s">
        <v>105</v>
      </c>
      <c r="H1083" s="8"/>
    </row>
    <row r="1084" s="1" customFormat="1" ht="33" customHeight="1" spans="1:8">
      <c r="A1084" s="6">
        <v>1083</v>
      </c>
      <c r="B1084" s="6" t="s">
        <v>192</v>
      </c>
      <c r="C1084" s="7" t="s">
        <v>6054</v>
      </c>
      <c r="D1084" s="7" t="s">
        <v>6055</v>
      </c>
      <c r="E1084" s="9" t="s">
        <v>6056</v>
      </c>
      <c r="F1084" s="9" t="s">
        <v>2962</v>
      </c>
      <c r="G1084" s="8" t="s">
        <v>105</v>
      </c>
      <c r="H1084" s="8"/>
    </row>
    <row r="1085" s="1" customFormat="1" ht="33" customHeight="1" spans="1:8">
      <c r="A1085" s="6">
        <v>1084</v>
      </c>
      <c r="B1085" s="6" t="s">
        <v>192</v>
      </c>
      <c r="C1085" s="7" t="s">
        <v>215</v>
      </c>
      <c r="D1085" s="7" t="s">
        <v>216</v>
      </c>
      <c r="E1085" s="9" t="s">
        <v>1588</v>
      </c>
      <c r="F1085" s="9" t="s">
        <v>2886</v>
      </c>
      <c r="G1085" s="8" t="s">
        <v>105</v>
      </c>
      <c r="H1085" s="8"/>
    </row>
    <row r="1086" s="1" customFormat="1" ht="33" customHeight="1" spans="1:8">
      <c r="A1086" s="6">
        <v>1085</v>
      </c>
      <c r="B1086" s="6" t="s">
        <v>192</v>
      </c>
      <c r="C1086" s="7" t="s">
        <v>6057</v>
      </c>
      <c r="D1086" s="7" t="s">
        <v>6058</v>
      </c>
      <c r="E1086" s="9" t="s">
        <v>6059</v>
      </c>
      <c r="F1086" s="9" t="s">
        <v>105</v>
      </c>
      <c r="G1086" s="8" t="s">
        <v>105</v>
      </c>
      <c r="H1086" s="8"/>
    </row>
    <row r="1087" s="1" customFormat="1" ht="33" customHeight="1" spans="1:8">
      <c r="A1087" s="6">
        <v>1086</v>
      </c>
      <c r="B1087" s="6" t="s">
        <v>192</v>
      </c>
      <c r="C1087" s="7" t="s">
        <v>6060</v>
      </c>
      <c r="D1087" s="7" t="s">
        <v>6061</v>
      </c>
      <c r="E1087" s="9" t="s">
        <v>6062</v>
      </c>
      <c r="F1087" s="9" t="s">
        <v>3021</v>
      </c>
      <c r="G1087" s="8" t="s">
        <v>105</v>
      </c>
      <c r="H1087" s="8"/>
    </row>
    <row r="1088" s="1" customFormat="1" ht="33" customHeight="1" spans="1:8">
      <c r="A1088" s="6">
        <v>1087</v>
      </c>
      <c r="B1088" s="6" t="s">
        <v>192</v>
      </c>
      <c r="C1088" s="7" t="s">
        <v>904</v>
      </c>
      <c r="D1088" s="7" t="s">
        <v>905</v>
      </c>
      <c r="E1088" s="9" t="s">
        <v>906</v>
      </c>
      <c r="F1088" s="9" t="s">
        <v>88</v>
      </c>
      <c r="G1088" s="8" t="s">
        <v>105</v>
      </c>
      <c r="H1088" s="8"/>
    </row>
    <row r="1089" s="1" customFormat="1" ht="33" customHeight="1" spans="1:8">
      <c r="A1089" s="6">
        <v>1088</v>
      </c>
      <c r="B1089" s="6" t="s">
        <v>192</v>
      </c>
      <c r="C1089" s="7" t="s">
        <v>6063</v>
      </c>
      <c r="D1089" s="7" t="s">
        <v>6064</v>
      </c>
      <c r="E1089" s="9" t="s">
        <v>6065</v>
      </c>
      <c r="F1089" s="9" t="s">
        <v>3970</v>
      </c>
      <c r="G1089" s="8" t="s">
        <v>105</v>
      </c>
      <c r="H1089" s="8"/>
    </row>
    <row r="1090" s="1" customFormat="1" ht="33" customHeight="1" spans="1:8">
      <c r="A1090" s="6">
        <v>1089</v>
      </c>
      <c r="B1090" s="6" t="s">
        <v>192</v>
      </c>
      <c r="C1090" s="7" t="s">
        <v>6066</v>
      </c>
      <c r="D1090" s="7" t="s">
        <v>6067</v>
      </c>
      <c r="E1090" s="9" t="s">
        <v>6068</v>
      </c>
      <c r="F1090" s="9" t="s">
        <v>3970</v>
      </c>
      <c r="G1090" s="8" t="s">
        <v>105</v>
      </c>
      <c r="H1090" s="8"/>
    </row>
    <row r="1091" s="1" customFormat="1" ht="33" customHeight="1" spans="1:8">
      <c r="A1091" s="6">
        <v>1090</v>
      </c>
      <c r="B1091" s="6" t="s">
        <v>192</v>
      </c>
      <c r="C1091" s="7" t="s">
        <v>6069</v>
      </c>
      <c r="D1091" s="7" t="s">
        <v>6070</v>
      </c>
      <c r="E1091" s="9" t="s">
        <v>6071</v>
      </c>
      <c r="F1091" s="9" t="s">
        <v>2882</v>
      </c>
      <c r="G1091" s="8" t="s">
        <v>105</v>
      </c>
      <c r="H1091" s="8"/>
    </row>
    <row r="1092" s="1" customFormat="1" ht="33" customHeight="1" spans="1:8">
      <c r="A1092" s="6">
        <v>1091</v>
      </c>
      <c r="B1092" s="6" t="s">
        <v>192</v>
      </c>
      <c r="C1092" s="7" t="s">
        <v>6072</v>
      </c>
      <c r="D1092" s="7" t="s">
        <v>6073</v>
      </c>
      <c r="E1092" s="9" t="s">
        <v>6074</v>
      </c>
      <c r="F1092" s="9" t="s">
        <v>88</v>
      </c>
      <c r="G1092" s="8" t="s">
        <v>105</v>
      </c>
      <c r="H1092" s="8"/>
    </row>
    <row r="1093" s="1" customFormat="1" ht="33" customHeight="1" spans="1:8">
      <c r="A1093" s="6">
        <v>1092</v>
      </c>
      <c r="B1093" s="6" t="s">
        <v>192</v>
      </c>
      <c r="C1093" s="7" t="s">
        <v>6075</v>
      </c>
      <c r="D1093" s="7" t="s">
        <v>6076</v>
      </c>
      <c r="E1093" s="9" t="s">
        <v>6077</v>
      </c>
      <c r="F1093" s="9" t="s">
        <v>3492</v>
      </c>
      <c r="G1093" s="8" t="s">
        <v>105</v>
      </c>
      <c r="H1093" s="8"/>
    </row>
    <row r="1094" s="1" customFormat="1" ht="33" customHeight="1" spans="1:8">
      <c r="A1094" s="6">
        <v>1093</v>
      </c>
      <c r="B1094" s="6" t="s">
        <v>192</v>
      </c>
      <c r="C1094" s="9" t="s">
        <v>6078</v>
      </c>
      <c r="D1094" s="7" t="s">
        <v>6079</v>
      </c>
      <c r="E1094" s="9" t="s">
        <v>6080</v>
      </c>
      <c r="F1094" s="9" t="s">
        <v>3021</v>
      </c>
      <c r="G1094" s="8" t="s">
        <v>105</v>
      </c>
      <c r="H1094" s="8"/>
    </row>
    <row r="1095" s="1" customFormat="1" ht="33" customHeight="1" spans="1:8">
      <c r="A1095" s="6">
        <v>1094</v>
      </c>
      <c r="B1095" s="6" t="s">
        <v>192</v>
      </c>
      <c r="C1095" s="7" t="s">
        <v>6081</v>
      </c>
      <c r="D1095" s="7" t="s">
        <v>6082</v>
      </c>
      <c r="E1095" s="9" t="s">
        <v>6083</v>
      </c>
      <c r="F1095" s="9" t="s">
        <v>105</v>
      </c>
      <c r="G1095" s="8" t="s">
        <v>105</v>
      </c>
      <c r="H1095" s="8"/>
    </row>
    <row r="1096" s="1" customFormat="1" ht="33" customHeight="1" spans="1:8">
      <c r="A1096" s="6">
        <v>1095</v>
      </c>
      <c r="B1096" s="6" t="s">
        <v>192</v>
      </c>
      <c r="C1096" s="7" t="s">
        <v>114</v>
      </c>
      <c r="D1096" s="7" t="s">
        <v>115</v>
      </c>
      <c r="E1096" s="9" t="s">
        <v>1387</v>
      </c>
      <c r="F1096" s="9" t="s">
        <v>3615</v>
      </c>
      <c r="G1096" s="8" t="s">
        <v>105</v>
      </c>
      <c r="H1096" s="8"/>
    </row>
    <row r="1097" s="1" customFormat="1" ht="33" customHeight="1" spans="1:8">
      <c r="A1097" s="6">
        <v>1096</v>
      </c>
      <c r="B1097" s="6" t="s">
        <v>192</v>
      </c>
      <c r="C1097" s="7" t="s">
        <v>6084</v>
      </c>
      <c r="D1097" s="7" t="s">
        <v>6085</v>
      </c>
      <c r="E1097" s="9" t="s">
        <v>6086</v>
      </c>
      <c r="F1097" s="9" t="s">
        <v>3021</v>
      </c>
      <c r="G1097" s="8" t="s">
        <v>105</v>
      </c>
      <c r="H1097" s="8"/>
    </row>
    <row r="1098" s="1" customFormat="1" ht="33" customHeight="1" spans="1:8">
      <c r="A1098" s="6">
        <v>1097</v>
      </c>
      <c r="B1098" s="6" t="s">
        <v>192</v>
      </c>
      <c r="C1098" s="7" t="s">
        <v>6087</v>
      </c>
      <c r="D1098" s="7" t="s">
        <v>6088</v>
      </c>
      <c r="E1098" s="9" t="s">
        <v>6089</v>
      </c>
      <c r="F1098" s="9" t="s">
        <v>2917</v>
      </c>
      <c r="G1098" s="8" t="s">
        <v>105</v>
      </c>
      <c r="H1098" s="8"/>
    </row>
    <row r="1099" s="1" customFormat="1" ht="33" customHeight="1" spans="1:8">
      <c r="A1099" s="6">
        <v>1098</v>
      </c>
      <c r="B1099" s="6" t="s">
        <v>192</v>
      </c>
      <c r="C1099" s="7" t="s">
        <v>6090</v>
      </c>
      <c r="D1099" s="7" t="s">
        <v>6091</v>
      </c>
      <c r="E1099" s="9" t="s">
        <v>6092</v>
      </c>
      <c r="F1099" s="9" t="s">
        <v>88</v>
      </c>
      <c r="G1099" s="8" t="s">
        <v>105</v>
      </c>
      <c r="H1099" s="8"/>
    </row>
    <row r="1100" s="1" customFormat="1" ht="33" customHeight="1" spans="1:8">
      <c r="A1100" s="6">
        <v>1099</v>
      </c>
      <c r="B1100" s="6" t="s">
        <v>192</v>
      </c>
      <c r="C1100" s="7" t="s">
        <v>6093</v>
      </c>
      <c r="D1100" s="7" t="s">
        <v>6094</v>
      </c>
      <c r="E1100" s="9" t="s">
        <v>4069</v>
      </c>
      <c r="F1100" s="9" t="s">
        <v>2886</v>
      </c>
      <c r="G1100" s="8" t="s">
        <v>105</v>
      </c>
      <c r="H1100" s="8"/>
    </row>
    <row r="1101" s="1" customFormat="1" ht="33" customHeight="1" spans="1:8">
      <c r="A1101" s="6">
        <v>1100</v>
      </c>
      <c r="B1101" s="6" t="s">
        <v>192</v>
      </c>
      <c r="C1101" s="7" t="s">
        <v>6095</v>
      </c>
      <c r="D1101" s="7" t="s">
        <v>6096</v>
      </c>
      <c r="E1101" s="9" t="s">
        <v>3326</v>
      </c>
      <c r="F1101" s="9" t="s">
        <v>2917</v>
      </c>
      <c r="G1101" s="8" t="s">
        <v>105</v>
      </c>
      <c r="H1101" s="8"/>
    </row>
    <row r="1102" s="1" customFormat="1" ht="33" customHeight="1" spans="1:8">
      <c r="A1102" s="6">
        <v>1101</v>
      </c>
      <c r="B1102" s="6" t="s">
        <v>192</v>
      </c>
      <c r="C1102" s="7" t="s">
        <v>6097</v>
      </c>
      <c r="D1102" s="7" t="s">
        <v>6098</v>
      </c>
      <c r="E1102" s="9" t="s">
        <v>6099</v>
      </c>
      <c r="F1102" s="9" t="s">
        <v>3957</v>
      </c>
      <c r="G1102" s="8" t="s">
        <v>105</v>
      </c>
      <c r="H1102" s="8"/>
    </row>
    <row r="1103" s="1" customFormat="1" ht="33" customHeight="1" spans="1:8">
      <c r="A1103" s="6">
        <v>1102</v>
      </c>
      <c r="B1103" s="6" t="s">
        <v>192</v>
      </c>
      <c r="C1103" s="7" t="s">
        <v>6100</v>
      </c>
      <c r="D1103" s="7" t="s">
        <v>6101</v>
      </c>
      <c r="E1103" s="9" t="s">
        <v>6102</v>
      </c>
      <c r="F1103" s="9" t="s">
        <v>105</v>
      </c>
      <c r="G1103" s="8" t="s">
        <v>105</v>
      </c>
      <c r="H1103" s="8"/>
    </row>
    <row r="1104" s="1" customFormat="1" ht="33" customHeight="1" spans="1:8">
      <c r="A1104" s="6">
        <v>1103</v>
      </c>
      <c r="B1104" s="6" t="s">
        <v>192</v>
      </c>
      <c r="C1104" s="7" t="s">
        <v>6103</v>
      </c>
      <c r="D1104" s="7" t="s">
        <v>6104</v>
      </c>
      <c r="E1104" s="9" t="s">
        <v>6105</v>
      </c>
      <c r="F1104" s="9" t="s">
        <v>1145</v>
      </c>
      <c r="G1104" s="8" t="s">
        <v>105</v>
      </c>
      <c r="H1104" s="8"/>
    </row>
    <row r="1105" s="1" customFormat="1" ht="33" customHeight="1" spans="1:8">
      <c r="A1105" s="6">
        <v>1104</v>
      </c>
      <c r="B1105" s="6" t="s">
        <v>192</v>
      </c>
      <c r="C1105" s="7" t="s">
        <v>490</v>
      </c>
      <c r="D1105" s="7" t="s">
        <v>491</v>
      </c>
      <c r="E1105" s="9" t="s">
        <v>6106</v>
      </c>
      <c r="F1105" s="9" t="s">
        <v>88</v>
      </c>
      <c r="G1105" s="8" t="s">
        <v>105</v>
      </c>
      <c r="H1105" s="8"/>
    </row>
    <row r="1106" s="1" customFormat="1" ht="33" customHeight="1" spans="1:8">
      <c r="A1106" s="6">
        <v>1105</v>
      </c>
      <c r="B1106" s="6" t="s">
        <v>192</v>
      </c>
      <c r="C1106" s="7" t="s">
        <v>6107</v>
      </c>
      <c r="D1106" s="7" t="s">
        <v>6108</v>
      </c>
      <c r="E1106" s="9" t="s">
        <v>6109</v>
      </c>
      <c r="F1106" s="9" t="s">
        <v>3021</v>
      </c>
      <c r="G1106" s="8" t="s">
        <v>105</v>
      </c>
      <c r="H1106" s="8"/>
    </row>
    <row r="1107" s="1" customFormat="1" ht="33" customHeight="1" spans="1:8">
      <c r="A1107" s="6">
        <v>1106</v>
      </c>
      <c r="B1107" s="6" t="s">
        <v>192</v>
      </c>
      <c r="C1107" s="7" t="s">
        <v>6110</v>
      </c>
      <c r="D1107" s="7" t="s">
        <v>6111</v>
      </c>
      <c r="E1107" s="9" t="s">
        <v>3846</v>
      </c>
      <c r="F1107" s="9" t="s">
        <v>3021</v>
      </c>
      <c r="G1107" s="8" t="s">
        <v>105</v>
      </c>
      <c r="H1107" s="8"/>
    </row>
    <row r="1108" s="1" customFormat="1" ht="33" customHeight="1" spans="1:8">
      <c r="A1108" s="6">
        <v>1107</v>
      </c>
      <c r="B1108" s="6" t="s">
        <v>192</v>
      </c>
      <c r="C1108" s="7" t="s">
        <v>6112</v>
      </c>
      <c r="D1108" s="7" t="s">
        <v>6113</v>
      </c>
      <c r="E1108" s="9" t="s">
        <v>6114</v>
      </c>
      <c r="F1108" s="9" t="s">
        <v>2917</v>
      </c>
      <c r="G1108" s="8" t="s">
        <v>105</v>
      </c>
      <c r="H1108" s="8"/>
    </row>
    <row r="1109" s="1" customFormat="1" ht="33" customHeight="1" spans="1:8">
      <c r="A1109" s="6">
        <v>1108</v>
      </c>
      <c r="B1109" s="6" t="s">
        <v>192</v>
      </c>
      <c r="C1109" s="7" t="s">
        <v>6115</v>
      </c>
      <c r="D1109" s="7" t="s">
        <v>6116</v>
      </c>
      <c r="E1109" s="9" t="s">
        <v>6117</v>
      </c>
      <c r="F1109" s="9" t="s">
        <v>2882</v>
      </c>
      <c r="G1109" s="8" t="s">
        <v>105</v>
      </c>
      <c r="H1109" s="8"/>
    </row>
    <row r="1110" s="1" customFormat="1" ht="33" customHeight="1" spans="1:8">
      <c r="A1110" s="6">
        <v>1109</v>
      </c>
      <c r="B1110" s="6" t="s">
        <v>192</v>
      </c>
      <c r="C1110" s="7" t="s">
        <v>6118</v>
      </c>
      <c r="D1110" s="7" t="s">
        <v>6119</v>
      </c>
      <c r="E1110" s="9" t="s">
        <v>6120</v>
      </c>
      <c r="F1110" s="9" t="s">
        <v>105</v>
      </c>
      <c r="G1110" s="8" t="s">
        <v>105</v>
      </c>
      <c r="H1110" s="8"/>
    </row>
    <row r="1111" s="1" customFormat="1" ht="33" customHeight="1" spans="1:8">
      <c r="A1111" s="6">
        <v>1110</v>
      </c>
      <c r="B1111" s="6" t="s">
        <v>192</v>
      </c>
      <c r="C1111" s="7" t="s">
        <v>6121</v>
      </c>
      <c r="D1111" s="7" t="s">
        <v>6122</v>
      </c>
      <c r="E1111" s="9" t="s">
        <v>6123</v>
      </c>
      <c r="F1111" s="9" t="s">
        <v>2886</v>
      </c>
      <c r="G1111" s="8" t="s">
        <v>105</v>
      </c>
      <c r="H1111" s="8"/>
    </row>
    <row r="1112" s="1" customFormat="1" ht="33" customHeight="1" spans="1:8">
      <c r="A1112" s="6">
        <v>1111</v>
      </c>
      <c r="B1112" s="6" t="s">
        <v>192</v>
      </c>
      <c r="C1112" s="7" t="s">
        <v>6124</v>
      </c>
      <c r="D1112" s="7" t="s">
        <v>6125</v>
      </c>
      <c r="E1112" s="9" t="s">
        <v>6126</v>
      </c>
      <c r="F1112" s="9" t="s">
        <v>2917</v>
      </c>
      <c r="G1112" s="8" t="s">
        <v>105</v>
      </c>
      <c r="H1112" s="8"/>
    </row>
    <row r="1113" s="1" customFormat="1" ht="33" customHeight="1" spans="1:8">
      <c r="A1113" s="6">
        <v>1112</v>
      </c>
      <c r="B1113" s="6" t="s">
        <v>192</v>
      </c>
      <c r="C1113" s="7" t="s">
        <v>6127</v>
      </c>
      <c r="D1113" s="7" t="s">
        <v>6128</v>
      </c>
      <c r="E1113" s="9" t="s">
        <v>6129</v>
      </c>
      <c r="F1113" s="9" t="s">
        <v>3970</v>
      </c>
      <c r="G1113" s="8" t="s">
        <v>105</v>
      </c>
      <c r="H1113" s="8"/>
    </row>
    <row r="1114" s="1" customFormat="1" ht="33" customHeight="1" spans="1:8">
      <c r="A1114" s="6">
        <v>1113</v>
      </c>
      <c r="B1114" s="6" t="s">
        <v>192</v>
      </c>
      <c r="C1114" s="7" t="s">
        <v>6130</v>
      </c>
      <c r="D1114" s="7" t="s">
        <v>6131</v>
      </c>
      <c r="E1114" s="9" t="s">
        <v>6132</v>
      </c>
      <c r="F1114" s="9" t="s">
        <v>3970</v>
      </c>
      <c r="G1114" s="8" t="s">
        <v>105</v>
      </c>
      <c r="H1114" s="8"/>
    </row>
    <row r="1115" s="1" customFormat="1" ht="33" customHeight="1" spans="1:8">
      <c r="A1115" s="6">
        <v>1114</v>
      </c>
      <c r="B1115" s="6" t="s">
        <v>192</v>
      </c>
      <c r="C1115" s="7" t="s">
        <v>6133</v>
      </c>
      <c r="D1115" s="7" t="s">
        <v>6134</v>
      </c>
      <c r="E1115" s="9" t="s">
        <v>6135</v>
      </c>
      <c r="F1115" s="9" t="s">
        <v>2917</v>
      </c>
      <c r="G1115" s="8" t="s">
        <v>105</v>
      </c>
      <c r="H1115" s="8"/>
    </row>
    <row r="1116" s="1" customFormat="1" ht="33" customHeight="1" spans="1:8">
      <c r="A1116" s="6">
        <v>1115</v>
      </c>
      <c r="B1116" s="6" t="s">
        <v>192</v>
      </c>
      <c r="C1116" s="7" t="s">
        <v>6136</v>
      </c>
      <c r="D1116" s="7" t="s">
        <v>6137</v>
      </c>
      <c r="E1116" s="9" t="s">
        <v>6138</v>
      </c>
      <c r="F1116" s="9" t="s">
        <v>2962</v>
      </c>
      <c r="G1116" s="8" t="s">
        <v>105</v>
      </c>
      <c r="H1116" s="8"/>
    </row>
    <row r="1117" s="1" customFormat="1" ht="33" customHeight="1" spans="1:8">
      <c r="A1117" s="6">
        <v>1116</v>
      </c>
      <c r="B1117" s="6" t="s">
        <v>192</v>
      </c>
      <c r="C1117" s="7" t="s">
        <v>6139</v>
      </c>
      <c r="D1117" s="7" t="s">
        <v>6140</v>
      </c>
      <c r="E1117" s="9" t="s">
        <v>6141</v>
      </c>
      <c r="F1117" s="9" t="s">
        <v>3333</v>
      </c>
      <c r="G1117" s="8" t="s">
        <v>105</v>
      </c>
      <c r="H1117" s="8"/>
    </row>
    <row r="1118" s="1" customFormat="1" ht="33" customHeight="1" spans="1:8">
      <c r="A1118" s="6">
        <v>1117</v>
      </c>
      <c r="B1118" s="6" t="s">
        <v>192</v>
      </c>
      <c r="C1118" s="7" t="s">
        <v>6142</v>
      </c>
      <c r="D1118" s="7" t="s">
        <v>6143</v>
      </c>
      <c r="E1118" s="9" t="s">
        <v>6144</v>
      </c>
      <c r="F1118" s="9" t="s">
        <v>2917</v>
      </c>
      <c r="G1118" s="8" t="s">
        <v>105</v>
      </c>
      <c r="H1118" s="8"/>
    </row>
    <row r="1119" s="1" customFormat="1" ht="33" customHeight="1" spans="1:8">
      <c r="A1119" s="6">
        <v>1118</v>
      </c>
      <c r="B1119" s="6" t="s">
        <v>192</v>
      </c>
      <c r="C1119" s="7" t="s">
        <v>6145</v>
      </c>
      <c r="D1119" s="7" t="s">
        <v>6146</v>
      </c>
      <c r="E1119" s="9" t="s">
        <v>6147</v>
      </c>
      <c r="F1119" s="9" t="s">
        <v>5424</v>
      </c>
      <c r="G1119" s="8" t="s">
        <v>105</v>
      </c>
      <c r="H1119" s="8"/>
    </row>
    <row r="1120" s="1" customFormat="1" ht="33" customHeight="1" spans="1:8">
      <c r="A1120" s="6">
        <v>1119</v>
      </c>
      <c r="B1120" s="6" t="s">
        <v>192</v>
      </c>
      <c r="C1120" s="7" t="s">
        <v>6148</v>
      </c>
      <c r="D1120" s="7" t="s">
        <v>6149</v>
      </c>
      <c r="E1120" s="9" t="s">
        <v>6150</v>
      </c>
      <c r="F1120" s="9" t="s">
        <v>2962</v>
      </c>
      <c r="G1120" s="8" t="s">
        <v>105</v>
      </c>
      <c r="H1120" s="8"/>
    </row>
    <row r="1121" s="1" customFormat="1" ht="33" customHeight="1" spans="1:8">
      <c r="A1121" s="6">
        <v>1120</v>
      </c>
      <c r="B1121" s="6" t="s">
        <v>192</v>
      </c>
      <c r="C1121" s="7" t="s">
        <v>6151</v>
      </c>
      <c r="D1121" s="7" t="s">
        <v>6152</v>
      </c>
      <c r="E1121" s="9" t="s">
        <v>6153</v>
      </c>
      <c r="F1121" s="9" t="s">
        <v>6154</v>
      </c>
      <c r="G1121" s="8" t="s">
        <v>105</v>
      </c>
      <c r="H1121" s="8"/>
    </row>
    <row r="1122" s="1" customFormat="1" ht="33" customHeight="1" spans="1:8">
      <c r="A1122" s="6">
        <v>1121</v>
      </c>
      <c r="B1122" s="6" t="s">
        <v>192</v>
      </c>
      <c r="C1122" s="7" t="s">
        <v>6155</v>
      </c>
      <c r="D1122" s="7" t="s">
        <v>6156</v>
      </c>
      <c r="E1122" s="9" t="s">
        <v>6157</v>
      </c>
      <c r="F1122" s="9" t="s">
        <v>2886</v>
      </c>
      <c r="G1122" s="8" t="s">
        <v>105</v>
      </c>
      <c r="H1122" s="8"/>
    </row>
    <row r="1123" s="1" customFormat="1" ht="33" customHeight="1" spans="1:8">
      <c r="A1123" s="6">
        <v>1122</v>
      </c>
      <c r="B1123" s="6" t="s">
        <v>192</v>
      </c>
      <c r="C1123" s="7" t="s">
        <v>6158</v>
      </c>
      <c r="D1123" s="7" t="s">
        <v>6159</v>
      </c>
      <c r="E1123" s="9" t="s">
        <v>6160</v>
      </c>
      <c r="F1123" s="9" t="s">
        <v>2886</v>
      </c>
      <c r="G1123" s="8" t="s">
        <v>105</v>
      </c>
      <c r="H1123" s="8"/>
    </row>
    <row r="1124" s="1" customFormat="1" ht="33" customHeight="1" spans="1:8">
      <c r="A1124" s="6">
        <v>1123</v>
      </c>
      <c r="B1124" s="6" t="s">
        <v>192</v>
      </c>
      <c r="C1124" s="7" t="s">
        <v>6161</v>
      </c>
      <c r="D1124" s="7" t="s">
        <v>6162</v>
      </c>
      <c r="E1124" s="9" t="s">
        <v>6163</v>
      </c>
      <c r="F1124" s="9" t="s">
        <v>3645</v>
      </c>
      <c r="G1124" s="8" t="s">
        <v>105</v>
      </c>
      <c r="H1124" s="8"/>
    </row>
    <row r="1125" s="1" customFormat="1" ht="33" customHeight="1" spans="1:8">
      <c r="A1125" s="6">
        <v>1124</v>
      </c>
      <c r="B1125" s="6" t="s">
        <v>192</v>
      </c>
      <c r="C1125" s="7" t="s">
        <v>6164</v>
      </c>
      <c r="D1125" s="7" t="s">
        <v>6165</v>
      </c>
      <c r="E1125" s="9" t="s">
        <v>6166</v>
      </c>
      <c r="F1125" s="9" t="s">
        <v>2882</v>
      </c>
      <c r="G1125" s="8" t="s">
        <v>105</v>
      </c>
      <c r="H1125" s="8"/>
    </row>
    <row r="1126" s="1" customFormat="1" ht="33" customHeight="1" spans="1:8">
      <c r="A1126" s="6">
        <v>1125</v>
      </c>
      <c r="B1126" s="6" t="s">
        <v>192</v>
      </c>
      <c r="C1126" s="7" t="s">
        <v>6167</v>
      </c>
      <c r="D1126" s="7" t="s">
        <v>6168</v>
      </c>
      <c r="E1126" s="9" t="s">
        <v>6169</v>
      </c>
      <c r="F1126" s="9" t="s">
        <v>88</v>
      </c>
      <c r="G1126" s="8" t="s">
        <v>105</v>
      </c>
      <c r="H1126" s="8"/>
    </row>
    <row r="1127" s="1" customFormat="1" ht="33" customHeight="1" spans="1:8">
      <c r="A1127" s="6">
        <v>1126</v>
      </c>
      <c r="B1127" s="6" t="s">
        <v>192</v>
      </c>
      <c r="C1127" s="7" t="s">
        <v>6170</v>
      </c>
      <c r="D1127" s="7" t="s">
        <v>6171</v>
      </c>
      <c r="E1127" s="9" t="s">
        <v>6172</v>
      </c>
      <c r="F1127" s="9" t="s">
        <v>3021</v>
      </c>
      <c r="G1127" s="8" t="s">
        <v>105</v>
      </c>
      <c r="H1127" s="8"/>
    </row>
    <row r="1128" s="1" customFormat="1" ht="33" customHeight="1" spans="1:8">
      <c r="A1128" s="6">
        <v>1127</v>
      </c>
      <c r="B1128" s="6" t="s">
        <v>192</v>
      </c>
      <c r="C1128" s="7" t="s">
        <v>6173</v>
      </c>
      <c r="D1128" s="7" t="s">
        <v>6174</v>
      </c>
      <c r="E1128" s="9" t="s">
        <v>6175</v>
      </c>
      <c r="F1128" s="9" t="s">
        <v>2962</v>
      </c>
      <c r="G1128" s="8" t="s">
        <v>105</v>
      </c>
      <c r="H1128" s="8"/>
    </row>
    <row r="1129" s="1" customFormat="1" ht="33" customHeight="1" spans="1:8">
      <c r="A1129" s="6">
        <v>1128</v>
      </c>
      <c r="B1129" s="6" t="s">
        <v>192</v>
      </c>
      <c r="C1129" s="7" t="s">
        <v>6176</v>
      </c>
      <c r="D1129" s="7" t="s">
        <v>6177</v>
      </c>
      <c r="E1129" s="9" t="s">
        <v>6178</v>
      </c>
      <c r="F1129" s="9" t="s">
        <v>3021</v>
      </c>
      <c r="G1129" s="8" t="s">
        <v>105</v>
      </c>
      <c r="H1129" s="8"/>
    </row>
    <row r="1130" s="1" customFormat="1" ht="33" customHeight="1" spans="1:8">
      <c r="A1130" s="6">
        <v>1129</v>
      </c>
      <c r="B1130" s="6" t="s">
        <v>192</v>
      </c>
      <c r="C1130" s="7" t="s">
        <v>6179</v>
      </c>
      <c r="D1130" s="7" t="s">
        <v>6180</v>
      </c>
      <c r="E1130" s="9" t="s">
        <v>4833</v>
      </c>
      <c r="F1130" s="9" t="s">
        <v>3635</v>
      </c>
      <c r="G1130" s="8" t="s">
        <v>105</v>
      </c>
      <c r="H1130" s="8"/>
    </row>
    <row r="1131" s="1" customFormat="1" ht="33" customHeight="1" spans="1:8">
      <c r="A1131" s="6">
        <v>1130</v>
      </c>
      <c r="B1131" s="6" t="s">
        <v>192</v>
      </c>
      <c r="C1131" s="7" t="s">
        <v>6181</v>
      </c>
      <c r="D1131" s="7" t="s">
        <v>6182</v>
      </c>
      <c r="E1131" s="9" t="s">
        <v>6183</v>
      </c>
      <c r="F1131" s="9" t="s">
        <v>2917</v>
      </c>
      <c r="G1131" s="8" t="s">
        <v>105</v>
      </c>
      <c r="H1131" s="8"/>
    </row>
    <row r="1132" s="1" customFormat="1" ht="33" customHeight="1" spans="1:8">
      <c r="A1132" s="6">
        <v>1131</v>
      </c>
      <c r="B1132" s="6" t="s">
        <v>192</v>
      </c>
      <c r="C1132" s="7" t="s">
        <v>6184</v>
      </c>
      <c r="D1132" s="7" t="s">
        <v>6185</v>
      </c>
      <c r="E1132" s="9" t="s">
        <v>6186</v>
      </c>
      <c r="F1132" s="9" t="s">
        <v>3970</v>
      </c>
      <c r="G1132" s="8" t="s">
        <v>105</v>
      </c>
      <c r="H1132" s="8"/>
    </row>
    <row r="1133" s="1" customFormat="1" ht="33" customHeight="1" spans="1:8">
      <c r="A1133" s="6">
        <v>1132</v>
      </c>
      <c r="B1133" s="6" t="s">
        <v>192</v>
      </c>
      <c r="C1133" s="7" t="s">
        <v>6187</v>
      </c>
      <c r="D1133" s="7" t="s">
        <v>6188</v>
      </c>
      <c r="E1133" s="9" t="s">
        <v>6189</v>
      </c>
      <c r="F1133" s="9" t="s">
        <v>105</v>
      </c>
      <c r="G1133" s="8" t="s">
        <v>105</v>
      </c>
      <c r="H1133" s="8"/>
    </row>
    <row r="1134" s="1" customFormat="1" ht="33" customHeight="1" spans="1:8">
      <c r="A1134" s="6">
        <v>1133</v>
      </c>
      <c r="B1134" s="6" t="s">
        <v>192</v>
      </c>
      <c r="C1134" s="7" t="s">
        <v>6190</v>
      </c>
      <c r="D1134" s="7" t="s">
        <v>6191</v>
      </c>
      <c r="E1134" s="9" t="s">
        <v>6192</v>
      </c>
      <c r="F1134" s="9" t="s">
        <v>105</v>
      </c>
      <c r="G1134" s="8" t="s">
        <v>105</v>
      </c>
      <c r="H1134" s="8"/>
    </row>
    <row r="1135" s="1" customFormat="1" ht="33" customHeight="1" spans="1:8">
      <c r="A1135" s="6">
        <v>1134</v>
      </c>
      <c r="B1135" s="6" t="s">
        <v>192</v>
      </c>
      <c r="C1135" s="7" t="s">
        <v>6193</v>
      </c>
      <c r="D1135" s="7" t="s">
        <v>6194</v>
      </c>
      <c r="E1135" s="9" t="s">
        <v>6195</v>
      </c>
      <c r="F1135" s="9" t="s">
        <v>105</v>
      </c>
      <c r="G1135" s="8" t="s">
        <v>105</v>
      </c>
      <c r="H1135" s="8"/>
    </row>
    <row r="1136" s="1" customFormat="1" ht="33" customHeight="1" spans="1:8">
      <c r="A1136" s="6">
        <v>1135</v>
      </c>
      <c r="B1136" s="6" t="s">
        <v>192</v>
      </c>
      <c r="C1136" s="7" t="s">
        <v>6196</v>
      </c>
      <c r="D1136" s="7" t="s">
        <v>6197</v>
      </c>
      <c r="E1136" s="9" t="s">
        <v>6198</v>
      </c>
      <c r="F1136" s="9" t="s">
        <v>2886</v>
      </c>
      <c r="G1136" s="8" t="s">
        <v>105</v>
      </c>
      <c r="H1136" s="8"/>
    </row>
    <row r="1137" s="1" customFormat="1" ht="33" customHeight="1" spans="1:8">
      <c r="A1137" s="6">
        <v>1136</v>
      </c>
      <c r="B1137" s="6" t="s">
        <v>192</v>
      </c>
      <c r="C1137" s="7" t="s">
        <v>6199</v>
      </c>
      <c r="D1137" s="7" t="s">
        <v>6200</v>
      </c>
      <c r="E1137" s="9" t="s">
        <v>6201</v>
      </c>
      <c r="F1137" s="9" t="s">
        <v>105</v>
      </c>
      <c r="G1137" s="8" t="s">
        <v>105</v>
      </c>
      <c r="H1137" s="8"/>
    </row>
    <row r="1138" s="1" customFormat="1" ht="33" customHeight="1" spans="1:8">
      <c r="A1138" s="6">
        <v>1137</v>
      </c>
      <c r="B1138" s="6" t="s">
        <v>192</v>
      </c>
      <c r="C1138" s="7" t="s">
        <v>6202</v>
      </c>
      <c r="D1138" s="7" t="s">
        <v>6203</v>
      </c>
      <c r="E1138" s="9" t="s">
        <v>6204</v>
      </c>
      <c r="F1138" s="9" t="s">
        <v>3944</v>
      </c>
      <c r="G1138" s="8" t="s">
        <v>105</v>
      </c>
      <c r="H1138" s="8"/>
    </row>
    <row r="1139" s="1" customFormat="1" ht="33" customHeight="1" spans="1:8">
      <c r="A1139" s="6">
        <v>1138</v>
      </c>
      <c r="B1139" s="6" t="s">
        <v>192</v>
      </c>
      <c r="C1139" s="7" t="s">
        <v>6205</v>
      </c>
      <c r="D1139" s="7" t="s">
        <v>6206</v>
      </c>
      <c r="E1139" s="9" t="s">
        <v>6207</v>
      </c>
      <c r="F1139" s="9" t="s">
        <v>105</v>
      </c>
      <c r="G1139" s="8" t="s">
        <v>105</v>
      </c>
      <c r="H1139" s="8"/>
    </row>
    <row r="1140" s="1" customFormat="1" ht="33" customHeight="1" spans="1:8">
      <c r="A1140" s="6">
        <v>1139</v>
      </c>
      <c r="B1140" s="6" t="s">
        <v>192</v>
      </c>
      <c r="C1140" s="7" t="s">
        <v>6208</v>
      </c>
      <c r="D1140" s="7" t="s">
        <v>6209</v>
      </c>
      <c r="E1140" s="9" t="s">
        <v>6210</v>
      </c>
      <c r="F1140" s="9" t="s">
        <v>105</v>
      </c>
      <c r="G1140" s="8" t="s">
        <v>105</v>
      </c>
      <c r="H1140" s="8"/>
    </row>
    <row r="1141" s="1" customFormat="1" ht="33" customHeight="1" spans="1:8">
      <c r="A1141" s="6">
        <v>1140</v>
      </c>
      <c r="B1141" s="6" t="s">
        <v>192</v>
      </c>
      <c r="C1141" s="7" t="s">
        <v>6211</v>
      </c>
      <c r="D1141" s="7" t="s">
        <v>6212</v>
      </c>
      <c r="E1141" s="9" t="s">
        <v>6213</v>
      </c>
      <c r="F1141" s="9" t="s">
        <v>2886</v>
      </c>
      <c r="G1141" s="8" t="s">
        <v>105</v>
      </c>
      <c r="H1141" s="8"/>
    </row>
    <row r="1142" s="1" customFormat="1" ht="33" customHeight="1" spans="1:8">
      <c r="A1142" s="6">
        <v>1141</v>
      </c>
      <c r="B1142" s="6" t="s">
        <v>192</v>
      </c>
      <c r="C1142" s="7" t="s">
        <v>6214</v>
      </c>
      <c r="D1142" s="7" t="s">
        <v>6215</v>
      </c>
      <c r="E1142" s="9" t="s">
        <v>6216</v>
      </c>
      <c r="F1142" s="9" t="s">
        <v>105</v>
      </c>
      <c r="G1142" s="8" t="s">
        <v>105</v>
      </c>
      <c r="H1142" s="8"/>
    </row>
    <row r="1143" s="1" customFormat="1" ht="33" customHeight="1" spans="1:8">
      <c r="A1143" s="6">
        <v>1142</v>
      </c>
      <c r="B1143" s="6" t="s">
        <v>192</v>
      </c>
      <c r="C1143" s="7" t="s">
        <v>6217</v>
      </c>
      <c r="D1143" s="7" t="s">
        <v>6218</v>
      </c>
      <c r="E1143" s="9" t="s">
        <v>6219</v>
      </c>
      <c r="F1143" s="9" t="s">
        <v>2917</v>
      </c>
      <c r="G1143" s="8" t="s">
        <v>105</v>
      </c>
      <c r="H1143" s="8"/>
    </row>
    <row r="1144" s="1" customFormat="1" ht="33" customHeight="1" spans="1:8">
      <c r="A1144" s="6">
        <v>1143</v>
      </c>
      <c r="B1144" s="6" t="s">
        <v>192</v>
      </c>
      <c r="C1144" s="7" t="s">
        <v>6220</v>
      </c>
      <c r="D1144" s="7" t="s">
        <v>6221</v>
      </c>
      <c r="E1144" s="9" t="s">
        <v>6222</v>
      </c>
      <c r="F1144" s="9" t="s">
        <v>105</v>
      </c>
      <c r="G1144" s="8" t="s">
        <v>105</v>
      </c>
      <c r="H1144" s="8"/>
    </row>
    <row r="1145" s="1" customFormat="1" ht="33" customHeight="1" spans="1:8">
      <c r="A1145" s="6">
        <v>1144</v>
      </c>
      <c r="B1145" s="6" t="s">
        <v>192</v>
      </c>
      <c r="C1145" s="7" t="s">
        <v>6223</v>
      </c>
      <c r="D1145" s="7" t="s">
        <v>6224</v>
      </c>
      <c r="E1145" s="9" t="s">
        <v>6225</v>
      </c>
      <c r="F1145" s="9" t="s">
        <v>2917</v>
      </c>
      <c r="G1145" s="8" t="s">
        <v>105</v>
      </c>
      <c r="H1145" s="8"/>
    </row>
    <row r="1146" s="1" customFormat="1" ht="33" customHeight="1" spans="1:8">
      <c r="A1146" s="6">
        <v>1145</v>
      </c>
      <c r="B1146" s="6" t="s">
        <v>192</v>
      </c>
      <c r="C1146" s="7" t="s">
        <v>6226</v>
      </c>
      <c r="D1146" s="7" t="s">
        <v>6227</v>
      </c>
      <c r="E1146" s="9" t="s">
        <v>6228</v>
      </c>
      <c r="F1146" s="9" t="s">
        <v>2917</v>
      </c>
      <c r="G1146" s="8" t="s">
        <v>105</v>
      </c>
      <c r="H1146" s="8"/>
    </row>
    <row r="1147" s="1" customFormat="1" ht="33" customHeight="1" spans="1:8">
      <c r="A1147" s="6">
        <v>1146</v>
      </c>
      <c r="B1147" s="6" t="s">
        <v>192</v>
      </c>
      <c r="C1147" s="7" t="s">
        <v>6229</v>
      </c>
      <c r="D1147" s="7" t="s">
        <v>6230</v>
      </c>
      <c r="E1147" s="9" t="s">
        <v>6231</v>
      </c>
      <c r="F1147" s="9" t="s">
        <v>2917</v>
      </c>
      <c r="G1147" s="8" t="s">
        <v>105</v>
      </c>
      <c r="H1147" s="8"/>
    </row>
    <row r="1148" s="1" customFormat="1" ht="33" customHeight="1" spans="1:8">
      <c r="A1148" s="6">
        <v>1147</v>
      </c>
      <c r="B1148" s="6" t="s">
        <v>192</v>
      </c>
      <c r="C1148" s="7" t="s">
        <v>6232</v>
      </c>
      <c r="D1148" s="7" t="s">
        <v>6233</v>
      </c>
      <c r="E1148" s="9" t="s">
        <v>6234</v>
      </c>
      <c r="F1148" s="9" t="s">
        <v>2917</v>
      </c>
      <c r="G1148" s="8" t="s">
        <v>105</v>
      </c>
      <c r="H1148" s="8"/>
    </row>
    <row r="1149" s="1" customFormat="1" ht="33" customHeight="1" spans="1:8">
      <c r="A1149" s="6">
        <v>1148</v>
      </c>
      <c r="B1149" s="6" t="s">
        <v>192</v>
      </c>
      <c r="C1149" s="7" t="s">
        <v>6235</v>
      </c>
      <c r="D1149" s="7" t="s">
        <v>6236</v>
      </c>
      <c r="E1149" s="9" t="s">
        <v>6237</v>
      </c>
      <c r="F1149" s="9" t="s">
        <v>2917</v>
      </c>
      <c r="G1149" s="8" t="s">
        <v>105</v>
      </c>
      <c r="H1149" s="8"/>
    </row>
    <row r="1150" s="1" customFormat="1" ht="33" customHeight="1" spans="1:8">
      <c r="A1150" s="6">
        <v>1149</v>
      </c>
      <c r="B1150" s="6" t="s">
        <v>192</v>
      </c>
      <c r="C1150" s="7" t="s">
        <v>6238</v>
      </c>
      <c r="D1150" s="7" t="s">
        <v>6239</v>
      </c>
      <c r="E1150" s="9" t="s">
        <v>6240</v>
      </c>
      <c r="F1150" s="9" t="s">
        <v>2917</v>
      </c>
      <c r="G1150" s="8" t="s">
        <v>105</v>
      </c>
      <c r="H1150" s="8"/>
    </row>
    <row r="1151" s="1" customFormat="1" ht="33" customHeight="1" spans="1:8">
      <c r="A1151" s="6">
        <v>1150</v>
      </c>
      <c r="B1151" s="6" t="s">
        <v>192</v>
      </c>
      <c r="C1151" s="7" t="s">
        <v>6241</v>
      </c>
      <c r="D1151" s="7" t="s">
        <v>6242</v>
      </c>
      <c r="E1151" s="9" t="s">
        <v>6243</v>
      </c>
      <c r="F1151" s="9" t="s">
        <v>2917</v>
      </c>
      <c r="G1151" s="8" t="s">
        <v>105</v>
      </c>
      <c r="H1151" s="8"/>
    </row>
    <row r="1152" s="1" customFormat="1" ht="33" customHeight="1" spans="1:8">
      <c r="A1152" s="6">
        <v>1151</v>
      </c>
      <c r="B1152" s="6" t="s">
        <v>192</v>
      </c>
      <c r="C1152" s="7" t="s">
        <v>6244</v>
      </c>
      <c r="D1152" s="7" t="s">
        <v>6245</v>
      </c>
      <c r="E1152" s="9" t="s">
        <v>6246</v>
      </c>
      <c r="F1152" s="9" t="s">
        <v>3745</v>
      </c>
      <c r="G1152" s="8" t="s">
        <v>105</v>
      </c>
      <c r="H1152" s="8"/>
    </row>
    <row r="1153" s="1" customFormat="1" ht="33" customHeight="1" spans="1:8">
      <c r="A1153" s="6">
        <v>1152</v>
      </c>
      <c r="B1153" s="6" t="s">
        <v>192</v>
      </c>
      <c r="C1153" s="7" t="s">
        <v>6247</v>
      </c>
      <c r="D1153" s="7" t="s">
        <v>6248</v>
      </c>
      <c r="E1153" s="9" t="s">
        <v>6249</v>
      </c>
      <c r="F1153" s="9" t="s">
        <v>2917</v>
      </c>
      <c r="G1153" s="8" t="s">
        <v>105</v>
      </c>
      <c r="H1153" s="8"/>
    </row>
    <row r="1154" s="1" customFormat="1" ht="33" customHeight="1" spans="1:8">
      <c r="A1154" s="6">
        <v>1153</v>
      </c>
      <c r="B1154" s="6" t="s">
        <v>192</v>
      </c>
      <c r="C1154" s="9" t="s">
        <v>6250</v>
      </c>
      <c r="D1154" s="7" t="s">
        <v>6251</v>
      </c>
      <c r="E1154" s="9" t="s">
        <v>6252</v>
      </c>
      <c r="F1154" s="9" t="s">
        <v>2962</v>
      </c>
      <c r="G1154" s="8" t="s">
        <v>105</v>
      </c>
      <c r="H1154" s="8"/>
    </row>
    <row r="1155" s="1" customFormat="1" ht="33" customHeight="1" spans="1:8">
      <c r="A1155" s="6">
        <v>1154</v>
      </c>
      <c r="B1155" s="6" t="s">
        <v>192</v>
      </c>
      <c r="C1155" s="7" t="s">
        <v>6253</v>
      </c>
      <c r="D1155" s="7" t="s">
        <v>6254</v>
      </c>
      <c r="E1155" s="9" t="s">
        <v>6255</v>
      </c>
      <c r="F1155" s="9" t="s">
        <v>2939</v>
      </c>
      <c r="G1155" s="8" t="s">
        <v>105</v>
      </c>
      <c r="H1155" s="8"/>
    </row>
    <row r="1156" s="1" customFormat="1" ht="33" customHeight="1" spans="1:8">
      <c r="A1156" s="6">
        <v>1155</v>
      </c>
      <c r="B1156" s="6" t="s">
        <v>192</v>
      </c>
      <c r="C1156" s="7" t="s">
        <v>6256</v>
      </c>
      <c r="D1156" s="7" t="s">
        <v>6257</v>
      </c>
      <c r="E1156" s="9" t="s">
        <v>6258</v>
      </c>
      <c r="F1156" s="9" t="s">
        <v>3970</v>
      </c>
      <c r="G1156" s="8" t="s">
        <v>105</v>
      </c>
      <c r="H1156" s="8"/>
    </row>
    <row r="1157" s="1" customFormat="1" ht="33" customHeight="1" spans="1:8">
      <c r="A1157" s="6">
        <v>1156</v>
      </c>
      <c r="B1157" s="6" t="s">
        <v>192</v>
      </c>
      <c r="C1157" s="7" t="s">
        <v>6259</v>
      </c>
      <c r="D1157" s="7" t="s">
        <v>6260</v>
      </c>
      <c r="E1157" s="9" t="s">
        <v>6261</v>
      </c>
      <c r="F1157" s="9" t="s">
        <v>2886</v>
      </c>
      <c r="G1157" s="8" t="s">
        <v>105</v>
      </c>
      <c r="H1157" s="8"/>
    </row>
    <row r="1158" s="1" customFormat="1" ht="33" customHeight="1" spans="1:8">
      <c r="A1158" s="6">
        <v>1157</v>
      </c>
      <c r="B1158" s="6" t="s">
        <v>192</v>
      </c>
      <c r="C1158" s="7" t="s">
        <v>6262</v>
      </c>
      <c r="D1158" s="7" t="s">
        <v>6263</v>
      </c>
      <c r="E1158" s="9" t="s">
        <v>6264</v>
      </c>
      <c r="F1158" s="9" t="s">
        <v>3302</v>
      </c>
      <c r="G1158" s="8" t="s">
        <v>105</v>
      </c>
      <c r="H1158" s="8"/>
    </row>
    <row r="1159" s="1" customFormat="1" ht="33" customHeight="1" spans="1:8">
      <c r="A1159" s="6">
        <v>1158</v>
      </c>
      <c r="B1159" s="6" t="s">
        <v>192</v>
      </c>
      <c r="C1159" s="7" t="s">
        <v>6265</v>
      </c>
      <c r="D1159" s="7" t="s">
        <v>6266</v>
      </c>
      <c r="E1159" s="9" t="s">
        <v>6267</v>
      </c>
      <c r="F1159" s="9" t="s">
        <v>105</v>
      </c>
      <c r="G1159" s="8" t="s">
        <v>105</v>
      </c>
      <c r="H1159" s="8"/>
    </row>
    <row r="1160" s="1" customFormat="1" ht="33" customHeight="1" spans="1:8">
      <c r="A1160" s="6">
        <v>1159</v>
      </c>
      <c r="B1160" s="6" t="s">
        <v>192</v>
      </c>
      <c r="C1160" s="7" t="s">
        <v>6268</v>
      </c>
      <c r="D1160" s="7" t="s">
        <v>6269</v>
      </c>
      <c r="E1160" s="9" t="s">
        <v>6270</v>
      </c>
      <c r="F1160" s="9" t="s">
        <v>2886</v>
      </c>
      <c r="G1160" s="8" t="s">
        <v>105</v>
      </c>
      <c r="H1160" s="8"/>
    </row>
    <row r="1161" s="1" customFormat="1" ht="33" customHeight="1" spans="1:8">
      <c r="A1161" s="6">
        <v>1160</v>
      </c>
      <c r="B1161" s="6" t="s">
        <v>192</v>
      </c>
      <c r="C1161" s="7" t="s">
        <v>6271</v>
      </c>
      <c r="D1161" s="7" t="s">
        <v>6272</v>
      </c>
      <c r="E1161" s="9" t="s">
        <v>6273</v>
      </c>
      <c r="F1161" s="9" t="s">
        <v>2939</v>
      </c>
      <c r="G1161" s="8" t="s">
        <v>105</v>
      </c>
      <c r="H1161" s="8"/>
    </row>
    <row r="1162" s="1" customFormat="1" ht="33" customHeight="1" spans="1:8">
      <c r="A1162" s="6">
        <v>1161</v>
      </c>
      <c r="B1162" s="6" t="s">
        <v>192</v>
      </c>
      <c r="C1162" s="7" t="s">
        <v>6274</v>
      </c>
      <c r="D1162" s="7" t="s">
        <v>6275</v>
      </c>
      <c r="E1162" s="9" t="s">
        <v>6276</v>
      </c>
      <c r="F1162" s="9" t="s">
        <v>3374</v>
      </c>
      <c r="G1162" s="8" t="s">
        <v>105</v>
      </c>
      <c r="H1162" s="8"/>
    </row>
    <row r="1163" s="1" customFormat="1" ht="33" customHeight="1" spans="1:8">
      <c r="A1163" s="6">
        <v>1162</v>
      </c>
      <c r="B1163" s="6" t="s">
        <v>192</v>
      </c>
      <c r="C1163" s="7" t="s">
        <v>6277</v>
      </c>
      <c r="D1163" s="7" t="s">
        <v>6278</v>
      </c>
      <c r="E1163" s="9" t="s">
        <v>6279</v>
      </c>
      <c r="F1163" s="9" t="s">
        <v>3302</v>
      </c>
      <c r="G1163" s="8" t="s">
        <v>105</v>
      </c>
      <c r="H1163" s="8"/>
    </row>
    <row r="1164" s="1" customFormat="1" ht="33" customHeight="1" spans="1:8">
      <c r="A1164" s="6">
        <v>1163</v>
      </c>
      <c r="B1164" s="6" t="s">
        <v>192</v>
      </c>
      <c r="C1164" s="7" t="s">
        <v>548</v>
      </c>
      <c r="D1164" s="7" t="s">
        <v>549</v>
      </c>
      <c r="E1164" s="9" t="s">
        <v>6280</v>
      </c>
      <c r="F1164" s="9" t="s">
        <v>3302</v>
      </c>
      <c r="G1164" s="8" t="s">
        <v>105</v>
      </c>
      <c r="H1164" s="8"/>
    </row>
    <row r="1165" s="1" customFormat="1" ht="33" customHeight="1" spans="1:8">
      <c r="A1165" s="6">
        <v>1164</v>
      </c>
      <c r="B1165" s="6" t="s">
        <v>192</v>
      </c>
      <c r="C1165" s="7" t="s">
        <v>524</v>
      </c>
      <c r="D1165" s="7" t="s">
        <v>525</v>
      </c>
      <c r="E1165" s="9" t="s">
        <v>6281</v>
      </c>
      <c r="F1165" s="9" t="s">
        <v>105</v>
      </c>
      <c r="G1165" s="8" t="s">
        <v>105</v>
      </c>
      <c r="H1165" s="8"/>
    </row>
    <row r="1166" s="1" customFormat="1" ht="33" customHeight="1" spans="1:8">
      <c r="A1166" s="6">
        <v>1165</v>
      </c>
      <c r="B1166" s="6" t="s">
        <v>192</v>
      </c>
      <c r="C1166" s="7" t="s">
        <v>6282</v>
      </c>
      <c r="D1166" s="7" t="s">
        <v>6283</v>
      </c>
      <c r="E1166" s="9" t="s">
        <v>6284</v>
      </c>
      <c r="F1166" s="9" t="s">
        <v>2882</v>
      </c>
      <c r="G1166" s="8" t="s">
        <v>105</v>
      </c>
      <c r="H1166" s="8"/>
    </row>
    <row r="1167" s="1" customFormat="1" ht="33" customHeight="1" spans="1:8">
      <c r="A1167" s="6">
        <v>1166</v>
      </c>
      <c r="B1167" s="6" t="s">
        <v>192</v>
      </c>
      <c r="C1167" s="7" t="s">
        <v>1196</v>
      </c>
      <c r="D1167" s="7" t="s">
        <v>1197</v>
      </c>
      <c r="E1167" s="9" t="s">
        <v>1198</v>
      </c>
      <c r="F1167" s="9" t="s">
        <v>2882</v>
      </c>
      <c r="G1167" s="8" t="s">
        <v>105</v>
      </c>
      <c r="H1167" s="8"/>
    </row>
    <row r="1168" s="1" customFormat="1" ht="33" customHeight="1" spans="1:8">
      <c r="A1168" s="6">
        <v>1167</v>
      </c>
      <c r="B1168" s="6" t="s">
        <v>192</v>
      </c>
      <c r="C1168" s="7" t="s">
        <v>6285</v>
      </c>
      <c r="D1168" s="7" t="s">
        <v>6286</v>
      </c>
      <c r="E1168" s="9" t="s">
        <v>6287</v>
      </c>
      <c r="F1168" s="9" t="s">
        <v>2886</v>
      </c>
      <c r="G1168" s="8" t="s">
        <v>105</v>
      </c>
      <c r="H1168" s="8"/>
    </row>
    <row r="1169" s="1" customFormat="1" ht="33" customHeight="1" spans="1:8">
      <c r="A1169" s="6">
        <v>1168</v>
      </c>
      <c r="B1169" s="6" t="s">
        <v>192</v>
      </c>
      <c r="C1169" s="7" t="s">
        <v>6288</v>
      </c>
      <c r="D1169" s="7" t="s">
        <v>6289</v>
      </c>
      <c r="E1169" s="9" t="s">
        <v>6290</v>
      </c>
      <c r="F1169" s="9" t="s">
        <v>6291</v>
      </c>
      <c r="G1169" s="8" t="s">
        <v>105</v>
      </c>
      <c r="H1169" s="8"/>
    </row>
    <row r="1170" s="1" customFormat="1" ht="33" customHeight="1" spans="1:8">
      <c r="A1170" s="6">
        <v>1169</v>
      </c>
      <c r="B1170" s="6" t="s">
        <v>192</v>
      </c>
      <c r="C1170" s="7" t="s">
        <v>6292</v>
      </c>
      <c r="D1170" s="7" t="s">
        <v>6293</v>
      </c>
      <c r="E1170" s="9" t="s">
        <v>6294</v>
      </c>
      <c r="F1170" s="9" t="s">
        <v>2917</v>
      </c>
      <c r="G1170" s="8" t="s">
        <v>105</v>
      </c>
      <c r="H1170" s="8"/>
    </row>
    <row r="1171" s="1" customFormat="1" ht="33" customHeight="1" spans="1:8">
      <c r="A1171" s="6">
        <v>1170</v>
      </c>
      <c r="B1171" s="6" t="s">
        <v>192</v>
      </c>
      <c r="C1171" s="7" t="s">
        <v>6295</v>
      </c>
      <c r="D1171" s="7" t="s">
        <v>6296</v>
      </c>
      <c r="E1171" s="9" t="s">
        <v>6297</v>
      </c>
      <c r="F1171" s="9" t="s">
        <v>2886</v>
      </c>
      <c r="G1171" s="8" t="s">
        <v>105</v>
      </c>
      <c r="H1171" s="8"/>
    </row>
    <row r="1172" s="1" customFormat="1" ht="33" customHeight="1" spans="1:8">
      <c r="A1172" s="6">
        <v>1171</v>
      </c>
      <c r="B1172" s="6" t="s">
        <v>192</v>
      </c>
      <c r="C1172" s="7" t="s">
        <v>6298</v>
      </c>
      <c r="D1172" s="7" t="s">
        <v>6299</v>
      </c>
      <c r="E1172" s="9" t="s">
        <v>6300</v>
      </c>
      <c r="F1172" s="9" t="s">
        <v>2962</v>
      </c>
      <c r="G1172" s="8" t="s">
        <v>105</v>
      </c>
      <c r="H1172" s="8"/>
    </row>
    <row r="1173" s="1" customFormat="1" ht="33" customHeight="1" spans="1:8">
      <c r="A1173" s="6">
        <v>1172</v>
      </c>
      <c r="B1173" s="6" t="s">
        <v>192</v>
      </c>
      <c r="C1173" s="7" t="s">
        <v>6301</v>
      </c>
      <c r="D1173" s="7" t="s">
        <v>6302</v>
      </c>
      <c r="E1173" s="9" t="s">
        <v>6303</v>
      </c>
      <c r="F1173" s="9" t="s">
        <v>5360</v>
      </c>
      <c r="G1173" s="8" t="s">
        <v>105</v>
      </c>
      <c r="H1173" s="8"/>
    </row>
    <row r="1174" s="1" customFormat="1" ht="33" customHeight="1" spans="1:8">
      <c r="A1174" s="6">
        <v>1173</v>
      </c>
      <c r="B1174" s="6" t="s">
        <v>192</v>
      </c>
      <c r="C1174" s="7" t="s">
        <v>6304</v>
      </c>
      <c r="D1174" s="7" t="s">
        <v>6305</v>
      </c>
      <c r="E1174" s="9" t="s">
        <v>6306</v>
      </c>
      <c r="F1174" s="9" t="s">
        <v>2962</v>
      </c>
      <c r="G1174" s="8" t="s">
        <v>105</v>
      </c>
      <c r="H1174" s="8"/>
    </row>
    <row r="1175" s="1" customFormat="1" ht="33" customHeight="1" spans="1:8">
      <c r="A1175" s="6">
        <v>1174</v>
      </c>
      <c r="B1175" s="6" t="s">
        <v>192</v>
      </c>
      <c r="C1175" s="7" t="s">
        <v>6307</v>
      </c>
      <c r="D1175" s="7" t="s">
        <v>6308</v>
      </c>
      <c r="E1175" s="9" t="s">
        <v>6309</v>
      </c>
      <c r="F1175" s="9" t="s">
        <v>2886</v>
      </c>
      <c r="G1175" s="8" t="s">
        <v>105</v>
      </c>
      <c r="H1175" s="8"/>
    </row>
    <row r="1176" s="1" customFormat="1" ht="33" customHeight="1" spans="1:8">
      <c r="A1176" s="6">
        <v>1175</v>
      </c>
      <c r="B1176" s="6" t="s">
        <v>192</v>
      </c>
      <c r="C1176" s="7" t="s">
        <v>6310</v>
      </c>
      <c r="D1176" s="7" t="s">
        <v>6311</v>
      </c>
      <c r="E1176" s="9" t="s">
        <v>6312</v>
      </c>
      <c r="F1176" s="9" t="s">
        <v>2886</v>
      </c>
      <c r="G1176" s="8" t="s">
        <v>105</v>
      </c>
      <c r="H1176" s="8"/>
    </row>
    <row r="1177" s="1" customFormat="1" ht="33" customHeight="1" spans="1:8">
      <c r="A1177" s="6">
        <v>1176</v>
      </c>
      <c r="B1177" s="6" t="s">
        <v>192</v>
      </c>
      <c r="C1177" s="7" t="s">
        <v>6313</v>
      </c>
      <c r="D1177" s="7" t="s">
        <v>6314</v>
      </c>
      <c r="E1177" s="9" t="s">
        <v>3400</v>
      </c>
      <c r="F1177" s="9" t="s">
        <v>2917</v>
      </c>
      <c r="G1177" s="8" t="s">
        <v>105</v>
      </c>
      <c r="H1177" s="8"/>
    </row>
    <row r="1178" s="1" customFormat="1" ht="33" customHeight="1" spans="1:8">
      <c r="A1178" s="6">
        <v>1177</v>
      </c>
      <c r="B1178" s="6" t="s">
        <v>192</v>
      </c>
      <c r="C1178" s="7" t="s">
        <v>6315</v>
      </c>
      <c r="D1178" s="7" t="s">
        <v>6316</v>
      </c>
      <c r="E1178" s="9" t="s">
        <v>6317</v>
      </c>
      <c r="F1178" s="9" t="s">
        <v>2962</v>
      </c>
      <c r="G1178" s="8" t="s">
        <v>105</v>
      </c>
      <c r="H1178" s="8"/>
    </row>
    <row r="1179" s="1" customFormat="1" ht="33" customHeight="1" spans="1:8">
      <c r="A1179" s="6">
        <v>1178</v>
      </c>
      <c r="B1179" s="6" t="s">
        <v>192</v>
      </c>
      <c r="C1179" s="7" t="s">
        <v>6318</v>
      </c>
      <c r="D1179" s="7" t="s">
        <v>6319</v>
      </c>
      <c r="E1179" s="9" t="s">
        <v>6320</v>
      </c>
      <c r="F1179" s="9" t="s">
        <v>3021</v>
      </c>
      <c r="G1179" s="8" t="s">
        <v>105</v>
      </c>
      <c r="H1179" s="8"/>
    </row>
    <row r="1180" s="1" customFormat="1" ht="33" customHeight="1" spans="1:8">
      <c r="A1180" s="6">
        <v>1179</v>
      </c>
      <c r="B1180" s="6" t="s">
        <v>192</v>
      </c>
      <c r="C1180" s="7" t="s">
        <v>6321</v>
      </c>
      <c r="D1180" s="7" t="s">
        <v>6322</v>
      </c>
      <c r="E1180" s="9" t="s">
        <v>6323</v>
      </c>
      <c r="F1180" s="9" t="s">
        <v>2917</v>
      </c>
      <c r="G1180" s="8" t="s">
        <v>105</v>
      </c>
      <c r="H1180" s="8"/>
    </row>
    <row r="1181" s="1" customFormat="1" ht="33" customHeight="1" spans="1:8">
      <c r="A1181" s="6">
        <v>1180</v>
      </c>
      <c r="B1181" s="6" t="s">
        <v>192</v>
      </c>
      <c r="C1181" s="7" t="s">
        <v>6324</v>
      </c>
      <c r="D1181" s="7" t="s">
        <v>6325</v>
      </c>
      <c r="E1181" s="9" t="s">
        <v>6326</v>
      </c>
      <c r="F1181" s="9" t="s">
        <v>2962</v>
      </c>
      <c r="G1181" s="8" t="s">
        <v>105</v>
      </c>
      <c r="H1181" s="8"/>
    </row>
    <row r="1182" s="1" customFormat="1" ht="33" customHeight="1" spans="1:8">
      <c r="A1182" s="6">
        <v>1181</v>
      </c>
      <c r="B1182" s="6" t="s">
        <v>192</v>
      </c>
      <c r="C1182" s="7" t="s">
        <v>6327</v>
      </c>
      <c r="D1182" s="7" t="s">
        <v>6328</v>
      </c>
      <c r="E1182" s="9" t="s">
        <v>6329</v>
      </c>
      <c r="F1182" s="9" t="s">
        <v>3021</v>
      </c>
      <c r="G1182" s="8" t="s">
        <v>105</v>
      </c>
      <c r="H1182" s="8"/>
    </row>
    <row r="1183" s="1" customFormat="1" ht="33" customHeight="1" spans="1:8">
      <c r="A1183" s="6">
        <v>1182</v>
      </c>
      <c r="B1183" s="6" t="s">
        <v>192</v>
      </c>
      <c r="C1183" s="7" t="s">
        <v>6330</v>
      </c>
      <c r="D1183" s="7" t="s">
        <v>6331</v>
      </c>
      <c r="E1183" s="9" t="s">
        <v>6332</v>
      </c>
      <c r="F1183" s="9" t="s">
        <v>3021</v>
      </c>
      <c r="G1183" s="8" t="s">
        <v>105</v>
      </c>
      <c r="H1183" s="8"/>
    </row>
    <row r="1184" s="1" customFormat="1" ht="33" customHeight="1" spans="1:8">
      <c r="A1184" s="6">
        <v>1183</v>
      </c>
      <c r="B1184" s="6" t="s">
        <v>192</v>
      </c>
      <c r="C1184" s="7" t="s">
        <v>6333</v>
      </c>
      <c r="D1184" s="7" t="s">
        <v>6334</v>
      </c>
      <c r="E1184" s="9" t="s">
        <v>6335</v>
      </c>
      <c r="F1184" s="9" t="s">
        <v>4996</v>
      </c>
      <c r="G1184" s="8" t="s">
        <v>105</v>
      </c>
      <c r="H1184" s="8"/>
    </row>
    <row r="1185" s="1" customFormat="1" ht="33" customHeight="1" spans="1:8">
      <c r="A1185" s="6">
        <v>1184</v>
      </c>
      <c r="B1185" s="6" t="s">
        <v>192</v>
      </c>
      <c r="C1185" s="7" t="s">
        <v>6336</v>
      </c>
      <c r="D1185" s="7" t="s">
        <v>6337</v>
      </c>
      <c r="E1185" s="9" t="s">
        <v>6338</v>
      </c>
      <c r="F1185" s="9" t="s">
        <v>3021</v>
      </c>
      <c r="G1185" s="8" t="s">
        <v>105</v>
      </c>
      <c r="H1185" s="8"/>
    </row>
    <row r="1186" s="1" customFormat="1" ht="33" customHeight="1" spans="1:8">
      <c r="A1186" s="6">
        <v>1185</v>
      </c>
      <c r="B1186" s="6" t="s">
        <v>192</v>
      </c>
      <c r="C1186" s="7" t="s">
        <v>6339</v>
      </c>
      <c r="D1186" s="7" t="s">
        <v>6340</v>
      </c>
      <c r="E1186" s="9" t="s">
        <v>6341</v>
      </c>
      <c r="F1186" s="9" t="s">
        <v>88</v>
      </c>
      <c r="G1186" s="8" t="s">
        <v>105</v>
      </c>
      <c r="H1186" s="8"/>
    </row>
    <row r="1187" s="1" customFormat="1" ht="33" customHeight="1" spans="1:8">
      <c r="A1187" s="6">
        <v>1186</v>
      </c>
      <c r="B1187" s="6" t="s">
        <v>192</v>
      </c>
      <c r="C1187" s="7" t="s">
        <v>6342</v>
      </c>
      <c r="D1187" s="7" t="s">
        <v>6343</v>
      </c>
      <c r="E1187" s="9" t="s">
        <v>6344</v>
      </c>
      <c r="F1187" s="9" t="s">
        <v>2882</v>
      </c>
      <c r="G1187" s="8" t="s">
        <v>105</v>
      </c>
      <c r="H1187" s="8"/>
    </row>
    <row r="1188" s="1" customFormat="1" ht="33" customHeight="1" spans="1:8">
      <c r="A1188" s="6">
        <v>1187</v>
      </c>
      <c r="B1188" s="6" t="s">
        <v>192</v>
      </c>
      <c r="C1188" s="7" t="s">
        <v>6345</v>
      </c>
      <c r="D1188" s="7" t="s">
        <v>6346</v>
      </c>
      <c r="E1188" s="9" t="s">
        <v>6347</v>
      </c>
      <c r="F1188" s="9" t="s">
        <v>2882</v>
      </c>
      <c r="G1188" s="8" t="s">
        <v>105</v>
      </c>
      <c r="H1188" s="8"/>
    </row>
    <row r="1189" s="1" customFormat="1" ht="33" customHeight="1" spans="1:8">
      <c r="A1189" s="6">
        <v>1188</v>
      </c>
      <c r="B1189" s="6" t="s">
        <v>192</v>
      </c>
      <c r="C1189" s="7" t="s">
        <v>6348</v>
      </c>
      <c r="D1189" s="7" t="s">
        <v>6349</v>
      </c>
      <c r="E1189" s="9" t="s">
        <v>6350</v>
      </c>
      <c r="F1189" s="9" t="s">
        <v>3417</v>
      </c>
      <c r="G1189" s="8" t="s">
        <v>105</v>
      </c>
      <c r="H1189" s="8"/>
    </row>
    <row r="1190" s="1" customFormat="1" ht="33" customHeight="1" spans="1:8">
      <c r="A1190" s="6">
        <v>1189</v>
      </c>
      <c r="B1190" s="6" t="s">
        <v>192</v>
      </c>
      <c r="C1190" s="7" t="s">
        <v>6351</v>
      </c>
      <c r="D1190" s="7" t="s">
        <v>6352</v>
      </c>
      <c r="E1190" s="9" t="s">
        <v>6353</v>
      </c>
      <c r="F1190" s="9" t="s">
        <v>5532</v>
      </c>
      <c r="G1190" s="8" t="s">
        <v>105</v>
      </c>
      <c r="H1190" s="8"/>
    </row>
    <row r="1191" s="1" customFormat="1" ht="33" customHeight="1" spans="1:8">
      <c r="A1191" s="6">
        <v>1190</v>
      </c>
      <c r="B1191" s="6" t="s">
        <v>192</v>
      </c>
      <c r="C1191" s="7" t="s">
        <v>6354</v>
      </c>
      <c r="D1191" s="7" t="s">
        <v>6355</v>
      </c>
      <c r="E1191" s="9" t="s">
        <v>6356</v>
      </c>
      <c r="F1191" s="9" t="s">
        <v>5532</v>
      </c>
      <c r="G1191" s="8" t="s">
        <v>105</v>
      </c>
      <c r="H1191" s="8"/>
    </row>
    <row r="1192" s="1" customFormat="1" ht="33" customHeight="1" spans="1:8">
      <c r="A1192" s="6">
        <v>1191</v>
      </c>
      <c r="B1192" s="6" t="s">
        <v>192</v>
      </c>
      <c r="C1192" s="7" t="s">
        <v>6357</v>
      </c>
      <c r="D1192" s="7" t="s">
        <v>6358</v>
      </c>
      <c r="E1192" s="9" t="s">
        <v>6359</v>
      </c>
      <c r="F1192" s="9" t="s">
        <v>105</v>
      </c>
      <c r="G1192" s="8" t="s">
        <v>105</v>
      </c>
      <c r="H1192" s="8"/>
    </row>
    <row r="1193" s="1" customFormat="1" ht="33" customHeight="1" spans="1:8">
      <c r="A1193" s="6">
        <v>1192</v>
      </c>
      <c r="B1193" s="6" t="s">
        <v>192</v>
      </c>
      <c r="C1193" s="7" t="s">
        <v>6360</v>
      </c>
      <c r="D1193" s="7" t="s">
        <v>6361</v>
      </c>
      <c r="E1193" s="9" t="s">
        <v>6362</v>
      </c>
      <c r="F1193" s="9" t="s">
        <v>2882</v>
      </c>
      <c r="G1193" s="8" t="s">
        <v>105</v>
      </c>
      <c r="H1193" s="8"/>
    </row>
    <row r="1194" s="1" customFormat="1" ht="33" customHeight="1" spans="1:8">
      <c r="A1194" s="6">
        <v>1193</v>
      </c>
      <c r="B1194" s="6" t="s">
        <v>192</v>
      </c>
      <c r="C1194" s="7" t="s">
        <v>68</v>
      </c>
      <c r="D1194" s="7" t="s">
        <v>69</v>
      </c>
      <c r="E1194" s="9" t="s">
        <v>1469</v>
      </c>
      <c r="F1194" s="9" t="s">
        <v>2882</v>
      </c>
      <c r="G1194" s="8" t="s">
        <v>105</v>
      </c>
      <c r="H1194" s="8"/>
    </row>
    <row r="1195" s="1" customFormat="1" ht="33" customHeight="1" spans="1:8">
      <c r="A1195" s="6">
        <v>1194</v>
      </c>
      <c r="B1195" s="6" t="s">
        <v>192</v>
      </c>
      <c r="C1195" s="7" t="s">
        <v>6363</v>
      </c>
      <c r="D1195" s="7" t="s">
        <v>6364</v>
      </c>
      <c r="E1195" s="9" t="s">
        <v>6365</v>
      </c>
      <c r="F1195" s="9" t="s">
        <v>105</v>
      </c>
      <c r="G1195" s="8" t="s">
        <v>105</v>
      </c>
      <c r="H1195" s="8"/>
    </row>
    <row r="1196" s="1" customFormat="1" ht="33" customHeight="1" spans="1:8">
      <c r="A1196" s="6">
        <v>1195</v>
      </c>
      <c r="B1196" s="6" t="s">
        <v>192</v>
      </c>
      <c r="C1196" s="7" t="s">
        <v>6366</v>
      </c>
      <c r="D1196" s="7" t="s">
        <v>6367</v>
      </c>
      <c r="E1196" s="9" t="s">
        <v>6368</v>
      </c>
      <c r="F1196" s="9" t="s">
        <v>3021</v>
      </c>
      <c r="G1196" s="8" t="s">
        <v>105</v>
      </c>
      <c r="H1196" s="8"/>
    </row>
    <row r="1197" s="1" customFormat="1" ht="33" customHeight="1" spans="1:8">
      <c r="A1197" s="6">
        <v>1196</v>
      </c>
      <c r="B1197" s="6" t="s">
        <v>192</v>
      </c>
      <c r="C1197" s="7" t="s">
        <v>6369</v>
      </c>
      <c r="D1197" s="7" t="s">
        <v>6370</v>
      </c>
      <c r="E1197" s="9" t="s">
        <v>6371</v>
      </c>
      <c r="F1197" s="9" t="s">
        <v>2886</v>
      </c>
      <c r="G1197" s="8" t="s">
        <v>105</v>
      </c>
      <c r="H1197" s="8"/>
    </row>
    <row r="1198" s="1" customFormat="1" ht="33" customHeight="1" spans="1:8">
      <c r="A1198" s="6">
        <v>1197</v>
      </c>
      <c r="B1198" s="6" t="s">
        <v>192</v>
      </c>
      <c r="C1198" s="7" t="s">
        <v>588</v>
      </c>
      <c r="D1198" s="7" t="s">
        <v>589</v>
      </c>
      <c r="E1198" s="9" t="s">
        <v>590</v>
      </c>
      <c r="F1198" s="9" t="s">
        <v>16</v>
      </c>
      <c r="G1198" s="8" t="s">
        <v>105</v>
      </c>
      <c r="H1198" s="8"/>
    </row>
    <row r="1199" s="1" customFormat="1" ht="33" customHeight="1" spans="1:8">
      <c r="A1199" s="6">
        <v>1198</v>
      </c>
      <c r="B1199" s="6" t="s">
        <v>192</v>
      </c>
      <c r="C1199" s="7" t="s">
        <v>6372</v>
      </c>
      <c r="D1199" s="7" t="s">
        <v>6373</v>
      </c>
      <c r="E1199" s="9" t="s">
        <v>6374</v>
      </c>
      <c r="F1199" s="9" t="s">
        <v>3970</v>
      </c>
      <c r="G1199" s="8" t="s">
        <v>105</v>
      </c>
      <c r="H1199" s="8"/>
    </row>
    <row r="1200" s="1" customFormat="1" ht="33" customHeight="1" spans="1:8">
      <c r="A1200" s="6">
        <v>1199</v>
      </c>
      <c r="B1200" s="6" t="s">
        <v>192</v>
      </c>
      <c r="C1200" s="7" t="s">
        <v>6375</v>
      </c>
      <c r="D1200" s="7" t="s">
        <v>6376</v>
      </c>
      <c r="E1200" s="9" t="s">
        <v>6377</v>
      </c>
      <c r="F1200" s="9" t="s">
        <v>4456</v>
      </c>
      <c r="G1200" s="8" t="s">
        <v>105</v>
      </c>
      <c r="H1200" s="8"/>
    </row>
    <row r="1201" s="1" customFormat="1" ht="33" customHeight="1" spans="1:8">
      <c r="A1201" s="6">
        <v>1200</v>
      </c>
      <c r="B1201" s="6" t="s">
        <v>192</v>
      </c>
      <c r="C1201" s="7" t="s">
        <v>6378</v>
      </c>
      <c r="D1201" s="7" t="s">
        <v>6379</v>
      </c>
      <c r="E1201" s="9" t="s">
        <v>6380</v>
      </c>
      <c r="F1201" s="9" t="s">
        <v>3374</v>
      </c>
      <c r="G1201" s="8" t="s">
        <v>105</v>
      </c>
      <c r="H1201" s="8"/>
    </row>
    <row r="1202" s="1" customFormat="1" ht="33" customHeight="1" spans="1:8">
      <c r="A1202" s="6">
        <v>1201</v>
      </c>
      <c r="B1202" s="6" t="s">
        <v>192</v>
      </c>
      <c r="C1202" s="7" t="s">
        <v>6381</v>
      </c>
      <c r="D1202" s="7" t="s">
        <v>6382</v>
      </c>
      <c r="E1202" s="9" t="s">
        <v>6383</v>
      </c>
      <c r="F1202" s="9" t="s">
        <v>5031</v>
      </c>
      <c r="G1202" s="8" t="s">
        <v>105</v>
      </c>
      <c r="H1202" s="8"/>
    </row>
    <row r="1203" s="1" customFormat="1" ht="33" customHeight="1" spans="1:8">
      <c r="A1203" s="6">
        <v>1202</v>
      </c>
      <c r="B1203" s="6" t="s">
        <v>192</v>
      </c>
      <c r="C1203" s="7" t="s">
        <v>6384</v>
      </c>
      <c r="D1203" s="7" t="s">
        <v>6385</v>
      </c>
      <c r="E1203" s="9" t="s">
        <v>6386</v>
      </c>
      <c r="F1203" s="9" t="s">
        <v>3021</v>
      </c>
      <c r="G1203" s="8" t="s">
        <v>105</v>
      </c>
      <c r="H1203" s="8"/>
    </row>
    <row r="1204" s="1" customFormat="1" ht="33" customHeight="1" spans="1:8">
      <c r="A1204" s="6">
        <v>1203</v>
      </c>
      <c r="B1204" s="6" t="s">
        <v>192</v>
      </c>
      <c r="C1204" s="7" t="s">
        <v>6387</v>
      </c>
      <c r="D1204" s="7" t="s">
        <v>6388</v>
      </c>
      <c r="E1204" s="9" t="s">
        <v>1054</v>
      </c>
      <c r="F1204" s="9" t="s">
        <v>105</v>
      </c>
      <c r="G1204" s="8" t="s">
        <v>105</v>
      </c>
      <c r="H1204" s="8"/>
    </row>
    <row r="1205" s="1" customFormat="1" ht="33" customHeight="1" spans="1:8">
      <c r="A1205" s="6">
        <v>1204</v>
      </c>
      <c r="B1205" s="6" t="s">
        <v>192</v>
      </c>
      <c r="C1205" s="7" t="s">
        <v>6389</v>
      </c>
      <c r="D1205" s="7" t="s">
        <v>6390</v>
      </c>
      <c r="E1205" s="9" t="s">
        <v>6391</v>
      </c>
      <c r="F1205" s="9" t="s">
        <v>3021</v>
      </c>
      <c r="G1205" s="8" t="s">
        <v>105</v>
      </c>
      <c r="H1205" s="8"/>
    </row>
    <row r="1206" s="1" customFormat="1" ht="33" customHeight="1" spans="1:8">
      <c r="A1206" s="6">
        <v>1205</v>
      </c>
      <c r="B1206" s="6" t="s">
        <v>192</v>
      </c>
      <c r="C1206" s="7" t="s">
        <v>6392</v>
      </c>
      <c r="D1206" s="7" t="s">
        <v>6393</v>
      </c>
      <c r="E1206" s="9" t="s">
        <v>6394</v>
      </c>
      <c r="F1206" s="9" t="s">
        <v>105</v>
      </c>
      <c r="G1206" s="8" t="s">
        <v>105</v>
      </c>
      <c r="H1206" s="8"/>
    </row>
    <row r="1207" s="1" customFormat="1" ht="33" customHeight="1" spans="1:8">
      <c r="A1207" s="6">
        <v>1206</v>
      </c>
      <c r="B1207" s="6" t="s">
        <v>192</v>
      </c>
      <c r="C1207" s="7" t="s">
        <v>6395</v>
      </c>
      <c r="D1207" s="7" t="s">
        <v>6396</v>
      </c>
      <c r="E1207" s="9" t="s">
        <v>6397</v>
      </c>
      <c r="F1207" s="9" t="s">
        <v>3021</v>
      </c>
      <c r="G1207" s="8" t="s">
        <v>105</v>
      </c>
      <c r="H1207" s="8"/>
    </row>
    <row r="1208" s="1" customFormat="1" ht="33" customHeight="1" spans="1:8">
      <c r="A1208" s="6">
        <v>1207</v>
      </c>
      <c r="B1208" s="6" t="s">
        <v>192</v>
      </c>
      <c r="C1208" s="7" t="s">
        <v>6398</v>
      </c>
      <c r="D1208" s="7" t="s">
        <v>6399</v>
      </c>
      <c r="E1208" s="9" t="s">
        <v>6400</v>
      </c>
      <c r="F1208" s="9" t="s">
        <v>3021</v>
      </c>
      <c r="G1208" s="8" t="s">
        <v>105</v>
      </c>
      <c r="H1208" s="8"/>
    </row>
    <row r="1209" s="1" customFormat="1" ht="33" customHeight="1" spans="1:8">
      <c r="A1209" s="6">
        <v>1208</v>
      </c>
      <c r="B1209" s="6" t="s">
        <v>192</v>
      </c>
      <c r="C1209" s="7" t="s">
        <v>6401</v>
      </c>
      <c r="D1209" s="7" t="s">
        <v>6402</v>
      </c>
      <c r="E1209" s="9" t="s">
        <v>6403</v>
      </c>
      <c r="F1209" s="9" t="s">
        <v>3021</v>
      </c>
      <c r="G1209" s="8" t="s">
        <v>105</v>
      </c>
      <c r="H1209" s="8"/>
    </row>
    <row r="1210" s="1" customFormat="1" ht="33" customHeight="1" spans="1:8">
      <c r="A1210" s="6">
        <v>1209</v>
      </c>
      <c r="B1210" s="6" t="s">
        <v>192</v>
      </c>
      <c r="C1210" s="7" t="s">
        <v>6404</v>
      </c>
      <c r="D1210" s="7" t="s">
        <v>6405</v>
      </c>
      <c r="E1210" s="9" t="s">
        <v>6406</v>
      </c>
      <c r="F1210" s="9" t="s">
        <v>3021</v>
      </c>
      <c r="G1210" s="8" t="s">
        <v>105</v>
      </c>
      <c r="H1210" s="8"/>
    </row>
    <row r="1211" s="1" customFormat="1" ht="33" customHeight="1" spans="1:8">
      <c r="A1211" s="6">
        <v>1210</v>
      </c>
      <c r="B1211" s="6" t="s">
        <v>192</v>
      </c>
      <c r="C1211" s="7" t="s">
        <v>6407</v>
      </c>
      <c r="D1211" s="7" t="s">
        <v>6408</v>
      </c>
      <c r="E1211" s="9" t="s">
        <v>6409</v>
      </c>
      <c r="F1211" s="9" t="s">
        <v>3021</v>
      </c>
      <c r="G1211" s="8" t="s">
        <v>105</v>
      </c>
      <c r="H1211" s="8"/>
    </row>
    <row r="1212" s="1" customFormat="1" ht="33" customHeight="1" spans="1:8">
      <c r="A1212" s="6">
        <v>1211</v>
      </c>
      <c r="B1212" s="6" t="s">
        <v>192</v>
      </c>
      <c r="C1212" s="7" t="s">
        <v>6410</v>
      </c>
      <c r="D1212" s="7" t="s">
        <v>6411</v>
      </c>
      <c r="E1212" s="9" t="s">
        <v>6412</v>
      </c>
      <c r="F1212" s="9" t="s">
        <v>3021</v>
      </c>
      <c r="G1212" s="8" t="s">
        <v>105</v>
      </c>
      <c r="H1212" s="8"/>
    </row>
    <row r="1213" s="1" customFormat="1" ht="33" customHeight="1" spans="1:8">
      <c r="A1213" s="6">
        <v>1212</v>
      </c>
      <c r="B1213" s="6" t="s">
        <v>192</v>
      </c>
      <c r="C1213" s="7" t="s">
        <v>6413</v>
      </c>
      <c r="D1213" s="7" t="s">
        <v>6414</v>
      </c>
      <c r="E1213" s="9" t="s">
        <v>6415</v>
      </c>
      <c r="F1213" s="9" t="s">
        <v>3021</v>
      </c>
      <c r="G1213" s="8" t="s">
        <v>105</v>
      </c>
      <c r="H1213" s="8"/>
    </row>
    <row r="1214" s="1" customFormat="1" ht="33" customHeight="1" spans="1:8">
      <c r="A1214" s="6">
        <v>1213</v>
      </c>
      <c r="B1214" s="6" t="s">
        <v>192</v>
      </c>
      <c r="C1214" s="7" t="s">
        <v>6416</v>
      </c>
      <c r="D1214" s="7" t="s">
        <v>6417</v>
      </c>
      <c r="E1214" s="9" t="s">
        <v>6418</v>
      </c>
      <c r="F1214" s="9" t="s">
        <v>3021</v>
      </c>
      <c r="G1214" s="8" t="s">
        <v>105</v>
      </c>
      <c r="H1214" s="8"/>
    </row>
    <row r="1215" s="1" customFormat="1" ht="33" customHeight="1" spans="1:8">
      <c r="A1215" s="6">
        <v>1214</v>
      </c>
      <c r="B1215" s="6" t="s">
        <v>192</v>
      </c>
      <c r="C1215" s="7" t="s">
        <v>6419</v>
      </c>
      <c r="D1215" s="7" t="s">
        <v>6420</v>
      </c>
      <c r="E1215" s="9" t="s">
        <v>6421</v>
      </c>
      <c r="F1215" s="9" t="s">
        <v>3021</v>
      </c>
      <c r="G1215" s="8" t="s">
        <v>105</v>
      </c>
      <c r="H1215" s="8"/>
    </row>
    <row r="1216" s="1" customFormat="1" ht="33" customHeight="1" spans="1:8">
      <c r="A1216" s="6">
        <v>1215</v>
      </c>
      <c r="B1216" s="6" t="s">
        <v>192</v>
      </c>
      <c r="C1216" s="7" t="s">
        <v>6422</v>
      </c>
      <c r="D1216" s="7" t="s">
        <v>6423</v>
      </c>
      <c r="E1216" s="9" t="s">
        <v>6424</v>
      </c>
      <c r="F1216" s="9" t="s">
        <v>3021</v>
      </c>
      <c r="G1216" s="8" t="s">
        <v>105</v>
      </c>
      <c r="H1216" s="8"/>
    </row>
    <row r="1217" s="1" customFormat="1" ht="33" customHeight="1" spans="1:8">
      <c r="A1217" s="6">
        <v>1216</v>
      </c>
      <c r="B1217" s="6" t="s">
        <v>192</v>
      </c>
      <c r="C1217" s="7" t="s">
        <v>6425</v>
      </c>
      <c r="D1217" s="7" t="s">
        <v>6426</v>
      </c>
      <c r="E1217" s="9" t="s">
        <v>6427</v>
      </c>
      <c r="F1217" s="9" t="s">
        <v>3970</v>
      </c>
      <c r="G1217" s="8" t="s">
        <v>105</v>
      </c>
      <c r="H1217" s="8"/>
    </row>
    <row r="1218" s="1" customFormat="1" ht="33" customHeight="1" spans="1:8">
      <c r="A1218" s="6">
        <v>1217</v>
      </c>
      <c r="B1218" s="6" t="s">
        <v>192</v>
      </c>
      <c r="C1218" s="7" t="s">
        <v>6428</v>
      </c>
      <c r="D1218" s="7" t="s">
        <v>6429</v>
      </c>
      <c r="E1218" s="9" t="s">
        <v>6430</v>
      </c>
      <c r="F1218" s="9" t="s">
        <v>2886</v>
      </c>
      <c r="G1218" s="8" t="s">
        <v>105</v>
      </c>
      <c r="H1218" s="8"/>
    </row>
    <row r="1219" s="1" customFormat="1" ht="33" customHeight="1" spans="1:8">
      <c r="A1219" s="6">
        <v>1218</v>
      </c>
      <c r="B1219" s="6" t="s">
        <v>192</v>
      </c>
      <c r="C1219" s="7" t="s">
        <v>6431</v>
      </c>
      <c r="D1219" s="7" t="s">
        <v>6432</v>
      </c>
      <c r="E1219" s="9" t="s">
        <v>4684</v>
      </c>
      <c r="F1219" s="9" t="s">
        <v>2882</v>
      </c>
      <c r="G1219" s="8" t="s">
        <v>105</v>
      </c>
      <c r="H1219" s="8"/>
    </row>
    <row r="1220" s="1" customFormat="1" ht="33" customHeight="1" spans="1:8">
      <c r="A1220" s="6">
        <v>1219</v>
      </c>
      <c r="B1220" s="6" t="s">
        <v>192</v>
      </c>
      <c r="C1220" s="7" t="s">
        <v>6433</v>
      </c>
      <c r="D1220" s="7" t="s">
        <v>6434</v>
      </c>
      <c r="E1220" s="9" t="s">
        <v>6435</v>
      </c>
      <c r="F1220" s="9" t="s">
        <v>83</v>
      </c>
      <c r="G1220" s="8" t="s">
        <v>105</v>
      </c>
      <c r="H1220" s="8"/>
    </row>
    <row r="1221" s="1" customFormat="1" ht="33" customHeight="1" spans="1:8">
      <c r="A1221" s="6">
        <v>1220</v>
      </c>
      <c r="B1221" s="6" t="s">
        <v>192</v>
      </c>
      <c r="C1221" s="7" t="s">
        <v>6436</v>
      </c>
      <c r="D1221" s="7" t="s">
        <v>6437</v>
      </c>
      <c r="E1221" s="9" t="s">
        <v>6438</v>
      </c>
      <c r="F1221" s="9" t="s">
        <v>12</v>
      </c>
      <c r="G1221" s="8" t="s">
        <v>105</v>
      </c>
      <c r="H1221" s="8"/>
    </row>
    <row r="1222" s="1" customFormat="1" ht="33" customHeight="1" spans="1:8">
      <c r="A1222" s="6">
        <v>1221</v>
      </c>
      <c r="B1222" s="6" t="s">
        <v>192</v>
      </c>
      <c r="C1222" s="7" t="s">
        <v>6439</v>
      </c>
      <c r="D1222" s="7" t="s">
        <v>6440</v>
      </c>
      <c r="E1222" s="9" t="s">
        <v>6441</v>
      </c>
      <c r="F1222" s="9" t="s">
        <v>6442</v>
      </c>
      <c r="G1222" s="8" t="s">
        <v>105</v>
      </c>
      <c r="H1222" s="8"/>
    </row>
    <row r="1223" s="1" customFormat="1" ht="33" customHeight="1" spans="1:8">
      <c r="A1223" s="6">
        <v>1222</v>
      </c>
      <c r="B1223" s="6" t="s">
        <v>192</v>
      </c>
      <c r="C1223" s="7" t="s">
        <v>6443</v>
      </c>
      <c r="D1223" s="7" t="s">
        <v>6444</v>
      </c>
      <c r="E1223" s="9" t="s">
        <v>6445</v>
      </c>
      <c r="F1223" s="9" t="s">
        <v>3302</v>
      </c>
      <c r="G1223" s="8" t="s">
        <v>105</v>
      </c>
      <c r="H1223" s="8"/>
    </row>
    <row r="1224" s="1" customFormat="1" ht="33" customHeight="1" spans="1:8">
      <c r="A1224" s="6">
        <v>1223</v>
      </c>
      <c r="B1224" s="6" t="s">
        <v>192</v>
      </c>
      <c r="C1224" s="7" t="s">
        <v>6446</v>
      </c>
      <c r="D1224" s="7" t="s">
        <v>6447</v>
      </c>
      <c r="E1224" s="9" t="s">
        <v>6448</v>
      </c>
      <c r="F1224" s="9" t="s">
        <v>16</v>
      </c>
      <c r="G1224" s="8" t="s">
        <v>105</v>
      </c>
      <c r="H1224" s="8"/>
    </row>
    <row r="1225" s="1" customFormat="1" ht="33" customHeight="1" spans="1:8">
      <c r="A1225" s="6">
        <v>1224</v>
      </c>
      <c r="B1225" s="6" t="s">
        <v>192</v>
      </c>
      <c r="C1225" s="7" t="s">
        <v>6449</v>
      </c>
      <c r="D1225" s="7" t="s">
        <v>6450</v>
      </c>
      <c r="E1225" s="9" t="s">
        <v>6451</v>
      </c>
      <c r="F1225" s="9" t="s">
        <v>6452</v>
      </c>
      <c r="G1225" s="8" t="s">
        <v>105</v>
      </c>
      <c r="H1225" s="8"/>
    </row>
    <row r="1226" s="1" customFormat="1" ht="33" customHeight="1" spans="1:8">
      <c r="A1226" s="6">
        <v>1225</v>
      </c>
      <c r="B1226" s="6" t="s">
        <v>192</v>
      </c>
      <c r="C1226" s="7" t="s">
        <v>6453</v>
      </c>
      <c r="D1226" s="7" t="s">
        <v>6454</v>
      </c>
      <c r="E1226" s="9" t="s">
        <v>6455</v>
      </c>
      <c r="F1226" s="9" t="s">
        <v>2882</v>
      </c>
      <c r="G1226" s="8" t="s">
        <v>105</v>
      </c>
      <c r="H1226" s="8"/>
    </row>
    <row r="1227" s="1" customFormat="1" ht="33" customHeight="1" spans="1:8">
      <c r="A1227" s="6">
        <v>1226</v>
      </c>
      <c r="B1227" s="6" t="s">
        <v>192</v>
      </c>
      <c r="C1227" s="7" t="s">
        <v>916</v>
      </c>
      <c r="D1227" s="7" t="s">
        <v>6456</v>
      </c>
      <c r="E1227" s="9" t="s">
        <v>6457</v>
      </c>
      <c r="F1227" s="9" t="s">
        <v>88</v>
      </c>
      <c r="G1227" s="8" t="s">
        <v>105</v>
      </c>
      <c r="H1227" s="8"/>
    </row>
    <row r="1228" s="1" customFormat="1" ht="33" customHeight="1" spans="1:8">
      <c r="A1228" s="6">
        <v>1227</v>
      </c>
      <c r="B1228" s="6" t="s">
        <v>192</v>
      </c>
      <c r="C1228" s="7" t="s">
        <v>6458</v>
      </c>
      <c r="D1228" s="7" t="s">
        <v>6459</v>
      </c>
      <c r="E1228" s="9" t="s">
        <v>6460</v>
      </c>
      <c r="F1228" s="9" t="s">
        <v>105</v>
      </c>
      <c r="G1228" s="8" t="s">
        <v>105</v>
      </c>
      <c r="H1228" s="8"/>
    </row>
    <row r="1229" s="1" customFormat="1" ht="33" customHeight="1" spans="1:8">
      <c r="A1229" s="6">
        <v>1228</v>
      </c>
      <c r="B1229" s="6" t="s">
        <v>192</v>
      </c>
      <c r="C1229" s="7" t="s">
        <v>6461</v>
      </c>
      <c r="D1229" s="7" t="s">
        <v>6462</v>
      </c>
      <c r="E1229" s="9" t="s">
        <v>6463</v>
      </c>
      <c r="F1229" s="9" t="s">
        <v>3970</v>
      </c>
      <c r="G1229" s="8" t="s">
        <v>105</v>
      </c>
      <c r="H1229" s="8"/>
    </row>
    <row r="1230" s="1" customFormat="1" ht="33" customHeight="1" spans="1:8">
      <c r="A1230" s="6">
        <v>1229</v>
      </c>
      <c r="B1230" s="6" t="s">
        <v>192</v>
      </c>
      <c r="C1230" s="7" t="s">
        <v>6464</v>
      </c>
      <c r="D1230" s="7" t="s">
        <v>6465</v>
      </c>
      <c r="E1230" s="9" t="s">
        <v>6466</v>
      </c>
      <c r="F1230" s="9" t="s">
        <v>126</v>
      </c>
      <c r="G1230" s="8" t="s">
        <v>105</v>
      </c>
      <c r="H1230" s="8"/>
    </row>
    <row r="1231" s="1" customFormat="1" ht="33" customHeight="1" spans="1:8">
      <c r="A1231" s="6">
        <v>1230</v>
      </c>
      <c r="B1231" s="6" t="s">
        <v>192</v>
      </c>
      <c r="C1231" s="7" t="s">
        <v>6467</v>
      </c>
      <c r="D1231" s="7" t="s">
        <v>6468</v>
      </c>
      <c r="E1231" s="9" t="s">
        <v>6469</v>
      </c>
      <c r="F1231" s="9" t="s">
        <v>2882</v>
      </c>
      <c r="G1231" s="8" t="s">
        <v>105</v>
      </c>
      <c r="H1231" s="8"/>
    </row>
    <row r="1232" s="1" customFormat="1" ht="33" customHeight="1" spans="1:8">
      <c r="A1232" s="6">
        <v>1231</v>
      </c>
      <c r="B1232" s="6" t="s">
        <v>192</v>
      </c>
      <c r="C1232" s="7" t="s">
        <v>6470</v>
      </c>
      <c r="D1232" s="7" t="s">
        <v>6471</v>
      </c>
      <c r="E1232" s="9" t="s">
        <v>6472</v>
      </c>
      <c r="F1232" s="9" t="s">
        <v>2939</v>
      </c>
      <c r="G1232" s="8" t="s">
        <v>105</v>
      </c>
      <c r="H1232" s="8"/>
    </row>
    <row r="1233" s="1" customFormat="1" ht="33" customHeight="1" spans="1:8">
      <c r="A1233" s="6">
        <v>1232</v>
      </c>
      <c r="B1233" s="6" t="s">
        <v>192</v>
      </c>
      <c r="C1233" s="7" t="s">
        <v>6473</v>
      </c>
      <c r="D1233" s="7" t="s">
        <v>6474</v>
      </c>
      <c r="E1233" s="9" t="s">
        <v>6475</v>
      </c>
      <c r="F1233" s="9" t="s">
        <v>88</v>
      </c>
      <c r="G1233" s="8" t="s">
        <v>105</v>
      </c>
      <c r="H1233" s="8"/>
    </row>
    <row r="1234" s="1" customFormat="1" ht="33" customHeight="1" spans="1:8">
      <c r="A1234" s="6">
        <v>1233</v>
      </c>
      <c r="B1234" s="6" t="s">
        <v>192</v>
      </c>
      <c r="C1234" s="7" t="s">
        <v>6476</v>
      </c>
      <c r="D1234" s="7" t="s">
        <v>6477</v>
      </c>
      <c r="E1234" s="9" t="s">
        <v>6478</v>
      </c>
      <c r="F1234" s="9" t="s">
        <v>3333</v>
      </c>
      <c r="G1234" s="8" t="s">
        <v>105</v>
      </c>
      <c r="H1234" s="8"/>
    </row>
    <row r="1235" s="1" customFormat="1" ht="33" customHeight="1" spans="1:8">
      <c r="A1235" s="6">
        <v>1234</v>
      </c>
      <c r="B1235" s="6" t="s">
        <v>192</v>
      </c>
      <c r="C1235" s="7" t="s">
        <v>882</v>
      </c>
      <c r="D1235" s="7" t="s">
        <v>883</v>
      </c>
      <c r="E1235" s="9" t="s">
        <v>884</v>
      </c>
      <c r="F1235" s="9" t="s">
        <v>12</v>
      </c>
      <c r="G1235" s="8" t="s">
        <v>105</v>
      </c>
      <c r="H1235" s="8"/>
    </row>
    <row r="1236" s="1" customFormat="1" ht="33" customHeight="1" spans="1:8">
      <c r="A1236" s="6">
        <v>1235</v>
      </c>
      <c r="B1236" s="6" t="s">
        <v>192</v>
      </c>
      <c r="C1236" s="7" t="s">
        <v>6479</v>
      </c>
      <c r="D1236" s="7" t="s">
        <v>6480</v>
      </c>
      <c r="E1236" s="9" t="s">
        <v>6481</v>
      </c>
      <c r="F1236" s="9" t="s">
        <v>2882</v>
      </c>
      <c r="G1236" s="8" t="s">
        <v>105</v>
      </c>
      <c r="H1236" s="8"/>
    </row>
    <row r="1237" s="1" customFormat="1" ht="33" customHeight="1" spans="1:8">
      <c r="A1237" s="6">
        <v>1236</v>
      </c>
      <c r="B1237" s="6" t="s">
        <v>192</v>
      </c>
      <c r="C1237" s="7" t="s">
        <v>6482</v>
      </c>
      <c r="D1237" s="7" t="s">
        <v>6483</v>
      </c>
      <c r="E1237" s="9" t="s">
        <v>6484</v>
      </c>
      <c r="F1237" s="9" t="s">
        <v>2882</v>
      </c>
      <c r="G1237" s="8" t="s">
        <v>105</v>
      </c>
      <c r="H1237" s="8"/>
    </row>
    <row r="1238" s="1" customFormat="1" ht="33" customHeight="1" spans="1:8">
      <c r="A1238" s="6">
        <v>1237</v>
      </c>
      <c r="B1238" s="6" t="s">
        <v>192</v>
      </c>
      <c r="C1238" s="7" t="s">
        <v>6485</v>
      </c>
      <c r="D1238" s="7" t="s">
        <v>6486</v>
      </c>
      <c r="E1238" s="9" t="s">
        <v>3209</v>
      </c>
      <c r="F1238" s="9" t="s">
        <v>2962</v>
      </c>
      <c r="G1238" s="8" t="s">
        <v>105</v>
      </c>
      <c r="H1238" s="8"/>
    </row>
    <row r="1239" s="1" customFormat="1" ht="33" customHeight="1" spans="1:8">
      <c r="A1239" s="6">
        <v>1238</v>
      </c>
      <c r="B1239" s="6" t="s">
        <v>192</v>
      </c>
      <c r="C1239" s="7" t="s">
        <v>538</v>
      </c>
      <c r="D1239" s="7" t="s">
        <v>539</v>
      </c>
      <c r="E1239" s="9" t="s">
        <v>6487</v>
      </c>
      <c r="F1239" s="9" t="s">
        <v>3302</v>
      </c>
      <c r="G1239" s="8" t="s">
        <v>105</v>
      </c>
      <c r="H1239" s="8"/>
    </row>
    <row r="1240" s="1" customFormat="1" ht="33" customHeight="1" spans="1:8">
      <c r="A1240" s="6">
        <v>1239</v>
      </c>
      <c r="B1240" s="6" t="s">
        <v>192</v>
      </c>
      <c r="C1240" s="7" t="s">
        <v>6488</v>
      </c>
      <c r="D1240" s="7" t="s">
        <v>6489</v>
      </c>
      <c r="E1240" s="9" t="s">
        <v>6490</v>
      </c>
      <c r="F1240" s="9" t="s">
        <v>5031</v>
      </c>
      <c r="G1240" s="8" t="s">
        <v>105</v>
      </c>
      <c r="H1240" s="8"/>
    </row>
    <row r="1241" s="1" customFormat="1" ht="33" customHeight="1" spans="1:8">
      <c r="A1241" s="6">
        <v>1240</v>
      </c>
      <c r="B1241" s="6" t="s">
        <v>192</v>
      </c>
      <c r="C1241" s="7" t="s">
        <v>6491</v>
      </c>
      <c r="D1241" s="7" t="s">
        <v>6492</v>
      </c>
      <c r="E1241" s="9" t="s">
        <v>1611</v>
      </c>
      <c r="F1241" s="9" t="s">
        <v>88</v>
      </c>
      <c r="G1241" s="8" t="s">
        <v>105</v>
      </c>
      <c r="H1241" s="8"/>
    </row>
    <row r="1242" s="1" customFormat="1" ht="33" customHeight="1" spans="1:8">
      <c r="A1242" s="6">
        <v>1241</v>
      </c>
      <c r="B1242" s="6" t="s">
        <v>192</v>
      </c>
      <c r="C1242" s="7" t="s">
        <v>6493</v>
      </c>
      <c r="D1242" s="7" t="s">
        <v>6494</v>
      </c>
      <c r="E1242" s="9" t="s">
        <v>6495</v>
      </c>
      <c r="F1242" s="9" t="s">
        <v>105</v>
      </c>
      <c r="G1242" s="8" t="s">
        <v>105</v>
      </c>
      <c r="H1242" s="8"/>
    </row>
    <row r="1243" s="1" customFormat="1" ht="33" customHeight="1" spans="1:8">
      <c r="A1243" s="6">
        <v>1242</v>
      </c>
      <c r="B1243" s="6" t="s">
        <v>192</v>
      </c>
      <c r="C1243" s="7" t="s">
        <v>6496</v>
      </c>
      <c r="D1243" s="7" t="s">
        <v>6497</v>
      </c>
      <c r="E1243" s="9" t="s">
        <v>6498</v>
      </c>
      <c r="F1243" s="9" t="s">
        <v>105</v>
      </c>
      <c r="G1243" s="8" t="s">
        <v>105</v>
      </c>
      <c r="H1243" s="8"/>
    </row>
    <row r="1244" s="1" customFormat="1" ht="33" customHeight="1" spans="1:8">
      <c r="A1244" s="6">
        <v>1243</v>
      </c>
      <c r="B1244" s="6" t="s">
        <v>192</v>
      </c>
      <c r="C1244" s="7" t="s">
        <v>6499</v>
      </c>
      <c r="D1244" s="7" t="s">
        <v>6500</v>
      </c>
      <c r="E1244" s="9" t="s">
        <v>6481</v>
      </c>
      <c r="F1244" s="9" t="s">
        <v>3302</v>
      </c>
      <c r="G1244" s="8" t="s">
        <v>105</v>
      </c>
      <c r="H1244" s="8"/>
    </row>
    <row r="1245" s="1" customFormat="1" ht="33" customHeight="1" spans="1:8">
      <c r="A1245" s="6">
        <v>1244</v>
      </c>
      <c r="B1245" s="6" t="s">
        <v>192</v>
      </c>
      <c r="C1245" s="7" t="s">
        <v>6501</v>
      </c>
      <c r="D1245" s="7" t="s">
        <v>6502</v>
      </c>
      <c r="E1245" s="9" t="s">
        <v>6503</v>
      </c>
      <c r="F1245" s="9" t="s">
        <v>2882</v>
      </c>
      <c r="G1245" s="8" t="s">
        <v>105</v>
      </c>
      <c r="H1245" s="8"/>
    </row>
    <row r="1246" s="1" customFormat="1" ht="33" customHeight="1" spans="1:8">
      <c r="A1246" s="6">
        <v>1245</v>
      </c>
      <c r="B1246" s="6" t="s">
        <v>192</v>
      </c>
      <c r="C1246" s="7" t="s">
        <v>6504</v>
      </c>
      <c r="D1246" s="7" t="s">
        <v>6505</v>
      </c>
      <c r="E1246" s="9" t="s">
        <v>6506</v>
      </c>
      <c r="F1246" s="9" t="s">
        <v>6507</v>
      </c>
      <c r="G1246" s="8" t="s">
        <v>105</v>
      </c>
      <c r="H1246" s="8"/>
    </row>
    <row r="1247" s="1" customFormat="1" ht="33" customHeight="1" spans="1:8">
      <c r="A1247" s="6">
        <v>1246</v>
      </c>
      <c r="B1247" s="6" t="s">
        <v>192</v>
      </c>
      <c r="C1247" s="7" t="s">
        <v>6508</v>
      </c>
      <c r="D1247" s="7" t="s">
        <v>6509</v>
      </c>
      <c r="E1247" s="9" t="s">
        <v>6510</v>
      </c>
      <c r="F1247" s="9" t="s">
        <v>2886</v>
      </c>
      <c r="G1247" s="8" t="s">
        <v>105</v>
      </c>
      <c r="H1247" s="8"/>
    </row>
    <row r="1248" s="1" customFormat="1" ht="33" customHeight="1" spans="1:8">
      <c r="A1248" s="6">
        <v>1247</v>
      </c>
      <c r="B1248" s="6" t="s">
        <v>192</v>
      </c>
      <c r="C1248" s="7" t="s">
        <v>6511</v>
      </c>
      <c r="D1248" s="7" t="s">
        <v>6512</v>
      </c>
      <c r="E1248" s="9" t="s">
        <v>6513</v>
      </c>
      <c r="F1248" s="9" t="s">
        <v>3749</v>
      </c>
      <c r="G1248" s="8" t="s">
        <v>105</v>
      </c>
      <c r="H1248" s="8"/>
    </row>
    <row r="1249" s="1" customFormat="1" ht="33" customHeight="1" spans="1:8">
      <c r="A1249" s="6">
        <v>1248</v>
      </c>
      <c r="B1249" s="6" t="s">
        <v>192</v>
      </c>
      <c r="C1249" s="7" t="s">
        <v>6514</v>
      </c>
      <c r="D1249" s="7" t="s">
        <v>6515</v>
      </c>
      <c r="E1249" s="9" t="s">
        <v>6516</v>
      </c>
      <c r="F1249" s="9" t="s">
        <v>2886</v>
      </c>
      <c r="G1249" s="8" t="s">
        <v>105</v>
      </c>
      <c r="H1249" s="8"/>
    </row>
    <row r="1250" s="1" customFormat="1" ht="33" customHeight="1" spans="1:8">
      <c r="A1250" s="6">
        <v>1249</v>
      </c>
      <c r="B1250" s="6" t="s">
        <v>192</v>
      </c>
      <c r="C1250" s="7" t="s">
        <v>6517</v>
      </c>
      <c r="D1250" s="7" t="s">
        <v>6518</v>
      </c>
      <c r="E1250" s="9" t="s">
        <v>6519</v>
      </c>
      <c r="F1250" s="9" t="s">
        <v>2882</v>
      </c>
      <c r="G1250" s="8" t="s">
        <v>105</v>
      </c>
      <c r="H1250" s="8"/>
    </row>
    <row r="1251" s="1" customFormat="1" ht="33" customHeight="1" spans="1:8">
      <c r="A1251" s="6">
        <v>1250</v>
      </c>
      <c r="B1251" s="6" t="s">
        <v>192</v>
      </c>
      <c r="C1251" s="7" t="s">
        <v>6520</v>
      </c>
      <c r="D1251" s="7" t="s">
        <v>6521</v>
      </c>
      <c r="E1251" s="9" t="s">
        <v>6522</v>
      </c>
      <c r="F1251" s="9" t="s">
        <v>4996</v>
      </c>
      <c r="G1251" s="8" t="s">
        <v>105</v>
      </c>
      <c r="H1251" s="8"/>
    </row>
    <row r="1252" s="1" customFormat="1" ht="33" customHeight="1" spans="1:8">
      <c r="A1252" s="6">
        <v>1251</v>
      </c>
      <c r="B1252" s="6" t="s">
        <v>192</v>
      </c>
      <c r="C1252" s="7" t="s">
        <v>6523</v>
      </c>
      <c r="D1252" s="7" t="s">
        <v>6524</v>
      </c>
      <c r="E1252" s="9" t="s">
        <v>6525</v>
      </c>
      <c r="F1252" s="9" t="s">
        <v>3970</v>
      </c>
      <c r="G1252" s="8" t="s">
        <v>105</v>
      </c>
      <c r="H1252" s="8"/>
    </row>
    <row r="1253" s="1" customFormat="1" ht="33" customHeight="1" spans="1:8">
      <c r="A1253" s="6">
        <v>1252</v>
      </c>
      <c r="B1253" s="6" t="s">
        <v>192</v>
      </c>
      <c r="C1253" s="7" t="s">
        <v>6526</v>
      </c>
      <c r="D1253" s="7" t="s">
        <v>6527</v>
      </c>
      <c r="E1253" s="9" t="s">
        <v>6528</v>
      </c>
      <c r="F1253" s="9" t="s">
        <v>2886</v>
      </c>
      <c r="G1253" s="8" t="s">
        <v>105</v>
      </c>
      <c r="H1253" s="8"/>
    </row>
    <row r="1254" s="1" customFormat="1" ht="33" customHeight="1" spans="1:8">
      <c r="A1254" s="6">
        <v>1253</v>
      </c>
      <c r="B1254" s="6" t="s">
        <v>192</v>
      </c>
      <c r="C1254" s="7" t="s">
        <v>6529</v>
      </c>
      <c r="D1254" s="7" t="s">
        <v>6530</v>
      </c>
      <c r="E1254" s="9" t="s">
        <v>6531</v>
      </c>
      <c r="F1254" s="9" t="s">
        <v>2962</v>
      </c>
      <c r="G1254" s="8" t="s">
        <v>105</v>
      </c>
      <c r="H1254" s="8"/>
    </row>
    <row r="1255" s="1" customFormat="1" ht="33" customHeight="1" spans="1:8">
      <c r="A1255" s="6">
        <v>1254</v>
      </c>
      <c r="B1255" s="6" t="s">
        <v>192</v>
      </c>
      <c r="C1255" s="7" t="s">
        <v>6532</v>
      </c>
      <c r="D1255" s="7" t="s">
        <v>6533</v>
      </c>
      <c r="E1255" s="9" t="s">
        <v>6534</v>
      </c>
      <c r="F1255" s="9" t="s">
        <v>2882</v>
      </c>
      <c r="G1255" s="8" t="s">
        <v>105</v>
      </c>
      <c r="H1255" s="8"/>
    </row>
    <row r="1256" s="1" customFormat="1" ht="33" customHeight="1" spans="1:8">
      <c r="A1256" s="6">
        <v>1255</v>
      </c>
      <c r="B1256" s="6" t="s">
        <v>192</v>
      </c>
      <c r="C1256" s="7" t="s">
        <v>6535</v>
      </c>
      <c r="D1256" s="7" t="s">
        <v>6536</v>
      </c>
      <c r="E1256" s="9" t="s">
        <v>6537</v>
      </c>
      <c r="F1256" s="9" t="s">
        <v>88</v>
      </c>
      <c r="G1256" s="8" t="s">
        <v>105</v>
      </c>
      <c r="H1256" s="8"/>
    </row>
    <row r="1257" s="1" customFormat="1" ht="33" customHeight="1" spans="1:8">
      <c r="A1257" s="6">
        <v>1256</v>
      </c>
      <c r="B1257" s="6" t="s">
        <v>192</v>
      </c>
      <c r="C1257" s="7" t="s">
        <v>6538</v>
      </c>
      <c r="D1257" s="7" t="s">
        <v>6539</v>
      </c>
      <c r="E1257" s="9" t="s">
        <v>6540</v>
      </c>
      <c r="F1257" s="9" t="s">
        <v>3323</v>
      </c>
      <c r="G1257" s="8" t="s">
        <v>105</v>
      </c>
      <c r="H1257" s="8"/>
    </row>
    <row r="1258" s="1" customFormat="1" ht="33" customHeight="1" spans="1:8">
      <c r="A1258" s="6">
        <v>1257</v>
      </c>
      <c r="B1258" s="6" t="s">
        <v>192</v>
      </c>
      <c r="C1258" s="7" t="s">
        <v>6541</v>
      </c>
      <c r="D1258" s="7" t="s">
        <v>6542</v>
      </c>
      <c r="E1258" s="9" t="s">
        <v>6543</v>
      </c>
      <c r="F1258" s="9" t="s">
        <v>5532</v>
      </c>
      <c r="G1258" s="8" t="s">
        <v>105</v>
      </c>
      <c r="H1258" s="8"/>
    </row>
    <row r="1259" s="1" customFormat="1" ht="33" customHeight="1" spans="1:8">
      <c r="A1259" s="6">
        <v>1258</v>
      </c>
      <c r="B1259" s="6" t="s">
        <v>192</v>
      </c>
      <c r="C1259" s="7" t="s">
        <v>6544</v>
      </c>
      <c r="D1259" s="7" t="s">
        <v>6545</v>
      </c>
      <c r="E1259" s="9" t="s">
        <v>6546</v>
      </c>
      <c r="F1259" s="9" t="s">
        <v>3970</v>
      </c>
      <c r="G1259" s="8" t="s">
        <v>105</v>
      </c>
      <c r="H1259" s="8"/>
    </row>
    <row r="1260" s="1" customFormat="1" ht="33" customHeight="1" spans="1:8">
      <c r="A1260" s="6">
        <v>1259</v>
      </c>
      <c r="B1260" s="6" t="s">
        <v>192</v>
      </c>
      <c r="C1260" s="7" t="s">
        <v>227</v>
      </c>
      <c r="D1260" s="7" t="s">
        <v>228</v>
      </c>
      <c r="E1260" s="9" t="s">
        <v>6547</v>
      </c>
      <c r="F1260" s="9" t="s">
        <v>6548</v>
      </c>
      <c r="G1260" s="8" t="s">
        <v>105</v>
      </c>
      <c r="H1260" s="8"/>
    </row>
    <row r="1261" s="1" customFormat="1" ht="33" customHeight="1" spans="1:8">
      <c r="A1261" s="6">
        <v>1260</v>
      </c>
      <c r="B1261" s="6" t="s">
        <v>192</v>
      </c>
      <c r="C1261" s="7" t="s">
        <v>6549</v>
      </c>
      <c r="D1261" s="7" t="s">
        <v>6550</v>
      </c>
      <c r="E1261" s="9" t="s">
        <v>2537</v>
      </c>
      <c r="F1261" s="9" t="s">
        <v>88</v>
      </c>
      <c r="G1261" s="8" t="s">
        <v>105</v>
      </c>
      <c r="H1261" s="8"/>
    </row>
    <row r="1262" s="1" customFormat="1" ht="33" customHeight="1" spans="1:8">
      <c r="A1262" s="6">
        <v>1261</v>
      </c>
      <c r="B1262" s="6" t="s">
        <v>192</v>
      </c>
      <c r="C1262" s="7" t="s">
        <v>6551</v>
      </c>
      <c r="D1262" s="7" t="s">
        <v>6552</v>
      </c>
      <c r="E1262" s="9" t="s">
        <v>6553</v>
      </c>
      <c r="F1262" s="9" t="s">
        <v>105</v>
      </c>
      <c r="G1262" s="8" t="s">
        <v>105</v>
      </c>
      <c r="H1262" s="8"/>
    </row>
    <row r="1263" s="1" customFormat="1" ht="33" customHeight="1" spans="1:8">
      <c r="A1263" s="6">
        <v>1262</v>
      </c>
      <c r="B1263" s="6" t="s">
        <v>192</v>
      </c>
      <c r="C1263" s="7" t="s">
        <v>6554</v>
      </c>
      <c r="D1263" s="7" t="s">
        <v>6555</v>
      </c>
      <c r="E1263" s="9" t="s">
        <v>6556</v>
      </c>
      <c r="F1263" s="9" t="s">
        <v>3021</v>
      </c>
      <c r="G1263" s="8" t="s">
        <v>105</v>
      </c>
      <c r="H1263" s="8"/>
    </row>
    <row r="1264" s="1" customFormat="1" ht="33" customHeight="1" spans="1:8">
      <c r="A1264" s="6">
        <v>1263</v>
      </c>
      <c r="B1264" s="6" t="s">
        <v>192</v>
      </c>
      <c r="C1264" s="7" t="s">
        <v>6557</v>
      </c>
      <c r="D1264" s="7" t="s">
        <v>6558</v>
      </c>
      <c r="E1264" s="9" t="s">
        <v>6559</v>
      </c>
      <c r="F1264" s="9" t="s">
        <v>2939</v>
      </c>
      <c r="G1264" s="8" t="s">
        <v>105</v>
      </c>
      <c r="H1264" s="8"/>
    </row>
    <row r="1265" s="1" customFormat="1" ht="33" customHeight="1" spans="1:8">
      <c r="A1265" s="6">
        <v>1264</v>
      </c>
      <c r="B1265" s="6" t="s">
        <v>192</v>
      </c>
      <c r="C1265" s="9" t="s">
        <v>6560</v>
      </c>
      <c r="D1265" s="7" t="s">
        <v>6561</v>
      </c>
      <c r="E1265" s="9" t="s">
        <v>6562</v>
      </c>
      <c r="F1265" s="9" t="s">
        <v>3021</v>
      </c>
      <c r="G1265" s="8" t="s">
        <v>105</v>
      </c>
      <c r="H1265" s="8"/>
    </row>
    <row r="1266" s="1" customFormat="1" ht="33" customHeight="1" spans="1:8">
      <c r="A1266" s="6">
        <v>1265</v>
      </c>
      <c r="B1266" s="6" t="s">
        <v>192</v>
      </c>
      <c r="C1266" s="7" t="s">
        <v>6563</v>
      </c>
      <c r="D1266" s="7" t="s">
        <v>6564</v>
      </c>
      <c r="E1266" s="9" t="s">
        <v>3630</v>
      </c>
      <c r="F1266" s="9" t="s">
        <v>6565</v>
      </c>
      <c r="G1266" s="8" t="s">
        <v>105</v>
      </c>
      <c r="H1266" s="8"/>
    </row>
    <row r="1267" s="1" customFormat="1" ht="33" customHeight="1" spans="1:8">
      <c r="A1267" s="6">
        <v>1266</v>
      </c>
      <c r="B1267" s="6" t="s">
        <v>192</v>
      </c>
      <c r="C1267" s="7" t="s">
        <v>6566</v>
      </c>
      <c r="D1267" s="7" t="s">
        <v>6567</v>
      </c>
      <c r="E1267" s="9" t="s">
        <v>6568</v>
      </c>
      <c r="F1267" s="9" t="s">
        <v>3970</v>
      </c>
      <c r="G1267" s="8" t="s">
        <v>105</v>
      </c>
      <c r="H1267" s="8"/>
    </row>
    <row r="1268" s="1" customFormat="1" ht="33" customHeight="1" spans="1:8">
      <c r="A1268" s="6">
        <v>1267</v>
      </c>
      <c r="B1268" s="6" t="s">
        <v>192</v>
      </c>
      <c r="C1268" s="7" t="s">
        <v>6569</v>
      </c>
      <c r="D1268" s="7" t="s">
        <v>6570</v>
      </c>
      <c r="E1268" s="9" t="s">
        <v>6571</v>
      </c>
      <c r="F1268" s="9" t="s">
        <v>16</v>
      </c>
      <c r="G1268" s="8" t="s">
        <v>105</v>
      </c>
      <c r="H1268" s="8"/>
    </row>
    <row r="1269" s="1" customFormat="1" ht="33" customHeight="1" spans="1:8">
      <c r="A1269" s="6">
        <v>1268</v>
      </c>
      <c r="B1269" s="6" t="s">
        <v>192</v>
      </c>
      <c r="C1269" s="7" t="s">
        <v>6572</v>
      </c>
      <c r="D1269" s="7" t="s">
        <v>6573</v>
      </c>
      <c r="E1269" s="9" t="s">
        <v>6574</v>
      </c>
      <c r="F1269" s="9" t="s">
        <v>88</v>
      </c>
      <c r="G1269" s="8" t="s">
        <v>105</v>
      </c>
      <c r="H1269" s="8"/>
    </row>
    <row r="1270" s="1" customFormat="1" ht="33" customHeight="1" spans="1:8">
      <c r="A1270" s="6">
        <v>1269</v>
      </c>
      <c r="B1270" s="6" t="s">
        <v>192</v>
      </c>
      <c r="C1270" s="7" t="s">
        <v>6575</v>
      </c>
      <c r="D1270" s="7" t="s">
        <v>6576</v>
      </c>
      <c r="E1270" s="9" t="s">
        <v>6577</v>
      </c>
      <c r="F1270" s="9" t="s">
        <v>5592</v>
      </c>
      <c r="G1270" s="8" t="s">
        <v>105</v>
      </c>
      <c r="H1270" s="8"/>
    </row>
    <row r="1271" s="1" customFormat="1" ht="33" customHeight="1" spans="1:8">
      <c r="A1271" s="6">
        <v>1270</v>
      </c>
      <c r="B1271" s="6" t="s">
        <v>192</v>
      </c>
      <c r="C1271" s="7" t="s">
        <v>516</v>
      </c>
      <c r="D1271" s="7" t="s">
        <v>517</v>
      </c>
      <c r="E1271" s="9" t="s">
        <v>6578</v>
      </c>
      <c r="F1271" s="9" t="s">
        <v>2962</v>
      </c>
      <c r="G1271" s="8" t="s">
        <v>105</v>
      </c>
      <c r="H1271" s="8"/>
    </row>
    <row r="1272" s="1" customFormat="1" ht="33" customHeight="1" spans="1:8">
      <c r="A1272" s="6">
        <v>1271</v>
      </c>
      <c r="B1272" s="6" t="s">
        <v>192</v>
      </c>
      <c r="C1272" s="7" t="s">
        <v>6579</v>
      </c>
      <c r="D1272" s="7" t="s">
        <v>6580</v>
      </c>
      <c r="E1272" s="9" t="s">
        <v>6581</v>
      </c>
      <c r="F1272" s="9" t="s">
        <v>4063</v>
      </c>
      <c r="G1272" s="8" t="s">
        <v>105</v>
      </c>
      <c r="H1272" s="8"/>
    </row>
    <row r="1273" s="1" customFormat="1" ht="33" customHeight="1" spans="1:8">
      <c r="A1273" s="6">
        <v>1272</v>
      </c>
      <c r="B1273" s="6" t="s">
        <v>192</v>
      </c>
      <c r="C1273" s="7" t="s">
        <v>6582</v>
      </c>
      <c r="D1273" s="7" t="s">
        <v>6583</v>
      </c>
      <c r="E1273" s="9" t="s">
        <v>3235</v>
      </c>
      <c r="F1273" s="9" t="s">
        <v>3302</v>
      </c>
      <c r="G1273" s="8" t="s">
        <v>105</v>
      </c>
      <c r="H1273" s="8"/>
    </row>
    <row r="1274" s="1" customFormat="1" ht="33" customHeight="1" spans="1:8">
      <c r="A1274" s="6">
        <v>1273</v>
      </c>
      <c r="B1274" s="6" t="s">
        <v>192</v>
      </c>
      <c r="C1274" s="7" t="s">
        <v>6584</v>
      </c>
      <c r="D1274" s="7" t="s">
        <v>6585</v>
      </c>
      <c r="E1274" s="9" t="s">
        <v>6586</v>
      </c>
      <c r="F1274" s="9" t="s">
        <v>88</v>
      </c>
      <c r="G1274" s="8" t="s">
        <v>105</v>
      </c>
      <c r="H1274" s="8"/>
    </row>
    <row r="1275" s="1" customFormat="1" ht="33" customHeight="1" spans="1:8">
      <c r="A1275" s="6">
        <v>1274</v>
      </c>
      <c r="B1275" s="6" t="s">
        <v>192</v>
      </c>
      <c r="C1275" s="7" t="s">
        <v>6587</v>
      </c>
      <c r="D1275" s="7" t="s">
        <v>6588</v>
      </c>
      <c r="E1275" s="9" t="s">
        <v>6589</v>
      </c>
      <c r="F1275" s="9" t="s">
        <v>3374</v>
      </c>
      <c r="G1275" s="8" t="s">
        <v>105</v>
      </c>
      <c r="H1275" s="8"/>
    </row>
    <row r="1276" s="1" customFormat="1" ht="33" customHeight="1" spans="1:8">
      <c r="A1276" s="6">
        <v>1275</v>
      </c>
      <c r="B1276" s="6" t="s">
        <v>192</v>
      </c>
      <c r="C1276" s="7" t="s">
        <v>6590</v>
      </c>
      <c r="D1276" s="7" t="s">
        <v>6591</v>
      </c>
      <c r="E1276" s="9" t="s">
        <v>6592</v>
      </c>
      <c r="F1276" s="9" t="s">
        <v>105</v>
      </c>
      <c r="G1276" s="8" t="s">
        <v>105</v>
      </c>
      <c r="H1276" s="8"/>
    </row>
    <row r="1277" s="1" customFormat="1" ht="33" customHeight="1" spans="1:8">
      <c r="A1277" s="6">
        <v>1276</v>
      </c>
      <c r="B1277" s="6" t="s">
        <v>192</v>
      </c>
      <c r="C1277" s="7" t="s">
        <v>6593</v>
      </c>
      <c r="D1277" s="7" t="s">
        <v>6594</v>
      </c>
      <c r="E1277" s="9" t="s">
        <v>6595</v>
      </c>
      <c r="F1277" s="9" t="s">
        <v>3302</v>
      </c>
      <c r="G1277" s="8" t="s">
        <v>105</v>
      </c>
      <c r="H1277" s="8"/>
    </row>
    <row r="1278" s="1" customFormat="1" ht="33" customHeight="1" spans="1:8">
      <c r="A1278" s="6">
        <v>1277</v>
      </c>
      <c r="B1278" s="6" t="s">
        <v>192</v>
      </c>
      <c r="C1278" s="7" t="s">
        <v>6596</v>
      </c>
      <c r="D1278" s="7" t="s">
        <v>6597</v>
      </c>
      <c r="E1278" s="9" t="s">
        <v>6598</v>
      </c>
      <c r="F1278" s="9" t="s">
        <v>83</v>
      </c>
      <c r="G1278" s="8" t="s">
        <v>105</v>
      </c>
      <c r="H1278" s="8"/>
    </row>
    <row r="1279" s="1" customFormat="1" ht="33" customHeight="1" spans="1:8">
      <c r="A1279" s="6">
        <v>1278</v>
      </c>
      <c r="B1279" s="6" t="s">
        <v>192</v>
      </c>
      <c r="C1279" s="7" t="s">
        <v>488</v>
      </c>
      <c r="D1279" s="7" t="s">
        <v>489</v>
      </c>
      <c r="E1279" s="9" t="s">
        <v>6599</v>
      </c>
      <c r="F1279" s="9" t="s">
        <v>88</v>
      </c>
      <c r="G1279" s="8" t="s">
        <v>105</v>
      </c>
      <c r="H1279" s="8"/>
    </row>
    <row r="1280" s="1" customFormat="1" ht="33" customHeight="1" spans="1:8">
      <c r="A1280" s="6">
        <v>1279</v>
      </c>
      <c r="B1280" s="6" t="s">
        <v>192</v>
      </c>
      <c r="C1280" s="7" t="s">
        <v>6600</v>
      </c>
      <c r="D1280" s="7" t="s">
        <v>6601</v>
      </c>
      <c r="E1280" s="9" t="s">
        <v>6602</v>
      </c>
      <c r="F1280" s="9" t="s">
        <v>88</v>
      </c>
      <c r="G1280" s="8" t="s">
        <v>105</v>
      </c>
      <c r="H1280" s="8"/>
    </row>
    <row r="1281" s="1" customFormat="1" ht="33" customHeight="1" spans="1:8">
      <c r="A1281" s="6">
        <v>1280</v>
      </c>
      <c r="B1281" s="6" t="s">
        <v>192</v>
      </c>
      <c r="C1281" s="7" t="s">
        <v>6603</v>
      </c>
      <c r="D1281" s="7" t="s">
        <v>6604</v>
      </c>
      <c r="E1281" s="9" t="s">
        <v>6605</v>
      </c>
      <c r="F1281" s="9" t="s">
        <v>2886</v>
      </c>
      <c r="G1281" s="8" t="s">
        <v>105</v>
      </c>
      <c r="H1281" s="8"/>
    </row>
    <row r="1282" s="1" customFormat="1" ht="33" customHeight="1" spans="1:8">
      <c r="A1282" s="6">
        <v>1281</v>
      </c>
      <c r="B1282" s="6" t="s">
        <v>192</v>
      </c>
      <c r="C1282" s="7" t="s">
        <v>6606</v>
      </c>
      <c r="D1282" s="7" t="s">
        <v>6607</v>
      </c>
      <c r="E1282" s="9" t="s">
        <v>6608</v>
      </c>
      <c r="F1282" s="9" t="s">
        <v>3970</v>
      </c>
      <c r="G1282" s="8" t="s">
        <v>105</v>
      </c>
      <c r="H1282" s="8"/>
    </row>
    <row r="1283" s="1" customFormat="1" ht="33" customHeight="1" spans="1:8">
      <c r="A1283" s="6">
        <v>1282</v>
      </c>
      <c r="B1283" s="6" t="s">
        <v>192</v>
      </c>
      <c r="C1283" s="7" t="s">
        <v>6609</v>
      </c>
      <c r="D1283" s="7" t="s">
        <v>6610</v>
      </c>
      <c r="E1283" s="9" t="s">
        <v>6611</v>
      </c>
      <c r="F1283" s="9" t="s">
        <v>2886</v>
      </c>
      <c r="G1283" s="8" t="s">
        <v>105</v>
      </c>
      <c r="H1283" s="8"/>
    </row>
    <row r="1284" s="1" customFormat="1" ht="33" customHeight="1" spans="1:8">
      <c r="A1284" s="6">
        <v>1283</v>
      </c>
      <c r="B1284" s="6" t="s">
        <v>192</v>
      </c>
      <c r="C1284" s="7" t="s">
        <v>6612</v>
      </c>
      <c r="D1284" s="7" t="s">
        <v>6613</v>
      </c>
      <c r="E1284" s="9" t="s">
        <v>6614</v>
      </c>
      <c r="F1284" s="9" t="s">
        <v>2886</v>
      </c>
      <c r="G1284" s="8" t="s">
        <v>105</v>
      </c>
      <c r="H1284" s="8"/>
    </row>
    <row r="1285" s="1" customFormat="1" ht="33" customHeight="1" spans="1:8">
      <c r="A1285" s="6">
        <v>1284</v>
      </c>
      <c r="B1285" s="6" t="s">
        <v>192</v>
      </c>
      <c r="C1285" s="7" t="s">
        <v>6615</v>
      </c>
      <c r="D1285" s="7" t="s">
        <v>6616</v>
      </c>
      <c r="E1285" s="9" t="s">
        <v>6617</v>
      </c>
      <c r="F1285" s="9" t="s">
        <v>88</v>
      </c>
      <c r="G1285" s="8" t="s">
        <v>105</v>
      </c>
      <c r="H1285" s="8"/>
    </row>
    <row r="1286" s="1" customFormat="1" ht="33" customHeight="1" spans="1:8">
      <c r="A1286" s="6">
        <v>1285</v>
      </c>
      <c r="B1286" s="6" t="s">
        <v>192</v>
      </c>
      <c r="C1286" s="7" t="s">
        <v>6618</v>
      </c>
      <c r="D1286" s="7" t="s">
        <v>6619</v>
      </c>
      <c r="E1286" s="9" t="s">
        <v>4368</v>
      </c>
      <c r="F1286" s="9" t="s">
        <v>2917</v>
      </c>
      <c r="G1286" s="8" t="s">
        <v>105</v>
      </c>
      <c r="H1286" s="8"/>
    </row>
    <row r="1287" s="1" customFormat="1" ht="33" customHeight="1" spans="1:8">
      <c r="A1287" s="6">
        <v>1286</v>
      </c>
      <c r="B1287" s="6" t="s">
        <v>192</v>
      </c>
      <c r="C1287" s="7" t="s">
        <v>6620</v>
      </c>
      <c r="D1287" s="7" t="s">
        <v>6621</v>
      </c>
      <c r="E1287" s="9" t="s">
        <v>6622</v>
      </c>
      <c r="F1287" s="9" t="s">
        <v>88</v>
      </c>
      <c r="G1287" s="8" t="s">
        <v>105</v>
      </c>
      <c r="H1287" s="8"/>
    </row>
    <row r="1288" s="1" customFormat="1" ht="33" customHeight="1" spans="1:8">
      <c r="A1288" s="6">
        <v>1287</v>
      </c>
      <c r="B1288" s="6" t="s">
        <v>192</v>
      </c>
      <c r="C1288" s="7" t="s">
        <v>6623</v>
      </c>
      <c r="D1288" s="7" t="s">
        <v>6624</v>
      </c>
      <c r="E1288" s="9" t="s">
        <v>6625</v>
      </c>
      <c r="F1288" s="9" t="s">
        <v>126</v>
      </c>
      <c r="G1288" s="8" t="s">
        <v>105</v>
      </c>
      <c r="H1288" s="8"/>
    </row>
    <row r="1289" s="1" customFormat="1" ht="33" customHeight="1" spans="1:8">
      <c r="A1289" s="6">
        <v>1288</v>
      </c>
      <c r="B1289" s="6" t="s">
        <v>192</v>
      </c>
      <c r="C1289" s="7" t="s">
        <v>6626</v>
      </c>
      <c r="D1289" s="7" t="s">
        <v>6627</v>
      </c>
      <c r="E1289" s="9" t="s">
        <v>6628</v>
      </c>
      <c r="F1289" s="9" t="s">
        <v>83</v>
      </c>
      <c r="G1289" s="8" t="s">
        <v>105</v>
      </c>
      <c r="H1289" s="8"/>
    </row>
    <row r="1290" s="1" customFormat="1" ht="33" customHeight="1" spans="1:8">
      <c r="A1290" s="6">
        <v>1289</v>
      </c>
      <c r="B1290" s="6" t="s">
        <v>192</v>
      </c>
      <c r="C1290" s="7" t="s">
        <v>6629</v>
      </c>
      <c r="D1290" s="7" t="s">
        <v>6630</v>
      </c>
      <c r="E1290" s="9" t="s">
        <v>6631</v>
      </c>
      <c r="F1290" s="9" t="s">
        <v>6452</v>
      </c>
      <c r="G1290" s="8" t="s">
        <v>105</v>
      </c>
      <c r="H1290" s="8"/>
    </row>
    <row r="1291" s="1" customFormat="1" ht="33" customHeight="1" spans="1:8">
      <c r="A1291" s="6">
        <v>1290</v>
      </c>
      <c r="B1291" s="6" t="s">
        <v>192</v>
      </c>
      <c r="C1291" s="7" t="s">
        <v>6632</v>
      </c>
      <c r="D1291" s="7" t="s">
        <v>6633</v>
      </c>
      <c r="E1291" s="9" t="s">
        <v>6634</v>
      </c>
      <c r="F1291" s="9" t="s">
        <v>3302</v>
      </c>
      <c r="G1291" s="8" t="s">
        <v>105</v>
      </c>
      <c r="H1291" s="8"/>
    </row>
    <row r="1292" s="1" customFormat="1" ht="33" customHeight="1" spans="1:8">
      <c r="A1292" s="6">
        <v>1291</v>
      </c>
      <c r="B1292" s="6" t="s">
        <v>192</v>
      </c>
      <c r="C1292" s="7" t="s">
        <v>6635</v>
      </c>
      <c r="D1292" s="7" t="s">
        <v>6636</v>
      </c>
      <c r="E1292" s="9" t="s">
        <v>6637</v>
      </c>
      <c r="F1292" s="9" t="s">
        <v>2917</v>
      </c>
      <c r="G1292" s="8" t="s">
        <v>105</v>
      </c>
      <c r="H1292" s="8"/>
    </row>
    <row r="1293" s="1" customFormat="1" ht="33" customHeight="1" spans="1:8">
      <c r="A1293" s="6">
        <v>1292</v>
      </c>
      <c r="B1293" s="6" t="s">
        <v>192</v>
      </c>
      <c r="C1293" s="7" t="s">
        <v>6638</v>
      </c>
      <c r="D1293" s="7" t="s">
        <v>6639</v>
      </c>
      <c r="E1293" s="9" t="s">
        <v>6640</v>
      </c>
      <c r="F1293" s="9" t="s">
        <v>3970</v>
      </c>
      <c r="G1293" s="8" t="s">
        <v>105</v>
      </c>
      <c r="H1293" s="8"/>
    </row>
    <row r="1294" s="1" customFormat="1" ht="33" customHeight="1" spans="1:8">
      <c r="A1294" s="6">
        <v>1293</v>
      </c>
      <c r="B1294" s="6" t="s">
        <v>192</v>
      </c>
      <c r="C1294" s="7" t="s">
        <v>6641</v>
      </c>
      <c r="D1294" s="7" t="s">
        <v>6642</v>
      </c>
      <c r="E1294" s="9" t="s">
        <v>6643</v>
      </c>
      <c r="F1294" s="9" t="s">
        <v>2882</v>
      </c>
      <c r="G1294" s="8" t="s">
        <v>105</v>
      </c>
      <c r="H1294" s="8"/>
    </row>
    <row r="1295" s="1" customFormat="1" ht="33" customHeight="1" spans="1:8">
      <c r="A1295" s="6">
        <v>1294</v>
      </c>
      <c r="B1295" s="6" t="s">
        <v>192</v>
      </c>
      <c r="C1295" s="7" t="s">
        <v>6644</v>
      </c>
      <c r="D1295" s="7" t="s">
        <v>6645</v>
      </c>
      <c r="E1295" s="9" t="s">
        <v>6646</v>
      </c>
      <c r="F1295" s="9" t="s">
        <v>2882</v>
      </c>
      <c r="G1295" s="8" t="s">
        <v>105</v>
      </c>
      <c r="H1295" s="8"/>
    </row>
    <row r="1296" s="1" customFormat="1" ht="33" customHeight="1" spans="1:8">
      <c r="A1296" s="6">
        <v>1295</v>
      </c>
      <c r="B1296" s="6" t="s">
        <v>192</v>
      </c>
      <c r="C1296" s="7" t="s">
        <v>6647</v>
      </c>
      <c r="D1296" s="7" t="s">
        <v>6648</v>
      </c>
      <c r="E1296" s="9" t="s">
        <v>6649</v>
      </c>
      <c r="F1296" s="9" t="s">
        <v>3970</v>
      </c>
      <c r="G1296" s="8" t="s">
        <v>105</v>
      </c>
      <c r="H1296" s="8"/>
    </row>
    <row r="1297" s="1" customFormat="1" ht="33" customHeight="1" spans="1:8">
      <c r="A1297" s="6">
        <v>1296</v>
      </c>
      <c r="B1297" s="6" t="s">
        <v>192</v>
      </c>
      <c r="C1297" s="7" t="s">
        <v>6650</v>
      </c>
      <c r="D1297" s="7" t="s">
        <v>6651</v>
      </c>
      <c r="E1297" s="9" t="s">
        <v>6652</v>
      </c>
      <c r="F1297" s="9" t="s">
        <v>6653</v>
      </c>
      <c r="G1297" s="8" t="s">
        <v>105</v>
      </c>
      <c r="H1297" s="8"/>
    </row>
    <row r="1298" s="1" customFormat="1" ht="33" customHeight="1" spans="1:8">
      <c r="A1298" s="6">
        <v>1297</v>
      </c>
      <c r="B1298" s="6" t="s">
        <v>192</v>
      </c>
      <c r="C1298" s="7" t="s">
        <v>6654</v>
      </c>
      <c r="D1298" s="7" t="s">
        <v>6655</v>
      </c>
      <c r="E1298" s="9" t="s">
        <v>6656</v>
      </c>
      <c r="F1298" s="9" t="s">
        <v>2882</v>
      </c>
      <c r="G1298" s="8" t="s">
        <v>105</v>
      </c>
      <c r="H1298" s="8"/>
    </row>
    <row r="1299" s="1" customFormat="1" ht="33" customHeight="1" spans="1:8">
      <c r="A1299" s="6">
        <v>1298</v>
      </c>
      <c r="B1299" s="6" t="s">
        <v>192</v>
      </c>
      <c r="C1299" s="7" t="s">
        <v>6657</v>
      </c>
      <c r="D1299" s="7" t="s">
        <v>6658</v>
      </c>
      <c r="E1299" s="9" t="s">
        <v>6659</v>
      </c>
      <c r="F1299" s="9" t="s">
        <v>2886</v>
      </c>
      <c r="G1299" s="8" t="s">
        <v>105</v>
      </c>
      <c r="H1299" s="8"/>
    </row>
    <row r="1300" s="1" customFormat="1" ht="33" customHeight="1" spans="1:8">
      <c r="A1300" s="6">
        <v>1299</v>
      </c>
      <c r="B1300" s="6" t="s">
        <v>192</v>
      </c>
      <c r="C1300" s="7" t="s">
        <v>6660</v>
      </c>
      <c r="D1300" s="7" t="s">
        <v>6661</v>
      </c>
      <c r="E1300" s="9" t="s">
        <v>6662</v>
      </c>
      <c r="F1300" s="9" t="s">
        <v>16</v>
      </c>
      <c r="G1300" s="8" t="s">
        <v>105</v>
      </c>
      <c r="H1300" s="8"/>
    </row>
    <row r="1301" s="1" customFormat="1" ht="33" customHeight="1" spans="1:8">
      <c r="A1301" s="6">
        <v>1300</v>
      </c>
      <c r="B1301" s="6" t="s">
        <v>192</v>
      </c>
      <c r="C1301" s="7" t="s">
        <v>6663</v>
      </c>
      <c r="D1301" s="7" t="s">
        <v>6664</v>
      </c>
      <c r="E1301" s="9" t="s">
        <v>6665</v>
      </c>
      <c r="F1301" s="9" t="s">
        <v>105</v>
      </c>
      <c r="G1301" s="8" t="s">
        <v>105</v>
      </c>
      <c r="H1301" s="8"/>
    </row>
    <row r="1302" s="1" customFormat="1" ht="33" customHeight="1" spans="1:8">
      <c r="A1302" s="6">
        <v>1301</v>
      </c>
      <c r="B1302" s="6" t="s">
        <v>192</v>
      </c>
      <c r="C1302" s="7" t="s">
        <v>6666</v>
      </c>
      <c r="D1302" s="7" t="s">
        <v>6667</v>
      </c>
      <c r="E1302" s="9" t="s">
        <v>6668</v>
      </c>
      <c r="F1302" s="9" t="s">
        <v>2882</v>
      </c>
      <c r="G1302" s="8" t="s">
        <v>105</v>
      </c>
      <c r="H1302" s="8"/>
    </row>
    <row r="1303" s="1" customFormat="1" ht="33" customHeight="1" spans="1:8">
      <c r="A1303" s="6">
        <v>1302</v>
      </c>
      <c r="B1303" s="6" t="s">
        <v>192</v>
      </c>
      <c r="C1303" s="7" t="s">
        <v>6669</v>
      </c>
      <c r="D1303" s="7" t="s">
        <v>6670</v>
      </c>
      <c r="E1303" s="9" t="s">
        <v>6671</v>
      </c>
      <c r="F1303" s="9" t="s">
        <v>6672</v>
      </c>
      <c r="G1303" s="8" t="s">
        <v>105</v>
      </c>
      <c r="H1303" s="8"/>
    </row>
    <row r="1304" s="1" customFormat="1" ht="33" customHeight="1" spans="1:8">
      <c r="A1304" s="6">
        <v>1303</v>
      </c>
      <c r="B1304" s="6" t="s">
        <v>192</v>
      </c>
      <c r="C1304" s="7" t="s">
        <v>6673</v>
      </c>
      <c r="D1304" s="7" t="s">
        <v>6674</v>
      </c>
      <c r="E1304" s="9" t="s">
        <v>3833</v>
      </c>
      <c r="F1304" s="9" t="s">
        <v>16</v>
      </c>
      <c r="G1304" s="8" t="s">
        <v>105</v>
      </c>
      <c r="H1304" s="8"/>
    </row>
    <row r="1305" s="1" customFormat="1" ht="33" customHeight="1" spans="1:8">
      <c r="A1305" s="6">
        <v>1304</v>
      </c>
      <c r="B1305" s="6" t="s">
        <v>192</v>
      </c>
      <c r="C1305" s="7" t="s">
        <v>512</v>
      </c>
      <c r="D1305" s="7" t="s">
        <v>513</v>
      </c>
      <c r="E1305" s="9" t="s">
        <v>6675</v>
      </c>
      <c r="F1305" s="9" t="s">
        <v>3021</v>
      </c>
      <c r="G1305" s="8" t="s">
        <v>105</v>
      </c>
      <c r="H1305" s="8"/>
    </row>
    <row r="1306" s="1" customFormat="1" ht="33" customHeight="1" spans="1:8">
      <c r="A1306" s="6">
        <v>1305</v>
      </c>
      <c r="B1306" s="6" t="s">
        <v>192</v>
      </c>
      <c r="C1306" s="7" t="s">
        <v>6676</v>
      </c>
      <c r="D1306" s="7" t="s">
        <v>6677</v>
      </c>
      <c r="E1306" s="9" t="s">
        <v>2007</v>
      </c>
      <c r="F1306" s="9" t="s">
        <v>3021</v>
      </c>
      <c r="G1306" s="8" t="s">
        <v>105</v>
      </c>
      <c r="H1306" s="8"/>
    </row>
    <row r="1307" s="1" customFormat="1" ht="33" customHeight="1" spans="1:8">
      <c r="A1307" s="6">
        <v>1306</v>
      </c>
      <c r="B1307" s="6" t="s">
        <v>192</v>
      </c>
      <c r="C1307" s="7" t="s">
        <v>6678</v>
      </c>
      <c r="D1307" s="7" t="s">
        <v>6679</v>
      </c>
      <c r="E1307" s="9" t="s">
        <v>6680</v>
      </c>
      <c r="F1307" s="9" t="s">
        <v>2962</v>
      </c>
      <c r="G1307" s="8" t="s">
        <v>105</v>
      </c>
      <c r="H1307" s="8"/>
    </row>
    <row r="1308" s="1" customFormat="1" ht="33" customHeight="1" spans="1:8">
      <c r="A1308" s="6">
        <v>1307</v>
      </c>
      <c r="B1308" s="6" t="s">
        <v>192</v>
      </c>
      <c r="C1308" s="7" t="s">
        <v>6681</v>
      </c>
      <c r="D1308" s="7" t="s">
        <v>6682</v>
      </c>
      <c r="E1308" s="9" t="s">
        <v>6683</v>
      </c>
      <c r="F1308" s="9" t="s">
        <v>2882</v>
      </c>
      <c r="G1308" s="8" t="s">
        <v>105</v>
      </c>
      <c r="H1308" s="8"/>
    </row>
    <row r="1309" s="1" customFormat="1" ht="33" customHeight="1" spans="1:8">
      <c r="A1309" s="6">
        <v>1308</v>
      </c>
      <c r="B1309" s="6" t="s">
        <v>192</v>
      </c>
      <c r="C1309" s="7" t="s">
        <v>6684</v>
      </c>
      <c r="D1309" s="7" t="s">
        <v>6685</v>
      </c>
      <c r="E1309" s="9" t="s">
        <v>6686</v>
      </c>
      <c r="F1309" s="9" t="s">
        <v>2962</v>
      </c>
      <c r="G1309" s="8" t="s">
        <v>105</v>
      </c>
      <c r="H1309" s="8"/>
    </row>
    <row r="1310" s="1" customFormat="1" ht="33" customHeight="1" spans="1:8">
      <c r="A1310" s="6">
        <v>1309</v>
      </c>
      <c r="B1310" s="6" t="s">
        <v>192</v>
      </c>
      <c r="C1310" s="7" t="s">
        <v>6687</v>
      </c>
      <c r="D1310" s="7" t="s">
        <v>6688</v>
      </c>
      <c r="E1310" s="9" t="s">
        <v>6689</v>
      </c>
      <c r="F1310" s="9" t="s">
        <v>3021</v>
      </c>
      <c r="G1310" s="8" t="s">
        <v>105</v>
      </c>
      <c r="H1310" s="8"/>
    </row>
    <row r="1311" s="1" customFormat="1" ht="33" customHeight="1" spans="1:8">
      <c r="A1311" s="6">
        <v>1310</v>
      </c>
      <c r="B1311" s="6" t="s">
        <v>192</v>
      </c>
      <c r="C1311" s="7" t="s">
        <v>6690</v>
      </c>
      <c r="D1311" s="7" t="s">
        <v>6691</v>
      </c>
      <c r="E1311" s="9" t="s">
        <v>6692</v>
      </c>
      <c r="F1311" s="9" t="s">
        <v>2882</v>
      </c>
      <c r="G1311" s="8" t="s">
        <v>105</v>
      </c>
      <c r="H1311" s="8"/>
    </row>
    <row r="1312" s="1" customFormat="1" ht="33" customHeight="1" spans="1:8">
      <c r="A1312" s="6">
        <v>1311</v>
      </c>
      <c r="B1312" s="6" t="s">
        <v>192</v>
      </c>
      <c r="C1312" s="7" t="s">
        <v>6693</v>
      </c>
      <c r="D1312" s="7" t="s">
        <v>6694</v>
      </c>
      <c r="E1312" s="9" t="s">
        <v>6695</v>
      </c>
      <c r="F1312" s="9" t="s">
        <v>88</v>
      </c>
      <c r="G1312" s="8" t="s">
        <v>105</v>
      </c>
      <c r="H1312" s="8"/>
    </row>
    <row r="1313" s="1" customFormat="1" ht="33" customHeight="1" spans="1:8">
      <c r="A1313" s="6">
        <v>1312</v>
      </c>
      <c r="B1313" s="6" t="s">
        <v>192</v>
      </c>
      <c r="C1313" s="7" t="s">
        <v>6696</v>
      </c>
      <c r="D1313" s="7" t="s">
        <v>6697</v>
      </c>
      <c r="E1313" s="9" t="s">
        <v>6698</v>
      </c>
      <c r="F1313" s="9" t="s">
        <v>2917</v>
      </c>
      <c r="G1313" s="8" t="s">
        <v>105</v>
      </c>
      <c r="H1313" s="8"/>
    </row>
    <row r="1314" s="1" customFormat="1" ht="33" customHeight="1" spans="1:8">
      <c r="A1314" s="6">
        <v>1313</v>
      </c>
      <c r="B1314" s="6" t="s">
        <v>192</v>
      </c>
      <c r="C1314" s="7" t="s">
        <v>6699</v>
      </c>
      <c r="D1314" s="7" t="s">
        <v>6700</v>
      </c>
      <c r="E1314" s="9" t="s">
        <v>6701</v>
      </c>
      <c r="F1314" s="9" t="s">
        <v>2917</v>
      </c>
      <c r="G1314" s="8" t="s">
        <v>105</v>
      </c>
      <c r="H1314" s="8"/>
    </row>
    <row r="1315" s="1" customFormat="1" ht="33" customHeight="1" spans="1:8">
      <c r="A1315" s="6">
        <v>1314</v>
      </c>
      <c r="B1315" s="6" t="s">
        <v>192</v>
      </c>
      <c r="C1315" s="7" t="s">
        <v>6702</v>
      </c>
      <c r="D1315" s="7" t="s">
        <v>6703</v>
      </c>
      <c r="E1315" s="9" t="s">
        <v>6704</v>
      </c>
      <c r="F1315" s="9" t="s">
        <v>3374</v>
      </c>
      <c r="G1315" s="8" t="s">
        <v>105</v>
      </c>
      <c r="H1315" s="8"/>
    </row>
    <row r="1316" s="1" customFormat="1" ht="33" customHeight="1" spans="1:8">
      <c r="A1316" s="6">
        <v>1315</v>
      </c>
      <c r="B1316" s="6" t="s">
        <v>192</v>
      </c>
      <c r="C1316" s="7" t="s">
        <v>6705</v>
      </c>
      <c r="D1316" s="7" t="s">
        <v>6706</v>
      </c>
      <c r="E1316" s="9" t="s">
        <v>6707</v>
      </c>
      <c r="F1316" s="9" t="s">
        <v>2962</v>
      </c>
      <c r="G1316" s="8" t="s">
        <v>105</v>
      </c>
      <c r="H1316" s="8"/>
    </row>
    <row r="1317" s="1" customFormat="1" ht="33" customHeight="1" spans="1:8">
      <c r="A1317" s="6">
        <v>1316</v>
      </c>
      <c r="B1317" s="6" t="s">
        <v>192</v>
      </c>
      <c r="C1317" s="7" t="s">
        <v>6708</v>
      </c>
      <c r="D1317" s="7" t="s">
        <v>6709</v>
      </c>
      <c r="E1317" s="9" t="s">
        <v>6710</v>
      </c>
      <c r="F1317" s="9" t="s">
        <v>3021</v>
      </c>
      <c r="G1317" s="8" t="s">
        <v>105</v>
      </c>
      <c r="H1317" s="8"/>
    </row>
    <row r="1318" s="1" customFormat="1" ht="33" customHeight="1" spans="1:8">
      <c r="A1318" s="6">
        <v>1317</v>
      </c>
      <c r="B1318" s="6" t="s">
        <v>192</v>
      </c>
      <c r="C1318" s="7" t="s">
        <v>6711</v>
      </c>
      <c r="D1318" s="7" t="s">
        <v>6712</v>
      </c>
      <c r="E1318" s="9" t="s">
        <v>6713</v>
      </c>
      <c r="F1318" s="9" t="s">
        <v>2882</v>
      </c>
      <c r="G1318" s="8" t="s">
        <v>105</v>
      </c>
      <c r="H1318" s="8"/>
    </row>
    <row r="1319" s="1" customFormat="1" ht="33" customHeight="1" spans="1:8">
      <c r="A1319" s="6">
        <v>1318</v>
      </c>
      <c r="B1319" s="6" t="s">
        <v>192</v>
      </c>
      <c r="C1319" s="7" t="s">
        <v>6714</v>
      </c>
      <c r="D1319" s="7" t="s">
        <v>6715</v>
      </c>
      <c r="E1319" s="9" t="s">
        <v>6716</v>
      </c>
      <c r="F1319" s="9" t="s">
        <v>105</v>
      </c>
      <c r="G1319" s="8" t="s">
        <v>105</v>
      </c>
      <c r="H1319" s="8"/>
    </row>
    <row r="1320" s="1" customFormat="1" ht="33" customHeight="1" spans="1:8">
      <c r="A1320" s="6">
        <v>1319</v>
      </c>
      <c r="B1320" s="6" t="s">
        <v>192</v>
      </c>
      <c r="C1320" s="7" t="s">
        <v>6717</v>
      </c>
      <c r="D1320" s="7" t="s">
        <v>6718</v>
      </c>
      <c r="E1320" s="9" t="s">
        <v>5660</v>
      </c>
      <c r="F1320" s="9" t="s">
        <v>5031</v>
      </c>
      <c r="G1320" s="8" t="s">
        <v>105</v>
      </c>
      <c r="H1320" s="8"/>
    </row>
    <row r="1321" s="1" customFormat="1" ht="33" customHeight="1" spans="1:8">
      <c r="A1321" s="6">
        <v>1320</v>
      </c>
      <c r="B1321" s="6" t="s">
        <v>192</v>
      </c>
      <c r="C1321" s="7" t="s">
        <v>6719</v>
      </c>
      <c r="D1321" s="7" t="s">
        <v>6720</v>
      </c>
      <c r="E1321" s="9" t="s">
        <v>6721</v>
      </c>
      <c r="F1321" s="9" t="s">
        <v>2882</v>
      </c>
      <c r="G1321" s="8" t="s">
        <v>105</v>
      </c>
      <c r="H1321" s="8"/>
    </row>
    <row r="1322" s="1" customFormat="1" ht="33" customHeight="1" spans="1:8">
      <c r="A1322" s="6">
        <v>1321</v>
      </c>
      <c r="B1322" s="6" t="s">
        <v>192</v>
      </c>
      <c r="C1322" s="7" t="s">
        <v>6722</v>
      </c>
      <c r="D1322" s="7" t="s">
        <v>6723</v>
      </c>
      <c r="E1322" s="9" t="s">
        <v>6724</v>
      </c>
      <c r="F1322" s="9" t="s">
        <v>5031</v>
      </c>
      <c r="G1322" s="8" t="s">
        <v>105</v>
      </c>
      <c r="H1322" s="8"/>
    </row>
    <row r="1323" s="1" customFormat="1" ht="33" customHeight="1" spans="1:8">
      <c r="A1323" s="6">
        <v>1322</v>
      </c>
      <c r="B1323" s="6" t="s">
        <v>192</v>
      </c>
      <c r="C1323" s="7" t="s">
        <v>6725</v>
      </c>
      <c r="D1323" s="7" t="s">
        <v>6726</v>
      </c>
      <c r="E1323" s="9" t="s">
        <v>6727</v>
      </c>
      <c r="F1323" s="9" t="s">
        <v>2917</v>
      </c>
      <c r="G1323" s="8" t="s">
        <v>105</v>
      </c>
      <c r="H1323" s="8"/>
    </row>
    <row r="1324" s="1" customFormat="1" ht="33" customHeight="1" spans="1:8">
      <c r="A1324" s="6">
        <v>1323</v>
      </c>
      <c r="B1324" s="6" t="s">
        <v>192</v>
      </c>
      <c r="C1324" s="7" t="s">
        <v>6728</v>
      </c>
      <c r="D1324" s="7" t="s">
        <v>6729</v>
      </c>
      <c r="E1324" s="9" t="s">
        <v>6730</v>
      </c>
      <c r="F1324" s="9" t="s">
        <v>105</v>
      </c>
      <c r="G1324" s="8" t="s">
        <v>105</v>
      </c>
      <c r="H1324" s="8"/>
    </row>
    <row r="1325" s="1" customFormat="1" ht="33" customHeight="1" spans="1:8">
      <c r="A1325" s="6">
        <v>1324</v>
      </c>
      <c r="B1325" s="6" t="s">
        <v>192</v>
      </c>
      <c r="C1325" s="7" t="s">
        <v>6731</v>
      </c>
      <c r="D1325" s="7" t="s">
        <v>6732</v>
      </c>
      <c r="E1325" s="9" t="s">
        <v>6733</v>
      </c>
      <c r="F1325" s="9" t="s">
        <v>2917</v>
      </c>
      <c r="G1325" s="8" t="s">
        <v>105</v>
      </c>
      <c r="H1325" s="8"/>
    </row>
    <row r="1326" s="1" customFormat="1" ht="33" customHeight="1" spans="1:8">
      <c r="A1326" s="6">
        <v>1325</v>
      </c>
      <c r="B1326" s="6" t="s">
        <v>192</v>
      </c>
      <c r="C1326" s="7" t="s">
        <v>6734</v>
      </c>
      <c r="D1326" s="7" t="s">
        <v>6735</v>
      </c>
      <c r="E1326" s="9" t="s">
        <v>6736</v>
      </c>
      <c r="F1326" s="9" t="s">
        <v>3021</v>
      </c>
      <c r="G1326" s="8" t="s">
        <v>105</v>
      </c>
      <c r="H1326" s="8"/>
    </row>
    <row r="1327" s="1" customFormat="1" ht="33" customHeight="1" spans="1:8">
      <c r="A1327" s="10">
        <v>1</v>
      </c>
      <c r="B1327" s="10" t="s">
        <v>192</v>
      </c>
      <c r="C1327" s="11" t="s">
        <v>6737</v>
      </c>
      <c r="D1327" s="12" t="s">
        <v>6738</v>
      </c>
      <c r="E1327" s="12" t="s">
        <v>6739</v>
      </c>
      <c r="F1327" s="12" t="s">
        <v>3615</v>
      </c>
      <c r="G1327" s="13" t="s">
        <v>76</v>
      </c>
      <c r="H1327" s="14"/>
    </row>
    <row r="1328" s="1" customFormat="1" ht="33" customHeight="1" spans="1:8">
      <c r="A1328" s="10">
        <v>2</v>
      </c>
      <c r="B1328" s="10" t="s">
        <v>192</v>
      </c>
      <c r="C1328" s="11" t="s">
        <v>6740</v>
      </c>
      <c r="D1328" s="12" t="s">
        <v>6741</v>
      </c>
      <c r="E1328" s="12" t="s">
        <v>6742</v>
      </c>
      <c r="F1328" s="12" t="s">
        <v>76</v>
      </c>
      <c r="G1328" s="13" t="s">
        <v>76</v>
      </c>
      <c r="H1328" s="14"/>
    </row>
    <row r="1329" s="1" customFormat="1" ht="33" customHeight="1" spans="1:8">
      <c r="A1329" s="10">
        <v>3</v>
      </c>
      <c r="B1329" s="10" t="s">
        <v>192</v>
      </c>
      <c r="C1329" s="11" t="s">
        <v>6743</v>
      </c>
      <c r="D1329" s="12" t="s">
        <v>6744</v>
      </c>
      <c r="E1329" s="12" t="s">
        <v>6745</v>
      </c>
      <c r="F1329" s="12" t="s">
        <v>3595</v>
      </c>
      <c r="G1329" s="13" t="s">
        <v>76</v>
      </c>
      <c r="H1329" s="14"/>
    </row>
    <row r="1330" s="1" customFormat="1" ht="33" customHeight="1" spans="1:8">
      <c r="A1330" s="10">
        <v>4</v>
      </c>
      <c r="B1330" s="10" t="s">
        <v>192</v>
      </c>
      <c r="C1330" s="11" t="s">
        <v>6746</v>
      </c>
      <c r="D1330" s="12" t="s">
        <v>6747</v>
      </c>
      <c r="E1330" s="12" t="s">
        <v>6748</v>
      </c>
      <c r="F1330" s="12" t="s">
        <v>4996</v>
      </c>
      <c r="G1330" s="13" t="s">
        <v>76</v>
      </c>
      <c r="H1330" s="14"/>
    </row>
    <row r="1331" s="1" customFormat="1" ht="33" customHeight="1" spans="1:8">
      <c r="A1331" s="10">
        <v>5</v>
      </c>
      <c r="B1331" s="10" t="s">
        <v>192</v>
      </c>
      <c r="C1331" s="11" t="s">
        <v>6749</v>
      </c>
      <c r="D1331" s="12" t="s">
        <v>6750</v>
      </c>
      <c r="E1331" s="12" t="s">
        <v>6751</v>
      </c>
      <c r="F1331" s="12" t="s">
        <v>3615</v>
      </c>
      <c r="G1331" s="13" t="s">
        <v>76</v>
      </c>
      <c r="H1331" s="14"/>
    </row>
    <row r="1332" s="1" customFormat="1" ht="33" customHeight="1" spans="1:8">
      <c r="A1332" s="10">
        <v>6</v>
      </c>
      <c r="B1332" s="10" t="s">
        <v>192</v>
      </c>
      <c r="C1332" s="11" t="s">
        <v>6752</v>
      </c>
      <c r="D1332" s="12" t="s">
        <v>6753</v>
      </c>
      <c r="E1332" s="12" t="s">
        <v>6754</v>
      </c>
      <c r="F1332" s="12" t="s">
        <v>4996</v>
      </c>
      <c r="G1332" s="13" t="s">
        <v>76</v>
      </c>
      <c r="H1332" s="14"/>
    </row>
    <row r="1333" s="1" customFormat="1" ht="33" customHeight="1" spans="1:8">
      <c r="A1333" s="10">
        <v>7</v>
      </c>
      <c r="B1333" s="10" t="s">
        <v>192</v>
      </c>
      <c r="C1333" s="11" t="s">
        <v>6755</v>
      </c>
      <c r="D1333" s="12" t="s">
        <v>6756</v>
      </c>
      <c r="E1333" s="12" t="s">
        <v>6757</v>
      </c>
      <c r="F1333" s="12" t="s">
        <v>3595</v>
      </c>
      <c r="G1333" s="13" t="s">
        <v>76</v>
      </c>
      <c r="H1333" s="14"/>
    </row>
    <row r="1334" s="1" customFormat="1" ht="33" customHeight="1" spans="1:8">
      <c r="A1334" s="10">
        <v>8</v>
      </c>
      <c r="B1334" s="10" t="s">
        <v>192</v>
      </c>
      <c r="C1334" s="11" t="s">
        <v>6758</v>
      </c>
      <c r="D1334" s="12" t="s">
        <v>6759</v>
      </c>
      <c r="E1334" s="12" t="s">
        <v>791</v>
      </c>
      <c r="F1334" s="12" t="s">
        <v>105</v>
      </c>
      <c r="G1334" s="13" t="s">
        <v>76</v>
      </c>
      <c r="H1334" s="14"/>
    </row>
    <row r="1335" s="1" customFormat="1" ht="33" customHeight="1" spans="1:8">
      <c r="A1335" s="10">
        <v>9</v>
      </c>
      <c r="B1335" s="10" t="s">
        <v>192</v>
      </c>
      <c r="C1335" s="11" t="s">
        <v>6760</v>
      </c>
      <c r="D1335" s="12" t="s">
        <v>6761</v>
      </c>
      <c r="E1335" s="12" t="s">
        <v>6762</v>
      </c>
      <c r="F1335" s="12" t="s">
        <v>3615</v>
      </c>
      <c r="G1335" s="13" t="s">
        <v>76</v>
      </c>
      <c r="H1335" s="14"/>
    </row>
    <row r="1336" s="1" customFormat="1" ht="33" customHeight="1" spans="1:8">
      <c r="A1336" s="10">
        <v>10</v>
      </c>
      <c r="B1336" s="10" t="s">
        <v>192</v>
      </c>
      <c r="C1336" s="11" t="s">
        <v>6763</v>
      </c>
      <c r="D1336" s="473" t="s">
        <v>6764</v>
      </c>
      <c r="E1336" s="12" t="s">
        <v>6765</v>
      </c>
      <c r="F1336" s="12" t="s">
        <v>4996</v>
      </c>
      <c r="G1336" s="13" t="s">
        <v>76</v>
      </c>
      <c r="H1336" s="14"/>
    </row>
    <row r="1337" s="1" customFormat="1" ht="33" customHeight="1" spans="1:8">
      <c r="A1337" s="10">
        <v>11</v>
      </c>
      <c r="B1337" s="10" t="s">
        <v>192</v>
      </c>
      <c r="C1337" s="11" t="s">
        <v>6766</v>
      </c>
      <c r="D1337" s="15" t="s">
        <v>6767</v>
      </c>
      <c r="E1337" s="12" t="s">
        <v>6768</v>
      </c>
      <c r="F1337" s="12" t="s">
        <v>3595</v>
      </c>
      <c r="G1337" s="13" t="s">
        <v>76</v>
      </c>
      <c r="H1337" s="14"/>
    </row>
    <row r="1338" s="1" customFormat="1" ht="33" customHeight="1" spans="1:8">
      <c r="A1338" s="10">
        <v>12</v>
      </c>
      <c r="B1338" s="10" t="s">
        <v>192</v>
      </c>
      <c r="C1338" s="11" t="s">
        <v>6769</v>
      </c>
      <c r="D1338" s="12" t="s">
        <v>6770</v>
      </c>
      <c r="E1338" s="12" t="s">
        <v>6771</v>
      </c>
      <c r="F1338" s="12" t="s">
        <v>6772</v>
      </c>
      <c r="G1338" s="13" t="s">
        <v>76</v>
      </c>
      <c r="H1338" s="14"/>
    </row>
    <row r="1339" s="1" customFormat="1" ht="33" customHeight="1" spans="1:8">
      <c r="A1339" s="10">
        <v>13</v>
      </c>
      <c r="B1339" s="10" t="s">
        <v>192</v>
      </c>
      <c r="C1339" s="11" t="s">
        <v>1999</v>
      </c>
      <c r="D1339" s="12" t="s">
        <v>2000</v>
      </c>
      <c r="E1339" s="12" t="s">
        <v>6773</v>
      </c>
      <c r="F1339" s="12" t="s">
        <v>3473</v>
      </c>
      <c r="G1339" s="13" t="s">
        <v>76</v>
      </c>
      <c r="H1339" s="14"/>
    </row>
    <row r="1340" s="1" customFormat="1" ht="33" customHeight="1" spans="1:8">
      <c r="A1340" s="10">
        <v>14</v>
      </c>
      <c r="B1340" s="10" t="s">
        <v>192</v>
      </c>
      <c r="C1340" s="11" t="s">
        <v>6774</v>
      </c>
      <c r="D1340" s="12" t="s">
        <v>6775</v>
      </c>
      <c r="E1340" s="12" t="s">
        <v>6776</v>
      </c>
      <c r="F1340" s="12" t="s">
        <v>105</v>
      </c>
      <c r="G1340" s="13" t="s">
        <v>76</v>
      </c>
      <c r="H1340" s="14"/>
    </row>
    <row r="1341" s="1" customFormat="1" ht="33" customHeight="1" spans="1:8">
      <c r="A1341" s="10">
        <v>15</v>
      </c>
      <c r="B1341" s="10" t="s">
        <v>192</v>
      </c>
      <c r="C1341" s="11" t="s">
        <v>3612</v>
      </c>
      <c r="D1341" s="12" t="s">
        <v>3613</v>
      </c>
      <c r="E1341" s="12" t="s">
        <v>3614</v>
      </c>
      <c r="F1341" s="12" t="s">
        <v>3615</v>
      </c>
      <c r="G1341" s="13" t="s">
        <v>76</v>
      </c>
      <c r="H1341" s="14"/>
    </row>
    <row r="1342" s="1" customFormat="1" ht="33" customHeight="1" spans="1:8">
      <c r="A1342" s="10">
        <v>16</v>
      </c>
      <c r="B1342" s="10" t="s">
        <v>192</v>
      </c>
      <c r="C1342" s="11" t="s">
        <v>6777</v>
      </c>
      <c r="D1342" s="12" t="s">
        <v>6778</v>
      </c>
      <c r="E1342" s="12" t="s">
        <v>6779</v>
      </c>
      <c r="F1342" s="12" t="s">
        <v>6780</v>
      </c>
      <c r="G1342" s="13" t="s">
        <v>76</v>
      </c>
      <c r="H1342" s="14"/>
    </row>
    <row r="1343" s="1" customFormat="1" ht="33" customHeight="1" spans="1:8">
      <c r="A1343" s="10">
        <v>17</v>
      </c>
      <c r="B1343" s="10" t="s">
        <v>192</v>
      </c>
      <c r="C1343" s="11" t="s">
        <v>6781</v>
      </c>
      <c r="D1343" s="12" t="s">
        <v>6782</v>
      </c>
      <c r="E1343" s="12" t="s">
        <v>6783</v>
      </c>
      <c r="F1343" s="12" t="s">
        <v>2917</v>
      </c>
      <c r="G1343" s="13" t="s">
        <v>76</v>
      </c>
      <c r="H1343" s="14"/>
    </row>
    <row r="1344" s="1" customFormat="1" ht="33" customHeight="1" spans="1:8">
      <c r="A1344" s="10">
        <v>18</v>
      </c>
      <c r="B1344" s="10" t="s">
        <v>192</v>
      </c>
      <c r="C1344" s="11" t="s">
        <v>6784</v>
      </c>
      <c r="D1344" s="12" t="s">
        <v>6785</v>
      </c>
      <c r="E1344" s="12" t="s">
        <v>6786</v>
      </c>
      <c r="F1344" s="15" t="s">
        <v>6787</v>
      </c>
      <c r="G1344" s="13" t="s">
        <v>76</v>
      </c>
      <c r="H1344" s="14"/>
    </row>
    <row r="1345" s="1" customFormat="1" ht="33" customHeight="1" spans="1:8">
      <c r="A1345" s="10">
        <v>19</v>
      </c>
      <c r="B1345" s="10" t="s">
        <v>192</v>
      </c>
      <c r="C1345" s="11" t="s">
        <v>6788</v>
      </c>
      <c r="D1345" s="12" t="s">
        <v>6789</v>
      </c>
      <c r="E1345" s="12" t="s">
        <v>6790</v>
      </c>
      <c r="F1345" s="12" t="s">
        <v>6791</v>
      </c>
      <c r="G1345" s="13" t="s">
        <v>76</v>
      </c>
      <c r="H1345" s="14"/>
    </row>
    <row r="1346" s="1" customFormat="1" ht="33" customHeight="1" spans="1:8">
      <c r="A1346" s="10">
        <v>20</v>
      </c>
      <c r="B1346" s="10" t="s">
        <v>192</v>
      </c>
      <c r="C1346" s="11" t="s">
        <v>6792</v>
      </c>
      <c r="D1346" s="12" t="s">
        <v>6793</v>
      </c>
      <c r="E1346" s="12" t="s">
        <v>6794</v>
      </c>
      <c r="F1346" s="12" t="s">
        <v>105</v>
      </c>
      <c r="G1346" s="13" t="s">
        <v>76</v>
      </c>
      <c r="H1346" s="14"/>
    </row>
    <row r="1347" s="1" customFormat="1" ht="33" customHeight="1" spans="1:8">
      <c r="A1347" s="10">
        <v>21</v>
      </c>
      <c r="B1347" s="10" t="s">
        <v>192</v>
      </c>
      <c r="C1347" s="11" t="s">
        <v>4761</v>
      </c>
      <c r="D1347" s="15" t="s">
        <v>4762</v>
      </c>
      <c r="E1347" s="15" t="s">
        <v>4763</v>
      </c>
      <c r="F1347" s="15" t="s">
        <v>105</v>
      </c>
      <c r="G1347" s="13" t="s">
        <v>76</v>
      </c>
      <c r="H1347" s="14"/>
    </row>
    <row r="1348" s="1" customFormat="1" ht="33" customHeight="1" spans="1:8">
      <c r="A1348" s="10">
        <v>22</v>
      </c>
      <c r="B1348" s="10" t="s">
        <v>192</v>
      </c>
      <c r="C1348" s="11" t="s">
        <v>6795</v>
      </c>
      <c r="D1348" s="660" t="s">
        <v>6796</v>
      </c>
      <c r="E1348" s="15" t="s">
        <v>6797</v>
      </c>
      <c r="F1348" s="15" t="s">
        <v>105</v>
      </c>
      <c r="G1348" s="13" t="s">
        <v>76</v>
      </c>
      <c r="H1348" s="14"/>
    </row>
    <row r="1349" s="1" customFormat="1" ht="33" customHeight="1" spans="1:8">
      <c r="A1349" s="10">
        <v>23</v>
      </c>
      <c r="B1349" s="10" t="s">
        <v>192</v>
      </c>
      <c r="C1349" s="11" t="s">
        <v>6798</v>
      </c>
      <c r="D1349" s="12" t="s">
        <v>6799</v>
      </c>
      <c r="E1349" s="12" t="s">
        <v>6800</v>
      </c>
      <c r="F1349" s="12" t="s">
        <v>4996</v>
      </c>
      <c r="G1349" s="13" t="s">
        <v>76</v>
      </c>
      <c r="H1349" s="14"/>
    </row>
    <row r="1350" s="1" customFormat="1" ht="33" customHeight="1" spans="1:8">
      <c r="A1350" s="10">
        <v>24</v>
      </c>
      <c r="B1350" s="10" t="s">
        <v>192</v>
      </c>
      <c r="C1350" s="11" t="s">
        <v>6801</v>
      </c>
      <c r="D1350" s="12" t="s">
        <v>6802</v>
      </c>
      <c r="E1350" s="12" t="s">
        <v>6803</v>
      </c>
      <c r="F1350" s="12" t="s">
        <v>6804</v>
      </c>
      <c r="G1350" s="13" t="s">
        <v>76</v>
      </c>
      <c r="H1350" s="14"/>
    </row>
    <row r="1351" s="1" customFormat="1" ht="33" customHeight="1" spans="1:8">
      <c r="A1351" s="10">
        <v>25</v>
      </c>
      <c r="B1351" s="10" t="s">
        <v>192</v>
      </c>
      <c r="C1351" s="11" t="s">
        <v>6805</v>
      </c>
      <c r="D1351" s="12" t="s">
        <v>6806</v>
      </c>
      <c r="E1351" s="12" t="s">
        <v>6807</v>
      </c>
      <c r="F1351" s="12" t="s">
        <v>2962</v>
      </c>
      <c r="G1351" s="13" t="s">
        <v>76</v>
      </c>
      <c r="H1351" s="14"/>
    </row>
    <row r="1352" s="1" customFormat="1" ht="33" customHeight="1" spans="1:8">
      <c r="A1352" s="10">
        <v>26</v>
      </c>
      <c r="B1352" s="10" t="s">
        <v>192</v>
      </c>
      <c r="C1352" s="11" t="s">
        <v>49</v>
      </c>
      <c r="D1352" s="12" t="s">
        <v>50</v>
      </c>
      <c r="E1352" s="12" t="s">
        <v>6808</v>
      </c>
      <c r="F1352" s="12" t="s">
        <v>105</v>
      </c>
      <c r="G1352" s="13" t="s">
        <v>76</v>
      </c>
      <c r="H1352" s="14"/>
    </row>
    <row r="1353" s="1" customFormat="1" ht="33" customHeight="1" spans="1:8">
      <c r="A1353" s="10">
        <v>27</v>
      </c>
      <c r="B1353" s="10" t="s">
        <v>192</v>
      </c>
      <c r="C1353" s="11" t="s">
        <v>6809</v>
      </c>
      <c r="D1353" s="12" t="s">
        <v>6810</v>
      </c>
      <c r="E1353" s="12" t="s">
        <v>6811</v>
      </c>
      <c r="F1353" s="12" t="s">
        <v>105</v>
      </c>
      <c r="G1353" s="13" t="s">
        <v>76</v>
      </c>
      <c r="H1353" s="14"/>
    </row>
    <row r="1354" s="1" customFormat="1" ht="33" customHeight="1" spans="1:8">
      <c r="A1354" s="10">
        <v>28</v>
      </c>
      <c r="B1354" s="10" t="s">
        <v>192</v>
      </c>
      <c r="C1354" s="11" t="s">
        <v>3226</v>
      </c>
      <c r="D1354" s="12" t="s">
        <v>3227</v>
      </c>
      <c r="E1354" s="12" t="s">
        <v>3228</v>
      </c>
      <c r="F1354" s="12" t="s">
        <v>105</v>
      </c>
      <c r="G1354" s="13" t="s">
        <v>76</v>
      </c>
      <c r="H1354" s="14"/>
    </row>
    <row r="1355" s="1" customFormat="1" ht="33" customHeight="1" spans="1:8">
      <c r="A1355" s="10">
        <v>29</v>
      </c>
      <c r="B1355" s="10" t="s">
        <v>192</v>
      </c>
      <c r="C1355" s="11" t="s">
        <v>6812</v>
      </c>
      <c r="D1355" s="12" t="s">
        <v>6813</v>
      </c>
      <c r="E1355" s="12" t="s">
        <v>6814</v>
      </c>
      <c r="F1355" s="12" t="s">
        <v>88</v>
      </c>
      <c r="G1355" s="13" t="s">
        <v>76</v>
      </c>
      <c r="H1355" s="14"/>
    </row>
    <row r="1356" s="1" customFormat="1" ht="33" customHeight="1" spans="1:8">
      <c r="A1356" s="10">
        <v>30</v>
      </c>
      <c r="B1356" s="10" t="s">
        <v>192</v>
      </c>
      <c r="C1356" s="11" t="s">
        <v>4113</v>
      </c>
      <c r="D1356" s="12" t="s">
        <v>4114</v>
      </c>
      <c r="E1356" s="12" t="s">
        <v>4115</v>
      </c>
      <c r="F1356" s="12" t="s">
        <v>4092</v>
      </c>
      <c r="G1356" s="13" t="s">
        <v>76</v>
      </c>
      <c r="H1356" s="14"/>
    </row>
    <row r="1357" s="1" customFormat="1" ht="33" customHeight="1" spans="1:8">
      <c r="A1357" s="10">
        <v>31</v>
      </c>
      <c r="B1357" s="10" t="s">
        <v>192</v>
      </c>
      <c r="C1357" s="11" t="s">
        <v>2209</v>
      </c>
      <c r="D1357" s="12" t="s">
        <v>2210</v>
      </c>
      <c r="E1357" s="12" t="s">
        <v>2211</v>
      </c>
      <c r="F1357" s="12" t="s">
        <v>2962</v>
      </c>
      <c r="G1357" s="13" t="s">
        <v>76</v>
      </c>
      <c r="H1357" s="14"/>
    </row>
    <row r="1358" s="1" customFormat="1" ht="33" customHeight="1" spans="1:8">
      <c r="A1358" s="10">
        <v>32</v>
      </c>
      <c r="B1358" s="10" t="s">
        <v>192</v>
      </c>
      <c r="C1358" s="11" t="s">
        <v>6815</v>
      </c>
      <c r="D1358" s="12" t="s">
        <v>6816</v>
      </c>
      <c r="E1358" s="12" t="s">
        <v>6817</v>
      </c>
      <c r="F1358" s="12" t="s">
        <v>4996</v>
      </c>
      <c r="G1358" s="13" t="s">
        <v>76</v>
      </c>
      <c r="H1358" s="14"/>
    </row>
    <row r="1359" s="1" customFormat="1" ht="33" customHeight="1" spans="1:8">
      <c r="A1359" s="10">
        <v>33</v>
      </c>
      <c r="B1359" s="10" t="s">
        <v>192</v>
      </c>
      <c r="C1359" s="11" t="s">
        <v>6818</v>
      </c>
      <c r="D1359" s="12" t="s">
        <v>6819</v>
      </c>
      <c r="E1359" s="12" t="s">
        <v>6820</v>
      </c>
      <c r="F1359" s="12" t="s">
        <v>4996</v>
      </c>
      <c r="G1359" s="13" t="s">
        <v>76</v>
      </c>
      <c r="H1359" s="14"/>
    </row>
    <row r="1360" s="1" customFormat="1" ht="33" customHeight="1" spans="1:8">
      <c r="A1360" s="10">
        <v>34</v>
      </c>
      <c r="B1360" s="10" t="s">
        <v>192</v>
      </c>
      <c r="C1360" s="11" t="s">
        <v>6821</v>
      </c>
      <c r="D1360" s="12" t="s">
        <v>6822</v>
      </c>
      <c r="E1360" s="12" t="s">
        <v>6823</v>
      </c>
      <c r="F1360" s="12" t="s">
        <v>105</v>
      </c>
      <c r="G1360" s="13" t="s">
        <v>76</v>
      </c>
      <c r="H1360" s="14"/>
    </row>
    <row r="1361" s="1" customFormat="1" ht="33" customHeight="1" spans="1:8">
      <c r="A1361" s="10">
        <v>35</v>
      </c>
      <c r="B1361" s="10" t="s">
        <v>192</v>
      </c>
      <c r="C1361" s="11" t="s">
        <v>6824</v>
      </c>
      <c r="D1361" s="12" t="s">
        <v>6825</v>
      </c>
      <c r="E1361" s="12" t="s">
        <v>6826</v>
      </c>
      <c r="F1361" s="12" t="s">
        <v>3595</v>
      </c>
      <c r="G1361" s="13" t="s">
        <v>76</v>
      </c>
      <c r="H1361" s="14"/>
    </row>
    <row r="1362" s="1" customFormat="1" ht="33" customHeight="1" spans="1:8">
      <c r="A1362" s="10">
        <v>36</v>
      </c>
      <c r="B1362" s="10" t="s">
        <v>192</v>
      </c>
      <c r="C1362" s="11" t="s">
        <v>6827</v>
      </c>
      <c r="D1362" s="12" t="s">
        <v>6828</v>
      </c>
      <c r="E1362" s="12" t="s">
        <v>6829</v>
      </c>
      <c r="F1362" s="12" t="s">
        <v>3615</v>
      </c>
      <c r="G1362" s="13" t="s">
        <v>76</v>
      </c>
      <c r="H1362" s="14"/>
    </row>
    <row r="1363" s="1" customFormat="1" ht="33" customHeight="1" spans="1:8">
      <c r="A1363" s="10">
        <v>37</v>
      </c>
      <c r="B1363" s="10" t="s">
        <v>192</v>
      </c>
      <c r="C1363" s="11" t="s">
        <v>6563</v>
      </c>
      <c r="D1363" s="12" t="s">
        <v>1164</v>
      </c>
      <c r="E1363" s="12" t="s">
        <v>3630</v>
      </c>
      <c r="F1363" s="12" t="s">
        <v>6565</v>
      </c>
      <c r="G1363" s="13" t="s">
        <v>76</v>
      </c>
      <c r="H1363" s="14"/>
    </row>
    <row r="1364" s="1" customFormat="1" ht="33" customHeight="1" spans="1:8">
      <c r="A1364" s="10">
        <v>38</v>
      </c>
      <c r="B1364" s="10" t="s">
        <v>192</v>
      </c>
      <c r="C1364" s="11" t="s">
        <v>6830</v>
      </c>
      <c r="D1364" s="12" t="s">
        <v>6831</v>
      </c>
      <c r="E1364" s="12" t="s">
        <v>6832</v>
      </c>
      <c r="F1364" s="12" t="s">
        <v>4996</v>
      </c>
      <c r="G1364" s="13" t="s">
        <v>76</v>
      </c>
      <c r="H1364" s="14"/>
    </row>
    <row r="1365" s="1" customFormat="1" ht="33" customHeight="1" spans="1:8">
      <c r="A1365" s="10">
        <v>39</v>
      </c>
      <c r="B1365" s="10" t="s">
        <v>192</v>
      </c>
      <c r="C1365" s="11" t="s">
        <v>1163</v>
      </c>
      <c r="D1365" s="12" t="s">
        <v>1164</v>
      </c>
      <c r="E1365" s="12" t="s">
        <v>1165</v>
      </c>
      <c r="F1365" s="12" t="s">
        <v>105</v>
      </c>
      <c r="G1365" s="13" t="s">
        <v>76</v>
      </c>
      <c r="H1365" s="14"/>
    </row>
    <row r="1366" s="1" customFormat="1" ht="33" customHeight="1" spans="1:8">
      <c r="A1366" s="10">
        <v>40</v>
      </c>
      <c r="B1366" s="10" t="s">
        <v>192</v>
      </c>
      <c r="C1366" s="11" t="s">
        <v>6833</v>
      </c>
      <c r="D1366" s="12" t="s">
        <v>6834</v>
      </c>
      <c r="E1366" s="12" t="s">
        <v>6835</v>
      </c>
      <c r="F1366" s="12" t="s">
        <v>2917</v>
      </c>
      <c r="G1366" s="13" t="s">
        <v>76</v>
      </c>
      <c r="H1366" s="14"/>
    </row>
    <row r="1367" s="1" customFormat="1" ht="33" customHeight="1" spans="1:8">
      <c r="A1367" s="10">
        <v>41</v>
      </c>
      <c r="B1367" s="10" t="s">
        <v>192</v>
      </c>
      <c r="C1367" s="11" t="s">
        <v>6836</v>
      </c>
      <c r="D1367" s="12" t="s">
        <v>6837</v>
      </c>
      <c r="E1367" s="12" t="s">
        <v>6838</v>
      </c>
      <c r="F1367" s="12" t="s">
        <v>6839</v>
      </c>
      <c r="G1367" s="13" t="s">
        <v>76</v>
      </c>
      <c r="H1367" s="14"/>
    </row>
    <row r="1368" s="1" customFormat="1" ht="33" customHeight="1" spans="1:8">
      <c r="A1368" s="10">
        <v>42</v>
      </c>
      <c r="B1368" s="10" t="s">
        <v>192</v>
      </c>
      <c r="C1368" s="11" t="s">
        <v>5003</v>
      </c>
      <c r="D1368" s="12" t="s">
        <v>5004</v>
      </c>
      <c r="E1368" s="12" t="s">
        <v>5005</v>
      </c>
      <c r="F1368" s="12" t="s">
        <v>105</v>
      </c>
      <c r="G1368" s="13" t="s">
        <v>76</v>
      </c>
      <c r="H1368" s="14"/>
    </row>
    <row r="1369" s="1" customFormat="1" ht="33" customHeight="1" spans="1:8">
      <c r="A1369" s="10">
        <v>43</v>
      </c>
      <c r="B1369" s="10" t="s">
        <v>192</v>
      </c>
      <c r="C1369" s="11" t="s">
        <v>6840</v>
      </c>
      <c r="D1369" s="12" t="s">
        <v>6841</v>
      </c>
      <c r="E1369" s="12" t="s">
        <v>6842</v>
      </c>
      <c r="F1369" s="12" t="s">
        <v>6843</v>
      </c>
      <c r="G1369" s="13" t="s">
        <v>76</v>
      </c>
      <c r="H1369" s="14"/>
    </row>
    <row r="1370" s="1" customFormat="1" ht="33" customHeight="1" spans="1:8">
      <c r="A1370" s="10">
        <v>44</v>
      </c>
      <c r="B1370" s="10" t="s">
        <v>192</v>
      </c>
      <c r="C1370" s="11" t="s">
        <v>6844</v>
      </c>
      <c r="D1370" s="12" t="s">
        <v>6845</v>
      </c>
      <c r="E1370" s="12" t="s">
        <v>6846</v>
      </c>
      <c r="F1370" s="12" t="s">
        <v>3595</v>
      </c>
      <c r="G1370" s="13" t="s">
        <v>76</v>
      </c>
      <c r="H1370" s="14"/>
    </row>
    <row r="1371" s="1" customFormat="1" ht="33" customHeight="1" spans="1:8">
      <c r="A1371" s="10">
        <v>45</v>
      </c>
      <c r="B1371" s="10" t="s">
        <v>192</v>
      </c>
      <c r="C1371" s="11" t="s">
        <v>3161</v>
      </c>
      <c r="D1371" s="12" t="s">
        <v>3162</v>
      </c>
      <c r="E1371" s="12" t="s">
        <v>3163</v>
      </c>
      <c r="F1371" s="12" t="s">
        <v>2939</v>
      </c>
      <c r="G1371" s="13" t="s">
        <v>76</v>
      </c>
      <c r="H1371" s="14"/>
    </row>
    <row r="1372" s="1" customFormat="1" ht="33" customHeight="1" spans="1:8">
      <c r="A1372" s="10">
        <v>46</v>
      </c>
      <c r="B1372" s="10" t="s">
        <v>192</v>
      </c>
      <c r="C1372" s="11" t="s">
        <v>3592</v>
      </c>
      <c r="D1372" s="12" t="s">
        <v>3593</v>
      </c>
      <c r="E1372" s="12" t="s">
        <v>3594</v>
      </c>
      <c r="F1372" s="12" t="s">
        <v>3595</v>
      </c>
      <c r="G1372" s="13" t="s">
        <v>76</v>
      </c>
      <c r="H1372" s="14"/>
    </row>
    <row r="1373" s="1" customFormat="1" ht="33" customHeight="1" spans="1:8">
      <c r="A1373" s="10">
        <v>47</v>
      </c>
      <c r="B1373" s="10" t="s">
        <v>192</v>
      </c>
      <c r="C1373" s="11" t="s">
        <v>6847</v>
      </c>
      <c r="D1373" s="12" t="s">
        <v>6848</v>
      </c>
      <c r="E1373" s="12" t="s">
        <v>6849</v>
      </c>
      <c r="F1373" s="12" t="s">
        <v>105</v>
      </c>
      <c r="G1373" s="13" t="s">
        <v>76</v>
      </c>
      <c r="H1373" s="14"/>
    </row>
    <row r="1374" s="1" customFormat="1" ht="33" customHeight="1" spans="1:8">
      <c r="A1374" s="10">
        <v>48</v>
      </c>
      <c r="B1374" s="10" t="s">
        <v>192</v>
      </c>
      <c r="C1374" s="11" t="s">
        <v>6850</v>
      </c>
      <c r="D1374" s="12" t="s">
        <v>6851</v>
      </c>
      <c r="E1374" s="12" t="s">
        <v>6852</v>
      </c>
      <c r="F1374" s="12" t="s">
        <v>2886</v>
      </c>
      <c r="G1374" s="13" t="s">
        <v>76</v>
      </c>
      <c r="H1374" s="14"/>
    </row>
    <row r="1375" s="1" customFormat="1" ht="33" customHeight="1" spans="1:8">
      <c r="A1375" s="10">
        <v>49</v>
      </c>
      <c r="B1375" s="10" t="s">
        <v>192</v>
      </c>
      <c r="C1375" s="11" t="s">
        <v>6853</v>
      </c>
      <c r="D1375" s="12" t="s">
        <v>6854</v>
      </c>
      <c r="E1375" s="12" t="s">
        <v>6855</v>
      </c>
      <c r="F1375" s="12" t="s">
        <v>3333</v>
      </c>
      <c r="G1375" s="13" t="s">
        <v>76</v>
      </c>
      <c r="H1375" s="14"/>
    </row>
    <row r="1376" s="1" customFormat="1" ht="33" customHeight="1" spans="1:8">
      <c r="A1376" s="10">
        <v>50</v>
      </c>
      <c r="B1376" s="10" t="s">
        <v>192</v>
      </c>
      <c r="C1376" s="11" t="s">
        <v>6856</v>
      </c>
      <c r="D1376" s="12" t="s">
        <v>6857</v>
      </c>
      <c r="E1376" s="12" t="s">
        <v>6858</v>
      </c>
      <c r="F1376" s="12" t="s">
        <v>6859</v>
      </c>
      <c r="G1376" s="13" t="s">
        <v>76</v>
      </c>
      <c r="H1376" s="14"/>
    </row>
    <row r="1377" s="1" customFormat="1" ht="33" customHeight="1" spans="1:8">
      <c r="A1377" s="10">
        <v>51</v>
      </c>
      <c r="B1377" s="10" t="s">
        <v>192</v>
      </c>
      <c r="C1377" s="11" t="s">
        <v>6860</v>
      </c>
      <c r="D1377" s="12" t="s">
        <v>6861</v>
      </c>
      <c r="E1377" s="12" t="s">
        <v>6862</v>
      </c>
      <c r="F1377" s="12" t="s">
        <v>2917</v>
      </c>
      <c r="G1377" s="13" t="s">
        <v>76</v>
      </c>
      <c r="H1377" s="14"/>
    </row>
    <row r="1378" s="1" customFormat="1" ht="33" customHeight="1" spans="1:8">
      <c r="A1378" s="10">
        <v>52</v>
      </c>
      <c r="B1378" s="10" t="s">
        <v>192</v>
      </c>
      <c r="C1378" s="11" t="s">
        <v>592</v>
      </c>
      <c r="D1378" s="12" t="s">
        <v>3192</v>
      </c>
      <c r="E1378" s="12" t="s">
        <v>594</v>
      </c>
      <c r="F1378" s="12" t="s">
        <v>105</v>
      </c>
      <c r="G1378" s="13" t="s">
        <v>76</v>
      </c>
      <c r="H1378" s="14"/>
    </row>
    <row r="1379" s="1" customFormat="1" ht="33" customHeight="1" spans="1:8">
      <c r="A1379" s="10">
        <v>53</v>
      </c>
      <c r="B1379" s="10" t="s">
        <v>192</v>
      </c>
      <c r="C1379" s="11" t="s">
        <v>6863</v>
      </c>
      <c r="D1379" s="12" t="s">
        <v>6864</v>
      </c>
      <c r="E1379" s="12" t="s">
        <v>6865</v>
      </c>
      <c r="F1379" s="12" t="s">
        <v>3615</v>
      </c>
      <c r="G1379" s="13" t="s">
        <v>76</v>
      </c>
      <c r="H1379" s="14"/>
    </row>
    <row r="1380" s="1" customFormat="1" ht="33" customHeight="1" spans="1:8">
      <c r="A1380" s="10">
        <v>54</v>
      </c>
      <c r="B1380" s="10" t="s">
        <v>192</v>
      </c>
      <c r="C1380" s="11" t="s">
        <v>6866</v>
      </c>
      <c r="D1380" s="12" t="s">
        <v>6867</v>
      </c>
      <c r="E1380" s="12" t="s">
        <v>6868</v>
      </c>
      <c r="F1380" s="12" t="s">
        <v>105</v>
      </c>
      <c r="G1380" s="13" t="s">
        <v>76</v>
      </c>
      <c r="H1380" s="14"/>
    </row>
    <row r="1381" s="1" customFormat="1" ht="33" customHeight="1" spans="1:8">
      <c r="A1381" s="10">
        <v>55</v>
      </c>
      <c r="B1381" s="10" t="s">
        <v>192</v>
      </c>
      <c r="C1381" s="11" t="s">
        <v>3229</v>
      </c>
      <c r="D1381" s="12" t="s">
        <v>3230</v>
      </c>
      <c r="E1381" s="12" t="s">
        <v>6869</v>
      </c>
      <c r="F1381" s="12" t="s">
        <v>3232</v>
      </c>
      <c r="G1381" s="13" t="s">
        <v>76</v>
      </c>
      <c r="H1381" s="14"/>
    </row>
    <row r="1382" s="1" customFormat="1" ht="33" customHeight="1" spans="1:8">
      <c r="A1382" s="10">
        <v>56</v>
      </c>
      <c r="B1382" s="10" t="s">
        <v>192</v>
      </c>
      <c r="C1382" s="11" t="s">
        <v>6870</v>
      </c>
      <c r="D1382" s="12" t="s">
        <v>6871</v>
      </c>
      <c r="E1382" s="12" t="s">
        <v>6872</v>
      </c>
      <c r="F1382" s="12" t="s">
        <v>3615</v>
      </c>
      <c r="G1382" s="13" t="s">
        <v>76</v>
      </c>
      <c r="H1382" s="14"/>
    </row>
    <row r="1383" s="1" customFormat="1" ht="33" customHeight="1" spans="1:8">
      <c r="A1383" s="10">
        <v>57</v>
      </c>
      <c r="B1383" s="10" t="s">
        <v>192</v>
      </c>
      <c r="C1383" s="11" t="s">
        <v>6873</v>
      </c>
      <c r="D1383" s="12" t="s">
        <v>6874</v>
      </c>
      <c r="E1383" s="12" t="s">
        <v>6875</v>
      </c>
      <c r="F1383" s="12" t="s">
        <v>105</v>
      </c>
      <c r="G1383" s="13" t="s">
        <v>76</v>
      </c>
      <c r="H1383" s="14"/>
    </row>
    <row r="1384" s="1" customFormat="1" ht="33" customHeight="1" spans="1:8">
      <c r="A1384" s="10">
        <v>58</v>
      </c>
      <c r="B1384" s="10" t="s">
        <v>192</v>
      </c>
      <c r="C1384" s="11" t="s">
        <v>6876</v>
      </c>
      <c r="D1384" s="12" t="s">
        <v>6877</v>
      </c>
      <c r="E1384" s="12" t="s">
        <v>3326</v>
      </c>
      <c r="F1384" s="12" t="s">
        <v>105</v>
      </c>
      <c r="G1384" s="13" t="s">
        <v>76</v>
      </c>
      <c r="H1384" s="14"/>
    </row>
    <row r="1385" s="1" customFormat="1" ht="33" customHeight="1" spans="1:8">
      <c r="A1385" s="10">
        <v>59</v>
      </c>
      <c r="B1385" s="10" t="s">
        <v>192</v>
      </c>
      <c r="C1385" s="11" t="s">
        <v>2976</v>
      </c>
      <c r="D1385" s="12" t="s">
        <v>2977</v>
      </c>
      <c r="E1385" s="12" t="s">
        <v>2978</v>
      </c>
      <c r="F1385" s="12" t="s">
        <v>105</v>
      </c>
      <c r="G1385" s="13" t="s">
        <v>76</v>
      </c>
      <c r="H1385" s="14"/>
    </row>
    <row r="1386" s="1" customFormat="1" ht="33" customHeight="1" spans="1:8">
      <c r="A1386" s="10">
        <v>60</v>
      </c>
      <c r="B1386" s="10" t="s">
        <v>192</v>
      </c>
      <c r="C1386" s="11" t="s">
        <v>6878</v>
      </c>
      <c r="D1386" s="12" t="s">
        <v>6879</v>
      </c>
      <c r="E1386" s="12" t="s">
        <v>6880</v>
      </c>
      <c r="F1386" s="12" t="s">
        <v>3333</v>
      </c>
      <c r="G1386" s="13" t="s">
        <v>76</v>
      </c>
      <c r="H1386" s="14"/>
    </row>
    <row r="1387" s="1" customFormat="1" ht="33" customHeight="1" spans="1:8">
      <c r="A1387" s="10">
        <v>61</v>
      </c>
      <c r="B1387" s="10" t="s">
        <v>192</v>
      </c>
      <c r="C1387" s="11" t="s">
        <v>6881</v>
      </c>
      <c r="D1387" s="15" t="s">
        <v>6882</v>
      </c>
      <c r="E1387" s="15" t="s">
        <v>6883</v>
      </c>
      <c r="F1387" s="15" t="s">
        <v>3615</v>
      </c>
      <c r="G1387" s="13" t="s">
        <v>76</v>
      </c>
      <c r="H1387" s="14"/>
    </row>
    <row r="1388" s="1" customFormat="1" ht="33" customHeight="1" spans="1:8">
      <c r="A1388" s="10">
        <v>62</v>
      </c>
      <c r="B1388" s="10" t="s">
        <v>192</v>
      </c>
      <c r="C1388" s="11" t="s">
        <v>6884</v>
      </c>
      <c r="D1388" s="660" t="s">
        <v>6885</v>
      </c>
      <c r="E1388" s="15" t="s">
        <v>6886</v>
      </c>
      <c r="F1388" s="15" t="s">
        <v>3615</v>
      </c>
      <c r="G1388" s="13" t="s">
        <v>76</v>
      </c>
      <c r="H1388" s="14"/>
    </row>
    <row r="1389" s="1" customFormat="1" ht="33" customHeight="1" spans="1:8">
      <c r="A1389" s="10">
        <v>63</v>
      </c>
      <c r="B1389" s="10" t="s">
        <v>192</v>
      </c>
      <c r="C1389" s="11" t="s">
        <v>6887</v>
      </c>
      <c r="D1389" s="15" t="s">
        <v>6888</v>
      </c>
      <c r="E1389" s="15" t="s">
        <v>6889</v>
      </c>
      <c r="F1389" s="15" t="s">
        <v>105</v>
      </c>
      <c r="G1389" s="13" t="s">
        <v>76</v>
      </c>
      <c r="H1389" s="14"/>
    </row>
    <row r="1390" s="1" customFormat="1" ht="33" customHeight="1" spans="1:8">
      <c r="A1390" s="10">
        <v>64</v>
      </c>
      <c r="B1390" s="10" t="s">
        <v>192</v>
      </c>
      <c r="C1390" s="11" t="s">
        <v>6890</v>
      </c>
      <c r="D1390" s="15" t="s">
        <v>6891</v>
      </c>
      <c r="E1390" s="15" t="s">
        <v>6892</v>
      </c>
      <c r="F1390" s="15" t="s">
        <v>105</v>
      </c>
      <c r="G1390" s="13" t="s">
        <v>76</v>
      </c>
      <c r="H1390" s="14"/>
    </row>
    <row r="1391" s="1" customFormat="1" ht="33" customHeight="1" spans="1:8">
      <c r="A1391" s="10">
        <v>65</v>
      </c>
      <c r="B1391" s="10" t="s">
        <v>192</v>
      </c>
      <c r="C1391" s="11" t="s">
        <v>3484</v>
      </c>
      <c r="D1391" s="15" t="s">
        <v>3485</v>
      </c>
      <c r="E1391" s="15" t="s">
        <v>3486</v>
      </c>
      <c r="F1391" s="15" t="s">
        <v>105</v>
      </c>
      <c r="G1391" s="13" t="s">
        <v>76</v>
      </c>
      <c r="H1391" s="14"/>
    </row>
    <row r="1392" s="1" customFormat="1" ht="33" customHeight="1" spans="1:8">
      <c r="A1392" s="10">
        <v>66</v>
      </c>
      <c r="B1392" s="10" t="s">
        <v>192</v>
      </c>
      <c r="C1392" s="11" t="s">
        <v>4122</v>
      </c>
      <c r="D1392" s="15" t="s">
        <v>4123</v>
      </c>
      <c r="E1392" s="15" t="s">
        <v>4124</v>
      </c>
      <c r="F1392" s="15" t="s">
        <v>3139</v>
      </c>
      <c r="G1392" s="13" t="s">
        <v>76</v>
      </c>
      <c r="H1392" s="14"/>
    </row>
    <row r="1393" s="1" customFormat="1" ht="33" customHeight="1" spans="1:8">
      <c r="A1393" s="10">
        <v>67</v>
      </c>
      <c r="B1393" s="10" t="s">
        <v>192</v>
      </c>
      <c r="C1393" s="11" t="s">
        <v>6893</v>
      </c>
      <c r="D1393" s="15" t="s">
        <v>6894</v>
      </c>
      <c r="E1393" s="15" t="s">
        <v>6895</v>
      </c>
      <c r="F1393" s="15" t="s">
        <v>105</v>
      </c>
      <c r="G1393" s="13" t="s">
        <v>76</v>
      </c>
      <c r="H1393" s="14"/>
    </row>
    <row r="1394" s="1" customFormat="1" ht="33" customHeight="1" spans="1:8">
      <c r="A1394" s="10">
        <v>68</v>
      </c>
      <c r="B1394" s="10" t="s">
        <v>192</v>
      </c>
      <c r="C1394" s="11" t="s">
        <v>6896</v>
      </c>
      <c r="D1394" s="15" t="s">
        <v>6897</v>
      </c>
      <c r="E1394" s="15" t="s">
        <v>6898</v>
      </c>
      <c r="F1394" s="15" t="s">
        <v>3333</v>
      </c>
      <c r="G1394" s="13" t="s">
        <v>76</v>
      </c>
      <c r="H1394" s="14"/>
    </row>
    <row r="1395" s="1" customFormat="1" ht="33" customHeight="1" spans="1:8">
      <c r="A1395" s="10">
        <v>69</v>
      </c>
      <c r="B1395" s="10" t="s">
        <v>192</v>
      </c>
      <c r="C1395" s="11" t="s">
        <v>6899</v>
      </c>
      <c r="D1395" s="15" t="s">
        <v>6900</v>
      </c>
      <c r="E1395" s="15" t="s">
        <v>6901</v>
      </c>
      <c r="F1395" s="15" t="s">
        <v>2939</v>
      </c>
      <c r="G1395" s="13" t="s">
        <v>76</v>
      </c>
      <c r="H1395" s="14"/>
    </row>
    <row r="1396" s="1" customFormat="1" ht="33" customHeight="1" spans="1:8">
      <c r="A1396" s="10">
        <v>70</v>
      </c>
      <c r="B1396" s="10" t="s">
        <v>192</v>
      </c>
      <c r="C1396" s="11" t="s">
        <v>3507</v>
      </c>
      <c r="D1396" s="660" t="s">
        <v>6902</v>
      </c>
      <c r="E1396" s="15" t="s">
        <v>3509</v>
      </c>
      <c r="F1396" s="15" t="s">
        <v>105</v>
      </c>
      <c r="G1396" s="13" t="s">
        <v>76</v>
      </c>
      <c r="H1396" s="14"/>
    </row>
    <row r="1397" s="1" customFormat="1" ht="33" customHeight="1" spans="1:8">
      <c r="A1397" s="10">
        <v>71</v>
      </c>
      <c r="B1397" s="10" t="s">
        <v>192</v>
      </c>
      <c r="C1397" s="11" t="s">
        <v>6903</v>
      </c>
      <c r="D1397" s="15" t="s">
        <v>6904</v>
      </c>
      <c r="E1397" s="15" t="s">
        <v>6905</v>
      </c>
      <c r="F1397" s="15" t="s">
        <v>105</v>
      </c>
      <c r="G1397" s="13" t="s">
        <v>76</v>
      </c>
      <c r="H1397" s="14"/>
    </row>
    <row r="1398" s="1" customFormat="1" ht="33" customHeight="1" spans="1:8">
      <c r="A1398" s="10">
        <v>72</v>
      </c>
      <c r="B1398" s="10" t="s">
        <v>192</v>
      </c>
      <c r="C1398" s="11" t="s">
        <v>6906</v>
      </c>
      <c r="D1398" s="25" t="s">
        <v>6907</v>
      </c>
      <c r="E1398" s="12" t="s">
        <v>6908</v>
      </c>
      <c r="F1398" s="15" t="s">
        <v>3473</v>
      </c>
      <c r="G1398" s="13" t="s">
        <v>76</v>
      </c>
      <c r="H1398" s="14"/>
    </row>
    <row r="1399" s="1" customFormat="1" ht="33" customHeight="1" spans="1:8">
      <c r="A1399" s="10">
        <v>73</v>
      </c>
      <c r="B1399" s="10" t="s">
        <v>192</v>
      </c>
      <c r="C1399" s="11" t="s">
        <v>6909</v>
      </c>
      <c r="D1399" s="660" t="s">
        <v>6910</v>
      </c>
      <c r="E1399" s="15" t="s">
        <v>6911</v>
      </c>
      <c r="F1399" s="15" t="s">
        <v>6912</v>
      </c>
      <c r="G1399" s="13" t="s">
        <v>76</v>
      </c>
      <c r="H1399" s="14"/>
    </row>
    <row r="1400" s="1" customFormat="1" ht="33" customHeight="1" spans="1:8">
      <c r="A1400" s="10">
        <v>74</v>
      </c>
      <c r="B1400" s="10" t="s">
        <v>192</v>
      </c>
      <c r="C1400" s="11" t="s">
        <v>6913</v>
      </c>
      <c r="D1400" s="15" t="s">
        <v>6914</v>
      </c>
      <c r="E1400" s="15" t="s">
        <v>6915</v>
      </c>
      <c r="F1400" s="15" t="s">
        <v>76</v>
      </c>
      <c r="G1400" s="13" t="s">
        <v>76</v>
      </c>
      <c r="H1400" s="14"/>
    </row>
    <row r="1401" s="1" customFormat="1" ht="33" customHeight="1" spans="1:8">
      <c r="A1401" s="10">
        <v>75</v>
      </c>
      <c r="B1401" s="10" t="s">
        <v>192</v>
      </c>
      <c r="C1401" s="11" t="s">
        <v>6916</v>
      </c>
      <c r="D1401" s="15" t="s">
        <v>6917</v>
      </c>
      <c r="E1401" s="15" t="s">
        <v>6918</v>
      </c>
      <c r="F1401" s="15" t="s">
        <v>105</v>
      </c>
      <c r="G1401" s="13" t="s">
        <v>76</v>
      </c>
      <c r="H1401" s="14"/>
    </row>
    <row r="1402" s="1" customFormat="1" ht="33" customHeight="1" spans="1:8">
      <c r="A1402" s="10">
        <v>76</v>
      </c>
      <c r="B1402" s="10" t="s">
        <v>192</v>
      </c>
      <c r="C1402" s="11" t="s">
        <v>4005</v>
      </c>
      <c r="D1402" s="15" t="s">
        <v>4006</v>
      </c>
      <c r="E1402" s="15" t="s">
        <v>4007</v>
      </c>
      <c r="F1402" s="15" t="s">
        <v>105</v>
      </c>
      <c r="G1402" s="13" t="s">
        <v>76</v>
      </c>
      <c r="H1402" s="14"/>
    </row>
    <row r="1403" s="1" customFormat="1" ht="33" customHeight="1" spans="1:8">
      <c r="A1403" s="10">
        <v>77</v>
      </c>
      <c r="B1403" s="10" t="s">
        <v>192</v>
      </c>
      <c r="C1403" s="11" t="s">
        <v>2228</v>
      </c>
      <c r="D1403" s="15" t="s">
        <v>2229</v>
      </c>
      <c r="E1403" s="15" t="s">
        <v>4359</v>
      </c>
      <c r="F1403" s="15" t="s">
        <v>2882</v>
      </c>
      <c r="G1403" s="13" t="s">
        <v>76</v>
      </c>
      <c r="H1403" s="14"/>
    </row>
    <row r="1404" s="1" customFormat="1" ht="33" customHeight="1" spans="1:8">
      <c r="A1404" s="10">
        <v>78</v>
      </c>
      <c r="B1404" s="10" t="s">
        <v>192</v>
      </c>
      <c r="C1404" s="11" t="s">
        <v>106</v>
      </c>
      <c r="D1404" s="15" t="s">
        <v>107</v>
      </c>
      <c r="E1404" s="15" t="s">
        <v>2857</v>
      </c>
      <c r="F1404" s="15" t="s">
        <v>3687</v>
      </c>
      <c r="G1404" s="13" t="s">
        <v>76</v>
      </c>
      <c r="H1404" s="14"/>
    </row>
    <row r="1405" s="1" customFormat="1" ht="33" customHeight="1" spans="1:8">
      <c r="A1405" s="10">
        <v>79</v>
      </c>
      <c r="B1405" s="10" t="s">
        <v>192</v>
      </c>
      <c r="C1405" s="11" t="s">
        <v>3636</v>
      </c>
      <c r="D1405" s="15" t="s">
        <v>3637</v>
      </c>
      <c r="E1405" s="15" t="s">
        <v>1919</v>
      </c>
      <c r="F1405" s="15" t="s">
        <v>105</v>
      </c>
      <c r="G1405" s="13" t="s">
        <v>76</v>
      </c>
      <c r="H1405" s="14"/>
    </row>
    <row r="1406" s="1" customFormat="1" ht="33" customHeight="1" spans="1:8">
      <c r="A1406" s="10">
        <v>80</v>
      </c>
      <c r="B1406" s="10" t="s">
        <v>192</v>
      </c>
      <c r="C1406" s="11" t="s">
        <v>6919</v>
      </c>
      <c r="D1406" s="660" t="s">
        <v>6920</v>
      </c>
      <c r="E1406" s="15" t="s">
        <v>6921</v>
      </c>
      <c r="F1406" s="15" t="s">
        <v>105</v>
      </c>
      <c r="G1406" s="13" t="s">
        <v>76</v>
      </c>
      <c r="H1406" s="14"/>
    </row>
    <row r="1407" s="1" customFormat="1" ht="33" customHeight="1" spans="1:8">
      <c r="A1407" s="10">
        <v>81</v>
      </c>
      <c r="B1407" s="10" t="s">
        <v>192</v>
      </c>
      <c r="C1407" s="11" t="s">
        <v>6922</v>
      </c>
      <c r="D1407" s="15" t="s">
        <v>6923</v>
      </c>
      <c r="E1407" s="15" t="s">
        <v>6924</v>
      </c>
      <c r="F1407" s="15" t="s">
        <v>105</v>
      </c>
      <c r="G1407" s="13" t="s">
        <v>76</v>
      </c>
      <c r="H1407" s="14"/>
    </row>
    <row r="1408" s="1" customFormat="1" ht="33" customHeight="1" spans="1:8">
      <c r="A1408" s="10">
        <v>82</v>
      </c>
      <c r="B1408" s="10" t="s">
        <v>192</v>
      </c>
      <c r="C1408" s="11" t="s">
        <v>6925</v>
      </c>
      <c r="D1408" s="12" t="s">
        <v>6926</v>
      </c>
      <c r="E1408" s="15" t="s">
        <v>6927</v>
      </c>
      <c r="F1408" s="15" t="s">
        <v>105</v>
      </c>
      <c r="G1408" s="13" t="s">
        <v>76</v>
      </c>
      <c r="H1408" s="14"/>
    </row>
    <row r="1409" s="1" customFormat="1" ht="33" customHeight="1" spans="1:8">
      <c r="A1409" s="10">
        <v>83</v>
      </c>
      <c r="B1409" s="10" t="s">
        <v>192</v>
      </c>
      <c r="C1409" s="11" t="s">
        <v>6928</v>
      </c>
      <c r="D1409" s="15" t="s">
        <v>6929</v>
      </c>
      <c r="E1409" s="15" t="s">
        <v>6930</v>
      </c>
      <c r="F1409" s="15" t="s">
        <v>105</v>
      </c>
      <c r="G1409" s="13" t="s">
        <v>76</v>
      </c>
      <c r="H1409" s="14"/>
    </row>
    <row r="1410" s="1" customFormat="1" ht="33" customHeight="1" spans="1:8">
      <c r="A1410" s="10">
        <v>84</v>
      </c>
      <c r="B1410" s="10" t="s">
        <v>192</v>
      </c>
      <c r="C1410" s="11" t="s">
        <v>6931</v>
      </c>
      <c r="D1410" s="15" t="s">
        <v>6932</v>
      </c>
      <c r="E1410" s="15" t="s">
        <v>6933</v>
      </c>
      <c r="F1410" s="15" t="s">
        <v>105</v>
      </c>
      <c r="G1410" s="13" t="s">
        <v>76</v>
      </c>
      <c r="H1410" s="14"/>
    </row>
    <row r="1411" s="1" customFormat="1" ht="33" customHeight="1" spans="1:8">
      <c r="A1411" s="10">
        <v>85</v>
      </c>
      <c r="B1411" s="10" t="s">
        <v>192</v>
      </c>
      <c r="C1411" s="11" t="s">
        <v>6934</v>
      </c>
      <c r="D1411" s="15" t="s">
        <v>6935</v>
      </c>
      <c r="E1411" s="15" t="s">
        <v>6936</v>
      </c>
      <c r="F1411" s="15" t="s">
        <v>105</v>
      </c>
      <c r="G1411" s="13" t="s">
        <v>76</v>
      </c>
      <c r="H1411" s="14"/>
    </row>
    <row r="1412" s="1" customFormat="1" ht="33" customHeight="1" spans="1:8">
      <c r="A1412" s="10">
        <v>86</v>
      </c>
      <c r="B1412" s="10" t="s">
        <v>192</v>
      </c>
      <c r="C1412" s="11" t="s">
        <v>6937</v>
      </c>
      <c r="D1412" s="660" t="s">
        <v>6938</v>
      </c>
      <c r="E1412" s="15" t="s">
        <v>6939</v>
      </c>
      <c r="F1412" s="15" t="s">
        <v>3595</v>
      </c>
      <c r="G1412" s="13" t="s">
        <v>76</v>
      </c>
      <c r="H1412" s="14"/>
    </row>
    <row r="1413" s="1" customFormat="1" ht="33" customHeight="1" spans="1:8">
      <c r="A1413" s="10">
        <v>87</v>
      </c>
      <c r="B1413" s="10" t="s">
        <v>192</v>
      </c>
      <c r="C1413" s="11" t="s">
        <v>1614</v>
      </c>
      <c r="D1413" s="12" t="s">
        <v>1615</v>
      </c>
      <c r="E1413" s="12" t="s">
        <v>1616</v>
      </c>
      <c r="F1413" s="12" t="s">
        <v>105</v>
      </c>
      <c r="G1413" s="13" t="s">
        <v>76</v>
      </c>
      <c r="H1413" s="14"/>
    </row>
    <row r="1414" s="1" customFormat="1" ht="33" customHeight="1" spans="1:8">
      <c r="A1414" s="10">
        <v>88</v>
      </c>
      <c r="B1414" s="10" t="s">
        <v>192</v>
      </c>
      <c r="C1414" s="11" t="s">
        <v>6940</v>
      </c>
      <c r="D1414" s="660" t="s">
        <v>6941</v>
      </c>
      <c r="E1414" s="15" t="s">
        <v>6942</v>
      </c>
      <c r="F1414" s="15" t="s">
        <v>105</v>
      </c>
      <c r="G1414" s="13" t="s">
        <v>76</v>
      </c>
      <c r="H1414" s="14"/>
    </row>
    <row r="1415" s="1" customFormat="1" ht="33" customHeight="1" spans="1:8">
      <c r="A1415" s="10">
        <v>89</v>
      </c>
      <c r="B1415" s="10" t="s">
        <v>192</v>
      </c>
      <c r="C1415" s="11" t="s">
        <v>5812</v>
      </c>
      <c r="D1415" s="15" t="s">
        <v>5813</v>
      </c>
      <c r="E1415" s="15" t="s">
        <v>5814</v>
      </c>
      <c r="F1415" s="15" t="s">
        <v>105</v>
      </c>
      <c r="G1415" s="13" t="s">
        <v>76</v>
      </c>
      <c r="H1415" s="14"/>
    </row>
    <row r="1416" s="1" customFormat="1" ht="33" customHeight="1" spans="1:8">
      <c r="A1416" s="10">
        <v>90</v>
      </c>
      <c r="B1416" s="10" t="s">
        <v>192</v>
      </c>
      <c r="C1416" s="11" t="s">
        <v>3015</v>
      </c>
      <c r="D1416" s="15" t="s">
        <v>3016</v>
      </c>
      <c r="E1416" s="15" t="s">
        <v>3017</v>
      </c>
      <c r="F1416" s="15" t="s">
        <v>2882</v>
      </c>
      <c r="G1416" s="13" t="s">
        <v>76</v>
      </c>
      <c r="H1416" s="14"/>
    </row>
    <row r="1417" s="1" customFormat="1" ht="33" customHeight="1" spans="1:8">
      <c r="A1417" s="10">
        <v>91</v>
      </c>
      <c r="B1417" s="10" t="s">
        <v>192</v>
      </c>
      <c r="C1417" s="11" t="s">
        <v>6943</v>
      </c>
      <c r="D1417" s="15" t="s">
        <v>6944</v>
      </c>
      <c r="E1417" s="15" t="s">
        <v>6945</v>
      </c>
      <c r="F1417" s="15" t="s">
        <v>105</v>
      </c>
      <c r="G1417" s="13" t="s">
        <v>76</v>
      </c>
      <c r="H1417" s="14"/>
    </row>
    <row r="1418" s="1" customFormat="1" ht="33" customHeight="1" spans="1:8">
      <c r="A1418" s="10">
        <v>92</v>
      </c>
      <c r="B1418" s="10" t="s">
        <v>192</v>
      </c>
      <c r="C1418" s="11" t="s">
        <v>6265</v>
      </c>
      <c r="D1418" s="15" t="s">
        <v>6266</v>
      </c>
      <c r="E1418" s="15" t="s">
        <v>6267</v>
      </c>
      <c r="F1418" s="15" t="s">
        <v>105</v>
      </c>
      <c r="G1418" s="13" t="s">
        <v>76</v>
      </c>
      <c r="H1418" s="14"/>
    </row>
    <row r="1419" s="1" customFormat="1" ht="33" customHeight="1" spans="1:8">
      <c r="A1419" s="10">
        <v>93</v>
      </c>
      <c r="B1419" s="10" t="s">
        <v>192</v>
      </c>
      <c r="C1419" s="11" t="s">
        <v>6946</v>
      </c>
      <c r="D1419" s="15" t="s">
        <v>6947</v>
      </c>
      <c r="E1419" s="15" t="s">
        <v>6948</v>
      </c>
      <c r="F1419" s="15" t="s">
        <v>105</v>
      </c>
      <c r="G1419" s="13" t="s">
        <v>76</v>
      </c>
      <c r="H1419" s="14"/>
    </row>
    <row r="1420" s="1" customFormat="1" ht="33" customHeight="1" spans="1:8">
      <c r="A1420" s="10">
        <v>94</v>
      </c>
      <c r="B1420" s="10" t="s">
        <v>192</v>
      </c>
      <c r="C1420" s="11" t="s">
        <v>6949</v>
      </c>
      <c r="D1420" s="15" t="s">
        <v>6950</v>
      </c>
      <c r="E1420" s="15" t="s">
        <v>6951</v>
      </c>
      <c r="F1420" s="15" t="s">
        <v>3595</v>
      </c>
      <c r="G1420" s="13" t="s">
        <v>76</v>
      </c>
      <c r="H1420" s="14"/>
    </row>
    <row r="1421" s="1" customFormat="1" ht="33" customHeight="1" spans="1:8">
      <c r="A1421" s="10">
        <v>95</v>
      </c>
      <c r="B1421" s="10" t="s">
        <v>192</v>
      </c>
      <c r="C1421" s="11" t="s">
        <v>6952</v>
      </c>
      <c r="D1421" s="15" t="s">
        <v>6953</v>
      </c>
      <c r="E1421" s="15" t="s">
        <v>6954</v>
      </c>
      <c r="F1421" s="15" t="s">
        <v>105</v>
      </c>
      <c r="G1421" s="13" t="s">
        <v>76</v>
      </c>
      <c r="H1421" s="14"/>
    </row>
    <row r="1422" s="1" customFormat="1" ht="33" customHeight="1" spans="1:8">
      <c r="A1422" s="10">
        <v>96</v>
      </c>
      <c r="B1422" s="10" t="s">
        <v>192</v>
      </c>
      <c r="C1422" s="11" t="s">
        <v>6955</v>
      </c>
      <c r="D1422" s="660" t="s">
        <v>6956</v>
      </c>
      <c r="E1422" s="15" t="s">
        <v>6957</v>
      </c>
      <c r="F1422" s="15" t="s">
        <v>88</v>
      </c>
      <c r="G1422" s="13" t="s">
        <v>76</v>
      </c>
      <c r="H1422" s="14"/>
    </row>
    <row r="1423" s="1" customFormat="1" ht="33" customHeight="1" spans="1:8">
      <c r="A1423" s="10">
        <v>97</v>
      </c>
      <c r="B1423" s="10" t="s">
        <v>192</v>
      </c>
      <c r="C1423" s="11" t="s">
        <v>6958</v>
      </c>
      <c r="D1423" s="15" t="s">
        <v>6959</v>
      </c>
      <c r="E1423" s="15" t="s">
        <v>6960</v>
      </c>
      <c r="F1423" s="15" t="s">
        <v>105</v>
      </c>
      <c r="G1423" s="13" t="s">
        <v>76</v>
      </c>
      <c r="H1423" s="14"/>
    </row>
    <row r="1424" s="1" customFormat="1" ht="33" customHeight="1" spans="1:8">
      <c r="A1424" s="10">
        <v>98</v>
      </c>
      <c r="B1424" s="10" t="s">
        <v>192</v>
      </c>
      <c r="C1424" s="11" t="s">
        <v>6961</v>
      </c>
      <c r="D1424" s="15" t="s">
        <v>6962</v>
      </c>
      <c r="E1424" s="15" t="s">
        <v>6963</v>
      </c>
      <c r="F1424" s="15" t="s">
        <v>16</v>
      </c>
      <c r="G1424" s="13" t="s">
        <v>76</v>
      </c>
      <c r="H1424" s="14"/>
    </row>
    <row r="1425" s="1" customFormat="1" ht="33" customHeight="1" spans="1:8">
      <c r="A1425" s="10">
        <v>99</v>
      </c>
      <c r="B1425" s="10" t="s">
        <v>192</v>
      </c>
      <c r="C1425" s="11" t="s">
        <v>6964</v>
      </c>
      <c r="D1425" s="660" t="s">
        <v>6965</v>
      </c>
      <c r="E1425" s="15" t="s">
        <v>6966</v>
      </c>
      <c r="F1425" s="15" t="s">
        <v>105</v>
      </c>
      <c r="G1425" s="13" t="s">
        <v>76</v>
      </c>
      <c r="H1425" s="14"/>
    </row>
    <row r="1426" s="1" customFormat="1" ht="33" customHeight="1" spans="1:8">
      <c r="A1426" s="10">
        <v>100</v>
      </c>
      <c r="B1426" s="10" t="s">
        <v>192</v>
      </c>
      <c r="C1426" s="11" t="s">
        <v>6967</v>
      </c>
      <c r="D1426" s="15" t="s">
        <v>6968</v>
      </c>
      <c r="E1426" s="15" t="s">
        <v>6969</v>
      </c>
      <c r="F1426" s="15" t="s">
        <v>12</v>
      </c>
      <c r="G1426" s="13" t="s">
        <v>76</v>
      </c>
      <c r="H1426" s="14"/>
    </row>
    <row r="1427" s="1" customFormat="1" ht="33" customHeight="1" spans="1:8">
      <c r="A1427" s="10">
        <v>101</v>
      </c>
      <c r="B1427" s="10" t="s">
        <v>192</v>
      </c>
      <c r="C1427" s="11" t="s">
        <v>3074</v>
      </c>
      <c r="D1427" s="12" t="s">
        <v>3075</v>
      </c>
      <c r="E1427" s="15" t="s">
        <v>3076</v>
      </c>
      <c r="F1427" s="15" t="s">
        <v>2962</v>
      </c>
      <c r="G1427" s="13" t="s">
        <v>76</v>
      </c>
      <c r="H1427" s="14"/>
    </row>
    <row r="1428" s="1" customFormat="1" ht="33" customHeight="1" spans="1:8">
      <c r="A1428" s="10">
        <v>102</v>
      </c>
      <c r="B1428" s="10" t="s">
        <v>192</v>
      </c>
      <c r="C1428" s="11" t="s">
        <v>6970</v>
      </c>
      <c r="D1428" s="660" t="s">
        <v>6971</v>
      </c>
      <c r="E1428" s="15" t="s">
        <v>6972</v>
      </c>
      <c r="F1428" s="15" t="s">
        <v>2939</v>
      </c>
      <c r="G1428" s="13" t="s">
        <v>76</v>
      </c>
      <c r="H1428" s="14"/>
    </row>
    <row r="1429" s="1" customFormat="1" ht="33" customHeight="1" spans="1:8">
      <c r="A1429" s="10">
        <v>103</v>
      </c>
      <c r="B1429" s="10" t="s">
        <v>192</v>
      </c>
      <c r="C1429" s="11" t="s">
        <v>3964</v>
      </c>
      <c r="D1429" s="15" t="s">
        <v>3965</v>
      </c>
      <c r="E1429" s="15" t="s">
        <v>3966</v>
      </c>
      <c r="F1429" s="15" t="s">
        <v>2939</v>
      </c>
      <c r="G1429" s="13" t="s">
        <v>76</v>
      </c>
      <c r="H1429" s="14"/>
    </row>
    <row r="1430" s="1" customFormat="1" ht="33" customHeight="1" spans="1:8">
      <c r="A1430" s="10">
        <v>104</v>
      </c>
      <c r="B1430" s="10" t="s">
        <v>192</v>
      </c>
      <c r="C1430" s="11" t="s">
        <v>6973</v>
      </c>
      <c r="D1430" s="15" t="s">
        <v>6974</v>
      </c>
      <c r="E1430" s="15" t="s">
        <v>6975</v>
      </c>
      <c r="F1430" s="15" t="s">
        <v>6839</v>
      </c>
      <c r="G1430" s="13" t="s">
        <v>76</v>
      </c>
      <c r="H1430" s="14"/>
    </row>
    <row r="1431" s="1" customFormat="1" ht="33" customHeight="1" spans="1:8">
      <c r="A1431" s="10">
        <v>105</v>
      </c>
      <c r="B1431" s="10" t="s">
        <v>192</v>
      </c>
      <c r="C1431" s="11" t="s">
        <v>6976</v>
      </c>
      <c r="D1431" s="15" t="s">
        <v>6977</v>
      </c>
      <c r="E1431" s="15" t="s">
        <v>6978</v>
      </c>
      <c r="F1431" s="15" t="s">
        <v>6979</v>
      </c>
      <c r="G1431" s="13" t="s">
        <v>76</v>
      </c>
      <c r="H1431" s="14"/>
    </row>
    <row r="1432" s="1" customFormat="1" ht="33" customHeight="1" spans="1:8">
      <c r="A1432" s="10">
        <v>106</v>
      </c>
      <c r="B1432" s="10" t="s">
        <v>192</v>
      </c>
      <c r="C1432" s="11" t="s">
        <v>6980</v>
      </c>
      <c r="D1432" s="15" t="s">
        <v>6981</v>
      </c>
      <c r="E1432" s="15" t="s">
        <v>6982</v>
      </c>
      <c r="F1432" s="15" t="s">
        <v>6983</v>
      </c>
      <c r="G1432" s="13" t="s">
        <v>76</v>
      </c>
      <c r="H1432" s="14"/>
    </row>
    <row r="1433" s="1" customFormat="1" ht="33" customHeight="1" spans="1:8">
      <c r="A1433" s="10">
        <v>107</v>
      </c>
      <c r="B1433" s="10" t="s">
        <v>192</v>
      </c>
      <c r="C1433" s="11" t="s">
        <v>6984</v>
      </c>
      <c r="D1433" s="15" t="s">
        <v>6985</v>
      </c>
      <c r="E1433" s="15" t="s">
        <v>6986</v>
      </c>
      <c r="F1433" s="15" t="s">
        <v>76</v>
      </c>
      <c r="G1433" s="13" t="s">
        <v>76</v>
      </c>
      <c r="H1433" s="14"/>
    </row>
    <row r="1434" s="1" customFormat="1" ht="33" customHeight="1" spans="1:8">
      <c r="A1434" s="10">
        <v>108</v>
      </c>
      <c r="B1434" s="10" t="s">
        <v>192</v>
      </c>
      <c r="C1434" s="11" t="s">
        <v>6987</v>
      </c>
      <c r="D1434" s="660" t="s">
        <v>6988</v>
      </c>
      <c r="E1434" s="15" t="s">
        <v>6989</v>
      </c>
      <c r="F1434" s="15" t="s">
        <v>3595</v>
      </c>
      <c r="G1434" s="13" t="s">
        <v>76</v>
      </c>
      <c r="H1434" s="14"/>
    </row>
    <row r="1435" s="1" customFormat="1" ht="33" customHeight="1" spans="1:8">
      <c r="A1435" s="10">
        <v>109</v>
      </c>
      <c r="B1435" s="10" t="s">
        <v>192</v>
      </c>
      <c r="C1435" s="11" t="s">
        <v>6990</v>
      </c>
      <c r="D1435" s="15" t="s">
        <v>6991</v>
      </c>
      <c r="E1435" s="15" t="s">
        <v>2580</v>
      </c>
      <c r="F1435" s="15" t="s">
        <v>3473</v>
      </c>
      <c r="G1435" s="13" t="s">
        <v>76</v>
      </c>
      <c r="H1435" s="14"/>
    </row>
    <row r="1436" s="1" customFormat="1" ht="33" customHeight="1" spans="1:8">
      <c r="A1436" s="10">
        <v>110</v>
      </c>
      <c r="B1436" s="10" t="s">
        <v>192</v>
      </c>
      <c r="C1436" s="11" t="s">
        <v>6992</v>
      </c>
      <c r="D1436" s="15" t="s">
        <v>6993</v>
      </c>
      <c r="E1436" s="15" t="s">
        <v>6994</v>
      </c>
      <c r="F1436" s="15" t="s">
        <v>6995</v>
      </c>
      <c r="G1436" s="13" t="s">
        <v>76</v>
      </c>
      <c r="H1436" s="14"/>
    </row>
    <row r="1437" s="1" customFormat="1" ht="33" customHeight="1" spans="1:8">
      <c r="A1437" s="10">
        <v>111</v>
      </c>
      <c r="B1437" s="10" t="s">
        <v>192</v>
      </c>
      <c r="C1437" s="11" t="s">
        <v>6996</v>
      </c>
      <c r="D1437" s="15" t="s">
        <v>6997</v>
      </c>
      <c r="E1437" s="15" t="s">
        <v>6074</v>
      </c>
      <c r="F1437" s="15" t="s">
        <v>3595</v>
      </c>
      <c r="G1437" s="13" t="s">
        <v>76</v>
      </c>
      <c r="H1437" s="14"/>
    </row>
    <row r="1438" s="1" customFormat="1" ht="33" customHeight="1" spans="1:8">
      <c r="A1438" s="10">
        <v>112</v>
      </c>
      <c r="B1438" s="10" t="s">
        <v>192</v>
      </c>
      <c r="C1438" s="11" t="s">
        <v>6998</v>
      </c>
      <c r="D1438" s="15" t="s">
        <v>6999</v>
      </c>
      <c r="E1438" s="15" t="s">
        <v>7000</v>
      </c>
      <c r="F1438" s="15" t="s">
        <v>7001</v>
      </c>
      <c r="G1438" s="13" t="s">
        <v>76</v>
      </c>
      <c r="H1438" s="14"/>
    </row>
    <row r="1439" s="1" customFormat="1" ht="33" customHeight="1" spans="1:8">
      <c r="A1439" s="10">
        <v>113</v>
      </c>
      <c r="B1439" s="10" t="s">
        <v>192</v>
      </c>
      <c r="C1439" s="11" t="s">
        <v>7002</v>
      </c>
      <c r="D1439" s="15" t="s">
        <v>7003</v>
      </c>
      <c r="E1439" s="15" t="s">
        <v>7004</v>
      </c>
      <c r="F1439" s="15" t="s">
        <v>6979</v>
      </c>
      <c r="G1439" s="13" t="s">
        <v>76</v>
      </c>
      <c r="H1439" s="14"/>
    </row>
    <row r="1440" s="1" customFormat="1" ht="33" customHeight="1" spans="1:8">
      <c r="A1440" s="10">
        <v>114</v>
      </c>
      <c r="B1440" s="10" t="s">
        <v>192</v>
      </c>
      <c r="C1440" s="11" t="s">
        <v>7005</v>
      </c>
      <c r="D1440" s="15" t="s">
        <v>7006</v>
      </c>
      <c r="E1440" s="15" t="s">
        <v>7007</v>
      </c>
      <c r="F1440" s="15" t="s">
        <v>4996</v>
      </c>
      <c r="G1440" s="13" t="s">
        <v>76</v>
      </c>
      <c r="H1440" s="14"/>
    </row>
    <row r="1441" s="1" customFormat="1" ht="33" customHeight="1" spans="1:8">
      <c r="A1441" s="10">
        <v>115</v>
      </c>
      <c r="B1441" s="10" t="s">
        <v>192</v>
      </c>
      <c r="C1441" s="11" t="s">
        <v>7008</v>
      </c>
      <c r="D1441" s="15" t="s">
        <v>7009</v>
      </c>
      <c r="E1441" s="15" t="s">
        <v>7010</v>
      </c>
      <c r="F1441" s="15" t="s">
        <v>6787</v>
      </c>
      <c r="G1441" s="13" t="s">
        <v>76</v>
      </c>
      <c r="H1441" s="14"/>
    </row>
    <row r="1442" s="1" customFormat="1" ht="33" customHeight="1" spans="1:8">
      <c r="A1442" s="10">
        <v>116</v>
      </c>
      <c r="B1442" s="10" t="s">
        <v>192</v>
      </c>
      <c r="C1442" s="11" t="s">
        <v>7011</v>
      </c>
      <c r="D1442" s="660" t="s">
        <v>7012</v>
      </c>
      <c r="E1442" s="15" t="s">
        <v>7013</v>
      </c>
      <c r="F1442" s="15" t="s">
        <v>3595</v>
      </c>
      <c r="G1442" s="13" t="s">
        <v>76</v>
      </c>
      <c r="H1442" s="14"/>
    </row>
    <row r="1443" s="1" customFormat="1" ht="33" customHeight="1" spans="1:8">
      <c r="A1443" s="10">
        <v>117</v>
      </c>
      <c r="B1443" s="10" t="s">
        <v>192</v>
      </c>
      <c r="C1443" s="11" t="s">
        <v>7014</v>
      </c>
      <c r="D1443" s="660" t="s">
        <v>7015</v>
      </c>
      <c r="E1443" s="15" t="s">
        <v>7016</v>
      </c>
      <c r="F1443" s="15" t="s">
        <v>6804</v>
      </c>
      <c r="G1443" s="13" t="s">
        <v>76</v>
      </c>
      <c r="H1443" s="14"/>
    </row>
    <row r="1444" s="1" customFormat="1" ht="33" customHeight="1" spans="1:8">
      <c r="A1444" s="10">
        <v>118</v>
      </c>
      <c r="B1444" s="10" t="s">
        <v>192</v>
      </c>
      <c r="C1444" s="11" t="s">
        <v>7017</v>
      </c>
      <c r="D1444" s="15" t="s">
        <v>7018</v>
      </c>
      <c r="E1444" s="15" t="s">
        <v>7019</v>
      </c>
      <c r="F1444" s="15" t="s">
        <v>6859</v>
      </c>
      <c r="G1444" s="13" t="s">
        <v>76</v>
      </c>
      <c r="H1444" s="14"/>
    </row>
    <row r="1445" s="1" customFormat="1" ht="33" customHeight="1" spans="1:8">
      <c r="A1445" s="10">
        <v>119</v>
      </c>
      <c r="B1445" s="10" t="s">
        <v>192</v>
      </c>
      <c r="C1445" s="11" t="s">
        <v>7020</v>
      </c>
      <c r="D1445" s="15" t="s">
        <v>7021</v>
      </c>
      <c r="E1445" s="15" t="s">
        <v>7022</v>
      </c>
      <c r="F1445" s="15" t="s">
        <v>6859</v>
      </c>
      <c r="G1445" s="13" t="s">
        <v>76</v>
      </c>
      <c r="H1445" s="14"/>
    </row>
    <row r="1446" s="1" customFormat="1" ht="33" customHeight="1" spans="1:8">
      <c r="A1446" s="10">
        <v>120</v>
      </c>
      <c r="B1446" s="10" t="s">
        <v>192</v>
      </c>
      <c r="C1446" s="11" t="s">
        <v>7023</v>
      </c>
      <c r="D1446" s="15" t="s">
        <v>7024</v>
      </c>
      <c r="E1446" s="15" t="s">
        <v>7025</v>
      </c>
      <c r="F1446" s="15" t="s">
        <v>3595</v>
      </c>
      <c r="G1446" s="13" t="s">
        <v>76</v>
      </c>
      <c r="H1446" s="14"/>
    </row>
    <row r="1447" s="1" customFormat="1" ht="33" customHeight="1" spans="1:8">
      <c r="A1447" s="10">
        <v>121</v>
      </c>
      <c r="B1447" s="10" t="s">
        <v>192</v>
      </c>
      <c r="C1447" s="11" t="s">
        <v>6538</v>
      </c>
      <c r="D1447" s="12" t="s">
        <v>6539</v>
      </c>
      <c r="E1447" s="12" t="s">
        <v>6540</v>
      </c>
      <c r="F1447" s="12" t="s">
        <v>3323</v>
      </c>
      <c r="G1447" s="14" t="s">
        <v>76</v>
      </c>
      <c r="H1447" s="14"/>
    </row>
    <row r="1448" s="1" customFormat="1" ht="33" customHeight="1" spans="1:8">
      <c r="A1448" s="10">
        <v>122</v>
      </c>
      <c r="B1448" s="10" t="s">
        <v>192</v>
      </c>
      <c r="C1448" s="11" t="s">
        <v>437</v>
      </c>
      <c r="D1448" s="12" t="s">
        <v>7026</v>
      </c>
      <c r="E1448" s="12" t="s">
        <v>1994</v>
      </c>
      <c r="F1448" s="12" t="s">
        <v>4382</v>
      </c>
      <c r="G1448" s="14" t="s">
        <v>76</v>
      </c>
      <c r="H1448" s="14"/>
    </row>
    <row r="1449" s="1" customFormat="1" ht="33" customHeight="1" spans="1:8">
      <c r="A1449" s="10">
        <v>123</v>
      </c>
      <c r="B1449" s="10" t="s">
        <v>192</v>
      </c>
      <c r="C1449" s="11" t="s">
        <v>7027</v>
      </c>
      <c r="D1449" s="12" t="s">
        <v>7028</v>
      </c>
      <c r="E1449" s="12" t="s">
        <v>7029</v>
      </c>
      <c r="F1449" s="12" t="s">
        <v>7030</v>
      </c>
      <c r="G1449" s="14" t="s">
        <v>76</v>
      </c>
      <c r="H1449" s="14"/>
    </row>
    <row r="1450" s="1" customFormat="1" ht="33" customHeight="1" spans="1:8">
      <c r="A1450" s="10">
        <v>124</v>
      </c>
      <c r="B1450" s="10" t="s">
        <v>192</v>
      </c>
      <c r="C1450" s="11" t="s">
        <v>7031</v>
      </c>
      <c r="D1450" s="12" t="s">
        <v>7032</v>
      </c>
      <c r="E1450" s="12" t="s">
        <v>7033</v>
      </c>
      <c r="F1450" s="12" t="s">
        <v>88</v>
      </c>
      <c r="G1450" s="14" t="s">
        <v>76</v>
      </c>
      <c r="H1450" s="14"/>
    </row>
    <row r="1451" s="1" customFormat="1" ht="33" customHeight="1" spans="1:8">
      <c r="A1451" s="10">
        <v>125</v>
      </c>
      <c r="B1451" s="10" t="s">
        <v>192</v>
      </c>
      <c r="C1451" s="11" t="s">
        <v>7034</v>
      </c>
      <c r="D1451" s="12" t="s">
        <v>7035</v>
      </c>
      <c r="E1451" s="12" t="s">
        <v>7036</v>
      </c>
      <c r="F1451" s="12" t="s">
        <v>7037</v>
      </c>
      <c r="G1451" s="14" t="s">
        <v>76</v>
      </c>
      <c r="H1451" s="14"/>
    </row>
    <row r="1452" s="1" customFormat="1" ht="33" customHeight="1" spans="1:8">
      <c r="A1452" s="10">
        <v>126</v>
      </c>
      <c r="B1452" s="10" t="s">
        <v>192</v>
      </c>
      <c r="C1452" s="11" t="s">
        <v>7038</v>
      </c>
      <c r="D1452" s="12" t="s">
        <v>7039</v>
      </c>
      <c r="E1452" s="12" t="s">
        <v>7040</v>
      </c>
      <c r="F1452" s="12" t="s">
        <v>7041</v>
      </c>
      <c r="G1452" s="14" t="s">
        <v>76</v>
      </c>
      <c r="H1452" s="14"/>
    </row>
    <row r="1453" s="1" customFormat="1" ht="33" customHeight="1" spans="1:8">
      <c r="A1453" s="10">
        <v>127</v>
      </c>
      <c r="B1453" s="10" t="s">
        <v>192</v>
      </c>
      <c r="C1453" s="11" t="s">
        <v>7042</v>
      </c>
      <c r="D1453" s="12" t="s">
        <v>7043</v>
      </c>
      <c r="E1453" s="12" t="s">
        <v>7044</v>
      </c>
      <c r="F1453" s="12" t="s">
        <v>7045</v>
      </c>
      <c r="G1453" s="14" t="s">
        <v>76</v>
      </c>
      <c r="H1453" s="14"/>
    </row>
    <row r="1454" s="1" customFormat="1" ht="33" customHeight="1" spans="1:8">
      <c r="A1454" s="10">
        <v>128</v>
      </c>
      <c r="B1454" s="10" t="s">
        <v>192</v>
      </c>
      <c r="C1454" s="11" t="s">
        <v>7046</v>
      </c>
      <c r="D1454" s="12" t="s">
        <v>7047</v>
      </c>
      <c r="E1454" s="12" t="s">
        <v>7048</v>
      </c>
      <c r="F1454" s="12" t="s">
        <v>7049</v>
      </c>
      <c r="G1454" s="14" t="s">
        <v>76</v>
      </c>
      <c r="H1454" s="14"/>
    </row>
    <row r="1455" s="1" customFormat="1" ht="33" customHeight="1" spans="1:8">
      <c r="A1455" s="10">
        <v>129</v>
      </c>
      <c r="B1455" s="10" t="s">
        <v>192</v>
      </c>
      <c r="C1455" s="11" t="s">
        <v>7050</v>
      </c>
      <c r="D1455" s="12" t="s">
        <v>7051</v>
      </c>
      <c r="E1455" s="12" t="s">
        <v>7052</v>
      </c>
      <c r="F1455" s="12" t="s">
        <v>3323</v>
      </c>
      <c r="G1455" s="14" t="s">
        <v>76</v>
      </c>
      <c r="H1455" s="14"/>
    </row>
    <row r="1456" s="1" customFormat="1" ht="33" customHeight="1" spans="1:8">
      <c r="A1456" s="10">
        <v>130</v>
      </c>
      <c r="B1456" s="10" t="s">
        <v>192</v>
      </c>
      <c r="C1456" s="11" t="s">
        <v>7053</v>
      </c>
      <c r="D1456" s="12" t="s">
        <v>7054</v>
      </c>
      <c r="E1456" s="12" t="s">
        <v>7055</v>
      </c>
      <c r="F1456" s="12" t="s">
        <v>3595</v>
      </c>
      <c r="G1456" s="14" t="s">
        <v>76</v>
      </c>
      <c r="H1456" s="14"/>
    </row>
    <row r="1457" s="1" customFormat="1" ht="33" customHeight="1" spans="1:8">
      <c r="A1457" s="10">
        <v>131</v>
      </c>
      <c r="B1457" s="10" t="s">
        <v>192</v>
      </c>
      <c r="C1457" s="11" t="s">
        <v>7056</v>
      </c>
      <c r="D1457" s="12" t="s">
        <v>7057</v>
      </c>
      <c r="E1457" s="12" t="s">
        <v>7058</v>
      </c>
      <c r="F1457" s="12" t="s">
        <v>7037</v>
      </c>
      <c r="G1457" s="14" t="s">
        <v>76</v>
      </c>
      <c r="H1457" s="14"/>
    </row>
    <row r="1458" s="1" customFormat="1" ht="33" customHeight="1" spans="1:8">
      <c r="A1458" s="10">
        <v>132</v>
      </c>
      <c r="B1458" s="10" t="s">
        <v>192</v>
      </c>
      <c r="C1458" s="11" t="s">
        <v>7059</v>
      </c>
      <c r="D1458" s="12" t="s">
        <v>7060</v>
      </c>
      <c r="E1458" s="12" t="s">
        <v>7061</v>
      </c>
      <c r="F1458" s="12" t="s">
        <v>7062</v>
      </c>
      <c r="G1458" s="14" t="s">
        <v>76</v>
      </c>
      <c r="H1458" s="14"/>
    </row>
    <row r="1459" s="1" customFormat="1" ht="33" customHeight="1" spans="1:8">
      <c r="A1459" s="10">
        <v>133</v>
      </c>
      <c r="B1459" s="10" t="s">
        <v>192</v>
      </c>
      <c r="C1459" s="11" t="s">
        <v>7063</v>
      </c>
      <c r="D1459" s="12" t="s">
        <v>7064</v>
      </c>
      <c r="E1459" s="12" t="s">
        <v>7065</v>
      </c>
      <c r="F1459" s="12" t="s">
        <v>7066</v>
      </c>
      <c r="G1459" s="14" t="s">
        <v>76</v>
      </c>
      <c r="H1459" s="14"/>
    </row>
    <row r="1460" s="1" customFormat="1" ht="33" customHeight="1" spans="1:8">
      <c r="A1460" s="10">
        <v>134</v>
      </c>
      <c r="B1460" s="10" t="s">
        <v>192</v>
      </c>
      <c r="C1460" s="11" t="s">
        <v>7067</v>
      </c>
      <c r="D1460" s="12" t="s">
        <v>7068</v>
      </c>
      <c r="E1460" s="12" t="s">
        <v>7069</v>
      </c>
      <c r="F1460" s="12" t="s">
        <v>7070</v>
      </c>
      <c r="G1460" s="14" t="s">
        <v>76</v>
      </c>
      <c r="H1460" s="14"/>
    </row>
    <row r="1461" s="1" customFormat="1" ht="33" customHeight="1" spans="1:8">
      <c r="A1461" s="10">
        <v>135</v>
      </c>
      <c r="B1461" s="10" t="s">
        <v>192</v>
      </c>
      <c r="C1461" s="11" t="s">
        <v>7071</v>
      </c>
      <c r="D1461" s="12" t="s">
        <v>7072</v>
      </c>
      <c r="E1461" s="12" t="s">
        <v>7073</v>
      </c>
      <c r="F1461" s="12" t="s">
        <v>4827</v>
      </c>
      <c r="G1461" s="14" t="s">
        <v>76</v>
      </c>
      <c r="H1461" s="14"/>
    </row>
    <row r="1462" s="1" customFormat="1" ht="33" customHeight="1" spans="1:8">
      <c r="A1462" s="10">
        <v>136</v>
      </c>
      <c r="B1462" s="10" t="s">
        <v>192</v>
      </c>
      <c r="C1462" s="11" t="s">
        <v>7074</v>
      </c>
      <c r="D1462" s="12" t="s">
        <v>7075</v>
      </c>
      <c r="E1462" s="12" t="s">
        <v>7076</v>
      </c>
      <c r="F1462" s="12" t="s">
        <v>7077</v>
      </c>
      <c r="G1462" s="14" t="s">
        <v>76</v>
      </c>
      <c r="H1462" s="14"/>
    </row>
    <row r="1463" s="1" customFormat="1" ht="33" customHeight="1" spans="1:8">
      <c r="A1463" s="10">
        <v>137</v>
      </c>
      <c r="B1463" s="10" t="s">
        <v>192</v>
      </c>
      <c r="C1463" s="11" t="s">
        <v>5614</v>
      </c>
      <c r="D1463" s="12" t="s">
        <v>5615</v>
      </c>
      <c r="E1463" s="12" t="s">
        <v>7078</v>
      </c>
      <c r="F1463" s="12" t="s">
        <v>3170</v>
      </c>
      <c r="G1463" s="14" t="s">
        <v>76</v>
      </c>
      <c r="H1463" s="14"/>
    </row>
    <row r="1464" s="1" customFormat="1" ht="33" customHeight="1" spans="1:8">
      <c r="A1464" s="10">
        <v>138</v>
      </c>
      <c r="B1464" s="10" t="s">
        <v>192</v>
      </c>
      <c r="C1464" s="11" t="s">
        <v>3784</v>
      </c>
      <c r="D1464" s="12" t="s">
        <v>3785</v>
      </c>
      <c r="E1464" s="12" t="s">
        <v>3786</v>
      </c>
      <c r="F1464" s="12" t="s">
        <v>3787</v>
      </c>
      <c r="G1464" s="14" t="s">
        <v>76</v>
      </c>
      <c r="H1464" s="14"/>
    </row>
    <row r="1465" s="1" customFormat="1" ht="33" customHeight="1" spans="1:8">
      <c r="A1465" s="10">
        <v>139</v>
      </c>
      <c r="B1465" s="10" t="s">
        <v>192</v>
      </c>
      <c r="C1465" s="11" t="s">
        <v>7079</v>
      </c>
      <c r="D1465" s="12" t="s">
        <v>7080</v>
      </c>
      <c r="E1465" s="12" t="s">
        <v>1519</v>
      </c>
      <c r="F1465" s="12" t="s">
        <v>7081</v>
      </c>
      <c r="G1465" s="14" t="s">
        <v>76</v>
      </c>
      <c r="H1465" s="14"/>
    </row>
    <row r="1466" s="1" customFormat="1" ht="33" customHeight="1" spans="1:8">
      <c r="A1466" s="10">
        <v>140</v>
      </c>
      <c r="B1466" s="10" t="s">
        <v>192</v>
      </c>
      <c r="C1466" s="11" t="s">
        <v>7082</v>
      </c>
      <c r="D1466" s="12" t="s">
        <v>7083</v>
      </c>
      <c r="E1466" s="12" t="s">
        <v>7084</v>
      </c>
      <c r="F1466" s="12" t="s">
        <v>7085</v>
      </c>
      <c r="G1466" s="14" t="s">
        <v>76</v>
      </c>
      <c r="H1466" s="14"/>
    </row>
    <row r="1467" s="1" customFormat="1" ht="33" customHeight="1" spans="1:8">
      <c r="A1467" s="10">
        <v>141</v>
      </c>
      <c r="B1467" s="10" t="s">
        <v>192</v>
      </c>
      <c r="C1467" s="11" t="s">
        <v>7086</v>
      </c>
      <c r="D1467" s="12" t="s">
        <v>7087</v>
      </c>
      <c r="E1467" s="12" t="s">
        <v>7088</v>
      </c>
      <c r="F1467" s="12" t="s">
        <v>6995</v>
      </c>
      <c r="G1467" s="14" t="s">
        <v>76</v>
      </c>
      <c r="H1467" s="14"/>
    </row>
    <row r="1468" s="1" customFormat="1" ht="33" customHeight="1" spans="1:8">
      <c r="A1468" s="10">
        <v>142</v>
      </c>
      <c r="B1468" s="10" t="s">
        <v>192</v>
      </c>
      <c r="C1468" s="11" t="s">
        <v>7089</v>
      </c>
      <c r="D1468" s="12" t="s">
        <v>7090</v>
      </c>
      <c r="E1468" s="12" t="s">
        <v>7091</v>
      </c>
      <c r="F1468" s="12" t="s">
        <v>6995</v>
      </c>
      <c r="G1468" s="14" t="s">
        <v>76</v>
      </c>
      <c r="H1468" s="14"/>
    </row>
    <row r="1469" s="1" customFormat="1" ht="33" customHeight="1" spans="1:8">
      <c r="A1469" s="10">
        <v>143</v>
      </c>
      <c r="B1469" s="10" t="s">
        <v>192</v>
      </c>
      <c r="C1469" s="11" t="s">
        <v>7092</v>
      </c>
      <c r="D1469" s="12" t="s">
        <v>7093</v>
      </c>
      <c r="E1469" s="12" t="s">
        <v>7094</v>
      </c>
      <c r="F1469" s="12" t="s">
        <v>6995</v>
      </c>
      <c r="G1469" s="14" t="s">
        <v>76</v>
      </c>
      <c r="H1469" s="14"/>
    </row>
    <row r="1470" s="1" customFormat="1" ht="33" customHeight="1" spans="1:8">
      <c r="A1470" s="10">
        <v>144</v>
      </c>
      <c r="B1470" s="10" t="s">
        <v>192</v>
      </c>
      <c r="C1470" s="11" t="s">
        <v>7095</v>
      </c>
      <c r="D1470" s="12" t="s">
        <v>7096</v>
      </c>
      <c r="E1470" s="12" t="s">
        <v>7097</v>
      </c>
      <c r="F1470" s="12" t="s">
        <v>6979</v>
      </c>
      <c r="G1470" s="14" t="s">
        <v>76</v>
      </c>
      <c r="H1470" s="14"/>
    </row>
    <row r="1471" s="1" customFormat="1" ht="33" customHeight="1" spans="1:8">
      <c r="A1471" s="10">
        <v>145</v>
      </c>
      <c r="B1471" s="10" t="s">
        <v>192</v>
      </c>
      <c r="C1471" s="11" t="s">
        <v>7098</v>
      </c>
      <c r="D1471" s="12" t="s">
        <v>7099</v>
      </c>
      <c r="E1471" s="12" t="s">
        <v>7100</v>
      </c>
      <c r="F1471" s="12" t="s">
        <v>7101</v>
      </c>
      <c r="G1471" s="14" t="s">
        <v>76</v>
      </c>
      <c r="H1471" s="14"/>
    </row>
    <row r="1472" s="1" customFormat="1" ht="33" customHeight="1" spans="1:8">
      <c r="A1472" s="10">
        <v>146</v>
      </c>
      <c r="B1472" s="10" t="s">
        <v>192</v>
      </c>
      <c r="C1472" s="11" t="s">
        <v>7102</v>
      </c>
      <c r="D1472" s="15" t="s">
        <v>7103</v>
      </c>
      <c r="E1472" s="15" t="s">
        <v>7104</v>
      </c>
      <c r="F1472" s="15" t="s">
        <v>7105</v>
      </c>
      <c r="G1472" s="14" t="s">
        <v>76</v>
      </c>
      <c r="H1472" s="14"/>
    </row>
    <row r="1473" s="1" customFormat="1" ht="33" customHeight="1" spans="1:8">
      <c r="A1473" s="10">
        <v>147</v>
      </c>
      <c r="B1473" s="10" t="s">
        <v>192</v>
      </c>
      <c r="C1473" s="11" t="s">
        <v>7106</v>
      </c>
      <c r="D1473" s="12" t="s">
        <v>7107</v>
      </c>
      <c r="E1473" s="12" t="s">
        <v>7108</v>
      </c>
      <c r="F1473" s="12" t="s">
        <v>7109</v>
      </c>
      <c r="G1473" s="14" t="s">
        <v>76</v>
      </c>
      <c r="H1473" s="14"/>
    </row>
    <row r="1474" s="1" customFormat="1" ht="33" customHeight="1" spans="1:8">
      <c r="A1474" s="10">
        <v>148</v>
      </c>
      <c r="B1474" s="10" t="s">
        <v>192</v>
      </c>
      <c r="C1474" s="11" t="s">
        <v>7110</v>
      </c>
      <c r="D1474" s="12" t="s">
        <v>7111</v>
      </c>
      <c r="E1474" s="12" t="s">
        <v>7112</v>
      </c>
      <c r="F1474" s="12" t="s">
        <v>7113</v>
      </c>
      <c r="G1474" s="14" t="s">
        <v>76</v>
      </c>
      <c r="H1474" s="14"/>
    </row>
    <row r="1475" s="1" customFormat="1" ht="33" customHeight="1" spans="1:8">
      <c r="A1475" s="10">
        <v>149</v>
      </c>
      <c r="B1475" s="10" t="s">
        <v>192</v>
      </c>
      <c r="C1475" s="11" t="s">
        <v>7114</v>
      </c>
      <c r="D1475" s="12" t="s">
        <v>7115</v>
      </c>
      <c r="E1475" s="12" t="s">
        <v>7116</v>
      </c>
      <c r="F1475" s="12" t="s">
        <v>6979</v>
      </c>
      <c r="G1475" s="14" t="s">
        <v>76</v>
      </c>
      <c r="H1475" s="14"/>
    </row>
    <row r="1476" s="1" customFormat="1" ht="33" customHeight="1" spans="1:8">
      <c r="A1476" s="10">
        <v>150</v>
      </c>
      <c r="B1476" s="10" t="s">
        <v>192</v>
      </c>
      <c r="C1476" s="11" t="s">
        <v>7117</v>
      </c>
      <c r="D1476" s="12" t="s">
        <v>7118</v>
      </c>
      <c r="E1476" s="12" t="s">
        <v>7119</v>
      </c>
      <c r="F1476" s="12" t="s">
        <v>3302</v>
      </c>
      <c r="G1476" s="14" t="s">
        <v>76</v>
      </c>
      <c r="H1476" s="14"/>
    </row>
    <row r="1477" s="1" customFormat="1" ht="33" customHeight="1" spans="1:8">
      <c r="A1477" s="10">
        <v>151</v>
      </c>
      <c r="B1477" s="10" t="s">
        <v>192</v>
      </c>
      <c r="C1477" s="11" t="s">
        <v>7120</v>
      </c>
      <c r="D1477" s="12" t="s">
        <v>7121</v>
      </c>
      <c r="E1477" s="12" t="s">
        <v>7122</v>
      </c>
      <c r="F1477" s="12" t="s">
        <v>3459</v>
      </c>
      <c r="G1477" s="14" t="s">
        <v>76</v>
      </c>
      <c r="H1477" s="14"/>
    </row>
    <row r="1478" s="1" customFormat="1" ht="33" customHeight="1" spans="1:8">
      <c r="A1478" s="10">
        <v>152</v>
      </c>
      <c r="B1478" s="10" t="s">
        <v>192</v>
      </c>
      <c r="C1478" s="11" t="s">
        <v>7123</v>
      </c>
      <c r="D1478" s="12" t="s">
        <v>7124</v>
      </c>
      <c r="E1478" s="12" t="s">
        <v>7125</v>
      </c>
      <c r="F1478" s="12" t="s">
        <v>3708</v>
      </c>
      <c r="G1478" s="14" t="s">
        <v>76</v>
      </c>
      <c r="H1478" s="14"/>
    </row>
    <row r="1479" s="1" customFormat="1" ht="33" customHeight="1" spans="1:8">
      <c r="A1479" s="10">
        <v>153</v>
      </c>
      <c r="B1479" s="10" t="s">
        <v>192</v>
      </c>
      <c r="C1479" s="11" t="s">
        <v>5563</v>
      </c>
      <c r="D1479" s="15" t="s">
        <v>5564</v>
      </c>
      <c r="E1479" s="15" t="s">
        <v>5565</v>
      </c>
      <c r="F1479" s="15" t="s">
        <v>3302</v>
      </c>
      <c r="G1479" s="14" t="s">
        <v>76</v>
      </c>
      <c r="H1479" s="14"/>
    </row>
    <row r="1480" s="1" customFormat="1" ht="33" customHeight="1" spans="1:8">
      <c r="A1480" s="10">
        <v>154</v>
      </c>
      <c r="B1480" s="10" t="s">
        <v>192</v>
      </c>
      <c r="C1480" s="11" t="s">
        <v>7126</v>
      </c>
      <c r="D1480" s="12" t="s">
        <v>7127</v>
      </c>
      <c r="E1480" s="12" t="s">
        <v>7128</v>
      </c>
      <c r="F1480" s="12" t="s">
        <v>3953</v>
      </c>
      <c r="G1480" s="14" t="s">
        <v>76</v>
      </c>
      <c r="H1480" s="14"/>
    </row>
    <row r="1481" s="1" customFormat="1" ht="33" customHeight="1" spans="1:8">
      <c r="A1481" s="10">
        <v>155</v>
      </c>
      <c r="B1481" s="10" t="s">
        <v>192</v>
      </c>
      <c r="C1481" s="11" t="s">
        <v>7129</v>
      </c>
      <c r="D1481" s="12" t="s">
        <v>7130</v>
      </c>
      <c r="E1481" s="12" t="s">
        <v>7131</v>
      </c>
      <c r="F1481" s="12" t="s">
        <v>3333</v>
      </c>
      <c r="G1481" s="14" t="s">
        <v>76</v>
      </c>
      <c r="H1481" s="14"/>
    </row>
    <row r="1482" s="1" customFormat="1" ht="33" customHeight="1" spans="1:8">
      <c r="A1482" s="10">
        <v>156</v>
      </c>
      <c r="B1482" s="10" t="s">
        <v>192</v>
      </c>
      <c r="C1482" s="11" t="s">
        <v>7132</v>
      </c>
      <c r="D1482" s="12" t="s">
        <v>7133</v>
      </c>
      <c r="E1482" s="12" t="s">
        <v>7134</v>
      </c>
      <c r="F1482" s="12" t="s">
        <v>3333</v>
      </c>
      <c r="G1482" s="14" t="s">
        <v>76</v>
      </c>
      <c r="H1482" s="14"/>
    </row>
    <row r="1483" s="1" customFormat="1" ht="33" customHeight="1" spans="1:8">
      <c r="A1483" s="10">
        <v>157</v>
      </c>
      <c r="B1483" s="10" t="s">
        <v>192</v>
      </c>
      <c r="C1483" s="11" t="s">
        <v>7135</v>
      </c>
      <c r="D1483" s="12" t="s">
        <v>7136</v>
      </c>
      <c r="E1483" s="12" t="s">
        <v>7137</v>
      </c>
      <c r="F1483" s="12" t="s">
        <v>7138</v>
      </c>
      <c r="G1483" s="14" t="s">
        <v>76</v>
      </c>
      <c r="H1483" s="14"/>
    </row>
    <row r="1484" s="1" customFormat="1" ht="33" customHeight="1" spans="1:8">
      <c r="A1484" s="10">
        <v>158</v>
      </c>
      <c r="B1484" s="10" t="s">
        <v>192</v>
      </c>
      <c r="C1484" s="11" t="s">
        <v>7139</v>
      </c>
      <c r="D1484" s="660" t="s">
        <v>7140</v>
      </c>
      <c r="E1484" s="15" t="s">
        <v>7141</v>
      </c>
      <c r="F1484" s="15" t="s">
        <v>3245</v>
      </c>
      <c r="G1484" s="14" t="s">
        <v>76</v>
      </c>
      <c r="H1484" s="14"/>
    </row>
    <row r="1485" s="1" customFormat="1" ht="33" customHeight="1" spans="1:8">
      <c r="A1485" s="10">
        <v>159</v>
      </c>
      <c r="B1485" s="10" t="s">
        <v>192</v>
      </c>
      <c r="C1485" s="13" t="s">
        <v>5937</v>
      </c>
      <c r="D1485" s="660" t="s">
        <v>7142</v>
      </c>
      <c r="E1485" s="15" t="s">
        <v>5939</v>
      </c>
      <c r="F1485" s="15" t="s">
        <v>3160</v>
      </c>
      <c r="G1485" s="14" t="s">
        <v>76</v>
      </c>
      <c r="H1485" s="14"/>
    </row>
    <row r="1486" s="1" customFormat="1" ht="33" customHeight="1" spans="1:8">
      <c r="A1486" s="10">
        <v>160</v>
      </c>
      <c r="B1486" s="10" t="s">
        <v>192</v>
      </c>
      <c r="C1486" s="11" t="s">
        <v>7143</v>
      </c>
      <c r="D1486" s="12" t="s">
        <v>7144</v>
      </c>
      <c r="E1486" s="12" t="s">
        <v>7145</v>
      </c>
      <c r="F1486" s="12" t="s">
        <v>7146</v>
      </c>
      <c r="G1486" s="14" t="s">
        <v>76</v>
      </c>
      <c r="H1486" s="14"/>
    </row>
    <row r="1487" s="1" customFormat="1" ht="33" customHeight="1" spans="1:8">
      <c r="A1487" s="10">
        <v>161</v>
      </c>
      <c r="B1487" s="10" t="s">
        <v>192</v>
      </c>
      <c r="C1487" s="11" t="s">
        <v>4791</v>
      </c>
      <c r="D1487" s="12" t="s">
        <v>4792</v>
      </c>
      <c r="E1487" s="12" t="s">
        <v>4793</v>
      </c>
      <c r="F1487" s="12" t="s">
        <v>7147</v>
      </c>
      <c r="G1487" s="13" t="s">
        <v>76</v>
      </c>
      <c r="H1487" s="14"/>
    </row>
    <row r="1488" s="1" customFormat="1" ht="33" customHeight="1" spans="1:8">
      <c r="A1488" s="10">
        <v>162</v>
      </c>
      <c r="B1488" s="10" t="s">
        <v>192</v>
      </c>
      <c r="C1488" s="11" t="s">
        <v>7148</v>
      </c>
      <c r="D1488" s="12" t="s">
        <v>7149</v>
      </c>
      <c r="E1488" s="12" t="s">
        <v>7150</v>
      </c>
      <c r="F1488" s="12" t="s">
        <v>76</v>
      </c>
      <c r="G1488" s="13" t="s">
        <v>76</v>
      </c>
      <c r="H1488" s="14"/>
    </row>
    <row r="1489" s="1" customFormat="1" ht="33" customHeight="1" spans="1:8">
      <c r="A1489" s="10">
        <v>163</v>
      </c>
      <c r="B1489" s="10" t="s">
        <v>192</v>
      </c>
      <c r="C1489" s="11" t="s">
        <v>5199</v>
      </c>
      <c r="D1489" s="12" t="s">
        <v>5200</v>
      </c>
      <c r="E1489" s="12" t="s">
        <v>5201</v>
      </c>
      <c r="F1489" s="12" t="s">
        <v>3302</v>
      </c>
      <c r="G1489" s="13" t="s">
        <v>76</v>
      </c>
      <c r="H1489" s="14"/>
    </row>
    <row r="1490" s="1" customFormat="1" ht="33" customHeight="1" spans="1:8">
      <c r="A1490" s="10">
        <v>164</v>
      </c>
      <c r="B1490" s="10" t="s">
        <v>192</v>
      </c>
      <c r="C1490" s="11" t="s">
        <v>7151</v>
      </c>
      <c r="D1490" s="12" t="s">
        <v>7152</v>
      </c>
      <c r="E1490" s="12" t="s">
        <v>7153</v>
      </c>
      <c r="F1490" s="12" t="s">
        <v>7154</v>
      </c>
      <c r="G1490" s="13" t="s">
        <v>76</v>
      </c>
      <c r="H1490" s="14"/>
    </row>
    <row r="1491" s="1" customFormat="1" ht="33" customHeight="1" spans="1:8">
      <c r="A1491" s="10">
        <v>165</v>
      </c>
      <c r="B1491" s="10" t="s">
        <v>192</v>
      </c>
      <c r="C1491" s="11" t="s">
        <v>7155</v>
      </c>
      <c r="D1491" s="12" t="s">
        <v>7156</v>
      </c>
      <c r="E1491" s="12" t="s">
        <v>7157</v>
      </c>
      <c r="F1491" s="12" t="s">
        <v>7158</v>
      </c>
      <c r="G1491" s="13" t="s">
        <v>76</v>
      </c>
      <c r="H1491" s="14"/>
    </row>
    <row r="1492" s="1" customFormat="1" ht="33" customHeight="1" spans="1:8">
      <c r="A1492" s="10">
        <v>166</v>
      </c>
      <c r="B1492" s="10" t="s">
        <v>192</v>
      </c>
      <c r="C1492" s="11" t="s">
        <v>7159</v>
      </c>
      <c r="D1492" s="12" t="s">
        <v>7160</v>
      </c>
      <c r="E1492" s="12" t="s">
        <v>7161</v>
      </c>
      <c r="F1492" s="12" t="s">
        <v>4382</v>
      </c>
      <c r="G1492" s="13" t="s">
        <v>76</v>
      </c>
      <c r="H1492" s="14"/>
    </row>
    <row r="1493" s="1" customFormat="1" ht="33" customHeight="1" spans="1:8">
      <c r="A1493" s="10">
        <v>167</v>
      </c>
      <c r="B1493" s="10" t="s">
        <v>192</v>
      </c>
      <c r="C1493" s="11" t="s">
        <v>3847</v>
      </c>
      <c r="D1493" s="12" t="s">
        <v>3848</v>
      </c>
      <c r="E1493" s="12" t="s">
        <v>3849</v>
      </c>
      <c r="F1493" s="12" t="s">
        <v>3850</v>
      </c>
      <c r="G1493" s="13" t="s">
        <v>76</v>
      </c>
      <c r="H1493" s="14"/>
    </row>
    <row r="1494" s="1" customFormat="1" ht="33" customHeight="1" spans="1:8">
      <c r="A1494" s="10">
        <v>168</v>
      </c>
      <c r="B1494" s="10" t="s">
        <v>192</v>
      </c>
      <c r="C1494" s="11" t="s">
        <v>728</v>
      </c>
      <c r="D1494" s="12" t="s">
        <v>7162</v>
      </c>
      <c r="E1494" s="12" t="s">
        <v>7163</v>
      </c>
      <c r="F1494" s="12" t="s">
        <v>7164</v>
      </c>
      <c r="G1494" s="13" t="s">
        <v>76</v>
      </c>
      <c r="H1494" s="14"/>
    </row>
    <row r="1495" s="1" customFormat="1" ht="33" customHeight="1" spans="1:8">
      <c r="A1495" s="10">
        <v>169</v>
      </c>
      <c r="B1495" s="10" t="s">
        <v>192</v>
      </c>
      <c r="C1495" s="11" t="s">
        <v>7165</v>
      </c>
      <c r="D1495" s="12" t="s">
        <v>7166</v>
      </c>
      <c r="E1495" s="12" t="s">
        <v>7167</v>
      </c>
      <c r="F1495" s="12" t="s">
        <v>4284</v>
      </c>
      <c r="G1495" s="13" t="s">
        <v>76</v>
      </c>
      <c r="H1495" s="14"/>
    </row>
    <row r="1496" s="1" customFormat="1" ht="33" customHeight="1" spans="1:8">
      <c r="A1496" s="10">
        <v>170</v>
      </c>
      <c r="B1496" s="10" t="s">
        <v>192</v>
      </c>
      <c r="C1496" s="11" t="s">
        <v>7168</v>
      </c>
      <c r="D1496" s="12" t="s">
        <v>7169</v>
      </c>
      <c r="E1496" s="12" t="s">
        <v>7170</v>
      </c>
      <c r="F1496" s="12" t="s">
        <v>7158</v>
      </c>
      <c r="G1496" s="13" t="s">
        <v>76</v>
      </c>
      <c r="H1496" s="14"/>
    </row>
    <row r="1497" s="1" customFormat="1" ht="33" customHeight="1" spans="1:8">
      <c r="A1497" s="10">
        <v>171</v>
      </c>
      <c r="B1497" s="10" t="s">
        <v>192</v>
      </c>
      <c r="C1497" s="11" t="s">
        <v>7171</v>
      </c>
      <c r="D1497" s="12" t="s">
        <v>7172</v>
      </c>
      <c r="E1497" s="12" t="s">
        <v>7173</v>
      </c>
      <c r="F1497" s="12" t="s">
        <v>6804</v>
      </c>
      <c r="G1497" s="13" t="s">
        <v>76</v>
      </c>
      <c r="H1497" s="14"/>
    </row>
    <row r="1498" s="1" customFormat="1" ht="33" customHeight="1" spans="1:8">
      <c r="A1498" s="10">
        <v>172</v>
      </c>
      <c r="B1498" s="10" t="s">
        <v>192</v>
      </c>
      <c r="C1498" s="11" t="s">
        <v>7174</v>
      </c>
      <c r="D1498" s="12" t="s">
        <v>7175</v>
      </c>
      <c r="E1498" s="12" t="s">
        <v>7176</v>
      </c>
      <c r="F1498" s="12" t="s">
        <v>7177</v>
      </c>
      <c r="G1498" s="13" t="s">
        <v>76</v>
      </c>
      <c r="H1498" s="14"/>
    </row>
    <row r="1499" s="1" customFormat="1" ht="33" customHeight="1" spans="1:8">
      <c r="A1499" s="10">
        <v>173</v>
      </c>
      <c r="B1499" s="10" t="s">
        <v>192</v>
      </c>
      <c r="C1499" s="11" t="s">
        <v>7178</v>
      </c>
      <c r="D1499" s="12" t="s">
        <v>7179</v>
      </c>
      <c r="E1499" s="12" t="s">
        <v>7180</v>
      </c>
      <c r="F1499" s="12" t="s">
        <v>7181</v>
      </c>
      <c r="G1499" s="13" t="s">
        <v>76</v>
      </c>
      <c r="H1499" s="14"/>
    </row>
    <row r="1500" s="1" customFormat="1" ht="33" customHeight="1" spans="1:8">
      <c r="A1500" s="10">
        <v>174</v>
      </c>
      <c r="B1500" s="10" t="s">
        <v>192</v>
      </c>
      <c r="C1500" s="11" t="s">
        <v>7182</v>
      </c>
      <c r="D1500" s="12" t="s">
        <v>7183</v>
      </c>
      <c r="E1500" s="12" t="s">
        <v>7184</v>
      </c>
      <c r="F1500" s="12" t="s">
        <v>6859</v>
      </c>
      <c r="G1500" s="13" t="s">
        <v>76</v>
      </c>
      <c r="H1500" s="14"/>
    </row>
    <row r="1501" s="1" customFormat="1" ht="33" customHeight="1" spans="1:8">
      <c r="A1501" s="10">
        <v>175</v>
      </c>
      <c r="B1501" s="10" t="s">
        <v>192</v>
      </c>
      <c r="C1501" s="11" t="s">
        <v>7185</v>
      </c>
      <c r="D1501" s="12" t="s">
        <v>7186</v>
      </c>
      <c r="E1501" s="12" t="s">
        <v>7187</v>
      </c>
      <c r="F1501" s="12" t="s">
        <v>7188</v>
      </c>
      <c r="G1501" s="13" t="s">
        <v>76</v>
      </c>
      <c r="H1501" s="14"/>
    </row>
    <row r="1502" s="1" customFormat="1" ht="33" customHeight="1" spans="1:8">
      <c r="A1502" s="10">
        <v>176</v>
      </c>
      <c r="B1502" s="10" t="s">
        <v>192</v>
      </c>
      <c r="C1502" s="11" t="s">
        <v>7189</v>
      </c>
      <c r="D1502" s="25" t="s">
        <v>7190</v>
      </c>
      <c r="E1502" s="12" t="s">
        <v>7191</v>
      </c>
      <c r="F1502" s="15" t="s">
        <v>7154</v>
      </c>
      <c r="G1502" s="13" t="s">
        <v>76</v>
      </c>
      <c r="H1502" s="14"/>
    </row>
    <row r="1503" s="1" customFormat="1" ht="33" customHeight="1" spans="1:8">
      <c r="A1503" s="10">
        <v>177</v>
      </c>
      <c r="B1503" s="10" t="s">
        <v>192</v>
      </c>
      <c r="C1503" s="11" t="s">
        <v>7192</v>
      </c>
      <c r="D1503" s="12" t="s">
        <v>7193</v>
      </c>
      <c r="E1503" s="12" t="s">
        <v>7194</v>
      </c>
      <c r="F1503" s="15" t="s">
        <v>7195</v>
      </c>
      <c r="G1503" s="13" t="s">
        <v>76</v>
      </c>
      <c r="H1503" s="14"/>
    </row>
    <row r="1504" s="1" customFormat="1" ht="33" customHeight="1" spans="1:8">
      <c r="A1504" s="10">
        <v>178</v>
      </c>
      <c r="B1504" s="10" t="s">
        <v>192</v>
      </c>
      <c r="C1504" s="11" t="s">
        <v>7196</v>
      </c>
      <c r="D1504" s="12" t="s">
        <v>7197</v>
      </c>
      <c r="E1504" s="12" t="s">
        <v>7198</v>
      </c>
      <c r="F1504" s="12" t="s">
        <v>6979</v>
      </c>
      <c r="G1504" s="13" t="s">
        <v>76</v>
      </c>
      <c r="H1504" s="14"/>
    </row>
    <row r="1505" s="1" customFormat="1" ht="33" customHeight="1" spans="1:8">
      <c r="A1505" s="10">
        <v>179</v>
      </c>
      <c r="B1505" s="10" t="s">
        <v>192</v>
      </c>
      <c r="C1505" s="11" t="s">
        <v>7199</v>
      </c>
      <c r="D1505" s="12" t="s">
        <v>7200</v>
      </c>
      <c r="E1505" s="12" t="s">
        <v>7201</v>
      </c>
      <c r="F1505" s="12" t="s">
        <v>6859</v>
      </c>
      <c r="G1505" s="13" t="s">
        <v>76</v>
      </c>
      <c r="H1505" s="14"/>
    </row>
    <row r="1506" s="1" customFormat="1" ht="33" customHeight="1" spans="1:8">
      <c r="A1506" s="10">
        <v>180</v>
      </c>
      <c r="B1506" s="10" t="s">
        <v>192</v>
      </c>
      <c r="C1506" s="11" t="s">
        <v>7202</v>
      </c>
      <c r="D1506" s="12" t="s">
        <v>7203</v>
      </c>
      <c r="E1506" s="12" t="s">
        <v>7204</v>
      </c>
      <c r="F1506" s="12" t="s">
        <v>7205</v>
      </c>
      <c r="G1506" s="13" t="s">
        <v>76</v>
      </c>
      <c r="H1506" s="14"/>
    </row>
    <row r="1507" s="1" customFormat="1" ht="33" customHeight="1" spans="1:8">
      <c r="A1507" s="10">
        <v>181</v>
      </c>
      <c r="B1507" s="10" t="s">
        <v>192</v>
      </c>
      <c r="C1507" s="11" t="s">
        <v>7206</v>
      </c>
      <c r="D1507" s="16" t="s">
        <v>7207</v>
      </c>
      <c r="E1507" s="16" t="s">
        <v>3669</v>
      </c>
      <c r="F1507" s="16" t="s">
        <v>6979</v>
      </c>
      <c r="G1507" s="13" t="s">
        <v>76</v>
      </c>
      <c r="H1507" s="14"/>
    </row>
    <row r="1508" s="1" customFormat="1" ht="33" customHeight="1" spans="1:8">
      <c r="A1508" s="10">
        <v>182</v>
      </c>
      <c r="B1508" s="10" t="s">
        <v>192</v>
      </c>
      <c r="C1508" s="11" t="s">
        <v>7208</v>
      </c>
      <c r="D1508" s="16" t="s">
        <v>7209</v>
      </c>
      <c r="E1508" s="16" t="s">
        <v>7210</v>
      </c>
      <c r="F1508" s="16" t="s">
        <v>7211</v>
      </c>
      <c r="G1508" s="13" t="s">
        <v>76</v>
      </c>
      <c r="H1508" s="14"/>
    </row>
    <row r="1509" s="1" customFormat="1" ht="33" customHeight="1" spans="1:8">
      <c r="A1509" s="10">
        <v>183</v>
      </c>
      <c r="B1509" s="10" t="s">
        <v>192</v>
      </c>
      <c r="C1509" s="11" t="s">
        <v>7212</v>
      </c>
      <c r="D1509" s="13" t="s">
        <v>7213</v>
      </c>
      <c r="E1509" s="13" t="s">
        <v>7214</v>
      </c>
      <c r="F1509" s="17" t="s">
        <v>7215</v>
      </c>
      <c r="G1509" s="13" t="s">
        <v>76</v>
      </c>
      <c r="H1509" s="14"/>
    </row>
    <row r="1510" s="1" customFormat="1" ht="33" customHeight="1" spans="1:8">
      <c r="A1510" s="10">
        <v>184</v>
      </c>
      <c r="B1510" s="10" t="s">
        <v>192</v>
      </c>
      <c r="C1510" s="11" t="s">
        <v>319</v>
      </c>
      <c r="D1510" s="16" t="s">
        <v>320</v>
      </c>
      <c r="E1510" s="16" t="s">
        <v>2731</v>
      </c>
      <c r="F1510" s="13" t="s">
        <v>7216</v>
      </c>
      <c r="G1510" s="13" t="s">
        <v>76</v>
      </c>
      <c r="H1510" s="14"/>
    </row>
    <row r="1511" s="1" customFormat="1" ht="33" customHeight="1" spans="1:8">
      <c r="A1511" s="10">
        <v>185</v>
      </c>
      <c r="B1511" s="10" t="s">
        <v>192</v>
      </c>
      <c r="C1511" s="11" t="s">
        <v>4713</v>
      </c>
      <c r="D1511" s="16" t="s">
        <v>4714</v>
      </c>
      <c r="E1511" s="16" t="s">
        <v>4715</v>
      </c>
      <c r="F1511" s="17" t="s">
        <v>4060</v>
      </c>
      <c r="G1511" s="13" t="s">
        <v>76</v>
      </c>
      <c r="H1511" s="14"/>
    </row>
    <row r="1512" s="1" customFormat="1" ht="33" customHeight="1" spans="1:8">
      <c r="A1512" s="10">
        <v>186</v>
      </c>
      <c r="B1512" s="10" t="s">
        <v>192</v>
      </c>
      <c r="C1512" s="11" t="s">
        <v>7217</v>
      </c>
      <c r="D1512" s="16" t="s">
        <v>7218</v>
      </c>
      <c r="E1512" s="16" t="s">
        <v>7219</v>
      </c>
      <c r="F1512" s="13" t="s">
        <v>6843</v>
      </c>
      <c r="G1512" s="13" t="s">
        <v>76</v>
      </c>
      <c r="H1512" s="14"/>
    </row>
    <row r="1513" s="1" customFormat="1" ht="33" customHeight="1" spans="1:8">
      <c r="A1513" s="10">
        <v>187</v>
      </c>
      <c r="B1513" s="10" t="s">
        <v>192</v>
      </c>
      <c r="C1513" s="11" t="s">
        <v>7220</v>
      </c>
      <c r="D1513" s="16" t="s">
        <v>7221</v>
      </c>
      <c r="E1513" s="16" t="s">
        <v>7222</v>
      </c>
      <c r="F1513" s="13" t="s">
        <v>6843</v>
      </c>
      <c r="G1513" s="13" t="s">
        <v>76</v>
      </c>
      <c r="H1513" s="14"/>
    </row>
    <row r="1514" s="1" customFormat="1" ht="33" customHeight="1" spans="1:8">
      <c r="A1514" s="10">
        <v>188</v>
      </c>
      <c r="B1514" s="10" t="s">
        <v>192</v>
      </c>
      <c r="C1514" s="11" t="s">
        <v>7223</v>
      </c>
      <c r="D1514" s="16" t="s">
        <v>7224</v>
      </c>
      <c r="E1514" s="16" t="s">
        <v>7225</v>
      </c>
      <c r="F1514" s="16" t="s">
        <v>7226</v>
      </c>
      <c r="G1514" s="13" t="s">
        <v>76</v>
      </c>
      <c r="H1514" s="14"/>
    </row>
    <row r="1515" s="1" customFormat="1" ht="33" customHeight="1" spans="1:8">
      <c r="A1515" s="10">
        <v>189</v>
      </c>
      <c r="B1515" s="10" t="s">
        <v>192</v>
      </c>
      <c r="C1515" s="11" t="s">
        <v>7227</v>
      </c>
      <c r="D1515" s="16" t="s">
        <v>7228</v>
      </c>
      <c r="E1515" s="16" t="s">
        <v>7229</v>
      </c>
      <c r="F1515" s="16" t="s">
        <v>7101</v>
      </c>
      <c r="G1515" s="13" t="s">
        <v>76</v>
      </c>
      <c r="H1515" s="14"/>
    </row>
    <row r="1516" s="1" customFormat="1" ht="33" customHeight="1" spans="1:8">
      <c r="A1516" s="10">
        <v>190</v>
      </c>
      <c r="B1516" s="10" t="s">
        <v>192</v>
      </c>
      <c r="C1516" s="11" t="s">
        <v>7230</v>
      </c>
      <c r="D1516" s="16" t="s">
        <v>7231</v>
      </c>
      <c r="E1516" s="16" t="s">
        <v>7232</v>
      </c>
      <c r="F1516" s="16" t="s">
        <v>889</v>
      </c>
      <c r="G1516" s="13" t="s">
        <v>76</v>
      </c>
      <c r="H1516" s="14"/>
    </row>
    <row r="1517" s="1" customFormat="1" ht="33" customHeight="1" spans="1:8">
      <c r="A1517" s="10">
        <v>191</v>
      </c>
      <c r="B1517" s="10" t="s">
        <v>192</v>
      </c>
      <c r="C1517" s="11" t="s">
        <v>7233</v>
      </c>
      <c r="D1517" s="16" t="s">
        <v>7234</v>
      </c>
      <c r="E1517" s="16" t="s">
        <v>5077</v>
      </c>
      <c r="F1517" s="16" t="s">
        <v>7195</v>
      </c>
      <c r="G1517" s="13" t="s">
        <v>76</v>
      </c>
      <c r="H1517" s="14"/>
    </row>
    <row r="1518" s="1" customFormat="1" ht="33" customHeight="1" spans="1:8">
      <c r="A1518" s="10">
        <v>192</v>
      </c>
      <c r="B1518" s="10" t="s">
        <v>192</v>
      </c>
      <c r="C1518" s="11" t="s">
        <v>7235</v>
      </c>
      <c r="D1518" s="16" t="s">
        <v>7236</v>
      </c>
      <c r="E1518" s="16" t="s">
        <v>7237</v>
      </c>
      <c r="F1518" s="16" t="s">
        <v>3595</v>
      </c>
      <c r="G1518" s="13" t="s">
        <v>76</v>
      </c>
      <c r="H1518" s="14"/>
    </row>
    <row r="1519" s="1" customFormat="1" ht="33" customHeight="1" spans="1:8">
      <c r="A1519" s="10">
        <v>193</v>
      </c>
      <c r="B1519" s="10" t="s">
        <v>192</v>
      </c>
      <c r="C1519" s="11" t="s">
        <v>7238</v>
      </c>
      <c r="D1519" s="16" t="s">
        <v>7239</v>
      </c>
      <c r="E1519" s="16" t="s">
        <v>7240</v>
      </c>
      <c r="F1519" s="16" t="s">
        <v>3595</v>
      </c>
      <c r="G1519" s="13" t="s">
        <v>76</v>
      </c>
      <c r="H1519" s="14"/>
    </row>
    <row r="1520" s="1" customFormat="1" ht="33" customHeight="1" spans="1:8">
      <c r="A1520" s="10">
        <v>194</v>
      </c>
      <c r="B1520" s="10" t="s">
        <v>192</v>
      </c>
      <c r="C1520" s="11" t="s">
        <v>5637</v>
      </c>
      <c r="D1520" s="16" t="s">
        <v>5638</v>
      </c>
      <c r="E1520" s="16" t="s">
        <v>1054</v>
      </c>
      <c r="F1520" s="16" t="s">
        <v>105</v>
      </c>
      <c r="G1520" s="13" t="s">
        <v>76</v>
      </c>
      <c r="H1520" s="14"/>
    </row>
    <row r="1521" s="1" customFormat="1" ht="33" customHeight="1" spans="1:8">
      <c r="A1521" s="10">
        <v>195</v>
      </c>
      <c r="B1521" s="10" t="s">
        <v>192</v>
      </c>
      <c r="C1521" s="11" t="s">
        <v>4993</v>
      </c>
      <c r="D1521" s="16" t="s">
        <v>4994</v>
      </c>
      <c r="E1521" s="16" t="s">
        <v>4995</v>
      </c>
      <c r="F1521" s="16" t="s">
        <v>4996</v>
      </c>
      <c r="G1521" s="13" t="s">
        <v>76</v>
      </c>
      <c r="H1521" s="14"/>
    </row>
    <row r="1522" s="1" customFormat="1" ht="33" customHeight="1" spans="1:8">
      <c r="A1522" s="10">
        <v>196</v>
      </c>
      <c r="B1522" s="10" t="s">
        <v>192</v>
      </c>
      <c r="C1522" s="11" t="s">
        <v>7241</v>
      </c>
      <c r="D1522" s="13" t="s">
        <v>7242</v>
      </c>
      <c r="E1522" s="16" t="s">
        <v>7243</v>
      </c>
      <c r="F1522" s="16" t="s">
        <v>4996</v>
      </c>
      <c r="G1522" s="13" t="s">
        <v>76</v>
      </c>
      <c r="H1522" s="14"/>
    </row>
    <row r="1523" s="1" customFormat="1" ht="33" customHeight="1" spans="1:8">
      <c r="A1523" s="10">
        <v>197</v>
      </c>
      <c r="B1523" s="10" t="s">
        <v>192</v>
      </c>
      <c r="C1523" s="11" t="s">
        <v>7244</v>
      </c>
      <c r="D1523" s="13" t="s">
        <v>7245</v>
      </c>
      <c r="E1523" s="16" t="s">
        <v>7246</v>
      </c>
      <c r="F1523" s="16" t="s">
        <v>4996</v>
      </c>
      <c r="G1523" s="13" t="s">
        <v>76</v>
      </c>
      <c r="H1523" s="14"/>
    </row>
    <row r="1524" s="1" customFormat="1" ht="33" customHeight="1" spans="1:8">
      <c r="A1524" s="10">
        <v>198</v>
      </c>
      <c r="B1524" s="10" t="s">
        <v>192</v>
      </c>
      <c r="C1524" s="11" t="s">
        <v>7247</v>
      </c>
      <c r="D1524" s="661" t="s">
        <v>7248</v>
      </c>
      <c r="E1524" s="16" t="s">
        <v>7249</v>
      </c>
      <c r="F1524" s="16" t="s">
        <v>16</v>
      </c>
      <c r="G1524" s="13" t="s">
        <v>76</v>
      </c>
      <c r="H1524" s="14"/>
    </row>
    <row r="1525" s="1" customFormat="1" ht="33" customHeight="1" spans="1:8">
      <c r="A1525" s="10">
        <v>199</v>
      </c>
      <c r="B1525" s="10" t="s">
        <v>192</v>
      </c>
      <c r="C1525" s="11" t="s">
        <v>401</v>
      </c>
      <c r="D1525" s="16" t="s">
        <v>402</v>
      </c>
      <c r="E1525" s="16" t="s">
        <v>5437</v>
      </c>
      <c r="F1525" s="16" t="s">
        <v>3302</v>
      </c>
      <c r="G1525" s="13" t="s">
        <v>76</v>
      </c>
      <c r="H1525" s="14"/>
    </row>
    <row r="1526" s="1" customFormat="1" ht="33" customHeight="1" spans="1:8">
      <c r="A1526" s="10">
        <v>200</v>
      </c>
      <c r="B1526" s="10" t="s">
        <v>192</v>
      </c>
      <c r="C1526" s="11" t="s">
        <v>7250</v>
      </c>
      <c r="D1526" s="16" t="s">
        <v>7251</v>
      </c>
      <c r="E1526" s="16" t="s">
        <v>7252</v>
      </c>
      <c r="F1526" s="16" t="s">
        <v>16</v>
      </c>
      <c r="G1526" s="13" t="s">
        <v>76</v>
      </c>
      <c r="H1526" s="14"/>
    </row>
    <row r="1527" s="1" customFormat="1" ht="33" customHeight="1" spans="1:8">
      <c r="A1527" s="10">
        <v>201</v>
      </c>
      <c r="B1527" s="10" t="s">
        <v>192</v>
      </c>
      <c r="C1527" s="11" t="s">
        <v>7253</v>
      </c>
      <c r="D1527" s="16" t="s">
        <v>7254</v>
      </c>
      <c r="E1527" s="16" t="s">
        <v>7255</v>
      </c>
      <c r="F1527" s="16" t="s">
        <v>7256</v>
      </c>
      <c r="G1527" s="13" t="s">
        <v>76</v>
      </c>
      <c r="H1527" s="14"/>
    </row>
    <row r="1528" s="1" customFormat="1" ht="33" customHeight="1" spans="1:8">
      <c r="A1528" s="10">
        <v>202</v>
      </c>
      <c r="B1528" s="10" t="s">
        <v>192</v>
      </c>
      <c r="C1528" s="11" t="s">
        <v>7257</v>
      </c>
      <c r="D1528" s="16" t="s">
        <v>7258</v>
      </c>
      <c r="E1528" s="16" t="s">
        <v>7259</v>
      </c>
      <c r="F1528" s="16" t="s">
        <v>88</v>
      </c>
      <c r="G1528" s="13" t="s">
        <v>76</v>
      </c>
      <c r="H1528" s="14"/>
    </row>
    <row r="1529" s="1" customFormat="1" ht="33" customHeight="1" spans="1:8">
      <c r="A1529" s="10">
        <v>203</v>
      </c>
      <c r="B1529" s="10" t="s">
        <v>192</v>
      </c>
      <c r="C1529" s="11" t="s">
        <v>5611</v>
      </c>
      <c r="D1529" s="13" t="s">
        <v>5612</v>
      </c>
      <c r="E1529" s="16" t="s">
        <v>5613</v>
      </c>
      <c r="F1529" s="16" t="s">
        <v>2882</v>
      </c>
      <c r="G1529" s="13" t="s">
        <v>76</v>
      </c>
      <c r="H1529" s="14"/>
    </row>
    <row r="1530" s="1" customFormat="1" ht="33" customHeight="1" spans="1:8">
      <c r="A1530" s="10">
        <v>204</v>
      </c>
      <c r="B1530" s="10" t="s">
        <v>192</v>
      </c>
      <c r="C1530" s="11" t="s">
        <v>6333</v>
      </c>
      <c r="D1530" s="13" t="s">
        <v>6334</v>
      </c>
      <c r="E1530" s="16" t="s">
        <v>6335</v>
      </c>
      <c r="F1530" s="16" t="s">
        <v>4996</v>
      </c>
      <c r="G1530" s="13" t="s">
        <v>76</v>
      </c>
      <c r="H1530" s="14"/>
    </row>
    <row r="1531" s="1" customFormat="1" ht="33" customHeight="1" spans="1:8">
      <c r="A1531" s="10">
        <v>205</v>
      </c>
      <c r="B1531" s="10" t="s">
        <v>192</v>
      </c>
      <c r="C1531" s="11" t="s">
        <v>7260</v>
      </c>
      <c r="D1531" s="13" t="s">
        <v>7261</v>
      </c>
      <c r="E1531" s="16" t="s">
        <v>7262</v>
      </c>
      <c r="F1531" s="16" t="s">
        <v>4996</v>
      </c>
      <c r="G1531" s="13" t="s">
        <v>76</v>
      </c>
      <c r="H1531" s="14"/>
    </row>
    <row r="1532" s="1" customFormat="1" ht="33" customHeight="1" spans="1:8">
      <c r="A1532" s="10">
        <v>206</v>
      </c>
      <c r="B1532" s="10" t="s">
        <v>192</v>
      </c>
      <c r="C1532" s="11" t="s">
        <v>72</v>
      </c>
      <c r="D1532" s="13" t="s">
        <v>73</v>
      </c>
      <c r="E1532" s="16" t="s">
        <v>1463</v>
      </c>
      <c r="F1532" s="13" t="s">
        <v>4996</v>
      </c>
      <c r="G1532" s="13" t="s">
        <v>76</v>
      </c>
      <c r="H1532" s="14"/>
    </row>
    <row r="1533" s="1" customFormat="1" ht="33" customHeight="1" spans="1:8">
      <c r="A1533" s="10">
        <v>207</v>
      </c>
      <c r="B1533" s="10" t="s">
        <v>192</v>
      </c>
      <c r="C1533" s="11" t="s">
        <v>7263</v>
      </c>
      <c r="D1533" s="13" t="s">
        <v>7264</v>
      </c>
      <c r="E1533" s="13" t="s">
        <v>7265</v>
      </c>
      <c r="F1533" s="13" t="s">
        <v>4996</v>
      </c>
      <c r="G1533" s="13" t="s">
        <v>76</v>
      </c>
      <c r="H1533" s="14"/>
    </row>
    <row r="1534" s="1" customFormat="1" ht="33" customHeight="1" spans="1:8">
      <c r="A1534" s="10">
        <v>208</v>
      </c>
      <c r="B1534" s="10" t="s">
        <v>192</v>
      </c>
      <c r="C1534" s="11" t="s">
        <v>7266</v>
      </c>
      <c r="D1534" s="13" t="s">
        <v>7267</v>
      </c>
      <c r="E1534" s="13" t="s">
        <v>7268</v>
      </c>
      <c r="F1534" s="13" t="s">
        <v>3021</v>
      </c>
      <c r="G1534" s="13" t="s">
        <v>76</v>
      </c>
      <c r="H1534" s="14"/>
    </row>
    <row r="1535" s="1" customFormat="1" ht="33" customHeight="1" spans="1:8">
      <c r="A1535" s="10">
        <v>209</v>
      </c>
      <c r="B1535" s="10" t="s">
        <v>192</v>
      </c>
      <c r="C1535" s="11" t="s">
        <v>7269</v>
      </c>
      <c r="D1535" s="13" t="s">
        <v>7270</v>
      </c>
      <c r="E1535" s="16" t="s">
        <v>7271</v>
      </c>
      <c r="F1535" s="16" t="s">
        <v>4996</v>
      </c>
      <c r="G1535" s="13" t="s">
        <v>76</v>
      </c>
      <c r="H1535" s="14"/>
    </row>
    <row r="1536" s="1" customFormat="1" ht="33" customHeight="1" spans="1:8">
      <c r="A1536" s="10">
        <v>210</v>
      </c>
      <c r="B1536" s="10" t="s">
        <v>192</v>
      </c>
      <c r="C1536" s="11" t="s">
        <v>7272</v>
      </c>
      <c r="D1536" s="13" t="s">
        <v>7273</v>
      </c>
      <c r="E1536" s="13" t="s">
        <v>7274</v>
      </c>
      <c r="F1536" s="16" t="s">
        <v>88</v>
      </c>
      <c r="G1536" s="13" t="s">
        <v>76</v>
      </c>
      <c r="H1536" s="14"/>
    </row>
    <row r="1537" s="1" customFormat="1" ht="33" customHeight="1" spans="1:8">
      <c r="A1537" s="10">
        <v>211</v>
      </c>
      <c r="B1537" s="10" t="s">
        <v>192</v>
      </c>
      <c r="C1537" s="11" t="s">
        <v>7275</v>
      </c>
      <c r="D1537" s="13" t="s">
        <v>7276</v>
      </c>
      <c r="E1537" s="13" t="s">
        <v>7277</v>
      </c>
      <c r="F1537" s="13" t="s">
        <v>4996</v>
      </c>
      <c r="G1537" s="13" t="s">
        <v>76</v>
      </c>
      <c r="H1537" s="14"/>
    </row>
    <row r="1538" s="1" customFormat="1" ht="33" customHeight="1" spans="1:8">
      <c r="A1538" s="10">
        <v>212</v>
      </c>
      <c r="B1538" s="10" t="s">
        <v>192</v>
      </c>
      <c r="C1538" s="11" t="s">
        <v>7278</v>
      </c>
      <c r="D1538" s="16" t="s">
        <v>7279</v>
      </c>
      <c r="E1538" s="16" t="s">
        <v>7280</v>
      </c>
      <c r="F1538" s="16" t="s">
        <v>4996</v>
      </c>
      <c r="G1538" s="13" t="s">
        <v>76</v>
      </c>
      <c r="H1538" s="13" t="s">
        <v>7281</v>
      </c>
    </row>
    <row r="1539" s="1" customFormat="1" ht="33" customHeight="1" spans="1:8">
      <c r="A1539" s="10">
        <v>213</v>
      </c>
      <c r="B1539" s="10" t="s">
        <v>192</v>
      </c>
      <c r="C1539" s="11" t="s">
        <v>5158</v>
      </c>
      <c r="D1539" s="16" t="s">
        <v>5159</v>
      </c>
      <c r="E1539" s="13" t="s">
        <v>3088</v>
      </c>
      <c r="F1539" s="13" t="s">
        <v>2962</v>
      </c>
      <c r="G1539" s="13" t="s">
        <v>76</v>
      </c>
      <c r="H1539" s="14"/>
    </row>
    <row r="1540" s="1" customFormat="1" ht="33" customHeight="1" spans="1:8">
      <c r="A1540" s="10">
        <v>214</v>
      </c>
      <c r="B1540" s="10" t="s">
        <v>192</v>
      </c>
      <c r="C1540" s="11" t="s">
        <v>7282</v>
      </c>
      <c r="D1540" s="16" t="s">
        <v>7283</v>
      </c>
      <c r="E1540" s="16" t="s">
        <v>7284</v>
      </c>
      <c r="F1540" s="16" t="s">
        <v>4996</v>
      </c>
      <c r="G1540" s="13" t="s">
        <v>76</v>
      </c>
      <c r="H1540" s="13" t="s">
        <v>7285</v>
      </c>
    </row>
    <row r="1541" s="1" customFormat="1" ht="33" customHeight="1" spans="1:8">
      <c r="A1541" s="10">
        <v>215</v>
      </c>
      <c r="B1541" s="10" t="s">
        <v>192</v>
      </c>
      <c r="C1541" s="11" t="s">
        <v>7286</v>
      </c>
      <c r="D1541" s="16" t="s">
        <v>7287</v>
      </c>
      <c r="E1541" s="16" t="s">
        <v>7288</v>
      </c>
      <c r="F1541" s="16" t="s">
        <v>3595</v>
      </c>
      <c r="G1541" s="13" t="s">
        <v>76</v>
      </c>
      <c r="H1541" s="14"/>
    </row>
    <row r="1542" s="1" customFormat="1" ht="33" customHeight="1" spans="1:8">
      <c r="A1542" s="10">
        <v>216</v>
      </c>
      <c r="B1542" s="10" t="s">
        <v>192</v>
      </c>
      <c r="C1542" s="11" t="s">
        <v>7289</v>
      </c>
      <c r="D1542" s="16" t="s">
        <v>7290</v>
      </c>
      <c r="E1542" s="16" t="s">
        <v>7291</v>
      </c>
      <c r="F1542" s="16" t="s">
        <v>3595</v>
      </c>
      <c r="G1542" s="13" t="s">
        <v>76</v>
      </c>
      <c r="H1542" s="14"/>
    </row>
    <row r="1543" s="1" customFormat="1" ht="33" customHeight="1" spans="1:8">
      <c r="A1543" s="10">
        <v>217</v>
      </c>
      <c r="B1543" s="10" t="s">
        <v>192</v>
      </c>
      <c r="C1543" s="11" t="s">
        <v>7292</v>
      </c>
      <c r="D1543" s="16" t="s">
        <v>7293</v>
      </c>
      <c r="E1543" s="16" t="s">
        <v>7294</v>
      </c>
      <c r="F1543" s="16" t="s">
        <v>3615</v>
      </c>
      <c r="G1543" s="13" t="s">
        <v>76</v>
      </c>
      <c r="H1543" s="14"/>
    </row>
    <row r="1544" s="1" customFormat="1" ht="33" customHeight="1" spans="1:8">
      <c r="A1544" s="10">
        <v>218</v>
      </c>
      <c r="B1544" s="10" t="s">
        <v>192</v>
      </c>
      <c r="C1544" s="11" t="s">
        <v>7295</v>
      </c>
      <c r="D1544" s="16" t="s">
        <v>7296</v>
      </c>
      <c r="E1544" s="16" t="s">
        <v>7184</v>
      </c>
      <c r="F1544" s="16" t="s">
        <v>3615</v>
      </c>
      <c r="G1544" s="13" t="s">
        <v>76</v>
      </c>
      <c r="H1544" s="14"/>
    </row>
    <row r="1545" s="1" customFormat="1" ht="33" customHeight="1" spans="1:8">
      <c r="A1545" s="10">
        <v>219</v>
      </c>
      <c r="B1545" s="10" t="s">
        <v>192</v>
      </c>
      <c r="C1545" s="11" t="s">
        <v>7297</v>
      </c>
      <c r="D1545" s="16" t="s">
        <v>7298</v>
      </c>
      <c r="E1545" s="16" t="s">
        <v>7299</v>
      </c>
      <c r="F1545" s="16" t="s">
        <v>3302</v>
      </c>
      <c r="G1545" s="13" t="s">
        <v>76</v>
      </c>
      <c r="H1545" s="14"/>
    </row>
    <row r="1546" s="1" customFormat="1" ht="33" customHeight="1" spans="1:8">
      <c r="A1546" s="10">
        <v>220</v>
      </c>
      <c r="B1546" s="10" t="s">
        <v>192</v>
      </c>
      <c r="C1546" s="11" t="s">
        <v>7300</v>
      </c>
      <c r="D1546" s="16" t="s">
        <v>7301</v>
      </c>
      <c r="E1546" s="16" t="s">
        <v>7302</v>
      </c>
      <c r="F1546" s="16" t="s">
        <v>3615</v>
      </c>
      <c r="G1546" s="13" t="s">
        <v>76</v>
      </c>
      <c r="H1546" s="14"/>
    </row>
    <row r="1547" s="1" customFormat="1" ht="33" customHeight="1" spans="1:8">
      <c r="A1547" s="10">
        <v>221</v>
      </c>
      <c r="B1547" s="10" t="s">
        <v>192</v>
      </c>
      <c r="C1547" s="11" t="s">
        <v>321</v>
      </c>
      <c r="D1547" s="16" t="s">
        <v>322</v>
      </c>
      <c r="E1547" s="16" t="s">
        <v>2735</v>
      </c>
      <c r="F1547" s="16" t="s">
        <v>4996</v>
      </c>
      <c r="G1547" s="13" t="s">
        <v>76</v>
      </c>
      <c r="H1547" s="14"/>
    </row>
    <row r="1548" s="1" customFormat="1" ht="33" customHeight="1" spans="1:8">
      <c r="A1548" s="10">
        <v>222</v>
      </c>
      <c r="B1548" s="10" t="s">
        <v>192</v>
      </c>
      <c r="C1548" s="11" t="s">
        <v>7303</v>
      </c>
      <c r="D1548" s="13" t="s">
        <v>7304</v>
      </c>
      <c r="E1548" s="16" t="s">
        <v>7305</v>
      </c>
      <c r="F1548" s="13" t="s">
        <v>3595</v>
      </c>
      <c r="G1548" s="13" t="s">
        <v>76</v>
      </c>
      <c r="H1548" s="14"/>
    </row>
    <row r="1549" s="1" customFormat="1" ht="33" customHeight="1" spans="1:8">
      <c r="A1549" s="10">
        <v>223</v>
      </c>
      <c r="B1549" s="10" t="s">
        <v>192</v>
      </c>
      <c r="C1549" s="11" t="s">
        <v>925</v>
      </c>
      <c r="D1549" s="13" t="s">
        <v>926</v>
      </c>
      <c r="E1549" s="13" t="s">
        <v>927</v>
      </c>
      <c r="F1549" s="13" t="s">
        <v>3473</v>
      </c>
      <c r="G1549" s="13" t="s">
        <v>76</v>
      </c>
      <c r="H1549" s="14"/>
    </row>
    <row r="1550" s="1" customFormat="1" ht="33" customHeight="1" spans="1:8">
      <c r="A1550" s="10">
        <v>224</v>
      </c>
      <c r="B1550" s="10" t="s">
        <v>192</v>
      </c>
      <c r="C1550" s="11" t="s">
        <v>7306</v>
      </c>
      <c r="D1550" s="13" t="s">
        <v>7307</v>
      </c>
      <c r="E1550" s="13" t="s">
        <v>7308</v>
      </c>
      <c r="F1550" s="16" t="s">
        <v>3595</v>
      </c>
      <c r="G1550" s="13" t="s">
        <v>76</v>
      </c>
      <c r="H1550" s="14"/>
    </row>
    <row r="1551" s="1" customFormat="1" ht="33" customHeight="1" spans="1:8">
      <c r="A1551" s="10">
        <v>225</v>
      </c>
      <c r="B1551" s="10" t="s">
        <v>192</v>
      </c>
      <c r="C1551" s="11" t="s">
        <v>7309</v>
      </c>
      <c r="D1551" s="13" t="s">
        <v>7310</v>
      </c>
      <c r="E1551" s="13" t="s">
        <v>7311</v>
      </c>
      <c r="F1551" s="13" t="s">
        <v>3595</v>
      </c>
      <c r="G1551" s="13" t="s">
        <v>76</v>
      </c>
      <c r="H1551" s="14"/>
    </row>
    <row r="1552" s="1" customFormat="1" ht="33" customHeight="1" spans="1:8">
      <c r="A1552" s="10">
        <v>226</v>
      </c>
      <c r="B1552" s="10" t="s">
        <v>192</v>
      </c>
      <c r="C1552" s="11" t="s">
        <v>7312</v>
      </c>
      <c r="D1552" s="16" t="s">
        <v>7313</v>
      </c>
      <c r="E1552" s="16" t="s">
        <v>7314</v>
      </c>
      <c r="F1552" s="16" t="s">
        <v>3615</v>
      </c>
      <c r="G1552" s="13" t="s">
        <v>76</v>
      </c>
      <c r="H1552" s="14"/>
    </row>
    <row r="1553" s="1" customFormat="1" ht="33" customHeight="1" spans="1:8">
      <c r="A1553" s="10">
        <v>227</v>
      </c>
      <c r="B1553" s="10" t="s">
        <v>192</v>
      </c>
      <c r="C1553" s="11" t="s">
        <v>4677</v>
      </c>
      <c r="D1553" s="16" t="s">
        <v>4678</v>
      </c>
      <c r="E1553" s="13" t="s">
        <v>4679</v>
      </c>
      <c r="F1553" s="13" t="s">
        <v>3970</v>
      </c>
      <c r="G1553" s="13" t="s">
        <v>76</v>
      </c>
      <c r="H1553" s="14"/>
    </row>
    <row r="1554" s="1" customFormat="1" ht="33" customHeight="1" spans="1:8">
      <c r="A1554" s="10">
        <v>228</v>
      </c>
      <c r="B1554" s="10" t="s">
        <v>192</v>
      </c>
      <c r="C1554" s="11" t="s">
        <v>7315</v>
      </c>
      <c r="D1554" s="13" t="s">
        <v>7316</v>
      </c>
      <c r="E1554" s="13" t="s">
        <v>7317</v>
      </c>
      <c r="F1554" s="16" t="s">
        <v>3615</v>
      </c>
      <c r="G1554" s="13" t="s">
        <v>76</v>
      </c>
      <c r="H1554" s="14"/>
    </row>
    <row r="1555" s="1" customFormat="1" ht="33" customHeight="1" spans="1:8">
      <c r="A1555" s="10">
        <v>229</v>
      </c>
      <c r="B1555" s="10" t="s">
        <v>192</v>
      </c>
      <c r="C1555" s="11" t="s">
        <v>7318</v>
      </c>
      <c r="D1555" s="16" t="s">
        <v>7319</v>
      </c>
      <c r="E1555" s="16" t="s">
        <v>7320</v>
      </c>
      <c r="F1555" s="13" t="s">
        <v>3595</v>
      </c>
      <c r="G1555" s="13" t="s">
        <v>76</v>
      </c>
      <c r="H1555" s="14"/>
    </row>
    <row r="1556" s="1" customFormat="1" ht="33" customHeight="1" spans="1:8">
      <c r="A1556" s="10">
        <v>230</v>
      </c>
      <c r="B1556" s="10" t="s">
        <v>192</v>
      </c>
      <c r="C1556" s="11" t="s">
        <v>7321</v>
      </c>
      <c r="D1556" s="16" t="s">
        <v>7322</v>
      </c>
      <c r="E1556" s="16" t="s">
        <v>7323</v>
      </c>
      <c r="F1556" s="13" t="s">
        <v>3595</v>
      </c>
      <c r="G1556" s="13" t="s">
        <v>76</v>
      </c>
      <c r="H1556" s="14"/>
    </row>
    <row r="1557" s="1" customFormat="1" ht="33" customHeight="1" spans="1:8">
      <c r="A1557" s="10">
        <v>231</v>
      </c>
      <c r="B1557" s="10" t="s">
        <v>192</v>
      </c>
      <c r="C1557" s="11" t="s">
        <v>7324</v>
      </c>
      <c r="D1557" s="13" t="s">
        <v>7325</v>
      </c>
      <c r="E1557" s="13" t="s">
        <v>1265</v>
      </c>
      <c r="F1557" s="13" t="s">
        <v>88</v>
      </c>
      <c r="G1557" s="13" t="s">
        <v>76</v>
      </c>
      <c r="H1557" s="14"/>
    </row>
    <row r="1558" s="1" customFormat="1" ht="33" customHeight="1" spans="1:8">
      <c r="A1558" s="10">
        <v>232</v>
      </c>
      <c r="B1558" s="10" t="s">
        <v>192</v>
      </c>
      <c r="C1558" s="11" t="s">
        <v>7326</v>
      </c>
      <c r="D1558" s="13" t="s">
        <v>7327</v>
      </c>
      <c r="E1558" s="13" t="s">
        <v>7328</v>
      </c>
      <c r="F1558" s="13" t="s">
        <v>3615</v>
      </c>
      <c r="G1558" s="13" t="s">
        <v>76</v>
      </c>
      <c r="H1558" s="14"/>
    </row>
    <row r="1559" s="1" customFormat="1" ht="33" customHeight="1" spans="1:8">
      <c r="A1559" s="10">
        <v>233</v>
      </c>
      <c r="B1559" s="10" t="s">
        <v>192</v>
      </c>
      <c r="C1559" s="11" t="s">
        <v>7329</v>
      </c>
      <c r="D1559" s="13" t="s">
        <v>7330</v>
      </c>
      <c r="E1559" s="16" t="s">
        <v>7331</v>
      </c>
      <c r="F1559" s="13" t="s">
        <v>4996</v>
      </c>
      <c r="G1559" s="13" t="s">
        <v>76</v>
      </c>
      <c r="H1559" s="14"/>
    </row>
    <row r="1560" s="1" customFormat="1" ht="33" customHeight="1" spans="1:8">
      <c r="A1560" s="10">
        <v>234</v>
      </c>
      <c r="B1560" s="10" t="s">
        <v>192</v>
      </c>
      <c r="C1560" s="11" t="s">
        <v>7332</v>
      </c>
      <c r="D1560" s="13" t="s">
        <v>7333</v>
      </c>
      <c r="E1560" s="13" t="s">
        <v>7334</v>
      </c>
      <c r="F1560" s="13" t="s">
        <v>3615</v>
      </c>
      <c r="G1560" s="13" t="s">
        <v>76</v>
      </c>
      <c r="H1560" s="14"/>
    </row>
    <row r="1561" s="1" customFormat="1" ht="33" customHeight="1" spans="1:8">
      <c r="A1561" s="10">
        <v>235</v>
      </c>
      <c r="B1561" s="10" t="s">
        <v>192</v>
      </c>
      <c r="C1561" s="11" t="s">
        <v>5270</v>
      </c>
      <c r="D1561" s="13" t="s">
        <v>5271</v>
      </c>
      <c r="E1561" s="13" t="s">
        <v>5272</v>
      </c>
      <c r="F1561" s="13" t="s">
        <v>2886</v>
      </c>
      <c r="G1561" s="13" t="s">
        <v>76</v>
      </c>
      <c r="H1561" s="14"/>
    </row>
    <row r="1562" s="1" customFormat="1" ht="33" customHeight="1" spans="1:8">
      <c r="A1562" s="10">
        <v>236</v>
      </c>
      <c r="B1562" s="10" t="s">
        <v>192</v>
      </c>
      <c r="C1562" s="11" t="s">
        <v>528</v>
      </c>
      <c r="D1562" s="13" t="s">
        <v>4923</v>
      </c>
      <c r="E1562" s="13" t="s">
        <v>4924</v>
      </c>
      <c r="F1562" s="13" t="s">
        <v>2962</v>
      </c>
      <c r="G1562" s="13" t="s">
        <v>76</v>
      </c>
      <c r="H1562" s="14"/>
    </row>
    <row r="1563" s="1" customFormat="1" ht="33" customHeight="1" spans="1:8">
      <c r="A1563" s="10">
        <v>237</v>
      </c>
      <c r="B1563" s="10" t="s">
        <v>192</v>
      </c>
      <c r="C1563" s="11" t="s">
        <v>7335</v>
      </c>
      <c r="D1563" s="13" t="s">
        <v>7336</v>
      </c>
      <c r="E1563" s="13" t="s">
        <v>7134</v>
      </c>
      <c r="F1563" s="13" t="s">
        <v>3595</v>
      </c>
      <c r="G1563" s="13" t="s">
        <v>76</v>
      </c>
      <c r="H1563" s="14"/>
    </row>
    <row r="1564" s="1" customFormat="1" ht="33" customHeight="1" spans="1:8">
      <c r="A1564" s="10">
        <v>238</v>
      </c>
      <c r="B1564" s="10" t="s">
        <v>192</v>
      </c>
      <c r="C1564" s="11" t="s">
        <v>7337</v>
      </c>
      <c r="D1564" s="13" t="s">
        <v>7338</v>
      </c>
      <c r="E1564" s="13" t="s">
        <v>6803</v>
      </c>
      <c r="F1564" s="13" t="s">
        <v>3595</v>
      </c>
      <c r="G1564" s="13" t="s">
        <v>76</v>
      </c>
      <c r="H1564" s="14"/>
    </row>
    <row r="1565" s="1" customFormat="1" ht="33" customHeight="1" spans="1:8">
      <c r="A1565" s="10">
        <v>239</v>
      </c>
      <c r="B1565" s="10" t="s">
        <v>192</v>
      </c>
      <c r="C1565" s="11" t="s">
        <v>780</v>
      </c>
      <c r="D1565" s="13" t="s">
        <v>781</v>
      </c>
      <c r="E1565" s="13" t="s">
        <v>782</v>
      </c>
      <c r="F1565" s="13" t="s">
        <v>88</v>
      </c>
      <c r="G1565" s="13" t="s">
        <v>76</v>
      </c>
      <c r="H1565" s="14"/>
    </row>
    <row r="1566" s="1" customFormat="1" ht="33" customHeight="1" spans="1:8">
      <c r="A1566" s="10">
        <v>240</v>
      </c>
      <c r="B1566" s="10" t="s">
        <v>192</v>
      </c>
      <c r="C1566" s="11" t="s">
        <v>7339</v>
      </c>
      <c r="D1566" s="13" t="s">
        <v>7340</v>
      </c>
      <c r="E1566" s="13" t="s">
        <v>7341</v>
      </c>
      <c r="F1566" s="13" t="s">
        <v>3615</v>
      </c>
      <c r="G1566" s="13" t="s">
        <v>76</v>
      </c>
      <c r="H1566" s="14"/>
    </row>
    <row r="1567" s="1" customFormat="1" ht="33" customHeight="1" spans="1:8">
      <c r="A1567" s="18">
        <v>241</v>
      </c>
      <c r="B1567" s="18" t="s">
        <v>192</v>
      </c>
      <c r="C1567" s="18" t="s">
        <v>7342</v>
      </c>
      <c r="D1567" s="18" t="s">
        <v>7343</v>
      </c>
      <c r="E1567" s="18" t="s">
        <v>7344</v>
      </c>
      <c r="F1567" s="18" t="s">
        <v>3595</v>
      </c>
      <c r="G1567" s="18" t="s">
        <v>76</v>
      </c>
      <c r="H1567" s="18"/>
    </row>
    <row r="1568" s="1" customFormat="1" ht="33" customHeight="1" spans="1:8">
      <c r="A1568" s="18">
        <v>242</v>
      </c>
      <c r="B1568" s="18" t="s">
        <v>192</v>
      </c>
      <c r="C1568" s="18" t="s">
        <v>7345</v>
      </c>
      <c r="D1568" s="18" t="s">
        <v>7346</v>
      </c>
      <c r="E1568" s="18" t="s">
        <v>694</v>
      </c>
      <c r="F1568" s="18" t="s">
        <v>3615</v>
      </c>
      <c r="G1568" s="18" t="s">
        <v>76</v>
      </c>
      <c r="H1568" s="18"/>
    </row>
    <row r="1569" s="1" customFormat="1" ht="33" customHeight="1" spans="1:8">
      <c r="A1569" s="18">
        <v>243</v>
      </c>
      <c r="B1569" s="18" t="s">
        <v>192</v>
      </c>
      <c r="C1569" s="18" t="s">
        <v>7347</v>
      </c>
      <c r="D1569" s="18" t="s">
        <v>7348</v>
      </c>
      <c r="E1569" s="18" t="s">
        <v>3816</v>
      </c>
      <c r="F1569" s="18" t="s">
        <v>7113</v>
      </c>
      <c r="G1569" s="18" t="s">
        <v>76</v>
      </c>
      <c r="H1569" s="18"/>
    </row>
    <row r="1570" s="1" customFormat="1" ht="33" customHeight="1" spans="1:8">
      <c r="A1570" s="18">
        <v>244</v>
      </c>
      <c r="B1570" s="18" t="s">
        <v>192</v>
      </c>
      <c r="C1570" s="18" t="s">
        <v>7349</v>
      </c>
      <c r="D1570" s="18" t="s">
        <v>7350</v>
      </c>
      <c r="E1570" s="18" t="s">
        <v>2545</v>
      </c>
      <c r="F1570" s="18" t="s">
        <v>3615</v>
      </c>
      <c r="G1570" s="18" t="s">
        <v>76</v>
      </c>
      <c r="H1570" s="18"/>
    </row>
    <row r="1571" s="1" customFormat="1" ht="33" customHeight="1" spans="1:8">
      <c r="A1571" s="18">
        <v>245</v>
      </c>
      <c r="B1571" s="18" t="s">
        <v>192</v>
      </c>
      <c r="C1571" s="18" t="s">
        <v>7351</v>
      </c>
      <c r="D1571" s="18" t="s">
        <v>7352</v>
      </c>
      <c r="E1571" s="18" t="s">
        <v>7353</v>
      </c>
      <c r="F1571" s="18" t="s">
        <v>3595</v>
      </c>
      <c r="G1571" s="18" t="s">
        <v>76</v>
      </c>
      <c r="H1571" s="18"/>
    </row>
    <row r="1572" s="1" customFormat="1" ht="33" customHeight="1" spans="1:8">
      <c r="A1572" s="18">
        <v>246</v>
      </c>
      <c r="B1572" s="18" t="s">
        <v>192</v>
      </c>
      <c r="C1572" s="18" t="s">
        <v>7354</v>
      </c>
      <c r="D1572" s="18" t="s">
        <v>7355</v>
      </c>
      <c r="E1572" s="18" t="s">
        <v>7356</v>
      </c>
      <c r="F1572" s="18" t="s">
        <v>3615</v>
      </c>
      <c r="G1572" s="18" t="s">
        <v>76</v>
      </c>
      <c r="H1572" s="18"/>
    </row>
    <row r="1573" s="1" customFormat="1" ht="33" customHeight="1" spans="1:8">
      <c r="A1573" s="18">
        <v>247</v>
      </c>
      <c r="B1573" s="18" t="s">
        <v>192</v>
      </c>
      <c r="C1573" s="18" t="s">
        <v>7357</v>
      </c>
      <c r="D1573" s="18" t="s">
        <v>7358</v>
      </c>
      <c r="E1573" s="18" t="s">
        <v>7359</v>
      </c>
      <c r="F1573" s="18" t="s">
        <v>3595</v>
      </c>
      <c r="G1573" s="18" t="s">
        <v>76</v>
      </c>
      <c r="H1573" s="18"/>
    </row>
    <row r="1574" s="1" customFormat="1" ht="33" customHeight="1" spans="1:8">
      <c r="A1574" s="18">
        <v>248</v>
      </c>
      <c r="B1574" s="18" t="s">
        <v>192</v>
      </c>
      <c r="C1574" s="18" t="s">
        <v>7360</v>
      </c>
      <c r="D1574" s="662" t="s">
        <v>7361</v>
      </c>
      <c r="E1574" s="18" t="s">
        <v>7362</v>
      </c>
      <c r="F1574" s="18" t="s">
        <v>3473</v>
      </c>
      <c r="G1574" s="18" t="s">
        <v>76</v>
      </c>
      <c r="H1574" s="18" t="s">
        <v>7363</v>
      </c>
    </row>
    <row r="1575" s="1" customFormat="1" ht="33" customHeight="1" spans="1:8">
      <c r="A1575" s="18">
        <v>249</v>
      </c>
      <c r="B1575" s="18" t="s">
        <v>192</v>
      </c>
      <c r="C1575" s="18" t="s">
        <v>7364</v>
      </c>
      <c r="D1575" s="18" t="s">
        <v>7365</v>
      </c>
      <c r="E1575" s="18" t="s">
        <v>6280</v>
      </c>
      <c r="F1575" s="18" t="s">
        <v>3206</v>
      </c>
      <c r="G1575" s="18" t="s">
        <v>76</v>
      </c>
      <c r="H1575" s="18"/>
    </row>
    <row r="1576" s="1" customFormat="1" ht="33" customHeight="1" spans="1:8">
      <c r="A1576" s="18">
        <v>250</v>
      </c>
      <c r="B1576" s="18" t="s">
        <v>192</v>
      </c>
      <c r="C1576" s="18" t="s">
        <v>7366</v>
      </c>
      <c r="D1576" s="18" t="s">
        <v>7367</v>
      </c>
      <c r="E1576" s="18" t="s">
        <v>7368</v>
      </c>
      <c r="F1576" s="18" t="s">
        <v>4996</v>
      </c>
      <c r="G1576" s="18" t="s">
        <v>76</v>
      </c>
      <c r="H1576" s="18"/>
    </row>
    <row r="1577" s="1" customFormat="1" ht="33" customHeight="1" spans="1:8">
      <c r="A1577" s="18">
        <v>251</v>
      </c>
      <c r="B1577" s="18" t="s">
        <v>192</v>
      </c>
      <c r="C1577" s="18" t="s">
        <v>7369</v>
      </c>
      <c r="D1577" s="18" t="s">
        <v>7370</v>
      </c>
      <c r="E1577" s="18" t="s">
        <v>7371</v>
      </c>
      <c r="F1577" s="18" t="s">
        <v>3595</v>
      </c>
      <c r="G1577" s="18" t="s">
        <v>76</v>
      </c>
      <c r="H1577" s="18"/>
    </row>
    <row r="1578" s="1" customFormat="1" ht="33" customHeight="1" spans="1:8">
      <c r="A1578" s="18">
        <v>252</v>
      </c>
      <c r="B1578" s="18" t="s">
        <v>192</v>
      </c>
      <c r="C1578" s="18" t="s">
        <v>7372</v>
      </c>
      <c r="D1578" s="18" t="s">
        <v>7373</v>
      </c>
      <c r="E1578" s="18" t="s">
        <v>7374</v>
      </c>
      <c r="F1578" s="18" t="s">
        <v>4996</v>
      </c>
      <c r="G1578" s="18" t="s">
        <v>76</v>
      </c>
      <c r="H1578" s="18"/>
    </row>
    <row r="1579" s="1" customFormat="1" ht="33" customHeight="1" spans="1:8">
      <c r="A1579" s="18">
        <v>253</v>
      </c>
      <c r="B1579" s="18" t="s">
        <v>192</v>
      </c>
      <c r="C1579" s="18" t="s">
        <v>7375</v>
      </c>
      <c r="D1579" s="18" t="s">
        <v>7376</v>
      </c>
      <c r="E1579" s="18" t="s">
        <v>7377</v>
      </c>
      <c r="F1579" s="18" t="s">
        <v>105</v>
      </c>
      <c r="G1579" s="18" t="s">
        <v>76</v>
      </c>
      <c r="H1579" s="18"/>
    </row>
    <row r="1580" s="1" customFormat="1" ht="33" customHeight="1" spans="1:8">
      <c r="A1580" s="18">
        <v>254</v>
      </c>
      <c r="B1580" s="18" t="s">
        <v>192</v>
      </c>
      <c r="C1580" s="18" t="s">
        <v>7378</v>
      </c>
      <c r="D1580" s="18" t="s">
        <v>7379</v>
      </c>
      <c r="E1580" s="18" t="s">
        <v>7380</v>
      </c>
      <c r="F1580" s="18" t="s">
        <v>3473</v>
      </c>
      <c r="G1580" s="18" t="s">
        <v>76</v>
      </c>
      <c r="H1580" s="18"/>
    </row>
    <row r="1581" s="1" customFormat="1" ht="33" customHeight="1" spans="1:8">
      <c r="A1581" s="18">
        <v>255</v>
      </c>
      <c r="B1581" s="18" t="s">
        <v>192</v>
      </c>
      <c r="C1581" s="18" t="s">
        <v>301</v>
      </c>
      <c r="D1581" s="662" t="s">
        <v>302</v>
      </c>
      <c r="E1581" s="18" t="s">
        <v>2677</v>
      </c>
      <c r="F1581" s="18" t="s">
        <v>2882</v>
      </c>
      <c r="G1581" s="18" t="s">
        <v>76</v>
      </c>
      <c r="H1581" s="18"/>
    </row>
    <row r="1582" s="1" customFormat="1" ht="33" customHeight="1" spans="1:8">
      <c r="A1582" s="18">
        <v>256</v>
      </c>
      <c r="B1582" s="18" t="s">
        <v>192</v>
      </c>
      <c r="C1582" s="18" t="s">
        <v>7381</v>
      </c>
      <c r="D1582" s="662" t="s">
        <v>7382</v>
      </c>
      <c r="E1582" s="18" t="s">
        <v>7383</v>
      </c>
      <c r="F1582" s="18" t="s">
        <v>105</v>
      </c>
      <c r="G1582" s="18" t="s">
        <v>76</v>
      </c>
      <c r="H1582" s="18"/>
    </row>
    <row r="1583" s="1" customFormat="1" ht="33" customHeight="1" spans="1:8">
      <c r="A1583" s="18">
        <v>257</v>
      </c>
      <c r="B1583" s="18" t="s">
        <v>192</v>
      </c>
      <c r="C1583" s="18" t="s">
        <v>7384</v>
      </c>
      <c r="D1583" s="18" t="s">
        <v>7385</v>
      </c>
      <c r="E1583" s="18" t="s">
        <v>7386</v>
      </c>
      <c r="F1583" s="18" t="s">
        <v>3615</v>
      </c>
      <c r="G1583" s="18" t="s">
        <v>76</v>
      </c>
      <c r="H1583" s="18"/>
    </row>
    <row r="1584" s="1" customFormat="1" ht="33" customHeight="1" spans="1:8">
      <c r="A1584" s="18">
        <v>258</v>
      </c>
      <c r="B1584" s="18" t="s">
        <v>192</v>
      </c>
      <c r="C1584" s="18" t="s">
        <v>7387</v>
      </c>
      <c r="D1584" s="18" t="s">
        <v>7388</v>
      </c>
      <c r="E1584" s="18" t="s">
        <v>7389</v>
      </c>
      <c r="F1584" s="18" t="s">
        <v>3595</v>
      </c>
      <c r="G1584" s="18" t="s">
        <v>76</v>
      </c>
      <c r="H1584" s="18" t="s">
        <v>7390</v>
      </c>
    </row>
    <row r="1585" s="1" customFormat="1" ht="33" customHeight="1" spans="1:8">
      <c r="A1585" s="18">
        <v>259</v>
      </c>
      <c r="B1585" s="18" t="s">
        <v>192</v>
      </c>
      <c r="C1585" s="18" t="s">
        <v>7391</v>
      </c>
      <c r="D1585" s="18" t="s">
        <v>7392</v>
      </c>
      <c r="E1585" s="18" t="s">
        <v>7393</v>
      </c>
      <c r="F1585" s="18" t="s">
        <v>3473</v>
      </c>
      <c r="G1585" s="18" t="s">
        <v>76</v>
      </c>
      <c r="H1585" s="18"/>
    </row>
    <row r="1586" s="1" customFormat="1" ht="33" customHeight="1" spans="1:8">
      <c r="A1586" s="18">
        <v>260</v>
      </c>
      <c r="B1586" s="18" t="s">
        <v>192</v>
      </c>
      <c r="C1586" s="18" t="s">
        <v>7394</v>
      </c>
      <c r="D1586" s="18" t="s">
        <v>7395</v>
      </c>
      <c r="E1586" s="18" t="s">
        <v>7396</v>
      </c>
      <c r="F1586" s="18" t="s">
        <v>3473</v>
      </c>
      <c r="G1586" s="18" t="s">
        <v>76</v>
      </c>
      <c r="H1586" s="18"/>
    </row>
    <row r="1587" s="1" customFormat="1" ht="33" customHeight="1" spans="1:8">
      <c r="A1587" s="18">
        <v>261</v>
      </c>
      <c r="B1587" s="18" t="s">
        <v>192</v>
      </c>
      <c r="C1587" s="18" t="s">
        <v>7397</v>
      </c>
      <c r="D1587" s="18" t="s">
        <v>7398</v>
      </c>
      <c r="E1587" s="18" t="s">
        <v>7399</v>
      </c>
      <c r="F1587" s="18" t="s">
        <v>3615</v>
      </c>
      <c r="G1587" s="18" t="s">
        <v>76</v>
      </c>
      <c r="H1587" s="18"/>
    </row>
    <row r="1588" s="1" customFormat="1" ht="33" customHeight="1" spans="1:8">
      <c r="A1588" s="18">
        <v>262</v>
      </c>
      <c r="B1588" s="18" t="s">
        <v>192</v>
      </c>
      <c r="C1588" s="18" t="s">
        <v>7400</v>
      </c>
      <c r="D1588" s="18" t="s">
        <v>7401</v>
      </c>
      <c r="E1588" s="18" t="s">
        <v>7402</v>
      </c>
      <c r="F1588" s="18" t="s">
        <v>88</v>
      </c>
      <c r="G1588" s="18" t="s">
        <v>76</v>
      </c>
      <c r="H1588" s="18" t="s">
        <v>7403</v>
      </c>
    </row>
    <row r="1589" s="1" customFormat="1" ht="33" customHeight="1" spans="1:8">
      <c r="A1589" s="18">
        <v>263</v>
      </c>
      <c r="B1589" s="18" t="s">
        <v>192</v>
      </c>
      <c r="C1589" s="18" t="s">
        <v>7404</v>
      </c>
      <c r="D1589" s="18" t="s">
        <v>7405</v>
      </c>
      <c r="E1589" s="18" t="s">
        <v>7406</v>
      </c>
      <c r="F1589" s="18" t="s">
        <v>3615</v>
      </c>
      <c r="G1589" s="18" t="s">
        <v>76</v>
      </c>
      <c r="H1589" s="18"/>
    </row>
    <row r="1590" s="1" customFormat="1" ht="33" customHeight="1" spans="1:8">
      <c r="A1590" s="18">
        <v>264</v>
      </c>
      <c r="B1590" s="18" t="s">
        <v>192</v>
      </c>
      <c r="C1590" s="18" t="s">
        <v>7407</v>
      </c>
      <c r="D1590" s="18" t="s">
        <v>7408</v>
      </c>
      <c r="E1590" s="18" t="s">
        <v>7409</v>
      </c>
      <c r="F1590" s="18" t="s">
        <v>3473</v>
      </c>
      <c r="G1590" s="18" t="s">
        <v>76</v>
      </c>
      <c r="H1590" s="18"/>
    </row>
    <row r="1591" s="1" customFormat="1" ht="33" customHeight="1" spans="1:8">
      <c r="A1591" s="18">
        <v>265</v>
      </c>
      <c r="B1591" s="18" t="s">
        <v>192</v>
      </c>
      <c r="C1591" s="18" t="s">
        <v>7410</v>
      </c>
      <c r="D1591" s="18" t="s">
        <v>7411</v>
      </c>
      <c r="E1591" s="18" t="s">
        <v>7412</v>
      </c>
      <c r="F1591" s="18" t="s">
        <v>4996</v>
      </c>
      <c r="G1591" s="18" t="s">
        <v>76</v>
      </c>
      <c r="H1591" s="18"/>
    </row>
    <row r="1592" s="1" customFormat="1" ht="33" customHeight="1" spans="1:8">
      <c r="A1592" s="18">
        <v>266</v>
      </c>
      <c r="B1592" s="18" t="s">
        <v>192</v>
      </c>
      <c r="C1592" s="18" t="s">
        <v>7413</v>
      </c>
      <c r="D1592" s="18" t="s">
        <v>7414</v>
      </c>
      <c r="E1592" s="18" t="s">
        <v>7415</v>
      </c>
      <c r="F1592" s="18" t="s">
        <v>3615</v>
      </c>
      <c r="G1592" s="18" t="s">
        <v>76</v>
      </c>
      <c r="H1592" s="18"/>
    </row>
    <row r="1593" s="1" customFormat="1" ht="33" customHeight="1" spans="1:8">
      <c r="A1593" s="18">
        <v>267</v>
      </c>
      <c r="B1593" s="18" t="s">
        <v>192</v>
      </c>
      <c r="C1593" s="18" t="s">
        <v>5596</v>
      </c>
      <c r="D1593" s="18" t="s">
        <v>5597</v>
      </c>
      <c r="E1593" s="18" t="s">
        <v>5598</v>
      </c>
      <c r="F1593" s="18" t="s">
        <v>3473</v>
      </c>
      <c r="G1593" s="18" t="s">
        <v>76</v>
      </c>
      <c r="H1593" s="18"/>
    </row>
    <row r="1594" s="1" customFormat="1" ht="33" customHeight="1" spans="1:8">
      <c r="A1594" s="18">
        <v>268</v>
      </c>
      <c r="B1594" s="18" t="s">
        <v>192</v>
      </c>
      <c r="C1594" s="18" t="s">
        <v>7416</v>
      </c>
      <c r="D1594" s="18" t="s">
        <v>7417</v>
      </c>
      <c r="E1594" s="18" t="s">
        <v>7418</v>
      </c>
      <c r="F1594" s="18" t="s">
        <v>126</v>
      </c>
      <c r="G1594" s="18" t="s">
        <v>76</v>
      </c>
      <c r="H1594" s="18"/>
    </row>
    <row r="1595" s="1" customFormat="1" ht="33" customHeight="1" spans="1:8">
      <c r="A1595" s="18">
        <v>269</v>
      </c>
      <c r="B1595" s="18" t="s">
        <v>192</v>
      </c>
      <c r="C1595" s="18" t="s">
        <v>7419</v>
      </c>
      <c r="D1595" s="18" t="s">
        <v>7420</v>
      </c>
      <c r="E1595" s="18" t="s">
        <v>7421</v>
      </c>
      <c r="F1595" s="18" t="s">
        <v>3473</v>
      </c>
      <c r="G1595" s="18" t="s">
        <v>76</v>
      </c>
      <c r="H1595" s="18"/>
    </row>
    <row r="1596" s="1" customFormat="1" ht="33" customHeight="1" spans="1:8">
      <c r="A1596" s="18">
        <v>270</v>
      </c>
      <c r="B1596" s="18" t="s">
        <v>192</v>
      </c>
      <c r="C1596" s="18" t="s">
        <v>7422</v>
      </c>
      <c r="D1596" s="18" t="s">
        <v>7423</v>
      </c>
      <c r="E1596" s="18" t="s">
        <v>7424</v>
      </c>
      <c r="F1596" s="18" t="s">
        <v>105</v>
      </c>
      <c r="G1596" s="18" t="s">
        <v>76</v>
      </c>
      <c r="H1596" s="18" t="s">
        <v>7425</v>
      </c>
    </row>
    <row r="1597" s="1" customFormat="1" ht="33" customHeight="1" spans="1:8">
      <c r="A1597" s="18">
        <v>271</v>
      </c>
      <c r="B1597" s="18" t="s">
        <v>192</v>
      </c>
      <c r="C1597" s="18" t="s">
        <v>7426</v>
      </c>
      <c r="D1597" s="18" t="s">
        <v>7427</v>
      </c>
      <c r="E1597" s="18" t="s">
        <v>7428</v>
      </c>
      <c r="F1597" s="18" t="s">
        <v>83</v>
      </c>
      <c r="G1597" s="18" t="s">
        <v>76</v>
      </c>
      <c r="H1597" s="18"/>
    </row>
    <row r="1598" s="1" customFormat="1" ht="33" customHeight="1" spans="1:8">
      <c r="A1598" s="18">
        <v>272</v>
      </c>
      <c r="B1598" s="18" t="s">
        <v>192</v>
      </c>
      <c r="C1598" s="18" t="s">
        <v>7429</v>
      </c>
      <c r="D1598" s="18" t="s">
        <v>7430</v>
      </c>
      <c r="E1598" s="18" t="s">
        <v>7431</v>
      </c>
      <c r="F1598" s="18" t="s">
        <v>3473</v>
      </c>
      <c r="G1598" s="18" t="s">
        <v>76</v>
      </c>
      <c r="H1598" s="18"/>
    </row>
    <row r="1599" s="1" customFormat="1" ht="33" customHeight="1" spans="1:8">
      <c r="A1599" s="18">
        <v>273</v>
      </c>
      <c r="B1599" s="18" t="s">
        <v>192</v>
      </c>
      <c r="C1599" s="18" t="s">
        <v>7432</v>
      </c>
      <c r="D1599" s="18" t="s">
        <v>7433</v>
      </c>
      <c r="E1599" s="18" t="s">
        <v>7434</v>
      </c>
      <c r="F1599" s="18" t="s">
        <v>4996</v>
      </c>
      <c r="G1599" s="18" t="s">
        <v>76</v>
      </c>
      <c r="H1599" s="18" t="s">
        <v>7435</v>
      </c>
    </row>
    <row r="1600" s="1" customFormat="1" ht="33" customHeight="1" spans="1:8">
      <c r="A1600" s="18">
        <v>274</v>
      </c>
      <c r="B1600" s="18" t="s">
        <v>192</v>
      </c>
      <c r="C1600" s="18" t="s">
        <v>7436</v>
      </c>
      <c r="D1600" s="18" t="s">
        <v>7437</v>
      </c>
      <c r="E1600" s="18" t="s">
        <v>7438</v>
      </c>
      <c r="F1600" s="18" t="s">
        <v>4996</v>
      </c>
      <c r="G1600" s="18" t="s">
        <v>76</v>
      </c>
      <c r="H1600" s="18"/>
    </row>
    <row r="1601" s="1" customFormat="1" ht="33" customHeight="1" spans="1:8">
      <c r="A1601" s="18">
        <v>275</v>
      </c>
      <c r="B1601" s="18" t="s">
        <v>192</v>
      </c>
      <c r="C1601" s="18" t="s">
        <v>7439</v>
      </c>
      <c r="D1601" s="662" t="s">
        <v>7440</v>
      </c>
      <c r="E1601" s="18" t="s">
        <v>7441</v>
      </c>
      <c r="F1601" s="18" t="s">
        <v>4996</v>
      </c>
      <c r="G1601" s="18" t="s">
        <v>76</v>
      </c>
      <c r="H1601" s="18"/>
    </row>
    <row r="1602" s="1" customFormat="1" ht="33" customHeight="1" spans="1:8">
      <c r="A1602" s="18">
        <v>276</v>
      </c>
      <c r="B1602" s="18" t="s">
        <v>192</v>
      </c>
      <c r="C1602" s="18" t="s">
        <v>7442</v>
      </c>
      <c r="D1602" s="18" t="s">
        <v>7443</v>
      </c>
      <c r="E1602" s="18" t="s">
        <v>7444</v>
      </c>
      <c r="F1602" s="18" t="s">
        <v>4996</v>
      </c>
      <c r="G1602" s="18" t="s">
        <v>76</v>
      </c>
      <c r="H1602" s="18"/>
    </row>
    <row r="1603" s="1" customFormat="1" ht="33" customHeight="1" spans="1:8">
      <c r="A1603" s="18">
        <v>277</v>
      </c>
      <c r="B1603" s="18" t="s">
        <v>192</v>
      </c>
      <c r="C1603" s="18" t="s">
        <v>7445</v>
      </c>
      <c r="D1603" s="18" t="s">
        <v>7446</v>
      </c>
      <c r="E1603" s="18" t="s">
        <v>6939</v>
      </c>
      <c r="F1603" s="18" t="s">
        <v>3615</v>
      </c>
      <c r="G1603" s="18" t="s">
        <v>76</v>
      </c>
      <c r="H1603" s="18"/>
    </row>
    <row r="1604" s="1" customFormat="1" ht="33" customHeight="1" spans="1:8">
      <c r="A1604" s="18">
        <v>278</v>
      </c>
      <c r="B1604" s="18" t="s">
        <v>192</v>
      </c>
      <c r="C1604" s="18" t="s">
        <v>7447</v>
      </c>
      <c r="D1604" s="662" t="s">
        <v>7448</v>
      </c>
      <c r="E1604" s="18" t="s">
        <v>7449</v>
      </c>
      <c r="F1604" s="18" t="s">
        <v>7450</v>
      </c>
      <c r="G1604" s="18" t="s">
        <v>76</v>
      </c>
      <c r="H1604" s="18" t="s">
        <v>7451</v>
      </c>
    </row>
    <row r="1605" s="1" customFormat="1" ht="33" customHeight="1" spans="1:8">
      <c r="A1605" s="18">
        <v>279</v>
      </c>
      <c r="B1605" s="18" t="s">
        <v>192</v>
      </c>
      <c r="C1605" s="18" t="s">
        <v>7452</v>
      </c>
      <c r="D1605" s="18" t="s">
        <v>7453</v>
      </c>
      <c r="E1605" s="18" t="s">
        <v>7454</v>
      </c>
      <c r="F1605" s="18" t="s">
        <v>3615</v>
      </c>
      <c r="G1605" s="18" t="s">
        <v>76</v>
      </c>
      <c r="H1605" s="18"/>
    </row>
    <row r="1606" s="1" customFormat="1" ht="33" customHeight="1" spans="1:8">
      <c r="A1606" s="18">
        <v>280</v>
      </c>
      <c r="B1606" s="18" t="s">
        <v>192</v>
      </c>
      <c r="C1606" s="18" t="s">
        <v>7455</v>
      </c>
      <c r="D1606" s="662" t="s">
        <v>7456</v>
      </c>
      <c r="E1606" s="18" t="s">
        <v>7457</v>
      </c>
      <c r="F1606" s="18" t="s">
        <v>3615</v>
      </c>
      <c r="G1606" s="18" t="s">
        <v>76</v>
      </c>
      <c r="H1606" s="18"/>
    </row>
    <row r="1607" s="1" customFormat="1" ht="33" customHeight="1" spans="1:8">
      <c r="A1607" s="18">
        <v>281</v>
      </c>
      <c r="B1607" s="18" t="s">
        <v>192</v>
      </c>
      <c r="C1607" s="18" t="s">
        <v>7458</v>
      </c>
      <c r="D1607" s="18" t="s">
        <v>7459</v>
      </c>
      <c r="E1607" s="18" t="s">
        <v>7460</v>
      </c>
      <c r="F1607" s="18" t="s">
        <v>3615</v>
      </c>
      <c r="G1607" s="18" t="s">
        <v>76</v>
      </c>
      <c r="H1607" s="18"/>
    </row>
    <row r="1608" s="1" customFormat="1" ht="33" customHeight="1" spans="1:8">
      <c r="A1608" s="18">
        <v>282</v>
      </c>
      <c r="B1608" s="18" t="s">
        <v>192</v>
      </c>
      <c r="C1608" s="18" t="s">
        <v>7461</v>
      </c>
      <c r="D1608" s="18" t="s">
        <v>7462</v>
      </c>
      <c r="E1608" s="18" t="s">
        <v>7463</v>
      </c>
      <c r="F1608" s="18" t="s">
        <v>3615</v>
      </c>
      <c r="G1608" s="18" t="s">
        <v>76</v>
      </c>
      <c r="H1608" s="18"/>
    </row>
    <row r="1609" s="1" customFormat="1" ht="33" customHeight="1" spans="1:8">
      <c r="A1609" s="18">
        <v>283</v>
      </c>
      <c r="B1609" s="18" t="s">
        <v>192</v>
      </c>
      <c r="C1609" s="18" t="s">
        <v>7464</v>
      </c>
      <c r="D1609" s="18" t="s">
        <v>7465</v>
      </c>
      <c r="E1609" s="18" t="s">
        <v>7466</v>
      </c>
      <c r="F1609" s="18" t="s">
        <v>3473</v>
      </c>
      <c r="G1609" s="18" t="s">
        <v>76</v>
      </c>
      <c r="H1609" s="18"/>
    </row>
    <row r="1610" s="1" customFormat="1" ht="33" customHeight="1" spans="1:8">
      <c r="A1610" s="18">
        <v>284</v>
      </c>
      <c r="B1610" s="18" t="s">
        <v>192</v>
      </c>
      <c r="C1610" s="18" t="s">
        <v>7467</v>
      </c>
      <c r="D1610" s="18" t="s">
        <v>7468</v>
      </c>
      <c r="E1610" s="18" t="s">
        <v>7469</v>
      </c>
      <c r="F1610" s="18" t="s">
        <v>3615</v>
      </c>
      <c r="G1610" s="18" t="s">
        <v>76</v>
      </c>
      <c r="H1610" s="18"/>
    </row>
    <row r="1611" s="1" customFormat="1" ht="33" customHeight="1" spans="1:8">
      <c r="A1611" s="18">
        <v>285</v>
      </c>
      <c r="B1611" s="18" t="s">
        <v>192</v>
      </c>
      <c r="C1611" s="18" t="s">
        <v>7470</v>
      </c>
      <c r="D1611" s="18" t="s">
        <v>7471</v>
      </c>
      <c r="E1611" s="18" t="s">
        <v>7472</v>
      </c>
      <c r="F1611" s="18" t="s">
        <v>3595</v>
      </c>
      <c r="G1611" s="18" t="s">
        <v>76</v>
      </c>
      <c r="H1611" s="18"/>
    </row>
    <row r="1612" s="1" customFormat="1" ht="33" customHeight="1" spans="1:8">
      <c r="A1612" s="18">
        <v>286</v>
      </c>
      <c r="B1612" s="18" t="s">
        <v>192</v>
      </c>
      <c r="C1612" s="18" t="s">
        <v>7473</v>
      </c>
      <c r="D1612" s="18" t="s">
        <v>7474</v>
      </c>
      <c r="E1612" s="18" t="s">
        <v>7475</v>
      </c>
      <c r="F1612" s="18" t="s">
        <v>3595</v>
      </c>
      <c r="G1612" s="18" t="s">
        <v>76</v>
      </c>
      <c r="H1612" s="18"/>
    </row>
    <row r="1613" s="1" customFormat="1" ht="33" customHeight="1" spans="1:8">
      <c r="A1613" s="18">
        <v>287</v>
      </c>
      <c r="B1613" s="18" t="s">
        <v>192</v>
      </c>
      <c r="C1613" s="18" t="s">
        <v>7476</v>
      </c>
      <c r="D1613" s="18" t="s">
        <v>7477</v>
      </c>
      <c r="E1613" s="18" t="s">
        <v>7478</v>
      </c>
      <c r="F1613" s="18" t="s">
        <v>4996</v>
      </c>
      <c r="G1613" s="18" t="s">
        <v>76</v>
      </c>
      <c r="H1613" s="18"/>
    </row>
    <row r="1614" s="1" customFormat="1" ht="33" customHeight="1" spans="1:8">
      <c r="A1614" s="18">
        <v>288</v>
      </c>
      <c r="B1614" s="18" t="s">
        <v>192</v>
      </c>
      <c r="C1614" s="18" t="s">
        <v>7479</v>
      </c>
      <c r="D1614" s="18" t="s">
        <v>7480</v>
      </c>
      <c r="E1614" s="18" t="s">
        <v>7481</v>
      </c>
      <c r="F1614" s="18" t="s">
        <v>3595</v>
      </c>
      <c r="G1614" s="18" t="s">
        <v>76</v>
      </c>
      <c r="H1614" s="18" t="s">
        <v>7482</v>
      </c>
    </row>
    <row r="1615" s="1" customFormat="1" ht="33" customHeight="1" spans="1:8">
      <c r="A1615" s="18">
        <v>289</v>
      </c>
      <c r="B1615" s="18" t="s">
        <v>192</v>
      </c>
      <c r="C1615" s="18" t="s">
        <v>7483</v>
      </c>
      <c r="D1615" s="18" t="s">
        <v>7484</v>
      </c>
      <c r="E1615" s="18" t="s">
        <v>7485</v>
      </c>
      <c r="F1615" s="18" t="s">
        <v>3595</v>
      </c>
      <c r="G1615" s="18" t="s">
        <v>76</v>
      </c>
      <c r="H1615" s="18"/>
    </row>
    <row r="1616" s="1" customFormat="1" ht="33" customHeight="1" spans="1:8">
      <c r="A1616" s="18">
        <v>290</v>
      </c>
      <c r="B1616" s="18" t="s">
        <v>192</v>
      </c>
      <c r="C1616" s="18" t="s">
        <v>7486</v>
      </c>
      <c r="D1616" s="18" t="s">
        <v>7487</v>
      </c>
      <c r="E1616" s="18" t="s">
        <v>7488</v>
      </c>
      <c r="F1616" s="18" t="s">
        <v>88</v>
      </c>
      <c r="G1616" s="18" t="s">
        <v>76</v>
      </c>
      <c r="H1616" s="18" t="s">
        <v>7489</v>
      </c>
    </row>
    <row r="1617" s="1" customFormat="1" ht="33" customHeight="1" spans="1:8">
      <c r="A1617" s="19">
        <v>1</v>
      </c>
      <c r="B1617" s="19" t="s">
        <v>192</v>
      </c>
      <c r="C1617" s="20" t="s">
        <v>353</v>
      </c>
      <c r="D1617" s="12" t="s">
        <v>354</v>
      </c>
      <c r="E1617" s="21" t="s">
        <v>2836</v>
      </c>
      <c r="F1617" s="22" t="s">
        <v>7490</v>
      </c>
      <c r="G1617" s="22" t="s">
        <v>126</v>
      </c>
      <c r="H1617" s="8"/>
    </row>
    <row r="1618" s="1" customFormat="1" ht="33" customHeight="1" spans="1:8">
      <c r="A1618" s="19">
        <v>2</v>
      </c>
      <c r="B1618" s="19" t="s">
        <v>192</v>
      </c>
      <c r="C1618" s="20" t="s">
        <v>7491</v>
      </c>
      <c r="D1618" s="12" t="s">
        <v>7492</v>
      </c>
      <c r="E1618" s="21" t="s">
        <v>7493</v>
      </c>
      <c r="F1618" s="22" t="s">
        <v>1440</v>
      </c>
      <c r="G1618" s="22" t="s">
        <v>126</v>
      </c>
      <c r="H1618" s="8"/>
    </row>
    <row r="1619" s="1" customFormat="1" ht="33" customHeight="1" spans="1:8">
      <c r="A1619" s="19">
        <v>3</v>
      </c>
      <c r="B1619" s="19" t="s">
        <v>192</v>
      </c>
      <c r="C1619" s="20" t="s">
        <v>7494</v>
      </c>
      <c r="D1619" s="12" t="s">
        <v>7495</v>
      </c>
      <c r="E1619" s="21" t="s">
        <v>7496</v>
      </c>
      <c r="F1619" s="22" t="s">
        <v>1440</v>
      </c>
      <c r="G1619" s="22" t="s">
        <v>126</v>
      </c>
      <c r="H1619" s="8"/>
    </row>
    <row r="1620" s="1" customFormat="1" ht="33" customHeight="1" spans="1:8">
      <c r="A1620" s="19">
        <v>4</v>
      </c>
      <c r="B1620" s="19" t="s">
        <v>192</v>
      </c>
      <c r="C1620" s="20" t="s">
        <v>5447</v>
      </c>
      <c r="D1620" s="12" t="s">
        <v>5448</v>
      </c>
      <c r="E1620" s="21" t="s">
        <v>5449</v>
      </c>
      <c r="F1620" s="22" t="s">
        <v>1440</v>
      </c>
      <c r="G1620" s="22" t="s">
        <v>126</v>
      </c>
      <c r="H1620" s="8"/>
    </row>
    <row r="1621" s="1" customFormat="1" ht="33" customHeight="1" spans="1:8">
      <c r="A1621" s="19">
        <v>5</v>
      </c>
      <c r="B1621" s="19" t="s">
        <v>192</v>
      </c>
      <c r="C1621" s="20" t="s">
        <v>7497</v>
      </c>
      <c r="D1621" s="12" t="s">
        <v>7498</v>
      </c>
      <c r="E1621" s="21" t="s">
        <v>7499</v>
      </c>
      <c r="F1621" s="22" t="s">
        <v>1440</v>
      </c>
      <c r="G1621" s="22" t="s">
        <v>126</v>
      </c>
      <c r="H1621" s="8"/>
    </row>
    <row r="1622" s="1" customFormat="1" ht="33" customHeight="1" spans="1:8">
      <c r="A1622" s="19">
        <v>6</v>
      </c>
      <c r="B1622" s="19" t="s">
        <v>192</v>
      </c>
      <c r="C1622" s="20" t="s">
        <v>7178</v>
      </c>
      <c r="D1622" s="12" t="s">
        <v>7179</v>
      </c>
      <c r="E1622" s="21" t="s">
        <v>7180</v>
      </c>
      <c r="F1622" s="22" t="s">
        <v>1440</v>
      </c>
      <c r="G1622" s="22" t="s">
        <v>126</v>
      </c>
      <c r="H1622" s="8"/>
    </row>
    <row r="1623" s="1" customFormat="1" ht="33" customHeight="1" spans="1:8">
      <c r="A1623" s="19">
        <v>7</v>
      </c>
      <c r="B1623" s="19" t="s">
        <v>192</v>
      </c>
      <c r="C1623" s="20" t="s">
        <v>7500</v>
      </c>
      <c r="D1623" s="12" t="s">
        <v>7501</v>
      </c>
      <c r="E1623" s="21" t="s">
        <v>7502</v>
      </c>
      <c r="F1623" s="22" t="s">
        <v>1440</v>
      </c>
      <c r="G1623" s="22" t="s">
        <v>126</v>
      </c>
      <c r="H1623" s="8"/>
    </row>
    <row r="1624" s="1" customFormat="1" ht="33" customHeight="1" spans="1:8">
      <c r="A1624" s="19">
        <v>8</v>
      </c>
      <c r="B1624" s="19" t="s">
        <v>192</v>
      </c>
      <c r="C1624" s="23" t="s">
        <v>662</v>
      </c>
      <c r="D1624" s="12" t="s">
        <v>663</v>
      </c>
      <c r="E1624" s="21" t="s">
        <v>7503</v>
      </c>
      <c r="F1624" s="22" t="s">
        <v>1440</v>
      </c>
      <c r="G1624" s="22" t="s">
        <v>126</v>
      </c>
      <c r="H1624" s="8"/>
    </row>
    <row r="1625" s="1" customFormat="1" ht="33" customHeight="1" spans="1:8">
      <c r="A1625" s="19">
        <v>9</v>
      </c>
      <c r="B1625" s="19" t="s">
        <v>192</v>
      </c>
      <c r="C1625" s="23" t="s">
        <v>7504</v>
      </c>
      <c r="D1625" s="12" t="s">
        <v>7505</v>
      </c>
      <c r="E1625" s="21" t="s">
        <v>7506</v>
      </c>
      <c r="F1625" s="22" t="s">
        <v>7507</v>
      </c>
      <c r="G1625" s="22" t="s">
        <v>126</v>
      </c>
      <c r="H1625" s="8"/>
    </row>
    <row r="1626" s="1" customFormat="1" ht="33" customHeight="1" spans="1:8">
      <c r="A1626" s="19">
        <v>10</v>
      </c>
      <c r="B1626" s="19" t="s">
        <v>192</v>
      </c>
      <c r="C1626" s="23" t="s">
        <v>7508</v>
      </c>
      <c r="D1626" s="12" t="s">
        <v>7509</v>
      </c>
      <c r="E1626" s="21" t="s">
        <v>7510</v>
      </c>
      <c r="F1626" s="22" t="s">
        <v>7507</v>
      </c>
      <c r="G1626" s="22" t="s">
        <v>126</v>
      </c>
      <c r="H1626" s="8"/>
    </row>
    <row r="1627" s="1" customFormat="1" ht="33" customHeight="1" spans="1:8">
      <c r="A1627" s="19">
        <v>11</v>
      </c>
      <c r="B1627" s="19" t="s">
        <v>192</v>
      </c>
      <c r="C1627" s="23" t="s">
        <v>7511</v>
      </c>
      <c r="D1627" s="12" t="s">
        <v>7505</v>
      </c>
      <c r="E1627" s="21" t="s">
        <v>7512</v>
      </c>
      <c r="F1627" s="22" t="s">
        <v>7507</v>
      </c>
      <c r="G1627" s="22" t="s">
        <v>126</v>
      </c>
      <c r="H1627" s="8"/>
    </row>
    <row r="1628" s="1" customFormat="1" ht="33" customHeight="1" spans="1:8">
      <c r="A1628" s="19">
        <v>12</v>
      </c>
      <c r="B1628" s="19" t="s">
        <v>192</v>
      </c>
      <c r="C1628" s="23" t="s">
        <v>7513</v>
      </c>
      <c r="D1628" s="12" t="s">
        <v>7514</v>
      </c>
      <c r="E1628" s="21" t="s">
        <v>7515</v>
      </c>
      <c r="F1628" s="22" t="s">
        <v>7507</v>
      </c>
      <c r="G1628" s="22" t="s">
        <v>126</v>
      </c>
      <c r="H1628" s="8"/>
    </row>
    <row r="1629" s="1" customFormat="1" ht="33" customHeight="1" spans="1:8">
      <c r="A1629" s="19">
        <v>13</v>
      </c>
      <c r="B1629" s="19" t="s">
        <v>192</v>
      </c>
      <c r="C1629" s="23" t="s">
        <v>7516</v>
      </c>
      <c r="D1629" s="12" t="s">
        <v>7517</v>
      </c>
      <c r="E1629" s="21" t="s">
        <v>7518</v>
      </c>
      <c r="F1629" s="22" t="s">
        <v>1445</v>
      </c>
      <c r="G1629" s="22" t="s">
        <v>126</v>
      </c>
      <c r="H1629" s="8"/>
    </row>
    <row r="1630" s="1" customFormat="1" ht="33" customHeight="1" spans="1:8">
      <c r="A1630" s="19">
        <v>14</v>
      </c>
      <c r="B1630" s="19" t="s">
        <v>192</v>
      </c>
      <c r="C1630" s="23" t="s">
        <v>4002</v>
      </c>
      <c r="D1630" s="12" t="s">
        <v>4003</v>
      </c>
      <c r="E1630" s="21" t="s">
        <v>4004</v>
      </c>
      <c r="F1630" s="22" t="s">
        <v>1445</v>
      </c>
      <c r="G1630" s="22" t="s">
        <v>126</v>
      </c>
      <c r="H1630" s="8"/>
    </row>
    <row r="1631" s="1" customFormat="1" ht="33" customHeight="1" spans="1:8">
      <c r="A1631" s="19">
        <v>15</v>
      </c>
      <c r="B1631" s="19" t="s">
        <v>192</v>
      </c>
      <c r="C1631" s="23" t="s">
        <v>5946</v>
      </c>
      <c r="D1631" s="12" t="s">
        <v>7519</v>
      </c>
      <c r="E1631" s="21" t="s">
        <v>5948</v>
      </c>
      <c r="F1631" s="22" t="s">
        <v>1445</v>
      </c>
      <c r="G1631" s="22" t="s">
        <v>126</v>
      </c>
      <c r="H1631" s="8"/>
    </row>
    <row r="1632" s="1" customFormat="1" ht="33" customHeight="1" spans="1:8">
      <c r="A1632" s="19">
        <v>16</v>
      </c>
      <c r="B1632" s="19" t="s">
        <v>192</v>
      </c>
      <c r="C1632" s="20" t="s">
        <v>6535</v>
      </c>
      <c r="D1632" s="12" t="s">
        <v>6536</v>
      </c>
      <c r="E1632" s="21" t="s">
        <v>6537</v>
      </c>
      <c r="F1632" s="22" t="s">
        <v>1445</v>
      </c>
      <c r="G1632" s="22" t="s">
        <v>126</v>
      </c>
      <c r="H1632" s="8"/>
    </row>
    <row r="1633" s="1" customFormat="1" ht="33" customHeight="1" spans="1:8">
      <c r="A1633" s="19">
        <v>17</v>
      </c>
      <c r="B1633" s="19" t="s">
        <v>192</v>
      </c>
      <c r="C1633" s="20" t="s">
        <v>7520</v>
      </c>
      <c r="D1633" s="12" t="s">
        <v>7521</v>
      </c>
      <c r="E1633" s="21" t="s">
        <v>7522</v>
      </c>
      <c r="F1633" s="22" t="s">
        <v>1445</v>
      </c>
      <c r="G1633" s="22" t="s">
        <v>126</v>
      </c>
      <c r="H1633" s="8"/>
    </row>
    <row r="1634" s="1" customFormat="1" ht="33" customHeight="1" spans="1:8">
      <c r="A1634" s="19">
        <v>18</v>
      </c>
      <c r="B1634" s="19" t="s">
        <v>192</v>
      </c>
      <c r="C1634" s="20" t="s">
        <v>4824</v>
      </c>
      <c r="D1634" s="12" t="s">
        <v>4825</v>
      </c>
      <c r="E1634" s="21" t="s">
        <v>4826</v>
      </c>
      <c r="F1634" s="22" t="s">
        <v>1445</v>
      </c>
      <c r="G1634" s="22" t="s">
        <v>126</v>
      </c>
      <c r="H1634" s="8"/>
    </row>
    <row r="1635" s="1" customFormat="1" ht="33" customHeight="1" spans="1:8">
      <c r="A1635" s="19">
        <v>19</v>
      </c>
      <c r="B1635" s="19" t="s">
        <v>192</v>
      </c>
      <c r="C1635" s="20" t="s">
        <v>7523</v>
      </c>
      <c r="D1635" s="12" t="s">
        <v>7524</v>
      </c>
      <c r="E1635" s="21" t="s">
        <v>7525</v>
      </c>
      <c r="F1635" s="22" t="s">
        <v>7526</v>
      </c>
      <c r="G1635" s="22" t="s">
        <v>126</v>
      </c>
      <c r="H1635" s="8"/>
    </row>
    <row r="1636" s="1" customFormat="1" ht="33" customHeight="1" spans="1:8">
      <c r="A1636" s="19">
        <v>20</v>
      </c>
      <c r="B1636" s="19" t="s">
        <v>192</v>
      </c>
      <c r="C1636" s="20" t="s">
        <v>7527</v>
      </c>
      <c r="D1636" s="12" t="s">
        <v>7528</v>
      </c>
      <c r="E1636" s="21" t="s">
        <v>7529</v>
      </c>
      <c r="F1636" s="22" t="s">
        <v>7530</v>
      </c>
      <c r="G1636" s="22" t="s">
        <v>126</v>
      </c>
      <c r="H1636" s="8"/>
    </row>
    <row r="1637" s="1" customFormat="1" ht="33" customHeight="1" spans="1:8">
      <c r="A1637" s="19">
        <v>21</v>
      </c>
      <c r="B1637" s="19" t="s">
        <v>192</v>
      </c>
      <c r="C1637" s="20" t="s">
        <v>7531</v>
      </c>
      <c r="D1637" s="12" t="s">
        <v>7532</v>
      </c>
      <c r="E1637" s="21" t="s">
        <v>7533</v>
      </c>
      <c r="F1637" s="22" t="s">
        <v>7530</v>
      </c>
      <c r="G1637" s="22" t="s">
        <v>126</v>
      </c>
      <c r="H1637" s="8"/>
    </row>
    <row r="1638" s="1" customFormat="1" ht="33" customHeight="1" spans="1:8">
      <c r="A1638" s="19">
        <v>22</v>
      </c>
      <c r="B1638" s="19" t="s">
        <v>192</v>
      </c>
      <c r="C1638" s="20" t="s">
        <v>7534</v>
      </c>
      <c r="D1638" s="12" t="s">
        <v>7535</v>
      </c>
      <c r="E1638" s="21" t="s">
        <v>7536</v>
      </c>
      <c r="F1638" s="22" t="s">
        <v>7530</v>
      </c>
      <c r="G1638" s="22" t="s">
        <v>126</v>
      </c>
      <c r="H1638" s="8"/>
    </row>
    <row r="1639" s="1" customFormat="1" ht="33" customHeight="1" spans="1:8">
      <c r="A1639" s="19">
        <v>23</v>
      </c>
      <c r="B1639" s="19" t="s">
        <v>192</v>
      </c>
      <c r="C1639" s="20" t="s">
        <v>7537</v>
      </c>
      <c r="D1639" s="12" t="s">
        <v>7538</v>
      </c>
      <c r="E1639" s="21" t="s">
        <v>7539</v>
      </c>
      <c r="F1639" s="22" t="s">
        <v>7530</v>
      </c>
      <c r="G1639" s="22" t="s">
        <v>126</v>
      </c>
      <c r="H1639" s="8"/>
    </row>
    <row r="1640" s="1" customFormat="1" ht="33" customHeight="1" spans="1:8">
      <c r="A1640" s="19">
        <v>24</v>
      </c>
      <c r="B1640" s="19" t="s">
        <v>192</v>
      </c>
      <c r="C1640" s="20" t="s">
        <v>6285</v>
      </c>
      <c r="D1640" s="12" t="s">
        <v>6286</v>
      </c>
      <c r="E1640" s="21" t="s">
        <v>6287</v>
      </c>
      <c r="F1640" s="22" t="s">
        <v>7530</v>
      </c>
      <c r="G1640" s="22" t="s">
        <v>126</v>
      </c>
      <c r="H1640" s="8"/>
    </row>
    <row r="1641" s="1" customFormat="1" ht="33" customHeight="1" spans="1:8">
      <c r="A1641" s="19">
        <v>25</v>
      </c>
      <c r="B1641" s="19" t="s">
        <v>192</v>
      </c>
      <c r="C1641" s="20" t="s">
        <v>7540</v>
      </c>
      <c r="D1641" s="474" t="s">
        <v>7541</v>
      </c>
      <c r="E1641" s="474" t="s">
        <v>7542</v>
      </c>
      <c r="F1641" s="22" t="s">
        <v>7543</v>
      </c>
      <c r="G1641" s="22" t="s">
        <v>126</v>
      </c>
      <c r="H1641" s="8"/>
    </row>
    <row r="1642" s="1" customFormat="1" ht="33" customHeight="1" spans="1:8">
      <c r="A1642" s="19">
        <v>26</v>
      </c>
      <c r="B1642" s="19" t="s">
        <v>192</v>
      </c>
      <c r="C1642" s="20" t="s">
        <v>7544</v>
      </c>
      <c r="D1642" s="474" t="s">
        <v>7545</v>
      </c>
      <c r="E1642" s="474" t="s">
        <v>7546</v>
      </c>
      <c r="F1642" s="22" t="s">
        <v>7543</v>
      </c>
      <c r="G1642" s="22" t="s">
        <v>126</v>
      </c>
      <c r="H1642" s="8"/>
    </row>
    <row r="1643" s="1" customFormat="1" ht="33" customHeight="1" spans="1:8">
      <c r="A1643" s="19">
        <v>27</v>
      </c>
      <c r="B1643" s="19" t="s">
        <v>192</v>
      </c>
      <c r="C1643" s="24" t="s">
        <v>7547</v>
      </c>
      <c r="D1643" s="475" t="s">
        <v>7548</v>
      </c>
      <c r="E1643" s="474" t="s">
        <v>7549</v>
      </c>
      <c r="F1643" s="22" t="s">
        <v>7543</v>
      </c>
      <c r="G1643" s="22" t="s">
        <v>126</v>
      </c>
      <c r="H1643" s="8"/>
    </row>
    <row r="1644" s="1" customFormat="1" ht="33" customHeight="1" spans="1:8">
      <c r="A1644" s="19">
        <v>28</v>
      </c>
      <c r="B1644" s="19" t="s">
        <v>192</v>
      </c>
      <c r="C1644" s="24" t="s">
        <v>5681</v>
      </c>
      <c r="D1644" s="25" t="s">
        <v>5682</v>
      </c>
      <c r="E1644" s="26" t="s">
        <v>7550</v>
      </c>
      <c r="F1644" s="22" t="s">
        <v>7551</v>
      </c>
      <c r="G1644" s="22" t="s">
        <v>126</v>
      </c>
      <c r="H1644" s="8"/>
    </row>
    <row r="1645" s="1" customFormat="1" ht="33" customHeight="1" spans="1:8">
      <c r="A1645" s="19">
        <v>29</v>
      </c>
      <c r="B1645" s="19" t="s">
        <v>192</v>
      </c>
      <c r="C1645" s="24" t="s">
        <v>5386</v>
      </c>
      <c r="D1645" s="25" t="s">
        <v>5387</v>
      </c>
      <c r="E1645" s="26" t="s">
        <v>7552</v>
      </c>
      <c r="F1645" s="22" t="s">
        <v>7551</v>
      </c>
      <c r="G1645" s="22" t="s">
        <v>126</v>
      </c>
      <c r="H1645" s="8"/>
    </row>
    <row r="1646" s="1" customFormat="1" ht="33" customHeight="1" spans="1:8">
      <c r="A1646" s="19">
        <v>30</v>
      </c>
      <c r="B1646" s="19" t="s">
        <v>192</v>
      </c>
      <c r="C1646" s="24" t="s">
        <v>7553</v>
      </c>
      <c r="D1646" s="25" t="s">
        <v>7554</v>
      </c>
      <c r="E1646" s="26" t="s">
        <v>7555</v>
      </c>
      <c r="F1646" s="22" t="s">
        <v>7551</v>
      </c>
      <c r="G1646" s="22" t="s">
        <v>126</v>
      </c>
      <c r="H1646" s="8"/>
    </row>
    <row r="1647" s="1" customFormat="1" ht="33" customHeight="1" spans="1:8">
      <c r="A1647" s="19">
        <v>31</v>
      </c>
      <c r="B1647" s="19" t="s">
        <v>192</v>
      </c>
      <c r="C1647" s="24" t="s">
        <v>5579</v>
      </c>
      <c r="D1647" s="25" t="s">
        <v>5580</v>
      </c>
      <c r="E1647" s="26" t="s">
        <v>5581</v>
      </c>
      <c r="F1647" s="22" t="s">
        <v>7551</v>
      </c>
      <c r="G1647" s="22" t="s">
        <v>126</v>
      </c>
      <c r="H1647" s="8"/>
    </row>
    <row r="1648" s="1" customFormat="1" ht="33" customHeight="1" spans="1:8">
      <c r="A1648" s="19">
        <v>32</v>
      </c>
      <c r="B1648" s="19" t="s">
        <v>192</v>
      </c>
      <c r="C1648" s="24" t="s">
        <v>7556</v>
      </c>
      <c r="D1648" s="25" t="s">
        <v>7557</v>
      </c>
      <c r="E1648" s="26" t="s">
        <v>7558</v>
      </c>
      <c r="F1648" s="22" t="s">
        <v>7551</v>
      </c>
      <c r="G1648" s="22" t="s">
        <v>126</v>
      </c>
      <c r="H1648" s="8"/>
    </row>
    <row r="1649" s="1" customFormat="1" ht="33" customHeight="1" spans="1:8">
      <c r="A1649" s="19">
        <v>33</v>
      </c>
      <c r="B1649" s="19" t="s">
        <v>192</v>
      </c>
      <c r="C1649" s="20" t="s">
        <v>7559</v>
      </c>
      <c r="D1649" s="25" t="s">
        <v>7560</v>
      </c>
      <c r="E1649" s="26" t="s">
        <v>7561</v>
      </c>
      <c r="F1649" s="22" t="s">
        <v>7551</v>
      </c>
      <c r="G1649" s="22" t="s">
        <v>126</v>
      </c>
      <c r="H1649" s="8"/>
    </row>
    <row r="1650" s="1" customFormat="1" ht="33" customHeight="1" spans="1:8">
      <c r="A1650" s="19">
        <v>34</v>
      </c>
      <c r="B1650" s="19" t="s">
        <v>192</v>
      </c>
      <c r="C1650" s="20" t="s">
        <v>6774</v>
      </c>
      <c r="D1650" s="25" t="s">
        <v>6775</v>
      </c>
      <c r="E1650" s="26" t="s">
        <v>6776</v>
      </c>
      <c r="F1650" s="22" t="s">
        <v>7551</v>
      </c>
      <c r="G1650" s="22" t="s">
        <v>126</v>
      </c>
      <c r="H1650" s="8"/>
    </row>
    <row r="1651" s="1" customFormat="1" ht="33" customHeight="1" spans="1:8">
      <c r="A1651" s="19">
        <v>35</v>
      </c>
      <c r="B1651" s="19" t="s">
        <v>192</v>
      </c>
      <c r="C1651" s="20" t="s">
        <v>7562</v>
      </c>
      <c r="D1651" s="12" t="s">
        <v>7563</v>
      </c>
      <c r="E1651" s="21" t="s">
        <v>7564</v>
      </c>
      <c r="F1651" s="22" t="s">
        <v>2171</v>
      </c>
      <c r="G1651" s="22" t="s">
        <v>126</v>
      </c>
      <c r="H1651" s="8"/>
    </row>
    <row r="1652" s="1" customFormat="1" ht="33" customHeight="1" spans="1:8">
      <c r="A1652" s="19">
        <v>36</v>
      </c>
      <c r="B1652" s="19" t="s">
        <v>192</v>
      </c>
      <c r="C1652" s="20" t="s">
        <v>7565</v>
      </c>
      <c r="D1652" s="12" t="s">
        <v>7566</v>
      </c>
      <c r="E1652" s="21" t="s">
        <v>7567</v>
      </c>
      <c r="F1652" s="22" t="s">
        <v>2171</v>
      </c>
      <c r="G1652" s="22" t="s">
        <v>126</v>
      </c>
      <c r="H1652" s="8"/>
    </row>
    <row r="1653" s="1" customFormat="1" ht="33" customHeight="1" spans="1:8">
      <c r="A1653" s="19">
        <v>37</v>
      </c>
      <c r="B1653" s="19" t="s">
        <v>192</v>
      </c>
      <c r="C1653" s="20" t="s">
        <v>7568</v>
      </c>
      <c r="D1653" s="12" t="s">
        <v>7569</v>
      </c>
      <c r="E1653" s="21" t="s">
        <v>750</v>
      </c>
      <c r="F1653" s="22" t="s">
        <v>2171</v>
      </c>
      <c r="G1653" s="22" t="s">
        <v>126</v>
      </c>
      <c r="H1653" s="8"/>
    </row>
    <row r="1654" s="1" customFormat="1" ht="33" customHeight="1" spans="1:8">
      <c r="A1654" s="19">
        <v>38</v>
      </c>
      <c r="B1654" s="19" t="s">
        <v>192</v>
      </c>
      <c r="C1654" s="20" t="s">
        <v>7570</v>
      </c>
      <c r="D1654" s="12" t="s">
        <v>7571</v>
      </c>
      <c r="E1654" s="21" t="s">
        <v>7572</v>
      </c>
      <c r="F1654" s="22" t="s">
        <v>2171</v>
      </c>
      <c r="G1654" s="22" t="s">
        <v>126</v>
      </c>
      <c r="H1654" s="8"/>
    </row>
    <row r="1655" s="1" customFormat="1" ht="33" customHeight="1" spans="1:8">
      <c r="A1655" s="19">
        <v>39</v>
      </c>
      <c r="B1655" s="19" t="s">
        <v>192</v>
      </c>
      <c r="C1655" s="20" t="s">
        <v>7573</v>
      </c>
      <c r="D1655" s="12" t="s">
        <v>7574</v>
      </c>
      <c r="E1655" s="21" t="s">
        <v>7575</v>
      </c>
      <c r="F1655" s="22" t="s">
        <v>2171</v>
      </c>
      <c r="G1655" s="22" t="s">
        <v>126</v>
      </c>
      <c r="H1655" s="8"/>
    </row>
    <row r="1656" s="1" customFormat="1" ht="33" customHeight="1" spans="1:8">
      <c r="A1656" s="19">
        <v>40</v>
      </c>
      <c r="B1656" s="19" t="s">
        <v>192</v>
      </c>
      <c r="C1656" s="20" t="s">
        <v>7576</v>
      </c>
      <c r="D1656" s="12" t="s">
        <v>7577</v>
      </c>
      <c r="E1656" s="21" t="s">
        <v>7578</v>
      </c>
      <c r="F1656" s="22" t="s">
        <v>2171</v>
      </c>
      <c r="G1656" s="22" t="s">
        <v>126</v>
      </c>
      <c r="H1656" s="8"/>
    </row>
    <row r="1657" s="1" customFormat="1" ht="33" customHeight="1" spans="1:8">
      <c r="A1657" s="19">
        <v>41</v>
      </c>
      <c r="B1657" s="19" t="s">
        <v>192</v>
      </c>
      <c r="C1657" s="20" t="s">
        <v>7579</v>
      </c>
      <c r="D1657" s="12" t="s">
        <v>7580</v>
      </c>
      <c r="E1657" s="21" t="s">
        <v>7581</v>
      </c>
      <c r="F1657" s="22" t="s">
        <v>2171</v>
      </c>
      <c r="G1657" s="22" t="s">
        <v>126</v>
      </c>
      <c r="H1657" s="8"/>
    </row>
    <row r="1658" s="1" customFormat="1" ht="33" customHeight="1" spans="1:8">
      <c r="A1658" s="19">
        <v>42</v>
      </c>
      <c r="B1658" s="19" t="s">
        <v>192</v>
      </c>
      <c r="C1658" s="20" t="s">
        <v>7582</v>
      </c>
      <c r="D1658" s="12" t="s">
        <v>7583</v>
      </c>
      <c r="E1658" s="21" t="s">
        <v>7584</v>
      </c>
      <c r="F1658" s="22" t="s">
        <v>2171</v>
      </c>
      <c r="G1658" s="22" t="s">
        <v>126</v>
      </c>
      <c r="H1658" s="8"/>
    </row>
    <row r="1659" s="1" customFormat="1" ht="33" customHeight="1" spans="1:8">
      <c r="A1659" s="19">
        <v>43</v>
      </c>
      <c r="B1659" s="19" t="s">
        <v>192</v>
      </c>
      <c r="C1659" s="20" t="s">
        <v>7585</v>
      </c>
      <c r="D1659" s="12" t="s">
        <v>7586</v>
      </c>
      <c r="E1659" s="21" t="s">
        <v>7587</v>
      </c>
      <c r="F1659" s="22" t="s">
        <v>2171</v>
      </c>
      <c r="G1659" s="22" t="s">
        <v>126</v>
      </c>
      <c r="H1659" s="8"/>
    </row>
    <row r="1660" s="1" customFormat="1" ht="33" customHeight="1" spans="1:8">
      <c r="A1660" s="19">
        <v>44</v>
      </c>
      <c r="B1660" s="19" t="s">
        <v>192</v>
      </c>
      <c r="C1660" s="20" t="s">
        <v>7588</v>
      </c>
      <c r="D1660" s="12" t="s">
        <v>7589</v>
      </c>
      <c r="E1660" s="21" t="s">
        <v>7590</v>
      </c>
      <c r="F1660" s="22" t="s">
        <v>2171</v>
      </c>
      <c r="G1660" s="22" t="s">
        <v>126</v>
      </c>
      <c r="H1660" s="8"/>
    </row>
    <row r="1661" s="1" customFormat="1" ht="33" customHeight="1" spans="1:8">
      <c r="A1661" s="19">
        <v>45</v>
      </c>
      <c r="B1661" s="19" t="s">
        <v>192</v>
      </c>
      <c r="C1661" s="20" t="s">
        <v>7591</v>
      </c>
      <c r="D1661" s="12" t="s">
        <v>7592</v>
      </c>
      <c r="E1661" s="21" t="s">
        <v>7593</v>
      </c>
      <c r="F1661" s="22" t="s">
        <v>2171</v>
      </c>
      <c r="G1661" s="22" t="s">
        <v>126</v>
      </c>
      <c r="H1661" s="8"/>
    </row>
    <row r="1662" s="1" customFormat="1" ht="33" customHeight="1" spans="1:8">
      <c r="A1662" s="19">
        <v>46</v>
      </c>
      <c r="B1662" s="19" t="s">
        <v>192</v>
      </c>
      <c r="C1662" s="20" t="s">
        <v>6464</v>
      </c>
      <c r="D1662" s="12" t="s">
        <v>6465</v>
      </c>
      <c r="E1662" s="21" t="s">
        <v>6466</v>
      </c>
      <c r="F1662" s="22" t="s">
        <v>1442</v>
      </c>
      <c r="G1662" s="22" t="s">
        <v>126</v>
      </c>
      <c r="H1662" s="8"/>
    </row>
    <row r="1663" s="1" customFormat="1" ht="33" customHeight="1" spans="1:8">
      <c r="A1663" s="19">
        <v>47</v>
      </c>
      <c r="B1663" s="19" t="s">
        <v>192</v>
      </c>
      <c r="C1663" s="20" t="s">
        <v>7594</v>
      </c>
      <c r="D1663" s="12" t="s">
        <v>7595</v>
      </c>
      <c r="E1663" s="21" t="s">
        <v>7596</v>
      </c>
      <c r="F1663" s="22" t="s">
        <v>1449</v>
      </c>
      <c r="G1663" s="22" t="s">
        <v>126</v>
      </c>
      <c r="H1663" s="8"/>
    </row>
    <row r="1664" s="1" customFormat="1" ht="33" customHeight="1" spans="1:8">
      <c r="A1664" s="19">
        <v>48</v>
      </c>
      <c r="B1664" s="19" t="s">
        <v>192</v>
      </c>
      <c r="C1664" s="20" t="s">
        <v>7597</v>
      </c>
      <c r="D1664" s="12" t="s">
        <v>7598</v>
      </c>
      <c r="E1664" s="21" t="s">
        <v>7599</v>
      </c>
      <c r="F1664" s="22" t="s">
        <v>1449</v>
      </c>
      <c r="G1664" s="22" t="s">
        <v>126</v>
      </c>
      <c r="H1664" s="8"/>
    </row>
    <row r="1665" s="1" customFormat="1" ht="33" customHeight="1" spans="1:8">
      <c r="A1665" s="19">
        <v>49</v>
      </c>
      <c r="B1665" s="19" t="s">
        <v>192</v>
      </c>
      <c r="C1665" s="20" t="s">
        <v>155</v>
      </c>
      <c r="D1665" s="12" t="s">
        <v>156</v>
      </c>
      <c r="E1665" s="21" t="s">
        <v>1972</v>
      </c>
      <c r="F1665" s="22" t="s">
        <v>1449</v>
      </c>
      <c r="G1665" s="22" t="s">
        <v>126</v>
      </c>
      <c r="H1665" s="8"/>
    </row>
    <row r="1666" s="1" customFormat="1" ht="33" customHeight="1" spans="1:8">
      <c r="A1666" s="19">
        <v>50</v>
      </c>
      <c r="B1666" s="19" t="s">
        <v>192</v>
      </c>
      <c r="C1666" s="20" t="s">
        <v>7600</v>
      </c>
      <c r="D1666" s="12" t="s">
        <v>7601</v>
      </c>
      <c r="E1666" s="21" t="s">
        <v>7602</v>
      </c>
      <c r="F1666" s="22" t="s">
        <v>1449</v>
      </c>
      <c r="G1666" s="22" t="s">
        <v>126</v>
      </c>
      <c r="H1666" s="8"/>
    </row>
    <row r="1667" s="1" customFormat="1" ht="33" customHeight="1" spans="1:8">
      <c r="A1667" s="19">
        <v>51</v>
      </c>
      <c r="B1667" s="19" t="s">
        <v>192</v>
      </c>
      <c r="C1667" s="20" t="s">
        <v>7603</v>
      </c>
      <c r="D1667" s="12" t="s">
        <v>7604</v>
      </c>
      <c r="E1667" s="21" t="s">
        <v>7605</v>
      </c>
      <c r="F1667" s="22" t="s">
        <v>1449</v>
      </c>
      <c r="G1667" s="22" t="s">
        <v>126</v>
      </c>
      <c r="H1667" s="8"/>
    </row>
    <row r="1668" s="1" customFormat="1" ht="33" customHeight="1" spans="1:8">
      <c r="A1668" s="19">
        <v>52</v>
      </c>
      <c r="B1668" s="19" t="s">
        <v>192</v>
      </c>
      <c r="C1668" s="20" t="s">
        <v>7606</v>
      </c>
      <c r="D1668" s="12" t="s">
        <v>7607</v>
      </c>
      <c r="E1668" s="21" t="s">
        <v>7608</v>
      </c>
      <c r="F1668" s="22" t="s">
        <v>1449</v>
      </c>
      <c r="G1668" s="22" t="s">
        <v>126</v>
      </c>
      <c r="H1668" s="8"/>
    </row>
    <row r="1669" s="1" customFormat="1" ht="33" customHeight="1" spans="1:8">
      <c r="A1669" s="19">
        <v>53</v>
      </c>
      <c r="B1669" s="19" t="s">
        <v>192</v>
      </c>
      <c r="C1669" s="20" t="s">
        <v>7609</v>
      </c>
      <c r="D1669" s="12" t="s">
        <v>7610</v>
      </c>
      <c r="E1669" s="21" t="s">
        <v>7611</v>
      </c>
      <c r="F1669" s="22" t="s">
        <v>1449</v>
      </c>
      <c r="G1669" s="22" t="s">
        <v>126</v>
      </c>
      <c r="H1669" s="8"/>
    </row>
    <row r="1670" s="1" customFormat="1" ht="33" customHeight="1" spans="1:8">
      <c r="A1670" s="19">
        <v>54</v>
      </c>
      <c r="B1670" s="19" t="s">
        <v>192</v>
      </c>
      <c r="C1670" s="20" t="s">
        <v>7612</v>
      </c>
      <c r="D1670" s="12" t="s">
        <v>7613</v>
      </c>
      <c r="E1670" s="21" t="s">
        <v>7614</v>
      </c>
      <c r="F1670" s="22" t="s">
        <v>7615</v>
      </c>
      <c r="G1670" s="22" t="s">
        <v>126</v>
      </c>
      <c r="H1670" s="8"/>
    </row>
    <row r="1671" s="1" customFormat="1" ht="33" customHeight="1" spans="1:8">
      <c r="A1671" s="19">
        <v>55</v>
      </c>
      <c r="B1671" s="19" t="s">
        <v>192</v>
      </c>
      <c r="C1671" s="20" t="s">
        <v>3220</v>
      </c>
      <c r="D1671" s="12" t="s">
        <v>3221</v>
      </c>
      <c r="E1671" s="21" t="s">
        <v>7616</v>
      </c>
      <c r="F1671" s="22" t="s">
        <v>7617</v>
      </c>
      <c r="G1671" s="22" t="s">
        <v>126</v>
      </c>
      <c r="H1671" s="8"/>
    </row>
    <row r="1672" s="1" customFormat="1" ht="33" customHeight="1" spans="1:8">
      <c r="A1672" s="19">
        <v>56</v>
      </c>
      <c r="B1672" s="19" t="s">
        <v>192</v>
      </c>
      <c r="C1672" s="20" t="s">
        <v>6473</v>
      </c>
      <c r="D1672" s="12" t="s">
        <v>6474</v>
      </c>
      <c r="E1672" s="21" t="s">
        <v>6475</v>
      </c>
      <c r="F1672" s="22" t="s">
        <v>7490</v>
      </c>
      <c r="G1672" s="22" t="s">
        <v>126</v>
      </c>
      <c r="H1672" s="8"/>
    </row>
    <row r="1673" s="1" customFormat="1" ht="33" customHeight="1" spans="1:8">
      <c r="A1673" s="19">
        <v>57</v>
      </c>
      <c r="B1673" s="19" t="s">
        <v>192</v>
      </c>
      <c r="C1673" s="20" t="s">
        <v>7618</v>
      </c>
      <c r="D1673" s="12" t="s">
        <v>7619</v>
      </c>
      <c r="E1673" s="21" t="s">
        <v>7620</v>
      </c>
      <c r="F1673" s="22" t="s">
        <v>7490</v>
      </c>
      <c r="G1673" s="22" t="s">
        <v>126</v>
      </c>
      <c r="H1673" s="8"/>
    </row>
    <row r="1674" s="1" customFormat="1" ht="33" customHeight="1" spans="1:8">
      <c r="A1674" s="19">
        <v>58</v>
      </c>
      <c r="B1674" s="19" t="s">
        <v>192</v>
      </c>
      <c r="C1674" s="20" t="s">
        <v>7621</v>
      </c>
      <c r="D1674" s="12" t="s">
        <v>7622</v>
      </c>
      <c r="E1674" s="21" t="s">
        <v>7623</v>
      </c>
      <c r="F1674" s="22" t="s">
        <v>2171</v>
      </c>
      <c r="G1674" s="22" t="s">
        <v>126</v>
      </c>
      <c r="H1674" s="8"/>
    </row>
    <row r="1675" s="1" customFormat="1" ht="33" customHeight="1" spans="1:8">
      <c r="A1675" s="19">
        <v>59</v>
      </c>
      <c r="B1675" s="19" t="s">
        <v>192</v>
      </c>
      <c r="C1675" s="20" t="s">
        <v>7624</v>
      </c>
      <c r="D1675" s="12" t="s">
        <v>7625</v>
      </c>
      <c r="E1675" s="21" t="s">
        <v>7626</v>
      </c>
      <c r="F1675" s="22" t="s">
        <v>1449</v>
      </c>
      <c r="G1675" s="22" t="s">
        <v>126</v>
      </c>
      <c r="H1675" s="8"/>
    </row>
    <row r="1676" s="1" customFormat="1" ht="33" customHeight="1" spans="1:8">
      <c r="A1676" s="19">
        <v>60</v>
      </c>
      <c r="B1676" s="19" t="s">
        <v>192</v>
      </c>
      <c r="C1676" s="20" t="s">
        <v>7627</v>
      </c>
      <c r="D1676" s="12" t="s">
        <v>7628</v>
      </c>
      <c r="E1676" s="21" t="s">
        <v>7629</v>
      </c>
      <c r="F1676" s="22" t="s">
        <v>1449</v>
      </c>
      <c r="G1676" s="22" t="s">
        <v>126</v>
      </c>
      <c r="H1676" s="8"/>
    </row>
    <row r="1677" s="1" customFormat="1" ht="33" customHeight="1" spans="1:8">
      <c r="A1677" s="19">
        <v>61</v>
      </c>
      <c r="B1677" s="19" t="s">
        <v>192</v>
      </c>
      <c r="C1677" s="20" t="s">
        <v>7630</v>
      </c>
      <c r="D1677" s="12" t="s">
        <v>7631</v>
      </c>
      <c r="E1677" s="21" t="s">
        <v>7632</v>
      </c>
      <c r="F1677" s="22" t="s">
        <v>1440</v>
      </c>
      <c r="G1677" s="22" t="s">
        <v>126</v>
      </c>
      <c r="H1677" s="8"/>
    </row>
    <row r="1678" s="1" customFormat="1" ht="33" customHeight="1" spans="1:8">
      <c r="A1678" s="19">
        <v>62</v>
      </c>
      <c r="B1678" s="19" t="s">
        <v>192</v>
      </c>
      <c r="C1678" s="20" t="s">
        <v>7633</v>
      </c>
      <c r="D1678" s="12" t="s">
        <v>7634</v>
      </c>
      <c r="E1678" s="21" t="s">
        <v>7635</v>
      </c>
      <c r="F1678" s="22" t="s">
        <v>2171</v>
      </c>
      <c r="G1678" s="22" t="s">
        <v>126</v>
      </c>
      <c r="H1678" s="8"/>
    </row>
    <row r="1679" s="1" customFormat="1" ht="33" customHeight="1" spans="1:8">
      <c r="A1679" s="19">
        <v>63</v>
      </c>
      <c r="B1679" s="19" t="s">
        <v>192</v>
      </c>
      <c r="C1679" s="20" t="s">
        <v>5347</v>
      </c>
      <c r="D1679" s="12" t="s">
        <v>5348</v>
      </c>
      <c r="E1679" s="21" t="s">
        <v>7636</v>
      </c>
      <c r="F1679" s="22" t="s">
        <v>2171</v>
      </c>
      <c r="G1679" s="22" t="s">
        <v>126</v>
      </c>
      <c r="H1679" s="8"/>
    </row>
    <row r="1680" s="1" customFormat="1" ht="33" customHeight="1" spans="1:8">
      <c r="A1680" s="19">
        <v>64</v>
      </c>
      <c r="B1680" s="19" t="s">
        <v>192</v>
      </c>
      <c r="C1680" s="20" t="s">
        <v>7637</v>
      </c>
      <c r="D1680" s="12" t="s">
        <v>7638</v>
      </c>
      <c r="E1680" s="21" t="s">
        <v>7639</v>
      </c>
      <c r="F1680" s="22" t="s">
        <v>2171</v>
      </c>
      <c r="G1680" s="22" t="s">
        <v>126</v>
      </c>
      <c r="H1680" s="8"/>
    </row>
    <row r="1681" s="1" customFormat="1" ht="33" customHeight="1" spans="1:8">
      <c r="A1681" s="19">
        <v>65</v>
      </c>
      <c r="B1681" s="19" t="s">
        <v>192</v>
      </c>
      <c r="C1681" s="20" t="s">
        <v>7640</v>
      </c>
      <c r="D1681" s="12" t="s">
        <v>7641</v>
      </c>
      <c r="E1681" s="21" t="s">
        <v>7642</v>
      </c>
      <c r="F1681" s="22" t="s">
        <v>2171</v>
      </c>
      <c r="G1681" s="22" t="s">
        <v>126</v>
      </c>
      <c r="H1681" s="8"/>
    </row>
    <row r="1682" s="1" customFormat="1" ht="33" customHeight="1" spans="1:8">
      <c r="A1682" s="19">
        <v>66</v>
      </c>
      <c r="B1682" s="19" t="s">
        <v>192</v>
      </c>
      <c r="C1682" s="20" t="s">
        <v>7643</v>
      </c>
      <c r="D1682" s="12" t="s">
        <v>7644</v>
      </c>
      <c r="E1682" s="21" t="s">
        <v>7645</v>
      </c>
      <c r="F1682" s="22" t="s">
        <v>2171</v>
      </c>
      <c r="G1682" s="22" t="s">
        <v>126</v>
      </c>
      <c r="H1682" s="8"/>
    </row>
    <row r="1683" s="1" customFormat="1" ht="33" customHeight="1" spans="1:8">
      <c r="A1683" s="19">
        <v>67</v>
      </c>
      <c r="B1683" s="19" t="s">
        <v>192</v>
      </c>
      <c r="C1683" s="20" t="s">
        <v>7646</v>
      </c>
      <c r="D1683" s="12" t="s">
        <v>7647</v>
      </c>
      <c r="E1683" s="21" t="s">
        <v>7648</v>
      </c>
      <c r="F1683" s="22" t="s">
        <v>7649</v>
      </c>
      <c r="G1683" s="22" t="s">
        <v>126</v>
      </c>
      <c r="H1683" s="8"/>
    </row>
    <row r="1684" s="1" customFormat="1" ht="33" customHeight="1" spans="1:8">
      <c r="A1684" s="19">
        <v>68</v>
      </c>
      <c r="B1684" s="19" t="s">
        <v>192</v>
      </c>
      <c r="C1684" s="20" t="s">
        <v>7650</v>
      </c>
      <c r="D1684" s="12" t="s">
        <v>7651</v>
      </c>
      <c r="E1684" s="21" t="s">
        <v>7652</v>
      </c>
      <c r="F1684" s="22" t="s">
        <v>7649</v>
      </c>
      <c r="G1684" s="22" t="s">
        <v>126</v>
      </c>
      <c r="H1684" s="8"/>
    </row>
    <row r="1685" s="1" customFormat="1" ht="33" customHeight="1" spans="1:8">
      <c r="A1685" s="19">
        <v>69</v>
      </c>
      <c r="B1685" s="19" t="s">
        <v>192</v>
      </c>
      <c r="C1685" s="20" t="s">
        <v>7653</v>
      </c>
      <c r="D1685" s="12" t="s">
        <v>7654</v>
      </c>
      <c r="E1685" s="21" t="s">
        <v>7655</v>
      </c>
      <c r="F1685" s="22" t="s">
        <v>1449</v>
      </c>
      <c r="G1685" s="22" t="s">
        <v>126</v>
      </c>
      <c r="H1685" s="8"/>
    </row>
    <row r="1686" s="1" customFormat="1" ht="33" customHeight="1" spans="1:8">
      <c r="A1686" s="19">
        <v>70</v>
      </c>
      <c r="B1686" s="19" t="s">
        <v>192</v>
      </c>
      <c r="C1686" s="20" t="s">
        <v>7416</v>
      </c>
      <c r="D1686" s="12" t="s">
        <v>7417</v>
      </c>
      <c r="E1686" s="21" t="s">
        <v>7418</v>
      </c>
      <c r="F1686" s="22" t="s">
        <v>7656</v>
      </c>
      <c r="G1686" s="22" t="s">
        <v>126</v>
      </c>
      <c r="H1686" s="8"/>
    </row>
    <row r="1687" s="1" customFormat="1" ht="33" customHeight="1" spans="1:8">
      <c r="A1687" s="19">
        <v>71</v>
      </c>
      <c r="B1687" s="19" t="s">
        <v>192</v>
      </c>
      <c r="C1687" s="20" t="s">
        <v>443</v>
      </c>
      <c r="D1687" s="12" t="s">
        <v>2109</v>
      </c>
      <c r="E1687" s="21" t="s">
        <v>1819</v>
      </c>
      <c r="F1687" s="22" t="s">
        <v>1440</v>
      </c>
      <c r="G1687" s="22" t="s">
        <v>126</v>
      </c>
      <c r="H1687" s="8"/>
    </row>
    <row r="1688" s="1" customFormat="1" ht="33" customHeight="1" spans="1:8">
      <c r="A1688" s="19">
        <v>72</v>
      </c>
      <c r="B1688" s="19" t="s">
        <v>192</v>
      </c>
      <c r="C1688" s="20" t="s">
        <v>490</v>
      </c>
      <c r="D1688" s="12" t="s">
        <v>491</v>
      </c>
      <c r="E1688" s="21" t="s">
        <v>6106</v>
      </c>
      <c r="F1688" s="22" t="s">
        <v>7656</v>
      </c>
      <c r="G1688" s="22" t="s">
        <v>126</v>
      </c>
      <c r="H1688" s="8"/>
    </row>
    <row r="1689" s="1" customFormat="1" ht="33" customHeight="1" spans="1:8">
      <c r="A1689" s="19">
        <v>73</v>
      </c>
      <c r="B1689" s="19" t="s">
        <v>192</v>
      </c>
      <c r="C1689" s="20" t="s">
        <v>3964</v>
      </c>
      <c r="D1689" s="12" t="s">
        <v>3965</v>
      </c>
      <c r="E1689" s="21" t="s">
        <v>3966</v>
      </c>
      <c r="F1689" s="22" t="s">
        <v>1442</v>
      </c>
      <c r="G1689" s="22" t="s">
        <v>126</v>
      </c>
      <c r="H1689" s="8"/>
    </row>
    <row r="1690" s="1" customFormat="1" ht="33" customHeight="1" spans="1:8">
      <c r="A1690" s="19">
        <v>74</v>
      </c>
      <c r="B1690" s="19" t="s">
        <v>192</v>
      </c>
      <c r="C1690" s="20" t="s">
        <v>6784</v>
      </c>
      <c r="D1690" s="12" t="s">
        <v>6785</v>
      </c>
      <c r="E1690" s="21" t="s">
        <v>6786</v>
      </c>
      <c r="F1690" s="22" t="s">
        <v>1442</v>
      </c>
      <c r="G1690" s="22" t="s">
        <v>126</v>
      </c>
      <c r="H1690" s="8"/>
    </row>
    <row r="1691" s="1" customFormat="1" ht="33" customHeight="1" spans="1:8">
      <c r="A1691" s="19">
        <v>75</v>
      </c>
      <c r="B1691" s="19" t="s">
        <v>192</v>
      </c>
      <c r="C1691" s="20" t="s">
        <v>3606</v>
      </c>
      <c r="D1691" s="12" t="s">
        <v>3607</v>
      </c>
      <c r="E1691" s="21" t="s">
        <v>3608</v>
      </c>
      <c r="F1691" s="22" t="s">
        <v>1442</v>
      </c>
      <c r="G1691" s="22" t="s">
        <v>126</v>
      </c>
      <c r="H1691" s="8"/>
    </row>
    <row r="1692" s="1" customFormat="1" ht="33" customHeight="1" spans="1:8">
      <c r="A1692" s="19">
        <v>76</v>
      </c>
      <c r="B1692" s="19" t="s">
        <v>192</v>
      </c>
      <c r="C1692" s="20" t="s">
        <v>1058</v>
      </c>
      <c r="D1692" s="28" t="s">
        <v>1059</v>
      </c>
      <c r="E1692" s="476" t="s">
        <v>1060</v>
      </c>
      <c r="F1692" s="22" t="s">
        <v>1442</v>
      </c>
      <c r="G1692" s="22" t="s">
        <v>126</v>
      </c>
      <c r="H1692" s="8"/>
    </row>
    <row r="1693" s="1" customFormat="1" ht="33" customHeight="1" spans="1:9">
      <c r="A1693" s="19">
        <v>1</v>
      </c>
      <c r="B1693" s="19" t="s">
        <v>192</v>
      </c>
      <c r="C1693" s="27" t="s">
        <v>7657</v>
      </c>
      <c r="D1693" s="28" t="s">
        <v>7658</v>
      </c>
      <c r="E1693" s="28" t="s">
        <v>7659</v>
      </c>
      <c r="F1693" s="28" t="s">
        <v>12</v>
      </c>
      <c r="G1693" s="29" t="s">
        <v>12</v>
      </c>
      <c r="H1693" s="13"/>
      <c r="I1693" s="1" t="e">
        <f>IF(#REF!=#REF!,"是","否")</f>
        <v>#REF!</v>
      </c>
    </row>
    <row r="1694" s="1" customFormat="1" ht="33" customHeight="1" spans="1:8">
      <c r="A1694" s="19">
        <v>2</v>
      </c>
      <c r="B1694" s="19" t="s">
        <v>192</v>
      </c>
      <c r="C1694" s="27" t="s">
        <v>7660</v>
      </c>
      <c r="D1694" s="28" t="s">
        <v>7661</v>
      </c>
      <c r="E1694" s="28" t="s">
        <v>7662</v>
      </c>
      <c r="F1694" s="28" t="s">
        <v>12</v>
      </c>
      <c r="G1694" s="29" t="s">
        <v>12</v>
      </c>
      <c r="H1694" s="13"/>
    </row>
    <row r="1695" s="1" customFormat="1" ht="33" customHeight="1" spans="1:8">
      <c r="A1695" s="19">
        <v>3</v>
      </c>
      <c r="B1695" s="19" t="s">
        <v>192</v>
      </c>
      <c r="C1695" s="27" t="s">
        <v>7663</v>
      </c>
      <c r="D1695" s="28" t="s">
        <v>7664</v>
      </c>
      <c r="E1695" s="28" t="s">
        <v>7665</v>
      </c>
      <c r="F1695" s="28" t="s">
        <v>12</v>
      </c>
      <c r="G1695" s="29" t="s">
        <v>12</v>
      </c>
      <c r="H1695" s="13"/>
    </row>
    <row r="1696" s="1" customFormat="1" ht="33" customHeight="1" spans="1:8">
      <c r="A1696" s="19">
        <v>4</v>
      </c>
      <c r="B1696" s="19" t="s">
        <v>192</v>
      </c>
      <c r="C1696" s="27" t="s">
        <v>7666</v>
      </c>
      <c r="D1696" s="28" t="s">
        <v>7667</v>
      </c>
      <c r="E1696" s="28" t="s">
        <v>7668</v>
      </c>
      <c r="F1696" s="28" t="s">
        <v>7669</v>
      </c>
      <c r="G1696" s="29" t="s">
        <v>12</v>
      </c>
      <c r="H1696" s="13"/>
    </row>
    <row r="1697" s="1" customFormat="1" ht="33" customHeight="1" spans="1:8">
      <c r="A1697" s="19">
        <v>5</v>
      </c>
      <c r="B1697" s="19" t="s">
        <v>192</v>
      </c>
      <c r="C1697" s="27" t="s">
        <v>7670</v>
      </c>
      <c r="D1697" s="28" t="s">
        <v>7671</v>
      </c>
      <c r="E1697" s="28" t="s">
        <v>7672</v>
      </c>
      <c r="F1697" s="28" t="s">
        <v>3021</v>
      </c>
      <c r="G1697" s="29" t="s">
        <v>12</v>
      </c>
      <c r="H1697" s="13"/>
    </row>
    <row r="1698" s="1" customFormat="1" ht="33" customHeight="1" spans="1:8">
      <c r="A1698" s="19">
        <v>6</v>
      </c>
      <c r="B1698" s="19" t="s">
        <v>192</v>
      </c>
      <c r="C1698" s="27" t="s">
        <v>6654</v>
      </c>
      <c r="D1698" s="28" t="s">
        <v>6655</v>
      </c>
      <c r="E1698" s="28" t="s">
        <v>6656</v>
      </c>
      <c r="F1698" s="28" t="s">
        <v>2882</v>
      </c>
      <c r="G1698" s="29" t="s">
        <v>12</v>
      </c>
      <c r="H1698" s="13"/>
    </row>
    <row r="1699" s="1" customFormat="1" ht="33" customHeight="1" spans="1:8">
      <c r="A1699" s="19">
        <v>7</v>
      </c>
      <c r="B1699" s="19" t="s">
        <v>192</v>
      </c>
      <c r="C1699" s="27" t="s">
        <v>7673</v>
      </c>
      <c r="D1699" s="28" t="s">
        <v>7674</v>
      </c>
      <c r="E1699" s="28" t="s">
        <v>7675</v>
      </c>
      <c r="F1699" s="28" t="s">
        <v>19</v>
      </c>
      <c r="G1699" s="29" t="s">
        <v>12</v>
      </c>
      <c r="H1699" s="13"/>
    </row>
    <row r="1700" s="1" customFormat="1" ht="33" customHeight="1" spans="1:8">
      <c r="A1700" s="19">
        <v>8</v>
      </c>
      <c r="B1700" s="19" t="s">
        <v>192</v>
      </c>
      <c r="C1700" s="27" t="s">
        <v>7676</v>
      </c>
      <c r="D1700" s="28" t="s">
        <v>7677</v>
      </c>
      <c r="E1700" s="28" t="s">
        <v>7678</v>
      </c>
      <c r="F1700" s="28" t="s">
        <v>12</v>
      </c>
      <c r="G1700" s="29" t="s">
        <v>12</v>
      </c>
      <c r="H1700" s="13"/>
    </row>
    <row r="1701" s="1" customFormat="1" ht="33" customHeight="1" spans="1:8">
      <c r="A1701" s="19">
        <v>9</v>
      </c>
      <c r="B1701" s="19" t="s">
        <v>192</v>
      </c>
      <c r="C1701" s="27" t="s">
        <v>7679</v>
      </c>
      <c r="D1701" s="28" t="s">
        <v>7680</v>
      </c>
      <c r="E1701" s="28" t="s">
        <v>7389</v>
      </c>
      <c r="F1701" s="28" t="s">
        <v>12</v>
      </c>
      <c r="G1701" s="29" t="s">
        <v>12</v>
      </c>
      <c r="H1701" s="13"/>
    </row>
    <row r="1702" s="1" customFormat="1" ht="33" customHeight="1" spans="1:8">
      <c r="A1702" s="19">
        <v>10</v>
      </c>
      <c r="B1702" s="19" t="s">
        <v>192</v>
      </c>
      <c r="C1702" s="27" t="s">
        <v>7681</v>
      </c>
      <c r="D1702" s="28" t="s">
        <v>7682</v>
      </c>
      <c r="E1702" s="28" t="s">
        <v>7683</v>
      </c>
      <c r="F1702" s="28" t="s">
        <v>12</v>
      </c>
      <c r="G1702" s="29" t="s">
        <v>12</v>
      </c>
      <c r="H1702" s="13"/>
    </row>
    <row r="1703" s="1" customFormat="1" ht="33" customHeight="1" spans="1:8">
      <c r="A1703" s="19">
        <v>11</v>
      </c>
      <c r="B1703" s="19" t="s">
        <v>192</v>
      </c>
      <c r="C1703" s="27" t="s">
        <v>7684</v>
      </c>
      <c r="D1703" s="28" t="s">
        <v>7685</v>
      </c>
      <c r="E1703" s="28" t="s">
        <v>7686</v>
      </c>
      <c r="F1703" s="28" t="s">
        <v>12</v>
      </c>
      <c r="G1703" s="29" t="s">
        <v>12</v>
      </c>
      <c r="H1703" s="13"/>
    </row>
    <row r="1704" s="1" customFormat="1" ht="33" customHeight="1" spans="1:8">
      <c r="A1704" s="19">
        <v>12</v>
      </c>
      <c r="B1704" s="19" t="s">
        <v>192</v>
      </c>
      <c r="C1704" s="27" t="s">
        <v>7687</v>
      </c>
      <c r="D1704" s="28" t="s">
        <v>7688</v>
      </c>
      <c r="E1704" s="28" t="s">
        <v>7689</v>
      </c>
      <c r="F1704" s="28" t="s">
        <v>7669</v>
      </c>
      <c r="G1704" s="29" t="s">
        <v>12</v>
      </c>
      <c r="H1704" s="13"/>
    </row>
    <row r="1705" s="1" customFormat="1" ht="33" customHeight="1" spans="1:8">
      <c r="A1705" s="19">
        <v>13</v>
      </c>
      <c r="B1705" s="19" t="s">
        <v>192</v>
      </c>
      <c r="C1705" s="27" t="s">
        <v>7690</v>
      </c>
      <c r="D1705" s="28" t="s">
        <v>7691</v>
      </c>
      <c r="E1705" s="28" t="s">
        <v>7692</v>
      </c>
      <c r="F1705" s="28" t="s">
        <v>12</v>
      </c>
      <c r="G1705" s="29" t="s">
        <v>12</v>
      </c>
      <c r="H1705" s="13"/>
    </row>
    <row r="1706" s="1" customFormat="1" ht="33" customHeight="1" spans="1:8">
      <c r="A1706" s="19">
        <v>14</v>
      </c>
      <c r="B1706" s="19" t="s">
        <v>192</v>
      </c>
      <c r="C1706" s="27" t="s">
        <v>7693</v>
      </c>
      <c r="D1706" s="28" t="s">
        <v>7694</v>
      </c>
      <c r="E1706" s="28" t="s">
        <v>7695</v>
      </c>
      <c r="F1706" s="28" t="s">
        <v>12</v>
      </c>
      <c r="G1706" s="29" t="s">
        <v>12</v>
      </c>
      <c r="H1706" s="13"/>
    </row>
    <row r="1707" s="1" customFormat="1" ht="33" customHeight="1" spans="1:8">
      <c r="A1707" s="19">
        <v>15</v>
      </c>
      <c r="B1707" s="19" t="s">
        <v>192</v>
      </c>
      <c r="C1707" s="27" t="s">
        <v>7696</v>
      </c>
      <c r="D1707" s="28" t="s">
        <v>7697</v>
      </c>
      <c r="E1707" s="28" t="s">
        <v>7698</v>
      </c>
      <c r="F1707" s="28" t="s">
        <v>12</v>
      </c>
      <c r="G1707" s="29" t="s">
        <v>12</v>
      </c>
      <c r="H1707" s="13"/>
    </row>
    <row r="1708" s="1" customFormat="1" ht="33" customHeight="1" spans="1:8">
      <c r="A1708" s="19">
        <v>16</v>
      </c>
      <c r="B1708" s="19" t="s">
        <v>192</v>
      </c>
      <c r="C1708" s="27" t="s">
        <v>7699</v>
      </c>
      <c r="D1708" s="28" t="s">
        <v>7700</v>
      </c>
      <c r="E1708" s="28" t="s">
        <v>7701</v>
      </c>
      <c r="F1708" s="28" t="s">
        <v>7702</v>
      </c>
      <c r="G1708" s="29" t="s">
        <v>12</v>
      </c>
      <c r="H1708" s="13"/>
    </row>
    <row r="1709" s="1" customFormat="1" ht="33" customHeight="1" spans="1:8">
      <c r="A1709" s="19">
        <v>17</v>
      </c>
      <c r="B1709" s="19" t="s">
        <v>192</v>
      </c>
      <c r="C1709" s="27" t="s">
        <v>7703</v>
      </c>
      <c r="D1709" s="28" t="s">
        <v>7704</v>
      </c>
      <c r="E1709" s="28" t="s">
        <v>7705</v>
      </c>
      <c r="F1709" s="28" t="s">
        <v>12</v>
      </c>
      <c r="G1709" s="29" t="s">
        <v>12</v>
      </c>
      <c r="H1709" s="13"/>
    </row>
    <row r="1710" s="1" customFormat="1" ht="33" customHeight="1" spans="1:8">
      <c r="A1710" s="19">
        <v>18</v>
      </c>
      <c r="B1710" s="19" t="s">
        <v>192</v>
      </c>
      <c r="C1710" s="27" t="s">
        <v>7706</v>
      </c>
      <c r="D1710" s="28" t="s">
        <v>7707</v>
      </c>
      <c r="E1710" s="28" t="s">
        <v>7708</v>
      </c>
      <c r="F1710" s="28" t="s">
        <v>12</v>
      </c>
      <c r="G1710" s="29" t="s">
        <v>12</v>
      </c>
      <c r="H1710" s="13"/>
    </row>
    <row r="1711" s="1" customFormat="1" ht="33" customHeight="1" spans="1:8">
      <c r="A1711" s="19">
        <v>19</v>
      </c>
      <c r="B1711" s="19" t="s">
        <v>192</v>
      </c>
      <c r="C1711" s="27" t="s">
        <v>6769</v>
      </c>
      <c r="D1711" s="28" t="s">
        <v>6770</v>
      </c>
      <c r="E1711" s="28" t="s">
        <v>6771</v>
      </c>
      <c r="F1711" s="28" t="s">
        <v>1490</v>
      </c>
      <c r="G1711" s="29" t="s">
        <v>12</v>
      </c>
      <c r="H1711" s="13"/>
    </row>
    <row r="1712" s="1" customFormat="1" ht="33" customHeight="1" spans="1:8">
      <c r="A1712" s="19">
        <v>20</v>
      </c>
      <c r="B1712" s="19" t="s">
        <v>192</v>
      </c>
      <c r="C1712" s="27" t="s">
        <v>4719</v>
      </c>
      <c r="D1712" s="28" t="s">
        <v>4720</v>
      </c>
      <c r="E1712" s="28" t="s">
        <v>4721</v>
      </c>
      <c r="F1712" s="28" t="s">
        <v>105</v>
      </c>
      <c r="G1712" s="29" t="s">
        <v>12</v>
      </c>
      <c r="H1712" s="13"/>
    </row>
    <row r="1713" s="1" customFormat="1" ht="33" customHeight="1" spans="1:8">
      <c r="A1713" s="19">
        <v>21</v>
      </c>
      <c r="B1713" s="19" t="s">
        <v>192</v>
      </c>
      <c r="C1713" s="27" t="s">
        <v>6590</v>
      </c>
      <c r="D1713" s="28" t="s">
        <v>6591</v>
      </c>
      <c r="E1713" s="28" t="s">
        <v>6592</v>
      </c>
      <c r="F1713" s="28" t="s">
        <v>105</v>
      </c>
      <c r="G1713" s="29" t="s">
        <v>12</v>
      </c>
      <c r="H1713" s="13"/>
    </row>
    <row r="1714" s="1" customFormat="1" ht="33" customHeight="1" spans="1:8">
      <c r="A1714" s="19">
        <v>22</v>
      </c>
      <c r="B1714" s="19" t="s">
        <v>192</v>
      </c>
      <c r="C1714" s="27" t="s">
        <v>3233</v>
      </c>
      <c r="D1714" s="28" t="s">
        <v>3234</v>
      </c>
      <c r="E1714" s="28" t="s">
        <v>7709</v>
      </c>
      <c r="F1714" s="28" t="s">
        <v>1490</v>
      </c>
      <c r="G1714" s="29" t="s">
        <v>12</v>
      </c>
      <c r="H1714" s="13"/>
    </row>
    <row r="1715" s="1" customFormat="1" ht="33" customHeight="1" spans="1:8">
      <c r="A1715" s="19">
        <v>23</v>
      </c>
      <c r="B1715" s="19" t="s">
        <v>192</v>
      </c>
      <c r="C1715" s="27" t="s">
        <v>7710</v>
      </c>
      <c r="D1715" s="28" t="s">
        <v>7711</v>
      </c>
      <c r="E1715" s="28" t="s">
        <v>7712</v>
      </c>
      <c r="F1715" s="28" t="s">
        <v>7713</v>
      </c>
      <c r="G1715" s="29" t="s">
        <v>12</v>
      </c>
      <c r="H1715" s="13"/>
    </row>
    <row r="1716" s="1" customFormat="1" ht="33" customHeight="1" spans="1:8">
      <c r="A1716" s="19">
        <v>24</v>
      </c>
      <c r="B1716" s="19" t="s">
        <v>192</v>
      </c>
      <c r="C1716" s="27" t="s">
        <v>7714</v>
      </c>
      <c r="D1716" s="28" t="s">
        <v>7715</v>
      </c>
      <c r="E1716" s="28" t="s">
        <v>7716</v>
      </c>
      <c r="F1716" s="28" t="s">
        <v>105</v>
      </c>
      <c r="G1716" s="29" t="s">
        <v>12</v>
      </c>
      <c r="H1716" s="13"/>
    </row>
    <row r="1717" s="1" customFormat="1" ht="33" customHeight="1" spans="1:8">
      <c r="A1717" s="19">
        <v>25</v>
      </c>
      <c r="B1717" s="19" t="s">
        <v>192</v>
      </c>
      <c r="C1717" s="27" t="s">
        <v>32</v>
      </c>
      <c r="D1717" s="28" t="s">
        <v>33</v>
      </c>
      <c r="E1717" s="28" t="s">
        <v>7717</v>
      </c>
      <c r="F1717" s="28" t="s">
        <v>105</v>
      </c>
      <c r="G1717" s="29" t="s">
        <v>12</v>
      </c>
      <c r="H1717" s="13"/>
    </row>
    <row r="1718" s="1" customFormat="1" ht="33" customHeight="1" spans="1:8">
      <c r="A1718" s="19">
        <v>26</v>
      </c>
      <c r="B1718" s="19" t="s">
        <v>192</v>
      </c>
      <c r="C1718" s="27" t="s">
        <v>1035</v>
      </c>
      <c r="D1718" s="28" t="s">
        <v>1036</v>
      </c>
      <c r="E1718" s="28" t="s">
        <v>1037</v>
      </c>
      <c r="F1718" s="477" t="s">
        <v>2882</v>
      </c>
      <c r="G1718" s="29" t="s">
        <v>12</v>
      </c>
      <c r="H1718" s="13"/>
    </row>
    <row r="1719" s="1" customFormat="1" ht="33" customHeight="1" spans="1:8">
      <c r="A1719" s="19">
        <v>27</v>
      </c>
      <c r="B1719" s="19" t="s">
        <v>192</v>
      </c>
      <c r="C1719" s="27" t="s">
        <v>993</v>
      </c>
      <c r="D1719" s="28" t="s">
        <v>994</v>
      </c>
      <c r="E1719" s="28" t="s">
        <v>995</v>
      </c>
      <c r="F1719" s="28" t="s">
        <v>105</v>
      </c>
      <c r="G1719" s="29" t="s">
        <v>12</v>
      </c>
      <c r="H1719" s="13"/>
    </row>
    <row r="1720" s="1" customFormat="1" ht="33" customHeight="1" spans="1:8">
      <c r="A1720" s="19">
        <v>28</v>
      </c>
      <c r="B1720" s="19" t="s">
        <v>192</v>
      </c>
      <c r="C1720" s="27" t="s">
        <v>5409</v>
      </c>
      <c r="D1720" s="28" t="s">
        <v>5410</v>
      </c>
      <c r="E1720" s="28" t="s">
        <v>5411</v>
      </c>
      <c r="F1720" s="28" t="s">
        <v>88</v>
      </c>
      <c r="G1720" s="29" t="s">
        <v>12</v>
      </c>
      <c r="H1720" s="13"/>
    </row>
    <row r="1721" s="1" customFormat="1" ht="33" customHeight="1" spans="1:8">
      <c r="A1721" s="19">
        <v>29</v>
      </c>
      <c r="B1721" s="19" t="s">
        <v>192</v>
      </c>
      <c r="C1721" s="27" t="s">
        <v>4877</v>
      </c>
      <c r="D1721" s="28" t="s">
        <v>4878</v>
      </c>
      <c r="E1721" s="28" t="s">
        <v>4879</v>
      </c>
      <c r="F1721" s="28" t="s">
        <v>105</v>
      </c>
      <c r="G1721" s="29" t="s">
        <v>12</v>
      </c>
      <c r="H1721" s="13"/>
    </row>
    <row r="1722" s="1" customFormat="1" ht="33" customHeight="1" spans="1:8">
      <c r="A1722" s="19">
        <v>30</v>
      </c>
      <c r="B1722" s="19" t="s">
        <v>192</v>
      </c>
      <c r="C1722" s="27" t="s">
        <v>592</v>
      </c>
      <c r="D1722" s="12" t="s">
        <v>3192</v>
      </c>
      <c r="E1722" s="12" t="s">
        <v>594</v>
      </c>
      <c r="F1722" s="28" t="s">
        <v>105</v>
      </c>
      <c r="G1722" s="29" t="s">
        <v>12</v>
      </c>
      <c r="H1722" s="13"/>
    </row>
    <row r="1723" s="1" customFormat="1" ht="33" customHeight="1" spans="1:8">
      <c r="A1723" s="19">
        <v>31</v>
      </c>
      <c r="B1723" s="19" t="s">
        <v>192</v>
      </c>
      <c r="C1723" s="27" t="s">
        <v>7718</v>
      </c>
      <c r="D1723" s="13" t="s">
        <v>7719</v>
      </c>
      <c r="E1723" s="12" t="s">
        <v>7720</v>
      </c>
      <c r="F1723" s="33" t="s">
        <v>105</v>
      </c>
      <c r="G1723" s="29" t="s">
        <v>12</v>
      </c>
      <c r="H1723" s="13"/>
    </row>
    <row r="1724" s="1" customFormat="1" ht="33" customHeight="1" spans="1:8">
      <c r="A1724" s="19">
        <v>32</v>
      </c>
      <c r="B1724" s="19" t="s">
        <v>192</v>
      </c>
      <c r="C1724" s="27" t="s">
        <v>4122</v>
      </c>
      <c r="D1724" s="30" t="s">
        <v>4123</v>
      </c>
      <c r="E1724" s="30" t="s">
        <v>4124</v>
      </c>
      <c r="F1724" s="28" t="s">
        <v>3139</v>
      </c>
      <c r="G1724" s="29" t="s">
        <v>12</v>
      </c>
      <c r="H1724" s="13"/>
    </row>
    <row r="1725" s="1" customFormat="1" ht="33" customHeight="1" spans="1:8">
      <c r="A1725" s="19">
        <v>33</v>
      </c>
      <c r="B1725" s="19" t="s">
        <v>192</v>
      </c>
      <c r="C1725" s="27" t="s">
        <v>600</v>
      </c>
      <c r="D1725" s="28" t="s">
        <v>601</v>
      </c>
      <c r="E1725" s="28" t="s">
        <v>602</v>
      </c>
      <c r="F1725" s="28" t="s">
        <v>105</v>
      </c>
      <c r="G1725" s="29" t="s">
        <v>12</v>
      </c>
      <c r="H1725" s="13"/>
    </row>
    <row r="1726" s="1" customFormat="1" ht="33" customHeight="1" spans="1:8">
      <c r="A1726" s="19">
        <v>34</v>
      </c>
      <c r="B1726" s="19" t="s">
        <v>192</v>
      </c>
      <c r="C1726" s="27" t="s">
        <v>7721</v>
      </c>
      <c r="D1726" s="28" t="s">
        <v>7722</v>
      </c>
      <c r="E1726" s="28" t="s">
        <v>7723</v>
      </c>
      <c r="F1726" s="12" t="s">
        <v>2180</v>
      </c>
      <c r="G1726" s="29" t="s">
        <v>12</v>
      </c>
      <c r="H1726" s="13"/>
    </row>
    <row r="1727" s="1" customFormat="1" ht="33" customHeight="1" spans="1:8">
      <c r="A1727" s="19">
        <v>35</v>
      </c>
      <c r="B1727" s="19" t="s">
        <v>192</v>
      </c>
      <c r="C1727" s="27" t="s">
        <v>7724</v>
      </c>
      <c r="D1727" s="28" t="s">
        <v>7725</v>
      </c>
      <c r="E1727" s="28" t="s">
        <v>7726</v>
      </c>
      <c r="F1727" s="28" t="s">
        <v>105</v>
      </c>
      <c r="G1727" s="29" t="s">
        <v>12</v>
      </c>
      <c r="H1727" s="13"/>
    </row>
    <row r="1728" s="1" customFormat="1" ht="33" customHeight="1" spans="1:8">
      <c r="A1728" s="19">
        <v>36</v>
      </c>
      <c r="B1728" s="19" t="s">
        <v>192</v>
      </c>
      <c r="C1728" s="27" t="s">
        <v>7727</v>
      </c>
      <c r="D1728" s="28" t="s">
        <v>7728</v>
      </c>
      <c r="E1728" s="28" t="s">
        <v>7729</v>
      </c>
      <c r="F1728" s="28" t="s">
        <v>105</v>
      </c>
      <c r="G1728" s="29" t="s">
        <v>12</v>
      </c>
      <c r="H1728" s="13"/>
    </row>
    <row r="1729" s="1" customFormat="1" ht="33" customHeight="1" spans="1:8">
      <c r="A1729" s="19">
        <v>37</v>
      </c>
      <c r="B1729" s="19" t="s">
        <v>192</v>
      </c>
      <c r="C1729" s="27" t="s">
        <v>2936</v>
      </c>
      <c r="D1729" s="28" t="s">
        <v>2937</v>
      </c>
      <c r="E1729" s="28" t="s">
        <v>7730</v>
      </c>
      <c r="F1729" s="28" t="s">
        <v>2939</v>
      </c>
      <c r="G1729" s="29" t="s">
        <v>12</v>
      </c>
      <c r="H1729" s="13"/>
    </row>
    <row r="1730" s="1" customFormat="1" ht="33" customHeight="1" spans="1:8">
      <c r="A1730" s="19">
        <v>38</v>
      </c>
      <c r="B1730" s="19" t="s">
        <v>192</v>
      </c>
      <c r="C1730" s="27" t="s">
        <v>5434</v>
      </c>
      <c r="D1730" s="28" t="s">
        <v>5435</v>
      </c>
      <c r="E1730" s="28" t="s">
        <v>5436</v>
      </c>
      <c r="F1730" s="28" t="s">
        <v>105</v>
      </c>
      <c r="G1730" s="29" t="s">
        <v>12</v>
      </c>
      <c r="H1730" s="13"/>
    </row>
    <row r="1731" s="1" customFormat="1" ht="33" customHeight="1" spans="1:8">
      <c r="A1731" s="19">
        <v>39</v>
      </c>
      <c r="B1731" s="19" t="s">
        <v>192</v>
      </c>
      <c r="C1731" s="27" t="s">
        <v>7731</v>
      </c>
      <c r="D1731" s="28" t="s">
        <v>7732</v>
      </c>
      <c r="E1731" s="28" t="s">
        <v>7733</v>
      </c>
      <c r="F1731" s="28" t="s">
        <v>7734</v>
      </c>
      <c r="G1731" s="29" t="s">
        <v>12</v>
      </c>
      <c r="H1731" s="13"/>
    </row>
    <row r="1732" s="1" customFormat="1" ht="33" customHeight="1" spans="1:8">
      <c r="A1732" s="19">
        <v>40</v>
      </c>
      <c r="B1732" s="19" t="s">
        <v>192</v>
      </c>
      <c r="C1732" s="27" t="s">
        <v>526</v>
      </c>
      <c r="D1732" s="28" t="s">
        <v>527</v>
      </c>
      <c r="E1732" s="28" t="s">
        <v>3500</v>
      </c>
      <c r="F1732" s="28" t="s">
        <v>12</v>
      </c>
      <c r="G1732" s="29" t="s">
        <v>12</v>
      </c>
      <c r="H1732" s="13"/>
    </row>
    <row r="1733" s="1" customFormat="1" ht="33" customHeight="1" spans="1:8">
      <c r="A1733" s="19">
        <v>41</v>
      </c>
      <c r="B1733" s="19" t="s">
        <v>192</v>
      </c>
      <c r="C1733" s="27" t="s">
        <v>1614</v>
      </c>
      <c r="D1733" s="28" t="s">
        <v>1615</v>
      </c>
      <c r="E1733" s="28" t="s">
        <v>1616</v>
      </c>
      <c r="F1733" s="28" t="s">
        <v>105</v>
      </c>
      <c r="G1733" s="29" t="s">
        <v>12</v>
      </c>
      <c r="H1733" s="13"/>
    </row>
    <row r="1734" s="1" customFormat="1" ht="33" customHeight="1" spans="1:8">
      <c r="A1734" s="19">
        <v>42</v>
      </c>
      <c r="B1734" s="19" t="s">
        <v>192</v>
      </c>
      <c r="C1734" s="27" t="s">
        <v>7735</v>
      </c>
      <c r="D1734" s="28" t="s">
        <v>7736</v>
      </c>
      <c r="E1734" s="28" t="s">
        <v>3500</v>
      </c>
      <c r="F1734" s="28" t="s">
        <v>1490</v>
      </c>
      <c r="G1734" s="29" t="s">
        <v>12</v>
      </c>
      <c r="H1734" s="13"/>
    </row>
    <row r="1735" s="1" customFormat="1" ht="33" customHeight="1" spans="1:8">
      <c r="A1735" s="19">
        <v>43</v>
      </c>
      <c r="B1735" s="19" t="s">
        <v>192</v>
      </c>
      <c r="C1735" s="27" t="s">
        <v>7737</v>
      </c>
      <c r="D1735" s="28" t="s">
        <v>7738</v>
      </c>
      <c r="E1735" s="28" t="s">
        <v>7739</v>
      </c>
      <c r="F1735" s="28" t="s">
        <v>105</v>
      </c>
      <c r="G1735" s="29" t="s">
        <v>12</v>
      </c>
      <c r="H1735" s="13" t="s">
        <v>7740</v>
      </c>
    </row>
    <row r="1736" s="1" customFormat="1" ht="33" customHeight="1" spans="1:8">
      <c r="A1736" s="19">
        <v>44</v>
      </c>
      <c r="B1736" s="19" t="s">
        <v>192</v>
      </c>
      <c r="C1736" s="27" t="s">
        <v>5465</v>
      </c>
      <c r="D1736" s="28" t="s">
        <v>5466</v>
      </c>
      <c r="E1736" s="28" t="s">
        <v>5467</v>
      </c>
      <c r="F1736" s="28" t="s">
        <v>2882</v>
      </c>
      <c r="G1736" s="29" t="s">
        <v>12</v>
      </c>
      <c r="H1736" s="13"/>
    </row>
    <row r="1737" s="1" customFormat="1" ht="33" customHeight="1" spans="1:8">
      <c r="A1737" s="19">
        <v>45</v>
      </c>
      <c r="B1737" s="19" t="s">
        <v>192</v>
      </c>
      <c r="C1737" s="27" t="s">
        <v>6967</v>
      </c>
      <c r="D1737" s="28" t="s">
        <v>6968</v>
      </c>
      <c r="E1737" s="28" t="s">
        <v>7741</v>
      </c>
      <c r="F1737" s="12" t="s">
        <v>2180</v>
      </c>
      <c r="G1737" s="29" t="s">
        <v>12</v>
      </c>
      <c r="H1737" s="13"/>
    </row>
    <row r="1738" s="1" customFormat="1" ht="33" customHeight="1" spans="1:8">
      <c r="A1738" s="19">
        <v>46</v>
      </c>
      <c r="B1738" s="19" t="s">
        <v>192</v>
      </c>
      <c r="C1738" s="27" t="s">
        <v>7742</v>
      </c>
      <c r="D1738" s="28" t="s">
        <v>7743</v>
      </c>
      <c r="E1738" s="28" t="s">
        <v>7744</v>
      </c>
      <c r="F1738" s="28" t="s">
        <v>3902</v>
      </c>
      <c r="G1738" s="29" t="s">
        <v>12</v>
      </c>
      <c r="H1738" s="13"/>
    </row>
    <row r="1739" s="1" customFormat="1" ht="33" customHeight="1" spans="1:8">
      <c r="A1739" s="19">
        <v>47</v>
      </c>
      <c r="B1739" s="19" t="s">
        <v>192</v>
      </c>
      <c r="C1739" s="27" t="s">
        <v>7745</v>
      </c>
      <c r="D1739" s="28" t="s">
        <v>7746</v>
      </c>
      <c r="E1739" s="28" t="s">
        <v>7747</v>
      </c>
      <c r="F1739" s="28" t="s">
        <v>105</v>
      </c>
      <c r="G1739" s="29" t="s">
        <v>12</v>
      </c>
      <c r="H1739" s="13"/>
    </row>
    <row r="1740" s="1" customFormat="1" ht="33" customHeight="1" spans="1:8">
      <c r="A1740" s="19">
        <v>48</v>
      </c>
      <c r="B1740" s="19" t="s">
        <v>192</v>
      </c>
      <c r="C1740" s="27" t="s">
        <v>3223</v>
      </c>
      <c r="D1740" s="28" t="s">
        <v>3224</v>
      </c>
      <c r="E1740" s="28" t="s">
        <v>3225</v>
      </c>
      <c r="F1740" s="28" t="s">
        <v>2962</v>
      </c>
      <c r="G1740" s="29" t="s">
        <v>12</v>
      </c>
      <c r="H1740" s="13"/>
    </row>
    <row r="1741" s="1" customFormat="1" ht="33" customHeight="1" spans="1:8">
      <c r="A1741" s="19">
        <v>49</v>
      </c>
      <c r="B1741" s="19" t="s">
        <v>192</v>
      </c>
      <c r="C1741" s="27" t="s">
        <v>7748</v>
      </c>
      <c r="D1741" s="28" t="s">
        <v>7749</v>
      </c>
      <c r="E1741" s="28" t="s">
        <v>7750</v>
      </c>
      <c r="F1741" s="33" t="s">
        <v>7146</v>
      </c>
      <c r="G1741" s="29" t="s">
        <v>12</v>
      </c>
      <c r="H1741" s="13"/>
    </row>
    <row r="1742" s="1" customFormat="1" ht="33" customHeight="1" spans="1:8">
      <c r="A1742" s="19">
        <v>50</v>
      </c>
      <c r="B1742" s="19" t="s">
        <v>192</v>
      </c>
      <c r="C1742" s="27" t="s">
        <v>7751</v>
      </c>
      <c r="D1742" s="28" t="s">
        <v>7752</v>
      </c>
      <c r="E1742" s="31" t="s">
        <v>7753</v>
      </c>
      <c r="F1742" s="12" t="s">
        <v>7754</v>
      </c>
      <c r="G1742" s="32" t="s">
        <v>12</v>
      </c>
      <c r="H1742" s="13"/>
    </row>
    <row r="1743" s="1" customFormat="1" ht="33" customHeight="1" spans="1:8">
      <c r="A1743" s="19">
        <v>51</v>
      </c>
      <c r="B1743" s="19" t="s">
        <v>192</v>
      </c>
      <c r="C1743" s="27" t="s">
        <v>5589</v>
      </c>
      <c r="D1743" s="28" t="s">
        <v>5590</v>
      </c>
      <c r="E1743" s="31" t="s">
        <v>5591</v>
      </c>
      <c r="F1743" s="13" t="s">
        <v>5592</v>
      </c>
      <c r="G1743" s="32" t="s">
        <v>12</v>
      </c>
      <c r="H1743" s="13"/>
    </row>
    <row r="1744" s="1" customFormat="1" ht="33" customHeight="1" spans="1:8">
      <c r="A1744" s="19">
        <v>52</v>
      </c>
      <c r="B1744" s="19" t="s">
        <v>192</v>
      </c>
      <c r="C1744" s="27" t="s">
        <v>7755</v>
      </c>
      <c r="D1744" s="28" t="s">
        <v>7756</v>
      </c>
      <c r="E1744" s="28" t="s">
        <v>7757</v>
      </c>
      <c r="F1744" s="30" t="s">
        <v>7758</v>
      </c>
      <c r="G1744" s="29" t="s">
        <v>12</v>
      </c>
      <c r="H1744" s="13"/>
    </row>
    <row r="1745" s="1" customFormat="1" ht="33" customHeight="1" spans="1:8">
      <c r="A1745" s="19">
        <v>53</v>
      </c>
      <c r="B1745" s="19" t="s">
        <v>192</v>
      </c>
      <c r="C1745" s="27" t="s">
        <v>7759</v>
      </c>
      <c r="D1745" s="28" t="s">
        <v>7760</v>
      </c>
      <c r="E1745" s="28" t="s">
        <v>7761</v>
      </c>
      <c r="F1745" s="28" t="s">
        <v>12</v>
      </c>
      <c r="G1745" s="29" t="s">
        <v>12</v>
      </c>
      <c r="H1745" s="13"/>
    </row>
    <row r="1746" s="1" customFormat="1" ht="33" customHeight="1" spans="1:8">
      <c r="A1746" s="19">
        <v>54</v>
      </c>
      <c r="B1746" s="19" t="s">
        <v>192</v>
      </c>
      <c r="C1746" s="27" t="s">
        <v>3691</v>
      </c>
      <c r="D1746" s="28" t="s">
        <v>3692</v>
      </c>
      <c r="E1746" s="28" t="s">
        <v>3693</v>
      </c>
      <c r="F1746" s="28" t="s">
        <v>3694</v>
      </c>
      <c r="G1746" s="29" t="s">
        <v>12</v>
      </c>
      <c r="H1746" s="13"/>
    </row>
    <row r="1747" s="1" customFormat="1" ht="33" customHeight="1" spans="1:8">
      <c r="A1747" s="19">
        <v>55</v>
      </c>
      <c r="B1747" s="19" t="s">
        <v>192</v>
      </c>
      <c r="C1747" s="27" t="s">
        <v>7762</v>
      </c>
      <c r="D1747" s="28" t="s">
        <v>7763</v>
      </c>
      <c r="E1747" s="28" t="s">
        <v>7764</v>
      </c>
      <c r="F1747" s="28" t="s">
        <v>7765</v>
      </c>
      <c r="G1747" s="29" t="s">
        <v>12</v>
      </c>
      <c r="H1747" s="13"/>
    </row>
    <row r="1748" s="1" customFormat="1" ht="33" customHeight="1" spans="1:8">
      <c r="A1748" s="19">
        <v>56</v>
      </c>
      <c r="B1748" s="19" t="s">
        <v>192</v>
      </c>
      <c r="C1748" s="27" t="s">
        <v>7766</v>
      </c>
      <c r="D1748" s="12" t="s">
        <v>7767</v>
      </c>
      <c r="E1748" s="33" t="s">
        <v>6320</v>
      </c>
      <c r="F1748" s="33" t="s">
        <v>7768</v>
      </c>
      <c r="G1748" s="29" t="s">
        <v>12</v>
      </c>
      <c r="H1748" s="13"/>
    </row>
    <row r="1749" s="1" customFormat="1" ht="33" customHeight="1" spans="1:8">
      <c r="A1749" s="19">
        <v>57</v>
      </c>
      <c r="B1749" s="19" t="s">
        <v>192</v>
      </c>
      <c r="C1749" s="27" t="s">
        <v>7769</v>
      </c>
      <c r="D1749" s="478" t="s">
        <v>7770</v>
      </c>
      <c r="E1749" s="28" t="s">
        <v>7771</v>
      </c>
      <c r="F1749" s="28" t="s">
        <v>7772</v>
      </c>
      <c r="G1749" s="29" t="s">
        <v>12</v>
      </c>
      <c r="H1749" s="13"/>
    </row>
    <row r="1750" s="1" customFormat="1" ht="33" customHeight="1" spans="1:8">
      <c r="A1750" s="19">
        <v>58</v>
      </c>
      <c r="B1750" s="19" t="s">
        <v>192</v>
      </c>
      <c r="C1750" s="27" t="s">
        <v>4132</v>
      </c>
      <c r="D1750" s="28" t="s">
        <v>4133</v>
      </c>
      <c r="E1750" s="28" t="s">
        <v>4134</v>
      </c>
      <c r="F1750" s="28" t="s">
        <v>3635</v>
      </c>
      <c r="G1750" s="29" t="s">
        <v>12</v>
      </c>
      <c r="H1750" s="13"/>
    </row>
    <row r="1751" s="1" customFormat="1" ht="33" customHeight="1" spans="1:8">
      <c r="A1751" s="19">
        <v>59</v>
      </c>
      <c r="B1751" s="19" t="s">
        <v>192</v>
      </c>
      <c r="C1751" s="27" t="s">
        <v>5824</v>
      </c>
      <c r="D1751" s="28" t="s">
        <v>5825</v>
      </c>
      <c r="E1751" s="28" t="s">
        <v>5826</v>
      </c>
      <c r="F1751" s="28" t="s">
        <v>2939</v>
      </c>
      <c r="G1751" s="29" t="s">
        <v>12</v>
      </c>
      <c r="H1751" s="13"/>
    </row>
    <row r="1752" s="1" customFormat="1" ht="33" customHeight="1" spans="1:8">
      <c r="A1752" s="19">
        <v>60</v>
      </c>
      <c r="B1752" s="19" t="s">
        <v>192</v>
      </c>
      <c r="C1752" s="27" t="s">
        <v>7773</v>
      </c>
      <c r="D1752" s="28" t="s">
        <v>7774</v>
      </c>
      <c r="E1752" s="28" t="s">
        <v>7775</v>
      </c>
      <c r="F1752" s="28" t="s">
        <v>7776</v>
      </c>
      <c r="G1752" s="29" t="s">
        <v>12</v>
      </c>
      <c r="H1752" s="13"/>
    </row>
    <row r="1753" s="1" customFormat="1" ht="33" customHeight="1" spans="1:8">
      <c r="A1753" s="19">
        <v>61</v>
      </c>
      <c r="B1753" s="19" t="s">
        <v>192</v>
      </c>
      <c r="C1753" s="27" t="s">
        <v>7777</v>
      </c>
      <c r="D1753" s="28" t="s">
        <v>7778</v>
      </c>
      <c r="E1753" s="28" t="s">
        <v>7779</v>
      </c>
      <c r="F1753" s="477" t="s">
        <v>7780</v>
      </c>
      <c r="G1753" s="29" t="s">
        <v>12</v>
      </c>
      <c r="H1753" s="13"/>
    </row>
    <row r="1754" s="1" customFormat="1" ht="33" customHeight="1" spans="1:8">
      <c r="A1754" s="19">
        <v>62</v>
      </c>
      <c r="B1754" s="19" t="s">
        <v>192</v>
      </c>
      <c r="C1754" s="27" t="s">
        <v>4008</v>
      </c>
      <c r="D1754" s="28" t="s">
        <v>4009</v>
      </c>
      <c r="E1754" s="28" t="s">
        <v>4010</v>
      </c>
      <c r="F1754" s="33" t="s">
        <v>2962</v>
      </c>
      <c r="G1754" s="29" t="s">
        <v>12</v>
      </c>
      <c r="H1754" s="13"/>
    </row>
    <row r="1755" s="1" customFormat="1" ht="33" customHeight="1" spans="1:8">
      <c r="A1755" s="19">
        <v>63</v>
      </c>
      <c r="B1755" s="19" t="s">
        <v>192</v>
      </c>
      <c r="C1755" s="27" t="s">
        <v>7781</v>
      </c>
      <c r="D1755" s="28" t="s">
        <v>7782</v>
      </c>
      <c r="E1755" s="28" t="s">
        <v>7783</v>
      </c>
      <c r="F1755" s="33" t="s">
        <v>3272</v>
      </c>
      <c r="G1755" s="29" t="s">
        <v>12</v>
      </c>
      <c r="H1755" s="13"/>
    </row>
    <row r="1756" s="1" customFormat="1" ht="33" customHeight="1" spans="1:8">
      <c r="A1756" s="19">
        <v>64</v>
      </c>
      <c r="B1756" s="19" t="s">
        <v>192</v>
      </c>
      <c r="C1756" s="27" t="s">
        <v>7784</v>
      </c>
      <c r="D1756" s="28" t="s">
        <v>7785</v>
      </c>
      <c r="E1756" s="28" t="s">
        <v>7786</v>
      </c>
      <c r="F1756" s="477" t="s">
        <v>7780</v>
      </c>
      <c r="G1756" s="29" t="s">
        <v>12</v>
      </c>
      <c r="H1756" s="13"/>
    </row>
    <row r="1757" s="1" customFormat="1" ht="33" customHeight="1" spans="1:8">
      <c r="A1757" s="19">
        <v>65</v>
      </c>
      <c r="B1757" s="19" t="s">
        <v>192</v>
      </c>
      <c r="C1757" s="27" t="s">
        <v>7787</v>
      </c>
      <c r="D1757" s="28" t="s">
        <v>7788</v>
      </c>
      <c r="E1757" s="28" t="s">
        <v>7789</v>
      </c>
      <c r="F1757" s="12" t="s">
        <v>2180</v>
      </c>
      <c r="G1757" s="29" t="s">
        <v>12</v>
      </c>
      <c r="H1757" s="13"/>
    </row>
    <row r="1758" s="1" customFormat="1" ht="33" customHeight="1" spans="1:8">
      <c r="A1758" s="19">
        <v>66</v>
      </c>
      <c r="B1758" s="19" t="s">
        <v>192</v>
      </c>
      <c r="C1758" s="27" t="s">
        <v>7790</v>
      </c>
      <c r="D1758" s="28" t="s">
        <v>7791</v>
      </c>
      <c r="E1758" s="28" t="s">
        <v>7792</v>
      </c>
      <c r="F1758" s="12" t="s">
        <v>2180</v>
      </c>
      <c r="G1758" s="29" t="s">
        <v>12</v>
      </c>
      <c r="H1758" s="13"/>
    </row>
    <row r="1759" s="1" customFormat="1" ht="33" customHeight="1" spans="1:8">
      <c r="A1759" s="19">
        <v>67</v>
      </c>
      <c r="B1759" s="19" t="s">
        <v>192</v>
      </c>
      <c r="C1759" s="27" t="s">
        <v>4275</v>
      </c>
      <c r="D1759" s="28" t="s">
        <v>4276</v>
      </c>
      <c r="E1759" s="28" t="s">
        <v>4277</v>
      </c>
      <c r="F1759" s="28" t="s">
        <v>2917</v>
      </c>
      <c r="G1759" s="29" t="s">
        <v>12</v>
      </c>
      <c r="H1759" s="13"/>
    </row>
    <row r="1760" s="1" customFormat="1" ht="33" customHeight="1" spans="1:8">
      <c r="A1760" s="19">
        <v>68</v>
      </c>
      <c r="B1760" s="19" t="s">
        <v>192</v>
      </c>
      <c r="C1760" s="27" t="s">
        <v>7793</v>
      </c>
      <c r="D1760" s="28" t="s">
        <v>7794</v>
      </c>
      <c r="E1760" s="28" t="s">
        <v>7795</v>
      </c>
      <c r="F1760" s="28" t="s">
        <v>1490</v>
      </c>
      <c r="G1760" s="29" t="s">
        <v>12</v>
      </c>
      <c r="H1760" s="13"/>
    </row>
    <row r="1761" s="1" customFormat="1" ht="33" customHeight="1" spans="1:8">
      <c r="A1761" s="19">
        <v>69</v>
      </c>
      <c r="B1761" s="19" t="s">
        <v>192</v>
      </c>
      <c r="C1761" s="27" t="s">
        <v>7796</v>
      </c>
      <c r="D1761" s="28" t="s">
        <v>7797</v>
      </c>
      <c r="E1761" s="28" t="s">
        <v>893</v>
      </c>
      <c r="F1761" s="28" t="s">
        <v>4144</v>
      </c>
      <c r="G1761" s="29" t="s">
        <v>12</v>
      </c>
      <c r="H1761" s="13"/>
    </row>
    <row r="1762" s="1" customFormat="1" ht="33" customHeight="1" spans="1:8">
      <c r="A1762" s="19">
        <v>70</v>
      </c>
      <c r="B1762" s="19" t="s">
        <v>192</v>
      </c>
      <c r="C1762" s="27" t="s">
        <v>7798</v>
      </c>
      <c r="D1762" s="28" t="s">
        <v>7799</v>
      </c>
      <c r="E1762" s="28" t="s">
        <v>1451</v>
      </c>
      <c r="F1762" s="28" t="s">
        <v>3635</v>
      </c>
      <c r="G1762" s="29" t="s">
        <v>12</v>
      </c>
      <c r="H1762" s="13"/>
    </row>
    <row r="1763" s="1" customFormat="1" ht="33" customHeight="1" spans="1:8">
      <c r="A1763" s="19">
        <v>71</v>
      </c>
      <c r="B1763" s="19" t="s">
        <v>192</v>
      </c>
      <c r="C1763" s="27" t="s">
        <v>7800</v>
      </c>
      <c r="D1763" s="12" t="s">
        <v>7801</v>
      </c>
      <c r="E1763" s="12" t="s">
        <v>7802</v>
      </c>
      <c r="F1763" s="33" t="s">
        <v>7803</v>
      </c>
      <c r="G1763" s="29" t="s">
        <v>12</v>
      </c>
      <c r="H1763" s="13"/>
    </row>
    <row r="1764" s="1" customFormat="1" ht="33" customHeight="1" spans="1:8">
      <c r="A1764" s="19">
        <v>72</v>
      </c>
      <c r="B1764" s="19" t="s">
        <v>192</v>
      </c>
      <c r="C1764" s="27" t="s">
        <v>7804</v>
      </c>
      <c r="D1764" s="12" t="s">
        <v>7805</v>
      </c>
      <c r="E1764" s="12" t="s">
        <v>7806</v>
      </c>
      <c r="F1764" s="33" t="s">
        <v>7807</v>
      </c>
      <c r="G1764" s="29" t="s">
        <v>12</v>
      </c>
      <c r="H1764" s="13"/>
    </row>
    <row r="1765" s="1" customFormat="1" ht="33" customHeight="1" spans="1:8">
      <c r="A1765" s="19">
        <v>73</v>
      </c>
      <c r="B1765" s="19" t="s">
        <v>192</v>
      </c>
      <c r="C1765" s="27" t="s">
        <v>7808</v>
      </c>
      <c r="D1765" s="12" t="s">
        <v>7809</v>
      </c>
      <c r="E1765" s="13" t="s">
        <v>7810</v>
      </c>
      <c r="F1765" s="35" t="s">
        <v>1464</v>
      </c>
      <c r="G1765" s="29" t="s">
        <v>12</v>
      </c>
      <c r="H1765" s="13"/>
    </row>
    <row r="1766" s="1" customFormat="1" ht="33" customHeight="1" spans="1:8">
      <c r="A1766" s="19">
        <v>74</v>
      </c>
      <c r="B1766" s="19" t="s">
        <v>192</v>
      </c>
      <c r="C1766" s="27" t="s">
        <v>3899</v>
      </c>
      <c r="D1766" s="13" t="s">
        <v>3900</v>
      </c>
      <c r="E1766" s="12" t="s">
        <v>3901</v>
      </c>
      <c r="F1766" s="33" t="s">
        <v>3902</v>
      </c>
      <c r="G1766" s="29" t="s">
        <v>12</v>
      </c>
      <c r="H1766" s="13"/>
    </row>
    <row r="1767" s="1" customFormat="1" ht="33" customHeight="1" spans="1:8">
      <c r="A1767" s="19">
        <v>75</v>
      </c>
      <c r="B1767" s="19" t="s">
        <v>192</v>
      </c>
      <c r="C1767" s="27" t="s">
        <v>7811</v>
      </c>
      <c r="D1767" s="30" t="s">
        <v>7812</v>
      </c>
      <c r="E1767" s="30" t="s">
        <v>7813</v>
      </c>
      <c r="F1767" s="28" t="s">
        <v>7803</v>
      </c>
      <c r="G1767" s="29" t="s">
        <v>12</v>
      </c>
      <c r="H1767" s="13"/>
    </row>
    <row r="1768" s="1" customFormat="1" ht="33" customHeight="1" spans="1:8">
      <c r="A1768" s="19">
        <v>76</v>
      </c>
      <c r="B1768" s="19" t="s">
        <v>192</v>
      </c>
      <c r="C1768" s="27" t="s">
        <v>7814</v>
      </c>
      <c r="D1768" s="28" t="s">
        <v>7815</v>
      </c>
      <c r="E1768" s="28" t="s">
        <v>7816</v>
      </c>
      <c r="F1768" s="28" t="s">
        <v>12</v>
      </c>
      <c r="G1768" s="29" t="s">
        <v>12</v>
      </c>
      <c r="H1768" s="13"/>
    </row>
    <row r="1769" s="1" customFormat="1" ht="33" customHeight="1" spans="1:8">
      <c r="A1769" s="19">
        <v>77</v>
      </c>
      <c r="B1769" s="19" t="s">
        <v>192</v>
      </c>
      <c r="C1769" s="27" t="s">
        <v>3980</v>
      </c>
      <c r="D1769" s="28" t="s">
        <v>7817</v>
      </c>
      <c r="E1769" s="28" t="s">
        <v>7818</v>
      </c>
      <c r="F1769" s="28" t="s">
        <v>2180</v>
      </c>
      <c r="G1769" s="29" t="s">
        <v>12</v>
      </c>
      <c r="H1769" s="13"/>
    </row>
    <row r="1770" s="1" customFormat="1" ht="33" customHeight="1" spans="1:8">
      <c r="A1770" s="19">
        <v>78</v>
      </c>
      <c r="B1770" s="19" t="s">
        <v>192</v>
      </c>
      <c r="C1770" s="27" t="s">
        <v>7819</v>
      </c>
      <c r="D1770" s="28" t="s">
        <v>7820</v>
      </c>
      <c r="E1770" s="28" t="s">
        <v>7821</v>
      </c>
      <c r="F1770" s="28" t="s">
        <v>7822</v>
      </c>
      <c r="G1770" s="29" t="s">
        <v>12</v>
      </c>
      <c r="H1770" s="13"/>
    </row>
    <row r="1771" s="1" customFormat="1" ht="33" customHeight="1" spans="1:8">
      <c r="A1771" s="19">
        <v>79</v>
      </c>
      <c r="B1771" s="19" t="s">
        <v>192</v>
      </c>
      <c r="C1771" s="27" t="s">
        <v>5000</v>
      </c>
      <c r="D1771" s="28" t="s">
        <v>5001</v>
      </c>
      <c r="E1771" s="28" t="s">
        <v>5002</v>
      </c>
      <c r="F1771" s="28" t="s">
        <v>3902</v>
      </c>
      <c r="G1771" s="29" t="s">
        <v>12</v>
      </c>
      <c r="H1771" s="13"/>
    </row>
    <row r="1772" s="1" customFormat="1" ht="33" customHeight="1" spans="1:8">
      <c r="A1772" s="19">
        <v>80</v>
      </c>
      <c r="B1772" s="19" t="s">
        <v>192</v>
      </c>
      <c r="C1772" s="27" t="s">
        <v>7823</v>
      </c>
      <c r="D1772" s="28" t="s">
        <v>7824</v>
      </c>
      <c r="E1772" s="28" t="s">
        <v>7825</v>
      </c>
      <c r="F1772" s="33" t="s">
        <v>7826</v>
      </c>
      <c r="G1772" s="29" t="s">
        <v>12</v>
      </c>
      <c r="H1772" s="13"/>
    </row>
    <row r="1773" s="1" customFormat="1" ht="33" customHeight="1" spans="1:8">
      <c r="A1773" s="19">
        <v>81</v>
      </c>
      <c r="B1773" s="19" t="s">
        <v>192</v>
      </c>
      <c r="C1773" s="27" t="s">
        <v>7827</v>
      </c>
      <c r="D1773" s="28" t="s">
        <v>7828</v>
      </c>
      <c r="E1773" s="28" t="s">
        <v>7829</v>
      </c>
      <c r="F1773" s="33" t="s">
        <v>6154</v>
      </c>
      <c r="G1773" s="29" t="s">
        <v>12</v>
      </c>
      <c r="H1773" s="13"/>
    </row>
    <row r="1774" s="1" customFormat="1" ht="33" customHeight="1" spans="1:8">
      <c r="A1774" s="19">
        <v>82</v>
      </c>
      <c r="B1774" s="19" t="s">
        <v>192</v>
      </c>
      <c r="C1774" s="27" t="s">
        <v>7830</v>
      </c>
      <c r="D1774" s="28" t="s">
        <v>7831</v>
      </c>
      <c r="E1774" s="28" t="s">
        <v>7832</v>
      </c>
      <c r="F1774" s="28" t="s">
        <v>7822</v>
      </c>
      <c r="G1774" s="29" t="s">
        <v>12</v>
      </c>
      <c r="H1774" s="13"/>
    </row>
    <row r="1775" s="1" customFormat="1" ht="33" customHeight="1" spans="1:8">
      <c r="A1775" s="19">
        <v>83</v>
      </c>
      <c r="B1775" s="19" t="s">
        <v>192</v>
      </c>
      <c r="C1775" s="27" t="s">
        <v>7833</v>
      </c>
      <c r="D1775" s="28" t="s">
        <v>7834</v>
      </c>
      <c r="E1775" s="28" t="s">
        <v>7835</v>
      </c>
      <c r="F1775" s="33" t="s">
        <v>1478</v>
      </c>
      <c r="G1775" s="29" t="s">
        <v>12</v>
      </c>
      <c r="H1775" s="13"/>
    </row>
    <row r="1776" s="1" customFormat="1" ht="33" customHeight="1" spans="1:8">
      <c r="A1776" s="19">
        <v>84</v>
      </c>
      <c r="B1776" s="19" t="s">
        <v>192</v>
      </c>
      <c r="C1776" s="27" t="s">
        <v>7836</v>
      </c>
      <c r="D1776" s="28" t="s">
        <v>7837</v>
      </c>
      <c r="E1776" s="28" t="s">
        <v>7838</v>
      </c>
      <c r="F1776" s="28" t="s">
        <v>7803</v>
      </c>
      <c r="G1776" s="29" t="s">
        <v>12</v>
      </c>
      <c r="H1776" s="13"/>
    </row>
    <row r="1777" s="1" customFormat="1" ht="33" customHeight="1" spans="1:8">
      <c r="A1777" s="19">
        <v>85</v>
      </c>
      <c r="B1777" s="19" t="s">
        <v>192</v>
      </c>
      <c r="C1777" s="27" t="s">
        <v>7839</v>
      </c>
      <c r="D1777" s="28" t="s">
        <v>7840</v>
      </c>
      <c r="E1777" s="28" t="s">
        <v>7841</v>
      </c>
      <c r="F1777" s="28" t="s">
        <v>3160</v>
      </c>
      <c r="G1777" s="29" t="s">
        <v>12</v>
      </c>
      <c r="H1777" s="13"/>
    </row>
    <row r="1778" s="1" customFormat="1" ht="33" customHeight="1" spans="1:8">
      <c r="A1778" s="19">
        <v>86</v>
      </c>
      <c r="B1778" s="19" t="s">
        <v>192</v>
      </c>
      <c r="C1778" s="27" t="s">
        <v>7842</v>
      </c>
      <c r="D1778" s="28" t="s">
        <v>7843</v>
      </c>
      <c r="E1778" s="28" t="s">
        <v>7844</v>
      </c>
      <c r="F1778" s="28" t="s">
        <v>7807</v>
      </c>
      <c r="G1778" s="29" t="s">
        <v>12</v>
      </c>
      <c r="H1778" s="13"/>
    </row>
    <row r="1779" s="1" customFormat="1" ht="33" customHeight="1" spans="1:8">
      <c r="A1779" s="19">
        <v>87</v>
      </c>
      <c r="B1779" s="19" t="s">
        <v>192</v>
      </c>
      <c r="C1779" s="27" t="s">
        <v>7845</v>
      </c>
      <c r="D1779" s="13" t="s">
        <v>7846</v>
      </c>
      <c r="E1779" s="13" t="s">
        <v>7847</v>
      </c>
      <c r="F1779" s="33" t="s">
        <v>88</v>
      </c>
      <c r="G1779" s="29" t="s">
        <v>12</v>
      </c>
      <c r="H1779" s="13"/>
    </row>
    <row r="1780" s="1" customFormat="1" ht="33" customHeight="1" spans="1:8">
      <c r="A1780" s="19">
        <v>88</v>
      </c>
      <c r="B1780" s="19" t="s">
        <v>192</v>
      </c>
      <c r="C1780" s="27" t="s">
        <v>7848</v>
      </c>
      <c r="D1780" s="30" t="s">
        <v>7849</v>
      </c>
      <c r="E1780" s="30" t="s">
        <v>7850</v>
      </c>
      <c r="F1780" s="28" t="s">
        <v>7822</v>
      </c>
      <c r="G1780" s="29" t="s">
        <v>12</v>
      </c>
      <c r="H1780" s="13"/>
    </row>
    <row r="1781" s="1" customFormat="1" ht="33" customHeight="1" spans="1:8">
      <c r="A1781" s="19">
        <v>89</v>
      </c>
      <c r="B1781" s="19" t="s">
        <v>192</v>
      </c>
      <c r="C1781" s="27" t="s">
        <v>7851</v>
      </c>
      <c r="D1781" s="28" t="s">
        <v>7852</v>
      </c>
      <c r="E1781" s="28" t="s">
        <v>7853</v>
      </c>
      <c r="F1781" s="28" t="s">
        <v>3957</v>
      </c>
      <c r="G1781" s="29" t="s">
        <v>12</v>
      </c>
      <c r="H1781" s="13" t="s">
        <v>7854</v>
      </c>
    </row>
    <row r="1782" s="1" customFormat="1" ht="33" customHeight="1" spans="1:8">
      <c r="A1782" s="19">
        <v>90</v>
      </c>
      <c r="B1782" s="19" t="s">
        <v>192</v>
      </c>
      <c r="C1782" s="27" t="s">
        <v>7855</v>
      </c>
      <c r="D1782" s="28" t="s">
        <v>7856</v>
      </c>
      <c r="E1782" s="28" t="s">
        <v>7857</v>
      </c>
      <c r="F1782" s="28" t="s">
        <v>7858</v>
      </c>
      <c r="G1782" s="29" t="s">
        <v>12</v>
      </c>
      <c r="H1782" s="13"/>
    </row>
    <row r="1783" s="1" customFormat="1" ht="33" customHeight="1" spans="1:8">
      <c r="A1783" s="19">
        <v>91</v>
      </c>
      <c r="B1783" s="19" t="s">
        <v>192</v>
      </c>
      <c r="C1783" s="27" t="s">
        <v>7859</v>
      </c>
      <c r="D1783" s="28" t="s">
        <v>7860</v>
      </c>
      <c r="E1783" s="28" t="s">
        <v>7861</v>
      </c>
      <c r="F1783" s="28" t="s">
        <v>7822</v>
      </c>
      <c r="G1783" s="29" t="s">
        <v>12</v>
      </c>
      <c r="H1783" s="13"/>
    </row>
    <row r="1784" s="1" customFormat="1" ht="33" customHeight="1" spans="1:8">
      <c r="A1784" s="19">
        <v>92</v>
      </c>
      <c r="B1784" s="19" t="s">
        <v>192</v>
      </c>
      <c r="C1784" s="27" t="s">
        <v>7862</v>
      </c>
      <c r="D1784" s="28" t="s">
        <v>7863</v>
      </c>
      <c r="E1784" s="31" t="s">
        <v>7864</v>
      </c>
      <c r="F1784" s="12" t="s">
        <v>7822</v>
      </c>
      <c r="G1784" s="32" t="s">
        <v>12</v>
      </c>
      <c r="H1784" s="13"/>
    </row>
    <row r="1785" s="1" customFormat="1" ht="33" customHeight="1" spans="1:8">
      <c r="A1785" s="19">
        <v>93</v>
      </c>
      <c r="B1785" s="19" t="s">
        <v>192</v>
      </c>
      <c r="C1785" s="27" t="s">
        <v>7865</v>
      </c>
      <c r="D1785" s="28" t="s">
        <v>7866</v>
      </c>
      <c r="E1785" s="28" t="s">
        <v>7867</v>
      </c>
      <c r="F1785" s="478" t="s">
        <v>3891</v>
      </c>
      <c r="G1785" s="29" t="s">
        <v>12</v>
      </c>
      <c r="H1785" s="13"/>
    </row>
    <row r="1786" s="1" customFormat="1" ht="33" customHeight="1" spans="1:8">
      <c r="A1786" s="19">
        <v>94</v>
      </c>
      <c r="B1786" s="19" t="s">
        <v>192</v>
      </c>
      <c r="C1786" s="27" t="s">
        <v>1065</v>
      </c>
      <c r="D1786" s="28" t="s">
        <v>1066</v>
      </c>
      <c r="E1786" s="28" t="s">
        <v>1067</v>
      </c>
      <c r="F1786" s="28" t="s">
        <v>7713</v>
      </c>
      <c r="G1786" s="29" t="s">
        <v>12</v>
      </c>
      <c r="H1786" s="13"/>
    </row>
    <row r="1787" s="1" customFormat="1" ht="33" customHeight="1" spans="1:8">
      <c r="A1787" s="19">
        <v>95</v>
      </c>
      <c r="B1787" s="19" t="s">
        <v>192</v>
      </c>
      <c r="C1787" s="27" t="s">
        <v>7868</v>
      </c>
      <c r="D1787" s="28" t="s">
        <v>7869</v>
      </c>
      <c r="E1787" s="28" t="s">
        <v>7870</v>
      </c>
      <c r="F1787" s="28" t="s">
        <v>7871</v>
      </c>
      <c r="G1787" s="29" t="s">
        <v>12</v>
      </c>
      <c r="H1787" s="13"/>
    </row>
    <row r="1788" s="1" customFormat="1" ht="33" customHeight="1" spans="1:8">
      <c r="A1788" s="19">
        <v>96</v>
      </c>
      <c r="B1788" s="19" t="s">
        <v>192</v>
      </c>
      <c r="C1788" s="27" t="s">
        <v>7872</v>
      </c>
      <c r="D1788" s="28" t="s">
        <v>7873</v>
      </c>
      <c r="E1788" s="28" t="s">
        <v>3846</v>
      </c>
      <c r="F1788" s="28" t="s">
        <v>7822</v>
      </c>
      <c r="G1788" s="29" t="s">
        <v>12</v>
      </c>
      <c r="H1788" s="13"/>
    </row>
    <row r="1789" s="1" customFormat="1" ht="33" customHeight="1" spans="1:8">
      <c r="A1789" s="19">
        <v>97</v>
      </c>
      <c r="B1789" s="19" t="s">
        <v>192</v>
      </c>
      <c r="C1789" s="27" t="s">
        <v>7874</v>
      </c>
      <c r="D1789" s="31" t="s">
        <v>7875</v>
      </c>
      <c r="E1789" s="12" t="s">
        <v>7876</v>
      </c>
      <c r="F1789" s="33" t="s">
        <v>7877</v>
      </c>
      <c r="G1789" s="29" t="s">
        <v>12</v>
      </c>
      <c r="H1789" s="13"/>
    </row>
    <row r="1790" s="1" customFormat="1" ht="33" customHeight="1" spans="1:8">
      <c r="A1790" s="19">
        <v>98</v>
      </c>
      <c r="B1790" s="19" t="s">
        <v>192</v>
      </c>
      <c r="C1790" s="27" t="s">
        <v>7878</v>
      </c>
      <c r="D1790" s="12" t="s">
        <v>7879</v>
      </c>
      <c r="E1790" s="479" t="s">
        <v>7880</v>
      </c>
      <c r="F1790" s="28" t="s">
        <v>7776</v>
      </c>
      <c r="G1790" s="29" t="s">
        <v>12</v>
      </c>
      <c r="H1790" s="13"/>
    </row>
    <row r="1791" s="1" customFormat="1" ht="33" customHeight="1" spans="1:8">
      <c r="A1791" s="19">
        <v>99</v>
      </c>
      <c r="B1791" s="19" t="s">
        <v>192</v>
      </c>
      <c r="C1791" s="27" t="s">
        <v>7881</v>
      </c>
      <c r="D1791" s="30" t="s">
        <v>7882</v>
      </c>
      <c r="E1791" s="28" t="s">
        <v>7883</v>
      </c>
      <c r="F1791" s="28" t="s">
        <v>7776</v>
      </c>
      <c r="G1791" s="29" t="s">
        <v>12</v>
      </c>
      <c r="H1791" s="13"/>
    </row>
    <row r="1792" s="1" customFormat="1" ht="33" customHeight="1" spans="1:8">
      <c r="A1792" s="19">
        <v>100</v>
      </c>
      <c r="B1792" s="19" t="s">
        <v>192</v>
      </c>
      <c r="C1792" s="27" t="s">
        <v>7884</v>
      </c>
      <c r="D1792" s="28" t="s">
        <v>7885</v>
      </c>
      <c r="E1792" s="28" t="s">
        <v>7886</v>
      </c>
      <c r="F1792" s="28" t="s">
        <v>2962</v>
      </c>
      <c r="G1792" s="29" t="s">
        <v>12</v>
      </c>
      <c r="H1792" s="13"/>
    </row>
    <row r="1793" s="1" customFormat="1" ht="33" customHeight="1" spans="1:8">
      <c r="A1793" s="19">
        <v>101</v>
      </c>
      <c r="B1793" s="19" t="s">
        <v>192</v>
      </c>
      <c r="C1793" s="27" t="s">
        <v>761</v>
      </c>
      <c r="D1793" s="28" t="s">
        <v>762</v>
      </c>
      <c r="E1793" s="28" t="s">
        <v>763</v>
      </c>
      <c r="F1793" s="28" t="s">
        <v>88</v>
      </c>
      <c r="G1793" s="29" t="s">
        <v>12</v>
      </c>
      <c r="H1793" s="13"/>
    </row>
    <row r="1794" s="1" customFormat="1" ht="33" customHeight="1" spans="1:8">
      <c r="A1794" s="19">
        <v>102</v>
      </c>
      <c r="B1794" s="19" t="s">
        <v>192</v>
      </c>
      <c r="C1794" s="27" t="s">
        <v>7887</v>
      </c>
      <c r="D1794" s="28" t="s">
        <v>7888</v>
      </c>
      <c r="E1794" s="28" t="s">
        <v>7889</v>
      </c>
      <c r="F1794" s="28" t="s">
        <v>7776</v>
      </c>
      <c r="G1794" s="29" t="s">
        <v>12</v>
      </c>
      <c r="H1794" s="13"/>
    </row>
    <row r="1795" s="1" customFormat="1" ht="33" customHeight="1" spans="1:8">
      <c r="A1795" s="19">
        <v>103</v>
      </c>
      <c r="B1795" s="19" t="s">
        <v>192</v>
      </c>
      <c r="C1795" s="27" t="s">
        <v>4278</v>
      </c>
      <c r="D1795" s="28" t="s">
        <v>4279</v>
      </c>
      <c r="E1795" s="28" t="s">
        <v>4280</v>
      </c>
      <c r="F1795" s="33" t="s">
        <v>7890</v>
      </c>
      <c r="G1795" s="29" t="s">
        <v>12</v>
      </c>
      <c r="H1795" s="13"/>
    </row>
    <row r="1796" s="1" customFormat="1" ht="33" customHeight="1" spans="1:8">
      <c r="A1796" s="19">
        <v>104</v>
      </c>
      <c r="B1796" s="19" t="s">
        <v>192</v>
      </c>
      <c r="C1796" s="27" t="s">
        <v>7891</v>
      </c>
      <c r="D1796" s="28" t="s">
        <v>7892</v>
      </c>
      <c r="E1796" s="28" t="s">
        <v>7893</v>
      </c>
      <c r="F1796" s="33" t="s">
        <v>12</v>
      </c>
      <c r="G1796" s="29" t="s">
        <v>12</v>
      </c>
      <c r="H1796" s="13"/>
    </row>
    <row r="1797" s="1" customFormat="1" ht="33" customHeight="1" spans="1:8">
      <c r="A1797" s="19">
        <v>105</v>
      </c>
      <c r="B1797" s="19" t="s">
        <v>192</v>
      </c>
      <c r="C1797" s="27" t="s">
        <v>7894</v>
      </c>
      <c r="D1797" s="28" t="s">
        <v>7895</v>
      </c>
      <c r="E1797" s="28" t="s">
        <v>7896</v>
      </c>
      <c r="F1797" s="28" t="s">
        <v>7776</v>
      </c>
      <c r="G1797" s="29" t="s">
        <v>12</v>
      </c>
      <c r="H1797" s="13"/>
    </row>
    <row r="1798" s="1" customFormat="1" ht="33" customHeight="1" spans="1:8">
      <c r="A1798" s="19">
        <v>106</v>
      </c>
      <c r="B1798" s="19" t="s">
        <v>192</v>
      </c>
      <c r="C1798" s="27" t="s">
        <v>7897</v>
      </c>
      <c r="D1798" s="28" t="s">
        <v>7898</v>
      </c>
      <c r="E1798" s="28" t="s">
        <v>7899</v>
      </c>
      <c r="F1798" s="28" t="s">
        <v>12</v>
      </c>
      <c r="G1798" s="29" t="s">
        <v>12</v>
      </c>
      <c r="H1798" s="13"/>
    </row>
    <row r="1799" s="1" customFormat="1" ht="33" customHeight="1" spans="1:8">
      <c r="A1799" s="19">
        <v>107</v>
      </c>
      <c r="B1799" s="19" t="s">
        <v>192</v>
      </c>
      <c r="C1799" s="27" t="s">
        <v>7257</v>
      </c>
      <c r="D1799" s="28" t="s">
        <v>7258</v>
      </c>
      <c r="E1799" s="28" t="s">
        <v>7259</v>
      </c>
      <c r="F1799" s="33" t="s">
        <v>88</v>
      </c>
      <c r="G1799" s="29" t="s">
        <v>12</v>
      </c>
      <c r="H1799" s="13"/>
    </row>
    <row r="1800" s="1" customFormat="1" ht="33" customHeight="1" spans="1:8">
      <c r="A1800" s="19">
        <v>108</v>
      </c>
      <c r="B1800" s="19" t="s">
        <v>192</v>
      </c>
      <c r="C1800" s="27" t="s">
        <v>7900</v>
      </c>
      <c r="D1800" s="28" t="s">
        <v>7901</v>
      </c>
      <c r="E1800" s="28" t="s">
        <v>7902</v>
      </c>
      <c r="F1800" s="33" t="s">
        <v>1510</v>
      </c>
      <c r="G1800" s="29" t="s">
        <v>12</v>
      </c>
      <c r="H1800" s="13"/>
    </row>
    <row r="1801" s="1" customFormat="1" ht="33" customHeight="1" spans="1:8">
      <c r="A1801" s="19">
        <v>109</v>
      </c>
      <c r="B1801" s="19" t="s">
        <v>192</v>
      </c>
      <c r="C1801" s="27" t="s">
        <v>7903</v>
      </c>
      <c r="D1801" s="31" t="s">
        <v>7904</v>
      </c>
      <c r="E1801" s="13" t="s">
        <v>7905</v>
      </c>
      <c r="F1801" s="33" t="s">
        <v>1478</v>
      </c>
      <c r="G1801" s="29" t="s">
        <v>12</v>
      </c>
      <c r="H1801" s="13"/>
    </row>
    <row r="1802" s="1" customFormat="1" ht="33" customHeight="1" spans="1:8">
      <c r="A1802" s="19">
        <v>110</v>
      </c>
      <c r="B1802" s="19" t="s">
        <v>192</v>
      </c>
      <c r="C1802" s="27" t="s">
        <v>7906</v>
      </c>
      <c r="D1802" s="28" t="s">
        <v>7907</v>
      </c>
      <c r="E1802" s="30" t="s">
        <v>7908</v>
      </c>
      <c r="F1802" s="28" t="s">
        <v>12</v>
      </c>
      <c r="G1802" s="29" t="s">
        <v>12</v>
      </c>
      <c r="H1802" s="13"/>
    </row>
    <row r="1803" s="1" customFormat="1" ht="33" customHeight="1" spans="1:8">
      <c r="A1803" s="19">
        <v>111</v>
      </c>
      <c r="B1803" s="19" t="s">
        <v>192</v>
      </c>
      <c r="C1803" s="27" t="s">
        <v>7909</v>
      </c>
      <c r="D1803" s="29" t="s">
        <v>7910</v>
      </c>
      <c r="E1803" s="29" t="s">
        <v>7911</v>
      </c>
      <c r="F1803" s="28" t="s">
        <v>12</v>
      </c>
      <c r="G1803" s="29" t="s">
        <v>12</v>
      </c>
      <c r="H1803" s="13"/>
    </row>
    <row r="1804" s="1" customFormat="1" ht="33" customHeight="1" spans="1:8">
      <c r="A1804" s="19">
        <v>112</v>
      </c>
      <c r="B1804" s="19" t="s">
        <v>192</v>
      </c>
      <c r="C1804" s="27" t="s">
        <v>7912</v>
      </c>
      <c r="D1804" s="28" t="s">
        <v>7913</v>
      </c>
      <c r="E1804" s="28" t="s">
        <v>7914</v>
      </c>
      <c r="F1804" s="28" t="s">
        <v>88</v>
      </c>
      <c r="G1804" s="29" t="s">
        <v>12</v>
      </c>
      <c r="H1804" s="13"/>
    </row>
    <row r="1805" s="1" customFormat="1" ht="33" customHeight="1" spans="1:8">
      <c r="A1805" s="19">
        <v>113</v>
      </c>
      <c r="B1805" s="19" t="s">
        <v>192</v>
      </c>
      <c r="C1805" s="27" t="s">
        <v>4389</v>
      </c>
      <c r="D1805" s="28" t="s">
        <v>4390</v>
      </c>
      <c r="E1805" s="28" t="s">
        <v>4391</v>
      </c>
      <c r="F1805" s="28" t="s">
        <v>3021</v>
      </c>
      <c r="G1805" s="29" t="s">
        <v>12</v>
      </c>
      <c r="H1805" s="13"/>
    </row>
    <row r="1806" s="1" customFormat="1" ht="33" customHeight="1" spans="1:8">
      <c r="A1806" s="19">
        <v>114</v>
      </c>
      <c r="B1806" s="19" t="s">
        <v>192</v>
      </c>
      <c r="C1806" s="27" t="s">
        <v>7915</v>
      </c>
      <c r="D1806" s="477" t="s">
        <v>7916</v>
      </c>
      <c r="E1806" s="28" t="s">
        <v>7917</v>
      </c>
      <c r="F1806" s="33" t="s">
        <v>12</v>
      </c>
      <c r="G1806" s="29" t="s">
        <v>12</v>
      </c>
      <c r="H1806" s="13"/>
    </row>
    <row r="1807" s="1" customFormat="1" ht="33" customHeight="1" spans="1:8">
      <c r="A1807" s="19">
        <v>115</v>
      </c>
      <c r="B1807" s="19" t="s">
        <v>192</v>
      </c>
      <c r="C1807" s="27" t="s">
        <v>7918</v>
      </c>
      <c r="D1807" s="28" t="s">
        <v>7919</v>
      </c>
      <c r="E1807" s="28" t="s">
        <v>7920</v>
      </c>
      <c r="F1807" s="28" t="s">
        <v>12</v>
      </c>
      <c r="G1807" s="29" t="s">
        <v>12</v>
      </c>
      <c r="H1807" s="13"/>
    </row>
    <row r="1808" s="1" customFormat="1" ht="33" customHeight="1" spans="1:8">
      <c r="A1808" s="19">
        <v>116</v>
      </c>
      <c r="B1808" s="19" t="s">
        <v>192</v>
      </c>
      <c r="C1808" s="27" t="s">
        <v>7921</v>
      </c>
      <c r="D1808" s="28" t="s">
        <v>7922</v>
      </c>
      <c r="E1808" s="28" t="s">
        <v>7923</v>
      </c>
      <c r="F1808" s="28" t="s">
        <v>12</v>
      </c>
      <c r="G1808" s="29" t="s">
        <v>12</v>
      </c>
      <c r="H1808" s="13"/>
    </row>
    <row r="1809" s="1" customFormat="1" ht="33" customHeight="1" spans="1:8">
      <c r="A1809" s="19">
        <v>117</v>
      </c>
      <c r="B1809" s="19" t="s">
        <v>192</v>
      </c>
      <c r="C1809" s="27" t="s">
        <v>7924</v>
      </c>
      <c r="D1809" s="28" t="s">
        <v>7925</v>
      </c>
      <c r="E1809" s="28" t="s">
        <v>7926</v>
      </c>
      <c r="F1809" s="28" t="s">
        <v>12</v>
      </c>
      <c r="G1809" s="29" t="s">
        <v>12</v>
      </c>
      <c r="H1809" s="13"/>
    </row>
    <row r="1810" s="1" customFormat="1" ht="33" customHeight="1" spans="1:8">
      <c r="A1810" s="19">
        <v>118</v>
      </c>
      <c r="B1810" s="19" t="s">
        <v>192</v>
      </c>
      <c r="C1810" s="27" t="s">
        <v>5453</v>
      </c>
      <c r="D1810" s="28" t="s">
        <v>5454</v>
      </c>
      <c r="E1810" s="28" t="s">
        <v>5455</v>
      </c>
      <c r="F1810" s="28" t="s">
        <v>105</v>
      </c>
      <c r="G1810" s="29" t="s">
        <v>12</v>
      </c>
      <c r="H1810" s="13"/>
    </row>
    <row r="1811" s="1" customFormat="1" ht="33" customHeight="1" spans="1:8">
      <c r="A1811" s="19">
        <v>119</v>
      </c>
      <c r="B1811" s="19" t="s">
        <v>192</v>
      </c>
      <c r="C1811" s="27" t="s">
        <v>7315</v>
      </c>
      <c r="D1811" s="28" t="s">
        <v>7316</v>
      </c>
      <c r="E1811" s="28" t="s">
        <v>7317</v>
      </c>
      <c r="F1811" s="28" t="s">
        <v>3615</v>
      </c>
      <c r="G1811" s="29" t="s">
        <v>12</v>
      </c>
      <c r="H1811" s="13"/>
    </row>
    <row r="1812" s="1" customFormat="1" ht="33" customHeight="1" spans="1:8">
      <c r="A1812" s="19">
        <v>120</v>
      </c>
      <c r="B1812" s="19" t="s">
        <v>192</v>
      </c>
      <c r="C1812" s="27" t="s">
        <v>4728</v>
      </c>
      <c r="D1812" s="28" t="s">
        <v>4729</v>
      </c>
      <c r="E1812" s="28" t="s">
        <v>594</v>
      </c>
      <c r="F1812" s="28" t="s">
        <v>2882</v>
      </c>
      <c r="G1812" s="29" t="s">
        <v>12</v>
      </c>
      <c r="H1812" s="13"/>
    </row>
    <row r="1813" s="1" customFormat="1" ht="33" customHeight="1" spans="1:8">
      <c r="A1813" s="19">
        <v>121</v>
      </c>
      <c r="B1813" s="19" t="s">
        <v>192</v>
      </c>
      <c r="C1813" s="27" t="s">
        <v>7927</v>
      </c>
      <c r="D1813" s="31" t="s">
        <v>7928</v>
      </c>
      <c r="E1813" s="13" t="s">
        <v>7929</v>
      </c>
      <c r="F1813" s="33" t="s">
        <v>3206</v>
      </c>
      <c r="G1813" s="29" t="s">
        <v>12</v>
      </c>
      <c r="H1813" s="13"/>
    </row>
    <row r="1814" s="1" customFormat="1" ht="33" customHeight="1" spans="1:8">
      <c r="A1814" s="19">
        <v>122</v>
      </c>
      <c r="B1814" s="19" t="s">
        <v>192</v>
      </c>
      <c r="C1814" s="27" t="s">
        <v>5477</v>
      </c>
      <c r="D1814" s="28" t="s">
        <v>5478</v>
      </c>
      <c r="E1814" s="30" t="s">
        <v>5479</v>
      </c>
      <c r="F1814" s="28" t="s">
        <v>2962</v>
      </c>
      <c r="G1814" s="29" t="s">
        <v>12</v>
      </c>
      <c r="H1814" s="13"/>
    </row>
    <row r="1815" s="1" customFormat="1" ht="33" customHeight="1" spans="1:8">
      <c r="A1815" s="19">
        <v>123</v>
      </c>
      <c r="B1815" s="19" t="s">
        <v>192</v>
      </c>
      <c r="C1815" s="27" t="s">
        <v>7930</v>
      </c>
      <c r="D1815" s="28" t="s">
        <v>7931</v>
      </c>
      <c r="E1815" s="28" t="s">
        <v>7932</v>
      </c>
      <c r="F1815" s="28" t="s">
        <v>12</v>
      </c>
      <c r="G1815" s="29" t="s">
        <v>12</v>
      </c>
      <c r="H1815" s="13"/>
    </row>
    <row r="1816" s="1" customFormat="1" ht="33" customHeight="1" spans="1:8">
      <c r="A1816" s="19">
        <v>124</v>
      </c>
      <c r="B1816" s="19" t="s">
        <v>192</v>
      </c>
      <c r="C1816" s="27" t="s">
        <v>7933</v>
      </c>
      <c r="D1816" s="28" t="s">
        <v>7934</v>
      </c>
      <c r="E1816" s="28" t="s">
        <v>7935</v>
      </c>
      <c r="F1816" s="28" t="s">
        <v>12</v>
      </c>
      <c r="G1816" s="29" t="s">
        <v>12</v>
      </c>
      <c r="H1816" s="13"/>
    </row>
    <row r="1817" s="1" customFormat="1" ht="33" customHeight="1" spans="1:8">
      <c r="A1817" s="19">
        <v>125</v>
      </c>
      <c r="B1817" s="19" t="s">
        <v>192</v>
      </c>
      <c r="C1817" s="27" t="s">
        <v>7332</v>
      </c>
      <c r="D1817" s="31" t="s">
        <v>7333</v>
      </c>
      <c r="E1817" s="12" t="s">
        <v>7334</v>
      </c>
      <c r="F1817" s="12" t="s">
        <v>7936</v>
      </c>
      <c r="G1817" s="32" t="s">
        <v>12</v>
      </c>
      <c r="H1817" s="13"/>
    </row>
    <row r="1818" s="1" customFormat="1" ht="33" customHeight="1" spans="1:8">
      <c r="A1818" s="19">
        <v>126</v>
      </c>
      <c r="B1818" s="19" t="s">
        <v>192</v>
      </c>
      <c r="C1818" s="27" t="s">
        <v>7335</v>
      </c>
      <c r="D1818" s="31" t="s">
        <v>7336</v>
      </c>
      <c r="E1818" s="12" t="s">
        <v>7134</v>
      </c>
      <c r="F1818" s="12" t="s">
        <v>3595</v>
      </c>
      <c r="G1818" s="32" t="s">
        <v>12</v>
      </c>
      <c r="H1818" s="13"/>
    </row>
    <row r="1819" s="1" customFormat="1" ht="33" customHeight="1" spans="1:8">
      <c r="A1819" s="19">
        <v>127</v>
      </c>
      <c r="B1819" s="19" t="s">
        <v>192</v>
      </c>
      <c r="C1819" s="27" t="s">
        <v>7937</v>
      </c>
      <c r="D1819" s="34" t="s">
        <v>7938</v>
      </c>
      <c r="E1819" s="12" t="s">
        <v>7939</v>
      </c>
      <c r="F1819" s="13" t="s">
        <v>12</v>
      </c>
      <c r="G1819" s="32" t="s">
        <v>12</v>
      </c>
      <c r="H1819" s="13"/>
    </row>
    <row r="1820" s="1" customFormat="1" ht="33" customHeight="1" spans="1:8">
      <c r="A1820" s="19">
        <v>128</v>
      </c>
      <c r="B1820" s="19" t="s">
        <v>192</v>
      </c>
      <c r="C1820" s="27" t="s">
        <v>4902</v>
      </c>
      <c r="D1820" s="34" t="s">
        <v>4903</v>
      </c>
      <c r="E1820" s="12" t="s">
        <v>4904</v>
      </c>
      <c r="F1820" s="13" t="s">
        <v>12</v>
      </c>
      <c r="G1820" s="32" t="s">
        <v>12</v>
      </c>
      <c r="H1820" s="13"/>
    </row>
    <row r="1821" s="1" customFormat="1" ht="33" customHeight="1" spans="1:8">
      <c r="A1821" s="19">
        <v>129</v>
      </c>
      <c r="B1821" s="19" t="s">
        <v>192</v>
      </c>
      <c r="C1821" s="27" t="s">
        <v>7940</v>
      </c>
      <c r="D1821" s="28" t="s">
        <v>7941</v>
      </c>
      <c r="E1821" s="30" t="s">
        <v>7942</v>
      </c>
      <c r="F1821" s="479" t="s">
        <v>12</v>
      </c>
      <c r="G1821" s="29" t="s">
        <v>12</v>
      </c>
      <c r="H1821" s="13"/>
    </row>
    <row r="1822" s="1" customFormat="1" ht="33" customHeight="1" spans="1:8">
      <c r="A1822" s="19">
        <v>130</v>
      </c>
      <c r="B1822" s="19" t="s">
        <v>192</v>
      </c>
      <c r="C1822" s="27" t="s">
        <v>7943</v>
      </c>
      <c r="D1822" s="28" t="s">
        <v>7944</v>
      </c>
      <c r="E1822" s="28" t="s">
        <v>7945</v>
      </c>
      <c r="F1822" s="33" t="s">
        <v>12</v>
      </c>
      <c r="G1822" s="29" t="s">
        <v>12</v>
      </c>
      <c r="H1822" s="13"/>
    </row>
    <row r="1823" s="1" customFormat="1" ht="33" customHeight="1" spans="1:8">
      <c r="A1823" s="19">
        <v>131</v>
      </c>
      <c r="B1823" s="19" t="s">
        <v>192</v>
      </c>
      <c r="C1823" s="27" t="s">
        <v>7946</v>
      </c>
      <c r="D1823" s="28" t="s">
        <v>7947</v>
      </c>
      <c r="E1823" s="28" t="s">
        <v>7948</v>
      </c>
      <c r="F1823" s="33" t="s">
        <v>105</v>
      </c>
      <c r="G1823" s="29" t="s">
        <v>12</v>
      </c>
      <c r="H1823" s="13"/>
    </row>
    <row r="1824" s="1" customFormat="1" ht="33" customHeight="1" spans="1:8">
      <c r="A1824" s="19">
        <v>132</v>
      </c>
      <c r="B1824" s="19" t="s">
        <v>192</v>
      </c>
      <c r="C1824" s="27" t="s">
        <v>7949</v>
      </c>
      <c r="D1824" s="28" t="s">
        <v>7950</v>
      </c>
      <c r="E1824" s="28" t="s">
        <v>7951</v>
      </c>
      <c r="F1824" s="477" t="s">
        <v>7780</v>
      </c>
      <c r="G1824" s="29" t="s">
        <v>12</v>
      </c>
      <c r="H1824" s="13"/>
    </row>
    <row r="1825" s="1" customFormat="1" ht="33" customHeight="1" spans="1:8">
      <c r="A1825" s="19">
        <v>133</v>
      </c>
      <c r="B1825" s="19" t="s">
        <v>192</v>
      </c>
      <c r="C1825" s="27" t="s">
        <v>7952</v>
      </c>
      <c r="D1825" s="28" t="s">
        <v>7953</v>
      </c>
      <c r="E1825" s="28" t="s">
        <v>7954</v>
      </c>
      <c r="F1825" s="28" t="s">
        <v>12</v>
      </c>
      <c r="G1825" s="29" t="s">
        <v>12</v>
      </c>
      <c r="H1825" s="13"/>
    </row>
    <row r="1826" s="1" customFormat="1" ht="33" customHeight="1" spans="1:8">
      <c r="A1826" s="19">
        <v>134</v>
      </c>
      <c r="B1826" s="19" t="s">
        <v>192</v>
      </c>
      <c r="C1826" s="27" t="s">
        <v>7955</v>
      </c>
      <c r="D1826" s="28" t="s">
        <v>7956</v>
      </c>
      <c r="E1826" s="28" t="s">
        <v>7957</v>
      </c>
      <c r="F1826" s="477" t="s">
        <v>7780</v>
      </c>
      <c r="G1826" s="29" t="s">
        <v>12</v>
      </c>
      <c r="H1826" s="13"/>
    </row>
    <row r="1827" s="1" customFormat="1" ht="33" customHeight="1" spans="1:8">
      <c r="A1827" s="19">
        <v>135</v>
      </c>
      <c r="B1827" s="19" t="s">
        <v>192</v>
      </c>
      <c r="C1827" s="27" t="s">
        <v>7958</v>
      </c>
      <c r="D1827" s="28" t="s">
        <v>7959</v>
      </c>
      <c r="E1827" s="28" t="s">
        <v>7960</v>
      </c>
      <c r="F1827" s="28" t="s">
        <v>12</v>
      </c>
      <c r="G1827" s="29" t="s">
        <v>12</v>
      </c>
      <c r="H1827" s="13"/>
    </row>
    <row r="1828" s="1" customFormat="1" ht="33" customHeight="1" spans="1:8">
      <c r="A1828" s="19">
        <v>136</v>
      </c>
      <c r="B1828" s="19" t="s">
        <v>192</v>
      </c>
      <c r="C1828" s="27" t="s">
        <v>7961</v>
      </c>
      <c r="D1828" s="28" t="s">
        <v>7962</v>
      </c>
      <c r="E1828" s="28" t="s">
        <v>7963</v>
      </c>
      <c r="F1828" s="28" t="s">
        <v>12</v>
      </c>
      <c r="G1828" s="29" t="s">
        <v>12</v>
      </c>
      <c r="H1828" s="13"/>
    </row>
    <row r="1829" s="1" customFormat="1" ht="33" customHeight="1" spans="1:8">
      <c r="A1829" s="19">
        <v>137</v>
      </c>
      <c r="B1829" s="19" t="s">
        <v>192</v>
      </c>
      <c r="C1829" s="27" t="s">
        <v>7964</v>
      </c>
      <c r="D1829" s="28" t="s">
        <v>7965</v>
      </c>
      <c r="E1829" s="28" t="s">
        <v>7966</v>
      </c>
      <c r="F1829" s="477" t="s">
        <v>7780</v>
      </c>
      <c r="G1829" s="29" t="s">
        <v>12</v>
      </c>
      <c r="H1829" s="13"/>
    </row>
    <row r="1830" s="1" customFormat="1" ht="33" customHeight="1" spans="1:8">
      <c r="A1830" s="19">
        <v>138</v>
      </c>
      <c r="B1830" s="19" t="s">
        <v>192</v>
      </c>
      <c r="C1830" s="27" t="s">
        <v>516</v>
      </c>
      <c r="D1830" s="28" t="s">
        <v>517</v>
      </c>
      <c r="E1830" s="28" t="s">
        <v>6578</v>
      </c>
      <c r="F1830" s="28" t="s">
        <v>2962</v>
      </c>
      <c r="G1830" s="29" t="s">
        <v>12</v>
      </c>
      <c r="H1830" s="13"/>
    </row>
    <row r="1831" s="1" customFormat="1" ht="33" customHeight="1" spans="1:8">
      <c r="A1831" s="19">
        <v>139</v>
      </c>
      <c r="B1831" s="19" t="s">
        <v>192</v>
      </c>
      <c r="C1831" s="27" t="s">
        <v>7967</v>
      </c>
      <c r="D1831" s="28" t="s">
        <v>7968</v>
      </c>
      <c r="E1831" s="28" t="s">
        <v>7969</v>
      </c>
      <c r="F1831" s="28" t="s">
        <v>12</v>
      </c>
      <c r="G1831" s="29" t="s">
        <v>12</v>
      </c>
      <c r="H1831" s="13"/>
    </row>
    <row r="1832" s="1" customFormat="1" ht="33" customHeight="1" spans="1:8">
      <c r="A1832" s="19">
        <v>140</v>
      </c>
      <c r="B1832" s="19" t="s">
        <v>192</v>
      </c>
      <c r="C1832" s="27" t="s">
        <v>6433</v>
      </c>
      <c r="D1832" s="31" t="s">
        <v>6434</v>
      </c>
      <c r="E1832" s="13" t="s">
        <v>6435</v>
      </c>
      <c r="F1832" s="13" t="s">
        <v>83</v>
      </c>
      <c r="G1832" s="32" t="s">
        <v>12</v>
      </c>
      <c r="H1832" s="13"/>
    </row>
    <row r="1833" s="1" customFormat="1" ht="33" customHeight="1" spans="1:8">
      <c r="A1833" s="19">
        <v>141</v>
      </c>
      <c r="B1833" s="19" t="s">
        <v>192</v>
      </c>
      <c r="C1833" s="27" t="s">
        <v>7970</v>
      </c>
      <c r="D1833" s="28" t="s">
        <v>7971</v>
      </c>
      <c r="E1833" s="30" t="s">
        <v>7972</v>
      </c>
      <c r="F1833" s="30" t="s">
        <v>12</v>
      </c>
      <c r="G1833" s="29" t="s">
        <v>12</v>
      </c>
      <c r="H1833" s="13"/>
    </row>
    <row r="1834" s="1" customFormat="1" ht="33" customHeight="1" spans="1:8">
      <c r="A1834" s="19">
        <v>142</v>
      </c>
      <c r="B1834" s="19" t="s">
        <v>192</v>
      </c>
      <c r="C1834" s="27" t="s">
        <v>7973</v>
      </c>
      <c r="D1834" s="28" t="s">
        <v>7974</v>
      </c>
      <c r="E1834" s="31" t="s">
        <v>7975</v>
      </c>
      <c r="F1834" s="12" t="s">
        <v>12</v>
      </c>
      <c r="G1834" s="32" t="s">
        <v>12</v>
      </c>
      <c r="H1834" s="13"/>
    </row>
    <row r="1835" s="1" customFormat="1" ht="33" customHeight="1" spans="1:8">
      <c r="A1835" s="19">
        <v>143</v>
      </c>
      <c r="B1835" s="19" t="s">
        <v>192</v>
      </c>
      <c r="C1835" s="27" t="s">
        <v>488</v>
      </c>
      <c r="D1835" s="28" t="s">
        <v>489</v>
      </c>
      <c r="E1835" s="31" t="s">
        <v>6599</v>
      </c>
      <c r="F1835" s="12" t="s">
        <v>88</v>
      </c>
      <c r="G1835" s="29" t="s">
        <v>12</v>
      </c>
      <c r="H1835" s="13"/>
    </row>
    <row r="1836" s="1" customFormat="1" ht="33" customHeight="1" spans="1:8">
      <c r="A1836" s="19">
        <v>144</v>
      </c>
      <c r="B1836" s="19" t="s">
        <v>192</v>
      </c>
      <c r="C1836" s="27" t="s">
        <v>7976</v>
      </c>
      <c r="D1836" s="28" t="s">
        <v>7977</v>
      </c>
      <c r="E1836" s="28" t="s">
        <v>7978</v>
      </c>
      <c r="F1836" s="28" t="s">
        <v>7979</v>
      </c>
      <c r="G1836" s="29" t="s">
        <v>12</v>
      </c>
      <c r="H1836" s="13"/>
    </row>
    <row r="1837" s="1" customFormat="1" ht="33" customHeight="1" spans="1:8">
      <c r="A1837" s="19">
        <v>145</v>
      </c>
      <c r="B1837" s="19" t="s">
        <v>192</v>
      </c>
      <c r="C1837" s="27" t="s">
        <v>6620</v>
      </c>
      <c r="D1837" s="28" t="s">
        <v>6621</v>
      </c>
      <c r="E1837" s="28" t="s">
        <v>6622</v>
      </c>
      <c r="F1837" s="28" t="s">
        <v>88</v>
      </c>
      <c r="G1837" s="29" t="s">
        <v>12</v>
      </c>
      <c r="H1837" s="13"/>
    </row>
    <row r="1838" s="1" customFormat="1" ht="33" customHeight="1" spans="1:8">
      <c r="A1838" s="19">
        <v>146</v>
      </c>
      <c r="B1838" s="19" t="s">
        <v>192</v>
      </c>
      <c r="C1838" s="27" t="s">
        <v>7980</v>
      </c>
      <c r="D1838" s="28" t="s">
        <v>7981</v>
      </c>
      <c r="E1838" s="28" t="s">
        <v>7982</v>
      </c>
      <c r="F1838" s="28" t="s">
        <v>12</v>
      </c>
      <c r="G1838" s="29" t="s">
        <v>12</v>
      </c>
      <c r="H1838" s="13"/>
    </row>
    <row r="1839" s="1" customFormat="1" ht="33" customHeight="1" spans="1:8">
      <c r="A1839" s="19">
        <v>147</v>
      </c>
      <c r="B1839" s="19" t="s">
        <v>192</v>
      </c>
      <c r="C1839" s="27" t="s">
        <v>7983</v>
      </c>
      <c r="D1839" s="28" t="s">
        <v>7984</v>
      </c>
      <c r="E1839" s="28" t="s">
        <v>7985</v>
      </c>
      <c r="F1839" s="28" t="s">
        <v>7702</v>
      </c>
      <c r="G1839" s="29" t="s">
        <v>12</v>
      </c>
      <c r="H1839" s="13"/>
    </row>
    <row r="1840" s="1" customFormat="1" ht="33" customHeight="1" spans="1:8">
      <c r="A1840" s="19">
        <v>148</v>
      </c>
      <c r="B1840" s="19" t="s">
        <v>192</v>
      </c>
      <c r="C1840" s="27" t="s">
        <v>7986</v>
      </c>
      <c r="D1840" s="28" t="s">
        <v>7987</v>
      </c>
      <c r="E1840" s="28" t="s">
        <v>7988</v>
      </c>
      <c r="F1840" s="28" t="s">
        <v>12</v>
      </c>
      <c r="G1840" s="29" t="s">
        <v>12</v>
      </c>
      <c r="H1840" s="13"/>
    </row>
    <row r="1841" s="1" customFormat="1" ht="33" customHeight="1" spans="1:8">
      <c r="A1841" s="19">
        <v>149</v>
      </c>
      <c r="B1841" s="19" t="s">
        <v>192</v>
      </c>
      <c r="C1841" s="27" t="s">
        <v>5471</v>
      </c>
      <c r="D1841" s="28" t="s">
        <v>5472</v>
      </c>
      <c r="E1841" s="28" t="s">
        <v>5473</v>
      </c>
      <c r="F1841" s="28" t="s">
        <v>2882</v>
      </c>
      <c r="G1841" s="29" t="s">
        <v>12</v>
      </c>
      <c r="H1841" s="13"/>
    </row>
    <row r="1842" s="1" customFormat="1" ht="33" customHeight="1" spans="1:8">
      <c r="A1842" s="19">
        <v>150</v>
      </c>
      <c r="B1842" s="19" t="s">
        <v>192</v>
      </c>
      <c r="C1842" s="27" t="s">
        <v>7989</v>
      </c>
      <c r="D1842" s="28" t="s">
        <v>7990</v>
      </c>
      <c r="E1842" s="28" t="s">
        <v>7991</v>
      </c>
      <c r="F1842" s="28" t="s">
        <v>12</v>
      </c>
      <c r="G1842" s="29" t="s">
        <v>12</v>
      </c>
      <c r="H1842" s="13"/>
    </row>
    <row r="1843" s="1" customFormat="1" ht="33" customHeight="1" spans="1:8">
      <c r="A1843" s="19">
        <v>151</v>
      </c>
      <c r="B1843" s="19" t="s">
        <v>192</v>
      </c>
      <c r="C1843" s="27" t="s">
        <v>7992</v>
      </c>
      <c r="D1843" s="28" t="s">
        <v>7993</v>
      </c>
      <c r="E1843" s="28" t="s">
        <v>7994</v>
      </c>
      <c r="F1843" s="28" t="s">
        <v>7713</v>
      </c>
      <c r="G1843" s="29" t="s">
        <v>12</v>
      </c>
      <c r="H1843" s="13"/>
    </row>
    <row r="1844" s="1" customFormat="1" ht="33" customHeight="1" spans="1:8">
      <c r="A1844" s="19">
        <v>152</v>
      </c>
      <c r="B1844" s="19" t="s">
        <v>192</v>
      </c>
      <c r="C1844" s="27" t="s">
        <v>7995</v>
      </c>
      <c r="D1844" s="28" t="s">
        <v>7996</v>
      </c>
      <c r="E1844" s="28" t="s">
        <v>7997</v>
      </c>
      <c r="F1844" s="28" t="s">
        <v>7780</v>
      </c>
      <c r="G1844" s="29" t="s">
        <v>12</v>
      </c>
      <c r="H1844" s="13"/>
    </row>
    <row r="1845" s="1" customFormat="1" ht="33" customHeight="1" spans="1:8">
      <c r="A1845" s="19">
        <v>153</v>
      </c>
      <c r="B1845" s="19" t="s">
        <v>192</v>
      </c>
      <c r="C1845" s="27" t="s">
        <v>7998</v>
      </c>
      <c r="D1845" s="28" t="s">
        <v>7999</v>
      </c>
      <c r="E1845" s="28" t="s">
        <v>8000</v>
      </c>
      <c r="F1845" s="28" t="s">
        <v>12</v>
      </c>
      <c r="G1845" s="29" t="s">
        <v>12</v>
      </c>
      <c r="H1845" s="13"/>
    </row>
    <row r="1846" s="1" customFormat="1" ht="33" customHeight="1" spans="1:8">
      <c r="A1846" s="19">
        <v>154</v>
      </c>
      <c r="B1846" s="19" t="s">
        <v>192</v>
      </c>
      <c r="C1846" s="27" t="s">
        <v>8001</v>
      </c>
      <c r="D1846" s="28" t="s">
        <v>8002</v>
      </c>
      <c r="E1846" s="28" t="s">
        <v>8003</v>
      </c>
      <c r="F1846" s="28" t="s">
        <v>12</v>
      </c>
      <c r="G1846" s="29" t="s">
        <v>12</v>
      </c>
      <c r="H1846" s="13"/>
    </row>
    <row r="1847" s="1" customFormat="1" ht="33" customHeight="1" spans="1:8">
      <c r="A1847" s="19">
        <v>155</v>
      </c>
      <c r="B1847" s="19" t="s">
        <v>192</v>
      </c>
      <c r="C1847" s="27" t="s">
        <v>8004</v>
      </c>
      <c r="D1847" s="28" t="s">
        <v>8005</v>
      </c>
      <c r="E1847" s="28" t="s">
        <v>8006</v>
      </c>
      <c r="F1847" s="28" t="s">
        <v>12</v>
      </c>
      <c r="G1847" s="29" t="s">
        <v>12</v>
      </c>
      <c r="H1847" s="13"/>
    </row>
    <row r="1848" s="1" customFormat="1" ht="33" customHeight="1" spans="1:8">
      <c r="A1848" s="19">
        <v>156</v>
      </c>
      <c r="B1848" s="19" t="s">
        <v>192</v>
      </c>
      <c r="C1848" s="27" t="s">
        <v>8007</v>
      </c>
      <c r="D1848" s="28" t="s">
        <v>8008</v>
      </c>
      <c r="E1848" s="28" t="s">
        <v>8009</v>
      </c>
      <c r="F1848" s="28" t="s">
        <v>12</v>
      </c>
      <c r="G1848" s="29" t="s">
        <v>12</v>
      </c>
      <c r="H1848" s="13"/>
    </row>
    <row r="1849" s="1" customFormat="1" ht="33" customHeight="1" spans="1:8">
      <c r="A1849" s="19">
        <v>157</v>
      </c>
      <c r="B1849" s="19" t="s">
        <v>192</v>
      </c>
      <c r="C1849" s="27" t="s">
        <v>8010</v>
      </c>
      <c r="D1849" s="28" t="s">
        <v>8011</v>
      </c>
      <c r="E1849" s="28" t="s">
        <v>8012</v>
      </c>
      <c r="F1849" s="28" t="s">
        <v>12</v>
      </c>
      <c r="G1849" s="29" t="s">
        <v>12</v>
      </c>
      <c r="H1849" s="13"/>
    </row>
    <row r="1850" s="1" customFormat="1" ht="33" customHeight="1" spans="1:8">
      <c r="A1850" s="19">
        <v>158</v>
      </c>
      <c r="B1850" s="19" t="s">
        <v>192</v>
      </c>
      <c r="C1850" s="27" t="s">
        <v>8013</v>
      </c>
      <c r="D1850" s="28" t="s">
        <v>8014</v>
      </c>
      <c r="E1850" s="28" t="s">
        <v>8015</v>
      </c>
      <c r="F1850" s="28" t="s">
        <v>12</v>
      </c>
      <c r="G1850" s="29" t="s">
        <v>12</v>
      </c>
      <c r="H1850" s="13"/>
    </row>
    <row r="1851" s="1" customFormat="1" ht="33" customHeight="1" spans="1:8">
      <c r="A1851" s="19">
        <v>159</v>
      </c>
      <c r="B1851" s="19" t="s">
        <v>192</v>
      </c>
      <c r="C1851" s="27" t="s">
        <v>8016</v>
      </c>
      <c r="D1851" s="28" t="s">
        <v>8017</v>
      </c>
      <c r="E1851" s="28" t="s">
        <v>8018</v>
      </c>
      <c r="F1851" s="28" t="s">
        <v>12</v>
      </c>
      <c r="G1851" s="29" t="s">
        <v>12</v>
      </c>
      <c r="H1851" s="13"/>
    </row>
    <row r="1852" s="1" customFormat="1" ht="33" customHeight="1" spans="1:8">
      <c r="A1852" s="19">
        <v>160</v>
      </c>
      <c r="B1852" s="19" t="s">
        <v>192</v>
      </c>
      <c r="C1852" s="27" t="s">
        <v>8019</v>
      </c>
      <c r="D1852" s="28" t="s">
        <v>8020</v>
      </c>
      <c r="E1852" s="28" t="s">
        <v>8021</v>
      </c>
      <c r="F1852" s="28" t="s">
        <v>88</v>
      </c>
      <c r="G1852" s="29" t="s">
        <v>12</v>
      </c>
      <c r="H1852" s="13"/>
    </row>
    <row r="1853" s="1" customFormat="1" ht="33" customHeight="1" spans="1:8">
      <c r="A1853" s="19">
        <v>161</v>
      </c>
      <c r="B1853" s="19" t="s">
        <v>192</v>
      </c>
      <c r="C1853" s="27" t="s">
        <v>8022</v>
      </c>
      <c r="D1853" s="12" t="s">
        <v>8023</v>
      </c>
      <c r="E1853" s="12" t="s">
        <v>7729</v>
      </c>
      <c r="F1853" s="33" t="s">
        <v>1510</v>
      </c>
      <c r="G1853" s="29" t="s">
        <v>12</v>
      </c>
      <c r="H1853" s="13"/>
    </row>
    <row r="1854" s="1" customFormat="1" ht="33" customHeight="1" spans="1:8">
      <c r="A1854" s="19">
        <v>162</v>
      </c>
      <c r="B1854" s="19" t="s">
        <v>192</v>
      </c>
      <c r="C1854" s="27" t="s">
        <v>8024</v>
      </c>
      <c r="D1854" s="13" t="s">
        <v>8025</v>
      </c>
      <c r="E1854" s="12" t="s">
        <v>8026</v>
      </c>
      <c r="F1854" s="35" t="s">
        <v>1507</v>
      </c>
      <c r="G1854" s="29" t="s">
        <v>12</v>
      </c>
      <c r="H1854" s="13"/>
    </row>
    <row r="1855" s="1" customFormat="1" ht="33" customHeight="1" spans="1:8">
      <c r="A1855" s="19">
        <v>163</v>
      </c>
      <c r="B1855" s="19" t="s">
        <v>192</v>
      </c>
      <c r="C1855" s="27" t="s">
        <v>8027</v>
      </c>
      <c r="D1855" s="12" t="s">
        <v>8028</v>
      </c>
      <c r="E1855" s="12" t="s">
        <v>8029</v>
      </c>
      <c r="F1855" s="33" t="s">
        <v>12</v>
      </c>
      <c r="G1855" s="29" t="s">
        <v>12</v>
      </c>
      <c r="H1855" s="13"/>
    </row>
    <row r="1856" s="1" customFormat="1" ht="33" customHeight="1" spans="1:8">
      <c r="A1856" s="19">
        <v>164</v>
      </c>
      <c r="B1856" s="19" t="s">
        <v>192</v>
      </c>
      <c r="C1856" s="27" t="s">
        <v>8030</v>
      </c>
      <c r="D1856" s="12" t="s">
        <v>8031</v>
      </c>
      <c r="E1856" s="12" t="s">
        <v>8032</v>
      </c>
      <c r="F1856" s="33" t="s">
        <v>12</v>
      </c>
      <c r="G1856" s="29" t="s">
        <v>12</v>
      </c>
      <c r="H1856" s="13"/>
    </row>
    <row r="1857" s="1" customFormat="1" ht="33" customHeight="1" spans="1:8">
      <c r="A1857" s="19">
        <v>165</v>
      </c>
      <c r="B1857" s="19" t="s">
        <v>192</v>
      </c>
      <c r="C1857" s="27" t="s">
        <v>8033</v>
      </c>
      <c r="D1857" s="281" t="s">
        <v>8034</v>
      </c>
      <c r="E1857" s="30" t="s">
        <v>8035</v>
      </c>
      <c r="F1857" s="28" t="s">
        <v>12</v>
      </c>
      <c r="G1857" s="29" t="s">
        <v>12</v>
      </c>
      <c r="H1857" s="13"/>
    </row>
    <row r="1858" s="1" customFormat="1" ht="33" customHeight="1" spans="1:8">
      <c r="A1858" s="19">
        <v>166</v>
      </c>
      <c r="B1858" s="19" t="s">
        <v>192</v>
      </c>
      <c r="C1858" s="27" t="s">
        <v>8036</v>
      </c>
      <c r="D1858" s="30" t="s">
        <v>8037</v>
      </c>
      <c r="E1858" s="28" t="s">
        <v>8038</v>
      </c>
      <c r="F1858" s="480" t="s">
        <v>8039</v>
      </c>
      <c r="G1858" s="29" t="s">
        <v>12</v>
      </c>
      <c r="H1858" s="13"/>
    </row>
    <row r="1859" s="1" customFormat="1" ht="33" customHeight="1" spans="1:8">
      <c r="A1859" s="19">
        <v>167</v>
      </c>
      <c r="B1859" s="19" t="s">
        <v>192</v>
      </c>
      <c r="C1859" s="27" t="s">
        <v>8040</v>
      </c>
      <c r="D1859" s="28" t="s">
        <v>8041</v>
      </c>
      <c r="E1859" s="28" t="s">
        <v>8042</v>
      </c>
      <c r="F1859" s="28" t="s">
        <v>12</v>
      </c>
      <c r="G1859" s="29" t="s">
        <v>12</v>
      </c>
      <c r="H1859" s="13"/>
    </row>
    <row r="1860" s="1" customFormat="1" ht="33" customHeight="1" spans="1:8">
      <c r="A1860" s="19">
        <v>168</v>
      </c>
      <c r="B1860" s="19" t="s">
        <v>192</v>
      </c>
      <c r="C1860" s="27" t="s">
        <v>8043</v>
      </c>
      <c r="D1860" s="28" t="s">
        <v>8044</v>
      </c>
      <c r="E1860" s="28" t="s">
        <v>8045</v>
      </c>
      <c r="F1860" s="477" t="s">
        <v>12</v>
      </c>
      <c r="G1860" s="29" t="s">
        <v>12</v>
      </c>
      <c r="H1860" s="13"/>
    </row>
    <row r="1861" s="1" customFormat="1" ht="33" customHeight="1" spans="1:8">
      <c r="A1861" s="19">
        <v>169</v>
      </c>
      <c r="B1861" s="19" t="s">
        <v>192</v>
      </c>
      <c r="C1861" s="27" t="s">
        <v>8046</v>
      </c>
      <c r="D1861" s="28" t="s">
        <v>8047</v>
      </c>
      <c r="E1861" s="28" t="s">
        <v>8048</v>
      </c>
      <c r="F1861" s="28" t="s">
        <v>8049</v>
      </c>
      <c r="G1861" s="29" t="s">
        <v>12</v>
      </c>
      <c r="H1861" s="13"/>
    </row>
    <row r="1862" s="1" customFormat="1" ht="33" customHeight="1" spans="1:8">
      <c r="A1862" s="19">
        <v>170</v>
      </c>
      <c r="B1862" s="19" t="s">
        <v>192</v>
      </c>
      <c r="C1862" s="27" t="s">
        <v>8050</v>
      </c>
      <c r="D1862" s="28" t="s">
        <v>8051</v>
      </c>
      <c r="E1862" s="28" t="s">
        <v>8052</v>
      </c>
      <c r="F1862" s="28" t="s">
        <v>1478</v>
      </c>
      <c r="G1862" s="29" t="s">
        <v>12</v>
      </c>
      <c r="H1862" s="13"/>
    </row>
    <row r="1863" s="1" customFormat="1" ht="33" customHeight="1" spans="1:8">
      <c r="A1863" s="19">
        <v>171</v>
      </c>
      <c r="B1863" s="19" t="s">
        <v>192</v>
      </c>
      <c r="C1863" s="27" t="s">
        <v>8053</v>
      </c>
      <c r="D1863" s="28" t="s">
        <v>8054</v>
      </c>
      <c r="E1863" s="28" t="s">
        <v>8055</v>
      </c>
      <c r="F1863" s="28" t="s">
        <v>2882</v>
      </c>
      <c r="G1863" s="29" t="s">
        <v>12</v>
      </c>
      <c r="H1863" s="13"/>
    </row>
    <row r="1864" s="1" customFormat="1" ht="33" customHeight="1" spans="1:8">
      <c r="A1864" s="19">
        <v>172</v>
      </c>
      <c r="B1864" s="19" t="s">
        <v>192</v>
      </c>
      <c r="C1864" s="27" t="s">
        <v>8056</v>
      </c>
      <c r="D1864" s="28" t="s">
        <v>8057</v>
      </c>
      <c r="E1864" s="28" t="s">
        <v>8058</v>
      </c>
      <c r="F1864" s="28" t="s">
        <v>12</v>
      </c>
      <c r="G1864" s="29" t="s">
        <v>12</v>
      </c>
      <c r="H1864" s="13"/>
    </row>
    <row r="1865" s="1" customFormat="1" ht="33" customHeight="1" spans="1:8">
      <c r="A1865" s="19">
        <v>173</v>
      </c>
      <c r="B1865" s="19" t="s">
        <v>192</v>
      </c>
      <c r="C1865" s="27" t="s">
        <v>8059</v>
      </c>
      <c r="D1865" s="28" t="s">
        <v>8060</v>
      </c>
      <c r="E1865" s="28" t="s">
        <v>8061</v>
      </c>
      <c r="F1865" s="28" t="s">
        <v>7780</v>
      </c>
      <c r="G1865" s="29" t="s">
        <v>12</v>
      </c>
      <c r="H1865" s="13"/>
    </row>
    <row r="1866" s="1" customFormat="1" ht="33" customHeight="1" spans="1:8">
      <c r="A1866" s="19">
        <v>174</v>
      </c>
      <c r="B1866" s="19" t="s">
        <v>192</v>
      </c>
      <c r="C1866" s="27" t="s">
        <v>8062</v>
      </c>
      <c r="D1866" s="28" t="s">
        <v>8063</v>
      </c>
      <c r="E1866" s="28" t="s">
        <v>8064</v>
      </c>
      <c r="F1866" s="28" t="s">
        <v>12</v>
      </c>
      <c r="G1866" s="29" t="s">
        <v>12</v>
      </c>
      <c r="H1866" s="13"/>
    </row>
    <row r="1867" s="1" customFormat="1" ht="33" customHeight="1" spans="1:8">
      <c r="A1867" s="19">
        <v>175</v>
      </c>
      <c r="B1867" s="19" t="s">
        <v>192</v>
      </c>
      <c r="C1867" s="27" t="s">
        <v>235</v>
      </c>
      <c r="D1867" s="28" t="s">
        <v>236</v>
      </c>
      <c r="E1867" s="28" t="s">
        <v>2455</v>
      </c>
      <c r="F1867" s="33" t="s">
        <v>12</v>
      </c>
      <c r="G1867" s="29" t="s">
        <v>12</v>
      </c>
      <c r="H1867" s="13"/>
    </row>
    <row r="1868" s="1" customFormat="1" ht="33" customHeight="1" spans="1:8">
      <c r="A1868" s="19">
        <v>176</v>
      </c>
      <c r="B1868" s="19" t="s">
        <v>192</v>
      </c>
      <c r="C1868" s="27" t="s">
        <v>8065</v>
      </c>
      <c r="D1868" s="28" t="s">
        <v>8066</v>
      </c>
      <c r="E1868" s="28" t="s">
        <v>8067</v>
      </c>
      <c r="F1868" s="33" t="s">
        <v>12</v>
      </c>
      <c r="G1868" s="29" t="s">
        <v>12</v>
      </c>
      <c r="H1868" s="13"/>
    </row>
    <row r="1869" s="1" customFormat="1" ht="33" customHeight="1" spans="1:8">
      <c r="A1869" s="19">
        <v>177</v>
      </c>
      <c r="B1869" s="19" t="s">
        <v>192</v>
      </c>
      <c r="C1869" s="27" t="s">
        <v>8068</v>
      </c>
      <c r="D1869" s="28" t="s">
        <v>8069</v>
      </c>
      <c r="E1869" s="28" t="s">
        <v>8070</v>
      </c>
      <c r="F1869" s="33" t="s">
        <v>12</v>
      </c>
      <c r="G1869" s="29" t="s">
        <v>12</v>
      </c>
      <c r="H1869" s="13"/>
    </row>
    <row r="1870" s="1" customFormat="1" ht="33" customHeight="1" spans="1:8">
      <c r="A1870" s="19">
        <v>178</v>
      </c>
      <c r="B1870" s="19" t="s">
        <v>192</v>
      </c>
      <c r="C1870" s="27" t="s">
        <v>8071</v>
      </c>
      <c r="D1870" s="28" t="s">
        <v>8072</v>
      </c>
      <c r="E1870" s="28" t="s">
        <v>8073</v>
      </c>
      <c r="F1870" s="28" t="s">
        <v>12</v>
      </c>
      <c r="G1870" s="29" t="s">
        <v>12</v>
      </c>
      <c r="H1870" s="13"/>
    </row>
    <row r="1871" s="1" customFormat="1" ht="33" customHeight="1" spans="1:8">
      <c r="A1871" s="19">
        <v>179</v>
      </c>
      <c r="B1871" s="19" t="s">
        <v>192</v>
      </c>
      <c r="C1871" s="27" t="s">
        <v>8074</v>
      </c>
      <c r="D1871" s="28" t="s">
        <v>8075</v>
      </c>
      <c r="E1871" s="28" t="s">
        <v>8076</v>
      </c>
      <c r="F1871" s="28" t="s">
        <v>12</v>
      </c>
      <c r="G1871" s="29" t="s">
        <v>12</v>
      </c>
      <c r="H1871" s="13"/>
    </row>
    <row r="1872" s="1" customFormat="1" ht="33" customHeight="1" spans="1:8">
      <c r="A1872" s="19">
        <v>180</v>
      </c>
      <c r="B1872" s="19" t="s">
        <v>192</v>
      </c>
      <c r="C1872" s="27" t="s">
        <v>1171</v>
      </c>
      <c r="D1872" s="28" t="s">
        <v>8077</v>
      </c>
      <c r="E1872" s="28" t="s">
        <v>8078</v>
      </c>
      <c r="F1872" s="28" t="s">
        <v>12</v>
      </c>
      <c r="G1872" s="29" t="s">
        <v>12</v>
      </c>
      <c r="H1872" s="13"/>
    </row>
    <row r="1873" s="2" customFormat="1" ht="33" customHeight="1" spans="1:9">
      <c r="A1873" s="64">
        <v>1</v>
      </c>
      <c r="B1873" s="64" t="s">
        <v>192</v>
      </c>
      <c r="C1873" s="481" t="s">
        <v>8079</v>
      </c>
      <c r="D1873" s="481" t="s">
        <v>8080</v>
      </c>
      <c r="E1873" s="481" t="s">
        <v>8081</v>
      </c>
      <c r="F1873" s="481" t="s">
        <v>8082</v>
      </c>
      <c r="G1873" s="68" t="s">
        <v>88</v>
      </c>
      <c r="H1873" s="250"/>
      <c r="I1873" s="250"/>
    </row>
    <row r="1874" s="2" customFormat="1" ht="33" customHeight="1" spans="1:9">
      <c r="A1874" s="19">
        <v>2</v>
      </c>
      <c r="B1874" s="6" t="s">
        <v>192</v>
      </c>
      <c r="C1874" s="7" t="s">
        <v>8083</v>
      </c>
      <c r="D1874" s="7" t="s">
        <v>8084</v>
      </c>
      <c r="E1874" s="7" t="s">
        <v>8085</v>
      </c>
      <c r="F1874" s="7" t="s">
        <v>1522</v>
      </c>
      <c r="G1874" s="36" t="s">
        <v>88</v>
      </c>
      <c r="H1874" s="37" t="s">
        <v>1261</v>
      </c>
      <c r="I1874" s="37" t="s">
        <v>8086</v>
      </c>
    </row>
    <row r="1875" s="2" customFormat="1" ht="33" customHeight="1" spans="1:9">
      <c r="A1875" s="19">
        <v>3</v>
      </c>
      <c r="B1875" s="6" t="s">
        <v>192</v>
      </c>
      <c r="C1875" s="7" t="s">
        <v>8087</v>
      </c>
      <c r="D1875" s="70" t="s">
        <v>8088</v>
      </c>
      <c r="E1875" s="7" t="s">
        <v>8089</v>
      </c>
      <c r="F1875" s="52" t="s">
        <v>8090</v>
      </c>
      <c r="G1875" s="36" t="s">
        <v>88</v>
      </c>
      <c r="H1875" s="37"/>
      <c r="I1875" s="37" t="s">
        <v>8091</v>
      </c>
    </row>
    <row r="1876" s="2" customFormat="1" ht="33" customHeight="1" spans="1:9">
      <c r="A1876" s="19">
        <v>4</v>
      </c>
      <c r="B1876" s="6" t="s">
        <v>192</v>
      </c>
      <c r="C1876" s="7" t="s">
        <v>8092</v>
      </c>
      <c r="D1876" s="7" t="s">
        <v>8093</v>
      </c>
      <c r="E1876" s="7" t="s">
        <v>8094</v>
      </c>
      <c r="F1876" s="7" t="s">
        <v>8095</v>
      </c>
      <c r="G1876" s="36" t="s">
        <v>88</v>
      </c>
      <c r="H1876" s="37" t="s">
        <v>192</v>
      </c>
      <c r="I1876" s="37"/>
    </row>
    <row r="1877" s="2" customFormat="1" ht="33" customHeight="1" spans="1:9">
      <c r="A1877" s="19">
        <v>5</v>
      </c>
      <c r="B1877" s="6" t="s">
        <v>192</v>
      </c>
      <c r="C1877" s="7" t="s">
        <v>239</v>
      </c>
      <c r="D1877" s="7" t="s">
        <v>240</v>
      </c>
      <c r="E1877" s="7" t="s">
        <v>8096</v>
      </c>
      <c r="F1877" s="7" t="s">
        <v>1317</v>
      </c>
      <c r="G1877" s="36" t="s">
        <v>88</v>
      </c>
      <c r="H1877" s="37" t="s">
        <v>192</v>
      </c>
      <c r="I1877" s="37"/>
    </row>
    <row r="1878" s="2" customFormat="1" ht="33" customHeight="1" spans="1:9">
      <c r="A1878" s="19">
        <v>6</v>
      </c>
      <c r="B1878" s="6" t="s">
        <v>192</v>
      </c>
      <c r="C1878" s="7" t="s">
        <v>8097</v>
      </c>
      <c r="D1878" s="7" t="s">
        <v>8098</v>
      </c>
      <c r="E1878" s="7" t="s">
        <v>8099</v>
      </c>
      <c r="F1878" s="7" t="s">
        <v>8100</v>
      </c>
      <c r="G1878" s="36" t="s">
        <v>88</v>
      </c>
      <c r="H1878" s="37"/>
      <c r="I1878" s="37" t="s">
        <v>8091</v>
      </c>
    </row>
    <row r="1879" s="2" customFormat="1" ht="33" customHeight="1" spans="1:9">
      <c r="A1879" s="19">
        <v>7</v>
      </c>
      <c r="B1879" s="19" t="s">
        <v>192</v>
      </c>
      <c r="C1879" s="39" t="s">
        <v>8101</v>
      </c>
      <c r="D1879" s="252" t="s">
        <v>8102</v>
      </c>
      <c r="E1879" s="39" t="s">
        <v>8103</v>
      </c>
      <c r="F1879" s="39" t="s">
        <v>8104</v>
      </c>
      <c r="G1879" s="36" t="s">
        <v>88</v>
      </c>
      <c r="H1879" s="77" t="s">
        <v>192</v>
      </c>
      <c r="I1879" s="77"/>
    </row>
    <row r="1880" s="2" customFormat="1" ht="33" customHeight="1" spans="1:9">
      <c r="A1880" s="10">
        <v>8</v>
      </c>
      <c r="B1880" s="10" t="s">
        <v>192</v>
      </c>
      <c r="C1880" s="25" t="s">
        <v>8105</v>
      </c>
      <c r="D1880" s="25" t="s">
        <v>6251</v>
      </c>
      <c r="E1880" s="25" t="s">
        <v>8106</v>
      </c>
      <c r="F1880" s="25" t="s">
        <v>623</v>
      </c>
      <c r="G1880" s="89" t="s">
        <v>88</v>
      </c>
      <c r="H1880" s="18" t="s">
        <v>192</v>
      </c>
      <c r="I1880" s="18"/>
    </row>
    <row r="1881" s="2" customFormat="1" ht="33" customHeight="1" spans="1:9">
      <c r="A1881" s="64">
        <v>9</v>
      </c>
      <c r="B1881" s="86" t="s">
        <v>192</v>
      </c>
      <c r="C1881" s="56" t="s">
        <v>8107</v>
      </c>
      <c r="D1881" s="56" t="s">
        <v>8108</v>
      </c>
      <c r="E1881" s="56" t="s">
        <v>8109</v>
      </c>
      <c r="F1881" s="56" t="s">
        <v>1317</v>
      </c>
      <c r="G1881" s="68" t="s">
        <v>88</v>
      </c>
      <c r="H1881" s="41"/>
      <c r="I1881" s="77" t="s">
        <v>8091</v>
      </c>
    </row>
    <row r="1882" s="2" customFormat="1" ht="33" customHeight="1" spans="1:9">
      <c r="A1882" s="19">
        <v>10</v>
      </c>
      <c r="B1882" s="19" t="s">
        <v>192</v>
      </c>
      <c r="C1882" s="39" t="s">
        <v>8110</v>
      </c>
      <c r="D1882" s="39" t="s">
        <v>8111</v>
      </c>
      <c r="E1882" s="39" t="s">
        <v>8112</v>
      </c>
      <c r="F1882" s="39" t="s">
        <v>1317</v>
      </c>
      <c r="G1882" s="36" t="s">
        <v>88</v>
      </c>
      <c r="H1882" s="77" t="s">
        <v>192</v>
      </c>
      <c r="I1882" s="77"/>
    </row>
    <row r="1883" s="2" customFormat="1" ht="33" customHeight="1" spans="1:9">
      <c r="A1883" s="58">
        <v>11</v>
      </c>
      <c r="B1883" s="58" t="s">
        <v>192</v>
      </c>
      <c r="C1883" s="60" t="s">
        <v>8113</v>
      </c>
      <c r="D1883" s="253" t="s">
        <v>8114</v>
      </c>
      <c r="E1883" s="60" t="s">
        <v>8115</v>
      </c>
      <c r="F1883" s="60" t="s">
        <v>623</v>
      </c>
      <c r="G1883" s="61" t="s">
        <v>88</v>
      </c>
      <c r="H1883" s="62" t="s">
        <v>192</v>
      </c>
      <c r="I1883" s="18"/>
    </row>
    <row r="1884" s="2" customFormat="1" ht="33" customHeight="1" spans="1:9">
      <c r="A1884" s="10">
        <v>12</v>
      </c>
      <c r="B1884" s="10" t="s">
        <v>192</v>
      </c>
      <c r="C1884" s="25" t="s">
        <v>8116</v>
      </c>
      <c r="D1884" s="25" t="s">
        <v>8117</v>
      </c>
      <c r="E1884" s="25" t="s">
        <v>8118</v>
      </c>
      <c r="F1884" s="25" t="s">
        <v>1317</v>
      </c>
      <c r="G1884" s="89" t="s">
        <v>88</v>
      </c>
      <c r="H1884" s="18"/>
      <c r="I1884" s="264" t="s">
        <v>8091</v>
      </c>
    </row>
    <row r="1885" s="2" customFormat="1" ht="33" customHeight="1" spans="1:9">
      <c r="A1885" s="64">
        <v>13</v>
      </c>
      <c r="B1885" s="86" t="s">
        <v>192</v>
      </c>
      <c r="C1885" s="56" t="s">
        <v>8119</v>
      </c>
      <c r="D1885" s="56" t="s">
        <v>8120</v>
      </c>
      <c r="E1885" s="56" t="s">
        <v>8121</v>
      </c>
      <c r="F1885" s="56" t="s">
        <v>8104</v>
      </c>
      <c r="G1885" s="68" t="s">
        <v>88</v>
      </c>
      <c r="H1885" s="41" t="s">
        <v>192</v>
      </c>
      <c r="I1885" s="37"/>
    </row>
    <row r="1886" s="2" customFormat="1" ht="33" customHeight="1" spans="1:9">
      <c r="A1886" s="19">
        <v>14</v>
      </c>
      <c r="B1886" s="6" t="s">
        <v>192</v>
      </c>
      <c r="C1886" s="7" t="s">
        <v>1192</v>
      </c>
      <c r="D1886" s="7" t="s">
        <v>1193</v>
      </c>
      <c r="E1886" s="7" t="s">
        <v>8122</v>
      </c>
      <c r="F1886" s="7" t="s">
        <v>737</v>
      </c>
      <c r="G1886" s="36" t="s">
        <v>88</v>
      </c>
      <c r="H1886" s="37" t="s">
        <v>192</v>
      </c>
      <c r="I1886" s="37"/>
    </row>
    <row r="1887" s="2" customFormat="1" ht="33" customHeight="1" spans="1:9">
      <c r="A1887" s="19">
        <v>15</v>
      </c>
      <c r="B1887" s="19" t="s">
        <v>192</v>
      </c>
      <c r="C1887" s="38" t="s">
        <v>6769</v>
      </c>
      <c r="D1887" s="39" t="s">
        <v>6770</v>
      </c>
      <c r="E1887" s="39" t="s">
        <v>6771</v>
      </c>
      <c r="F1887" s="7" t="s">
        <v>8123</v>
      </c>
      <c r="G1887" s="36" t="s">
        <v>88</v>
      </c>
      <c r="H1887" s="37" t="s">
        <v>192</v>
      </c>
      <c r="I1887" s="37"/>
    </row>
    <row r="1888" s="3" customFormat="1" ht="33" customHeight="1" spans="1:9">
      <c r="A1888" s="40"/>
      <c r="B1888" s="41"/>
      <c r="C1888" s="42" t="s">
        <v>6769</v>
      </c>
      <c r="D1888" s="41"/>
      <c r="E1888" s="41"/>
      <c r="F1888" s="7" t="s">
        <v>579</v>
      </c>
      <c r="G1888" s="43" t="s">
        <v>88</v>
      </c>
      <c r="H1888" s="44" t="s">
        <v>192</v>
      </c>
      <c r="I1888" s="44"/>
    </row>
    <row r="1889" s="2" customFormat="1" ht="33" customHeight="1" spans="1:9">
      <c r="A1889" s="19">
        <v>16</v>
      </c>
      <c r="B1889" s="6" t="s">
        <v>192</v>
      </c>
      <c r="C1889" s="7" t="s">
        <v>8124</v>
      </c>
      <c r="D1889" s="7" t="s">
        <v>8125</v>
      </c>
      <c r="E1889" s="7" t="s">
        <v>8126</v>
      </c>
      <c r="F1889" s="7" t="s">
        <v>8127</v>
      </c>
      <c r="G1889" s="36" t="s">
        <v>88</v>
      </c>
      <c r="H1889" s="37" t="s">
        <v>192</v>
      </c>
      <c r="I1889" s="37"/>
    </row>
    <row r="1890" s="2" customFormat="1" ht="33" customHeight="1" spans="1:9">
      <c r="A1890" s="19">
        <v>17</v>
      </c>
      <c r="B1890" s="6" t="s">
        <v>192</v>
      </c>
      <c r="C1890" s="7" t="s">
        <v>6387</v>
      </c>
      <c r="D1890" s="7" t="s">
        <v>6388</v>
      </c>
      <c r="E1890" s="39" t="s">
        <v>1054</v>
      </c>
      <c r="F1890" s="45" t="s">
        <v>603</v>
      </c>
      <c r="G1890" s="36" t="s">
        <v>88</v>
      </c>
      <c r="H1890" s="37" t="s">
        <v>192</v>
      </c>
      <c r="I1890" s="37"/>
    </row>
    <row r="1891" s="2" customFormat="1" ht="33" customHeight="1" spans="1:9">
      <c r="A1891" s="19">
        <v>18</v>
      </c>
      <c r="B1891" s="19" t="s">
        <v>192</v>
      </c>
      <c r="C1891" s="46" t="s">
        <v>8128</v>
      </c>
      <c r="D1891" s="47" t="s">
        <v>8129</v>
      </c>
      <c r="E1891" s="48" t="s">
        <v>8130</v>
      </c>
      <c r="F1891" s="25" t="s">
        <v>8131</v>
      </c>
      <c r="G1891" s="36" t="s">
        <v>88</v>
      </c>
      <c r="H1891" s="37"/>
      <c r="I1891" s="37"/>
    </row>
    <row r="1892" s="3" customFormat="1" ht="33" customHeight="1" spans="1:9">
      <c r="A1892" s="49"/>
      <c r="B1892" s="50"/>
      <c r="C1892" s="46" t="s">
        <v>8128</v>
      </c>
      <c r="D1892" s="47"/>
      <c r="E1892" s="51" t="s">
        <v>8132</v>
      </c>
      <c r="F1892" s="52" t="s">
        <v>837</v>
      </c>
      <c r="G1892" s="43" t="s">
        <v>88</v>
      </c>
      <c r="H1892" s="44" t="s">
        <v>192</v>
      </c>
      <c r="I1892" s="44"/>
    </row>
    <row r="1893" s="3" customFormat="1" ht="33" customHeight="1" spans="1:9">
      <c r="A1893" s="40"/>
      <c r="B1893" s="53"/>
      <c r="C1893" s="54" t="s">
        <v>8128</v>
      </c>
      <c r="D1893" s="55"/>
      <c r="E1893" s="51" t="s">
        <v>8133</v>
      </c>
      <c r="F1893" s="52" t="s">
        <v>837</v>
      </c>
      <c r="G1893" s="43" t="s">
        <v>88</v>
      </c>
      <c r="H1893" s="44" t="s">
        <v>192</v>
      </c>
      <c r="I1893" s="44"/>
    </row>
    <row r="1894" s="2" customFormat="1" ht="33" customHeight="1" spans="1:9">
      <c r="A1894" s="19">
        <v>19</v>
      </c>
      <c r="B1894" s="6" t="s">
        <v>192</v>
      </c>
      <c r="C1894" s="7" t="s">
        <v>1999</v>
      </c>
      <c r="D1894" s="7" t="s">
        <v>2000</v>
      </c>
      <c r="E1894" s="56" t="s">
        <v>6773</v>
      </c>
      <c r="F1894" s="56" t="s">
        <v>810</v>
      </c>
      <c r="G1894" s="36" t="s">
        <v>88</v>
      </c>
      <c r="H1894" s="37" t="s">
        <v>192</v>
      </c>
      <c r="I1894" s="37" t="s">
        <v>8134</v>
      </c>
    </row>
    <row r="1895" s="2" customFormat="1" ht="33" customHeight="1" spans="1:9">
      <c r="A1895" s="19">
        <v>20</v>
      </c>
      <c r="B1895" s="19" t="s">
        <v>192</v>
      </c>
      <c r="C1895" s="38" t="s">
        <v>6549</v>
      </c>
      <c r="D1895" s="57" t="s">
        <v>6550</v>
      </c>
      <c r="E1895" s="7" t="s">
        <v>2537</v>
      </c>
      <c r="F1895" s="7" t="s">
        <v>8135</v>
      </c>
      <c r="G1895" s="36" t="s">
        <v>88</v>
      </c>
      <c r="H1895" s="37" t="s">
        <v>192</v>
      </c>
      <c r="I1895" s="37"/>
    </row>
    <row r="1896" s="3" customFormat="1" ht="33" customHeight="1" spans="1:9">
      <c r="A1896" s="40"/>
      <c r="B1896" s="41"/>
      <c r="C1896" s="42" t="s">
        <v>6549</v>
      </c>
      <c r="D1896" s="57" t="s">
        <v>6550</v>
      </c>
      <c r="E1896" s="7" t="s">
        <v>2537</v>
      </c>
      <c r="F1896" s="7" t="s">
        <v>8135</v>
      </c>
      <c r="G1896" s="43" t="s">
        <v>88</v>
      </c>
      <c r="H1896" s="44" t="s">
        <v>192</v>
      </c>
      <c r="I1896" s="44"/>
    </row>
    <row r="1897" s="2" customFormat="1" ht="33" customHeight="1" spans="1:9">
      <c r="A1897" s="19">
        <v>21</v>
      </c>
      <c r="B1897" s="6" t="s">
        <v>192</v>
      </c>
      <c r="C1897" s="7" t="s">
        <v>5536</v>
      </c>
      <c r="D1897" s="7" t="s">
        <v>5537</v>
      </c>
      <c r="E1897" s="7" t="s">
        <v>5538</v>
      </c>
      <c r="F1897" s="7" t="s">
        <v>1267</v>
      </c>
      <c r="G1897" s="36" t="s">
        <v>88</v>
      </c>
      <c r="H1897" s="37"/>
      <c r="I1897" s="37" t="s">
        <v>8136</v>
      </c>
    </row>
    <row r="1898" s="2" customFormat="1" ht="33" customHeight="1" spans="1:9">
      <c r="A1898" s="19">
        <v>22</v>
      </c>
      <c r="B1898" s="19" t="s">
        <v>192</v>
      </c>
      <c r="C1898" s="39" t="s">
        <v>8137</v>
      </c>
      <c r="D1898" s="39" t="s">
        <v>8138</v>
      </c>
      <c r="E1898" s="39" t="s">
        <v>8139</v>
      </c>
      <c r="F1898" s="91" t="s">
        <v>1640</v>
      </c>
      <c r="G1898" s="36" t="s">
        <v>88</v>
      </c>
      <c r="H1898" s="77" t="s">
        <v>192</v>
      </c>
      <c r="I1898" s="77"/>
    </row>
    <row r="1899" s="2" customFormat="1" ht="33" customHeight="1" spans="1:9">
      <c r="A1899" s="58">
        <v>23</v>
      </c>
      <c r="B1899" s="58" t="s">
        <v>192</v>
      </c>
      <c r="C1899" s="59" t="s">
        <v>8140</v>
      </c>
      <c r="D1899" s="60" t="s">
        <v>8141</v>
      </c>
      <c r="E1899" s="60" t="s">
        <v>8142</v>
      </c>
      <c r="F1899" s="60" t="s">
        <v>623</v>
      </c>
      <c r="G1899" s="61" t="s">
        <v>88</v>
      </c>
      <c r="H1899" s="62" t="s">
        <v>192</v>
      </c>
      <c r="I1899" s="62"/>
    </row>
    <row r="1900" s="3" customFormat="1" ht="33" customHeight="1" spans="1:9">
      <c r="A1900" s="18"/>
      <c r="B1900" s="18"/>
      <c r="C1900" s="63" t="s">
        <v>8140</v>
      </c>
      <c r="D1900" s="18"/>
      <c r="E1900" s="18"/>
      <c r="F1900" s="25" t="s">
        <v>1256</v>
      </c>
      <c r="G1900" s="13" t="s">
        <v>88</v>
      </c>
      <c r="H1900" s="51" t="s">
        <v>192</v>
      </c>
      <c r="I1900" s="51"/>
    </row>
    <row r="1901" s="2" customFormat="1" ht="33" customHeight="1" spans="1:9">
      <c r="A1901" s="10">
        <v>24</v>
      </c>
      <c r="B1901" s="10" t="s">
        <v>192</v>
      </c>
      <c r="C1901" s="25" t="s">
        <v>8143</v>
      </c>
      <c r="D1901" s="25" t="s">
        <v>8144</v>
      </c>
      <c r="E1901" s="25" t="s">
        <v>8145</v>
      </c>
      <c r="F1901" s="25" t="s">
        <v>1256</v>
      </c>
      <c r="G1901" s="89" t="s">
        <v>88</v>
      </c>
      <c r="H1901" s="18" t="s">
        <v>192</v>
      </c>
      <c r="I1901" s="18"/>
    </row>
    <row r="1902" s="2" customFormat="1" ht="33" customHeight="1" spans="1:9">
      <c r="A1902" s="64">
        <v>25</v>
      </c>
      <c r="B1902" s="64" t="s">
        <v>192</v>
      </c>
      <c r="C1902" s="65" t="s">
        <v>8146</v>
      </c>
      <c r="D1902" s="66" t="s">
        <v>8147</v>
      </c>
      <c r="E1902" s="67" t="s">
        <v>8148</v>
      </c>
      <c r="F1902" s="56" t="s">
        <v>8149</v>
      </c>
      <c r="G1902" s="68" t="s">
        <v>88</v>
      </c>
      <c r="H1902" s="41" t="s">
        <v>192</v>
      </c>
      <c r="I1902" s="41"/>
    </row>
    <row r="1903" s="3" customFormat="1" ht="33" customHeight="1" spans="1:9">
      <c r="A1903" s="40"/>
      <c r="B1903" s="41"/>
      <c r="C1903" s="42" t="s">
        <v>8146</v>
      </c>
      <c r="D1903" s="69"/>
      <c r="E1903" s="41"/>
      <c r="F1903" s="7" t="s">
        <v>8149</v>
      </c>
      <c r="G1903" s="43" t="s">
        <v>88</v>
      </c>
      <c r="H1903" s="44" t="s">
        <v>192</v>
      </c>
      <c r="I1903" s="44"/>
    </row>
    <row r="1904" s="2" customFormat="1" ht="33" customHeight="1" spans="1:9">
      <c r="A1904" s="19">
        <v>26</v>
      </c>
      <c r="B1904" s="6" t="s">
        <v>192</v>
      </c>
      <c r="C1904" s="7" t="s">
        <v>6809</v>
      </c>
      <c r="D1904" s="7" t="s">
        <v>6810</v>
      </c>
      <c r="E1904" s="7" t="s">
        <v>6811</v>
      </c>
      <c r="F1904" s="7" t="s">
        <v>810</v>
      </c>
      <c r="G1904" s="36" t="s">
        <v>88</v>
      </c>
      <c r="H1904" s="37" t="s">
        <v>192</v>
      </c>
      <c r="I1904" s="37"/>
    </row>
    <row r="1905" s="2" customFormat="1" ht="33" customHeight="1" spans="1:9">
      <c r="A1905" s="19">
        <v>27</v>
      </c>
      <c r="B1905" s="6" t="s">
        <v>192</v>
      </c>
      <c r="C1905" s="7" t="s">
        <v>5025</v>
      </c>
      <c r="D1905" s="7" t="s">
        <v>5026</v>
      </c>
      <c r="E1905" s="7" t="s">
        <v>5027</v>
      </c>
      <c r="F1905" s="7" t="s">
        <v>595</v>
      </c>
      <c r="G1905" s="36" t="s">
        <v>88</v>
      </c>
      <c r="H1905" s="37" t="s">
        <v>192</v>
      </c>
      <c r="I1905" s="37"/>
    </row>
    <row r="1906" s="2" customFormat="1" ht="33" customHeight="1" spans="1:9">
      <c r="A1906" s="19">
        <v>28</v>
      </c>
      <c r="B1906" s="6" t="s">
        <v>192</v>
      </c>
      <c r="C1906" s="7" t="s">
        <v>8150</v>
      </c>
      <c r="D1906" s="7" t="s">
        <v>8151</v>
      </c>
      <c r="E1906" s="7" t="s">
        <v>8152</v>
      </c>
      <c r="F1906" s="7" t="s">
        <v>889</v>
      </c>
      <c r="G1906" s="36" t="s">
        <v>88</v>
      </c>
      <c r="H1906" s="37" t="s">
        <v>192</v>
      </c>
      <c r="I1906" s="37"/>
    </row>
    <row r="1907" s="2" customFormat="1" ht="33" customHeight="1" spans="1:9">
      <c r="A1907" s="19">
        <v>29</v>
      </c>
      <c r="B1907" s="6" t="s">
        <v>192</v>
      </c>
      <c r="C1907" s="7" t="s">
        <v>3412</v>
      </c>
      <c r="D1907" s="7" t="s">
        <v>3413</v>
      </c>
      <c r="E1907" s="7" t="s">
        <v>3414</v>
      </c>
      <c r="F1907" s="70" t="s">
        <v>8153</v>
      </c>
      <c r="G1907" s="36" t="s">
        <v>88</v>
      </c>
      <c r="H1907" s="37"/>
      <c r="I1907" s="37"/>
    </row>
    <row r="1908" s="2" customFormat="1" ht="33" customHeight="1" spans="1:9">
      <c r="A1908" s="19">
        <v>30</v>
      </c>
      <c r="B1908" s="6" t="s">
        <v>192</v>
      </c>
      <c r="C1908" s="7" t="s">
        <v>8154</v>
      </c>
      <c r="D1908" s="7" t="s">
        <v>8155</v>
      </c>
      <c r="E1908" s="7" t="s">
        <v>1928</v>
      </c>
      <c r="F1908" s="7" t="s">
        <v>1317</v>
      </c>
      <c r="G1908" s="36" t="s">
        <v>88</v>
      </c>
      <c r="H1908" s="37" t="s">
        <v>192</v>
      </c>
      <c r="I1908" s="37"/>
    </row>
    <row r="1909" s="2" customFormat="1" ht="33" customHeight="1" spans="1:9">
      <c r="A1909" s="19">
        <v>31</v>
      </c>
      <c r="B1909" s="6" t="s">
        <v>192</v>
      </c>
      <c r="C1909" s="7" t="s">
        <v>8156</v>
      </c>
      <c r="D1909" s="7" t="s">
        <v>8157</v>
      </c>
      <c r="E1909" s="7" t="s">
        <v>8158</v>
      </c>
      <c r="F1909" s="70" t="s">
        <v>8159</v>
      </c>
      <c r="G1909" s="36" t="s">
        <v>88</v>
      </c>
      <c r="H1909" s="37"/>
      <c r="I1909" s="37"/>
    </row>
    <row r="1910" s="2" customFormat="1" ht="33" customHeight="1" spans="1:9">
      <c r="A1910" s="19">
        <v>32</v>
      </c>
      <c r="B1910" s="6" t="s">
        <v>192</v>
      </c>
      <c r="C1910" s="7" t="s">
        <v>8160</v>
      </c>
      <c r="D1910" s="7" t="s">
        <v>8161</v>
      </c>
      <c r="E1910" s="7" t="s">
        <v>8162</v>
      </c>
      <c r="F1910" s="70" t="s">
        <v>619</v>
      </c>
      <c r="G1910" s="36" t="s">
        <v>88</v>
      </c>
      <c r="H1910" s="37" t="s">
        <v>192</v>
      </c>
      <c r="I1910" s="37"/>
    </row>
    <row r="1911" s="2" customFormat="1" ht="33" customHeight="1" spans="1:9">
      <c r="A1911" s="19">
        <v>33</v>
      </c>
      <c r="B1911" s="6" t="s">
        <v>192</v>
      </c>
      <c r="C1911" s="7" t="s">
        <v>6821</v>
      </c>
      <c r="D1911" s="7" t="s">
        <v>6822</v>
      </c>
      <c r="E1911" s="7" t="s">
        <v>6823</v>
      </c>
      <c r="F1911" s="71" t="s">
        <v>837</v>
      </c>
      <c r="G1911" s="36" t="s">
        <v>88</v>
      </c>
      <c r="H1911" s="37"/>
      <c r="I1911" s="37"/>
    </row>
    <row r="1912" s="2" customFormat="1" ht="33" customHeight="1" spans="1:9">
      <c r="A1912" s="19">
        <v>34</v>
      </c>
      <c r="B1912" s="6" t="s">
        <v>192</v>
      </c>
      <c r="C1912" s="7" t="s">
        <v>3022</v>
      </c>
      <c r="D1912" s="7" t="s">
        <v>3023</v>
      </c>
      <c r="E1912" s="7" t="s">
        <v>3024</v>
      </c>
      <c r="F1912" s="7" t="s">
        <v>810</v>
      </c>
      <c r="G1912" s="36" t="s">
        <v>88</v>
      </c>
      <c r="H1912" s="37" t="s">
        <v>192</v>
      </c>
      <c r="I1912" s="37"/>
    </row>
    <row r="1913" s="2" customFormat="1" ht="33" customHeight="1" spans="1:9">
      <c r="A1913" s="19">
        <v>35</v>
      </c>
      <c r="B1913" s="6" t="s">
        <v>192</v>
      </c>
      <c r="C1913" s="7" t="s">
        <v>2921</v>
      </c>
      <c r="D1913" s="7" t="s">
        <v>2922</v>
      </c>
      <c r="E1913" s="7" t="s">
        <v>7232</v>
      </c>
      <c r="F1913" s="7" t="s">
        <v>889</v>
      </c>
      <c r="G1913" s="36" t="s">
        <v>88</v>
      </c>
      <c r="H1913" s="37" t="s">
        <v>192</v>
      </c>
      <c r="I1913" s="37"/>
    </row>
    <row r="1914" s="2" customFormat="1" ht="33" customHeight="1" spans="1:9">
      <c r="A1914" s="19">
        <v>36</v>
      </c>
      <c r="B1914" s="6" t="s">
        <v>192</v>
      </c>
      <c r="C1914" s="7" t="s">
        <v>8163</v>
      </c>
      <c r="D1914" s="7" t="s">
        <v>8164</v>
      </c>
      <c r="E1914" s="7" t="s">
        <v>8165</v>
      </c>
      <c r="F1914" s="7" t="s">
        <v>1267</v>
      </c>
      <c r="G1914" s="36" t="s">
        <v>88</v>
      </c>
      <c r="H1914" s="37"/>
      <c r="I1914" s="37" t="s">
        <v>8166</v>
      </c>
    </row>
    <row r="1915" s="2" customFormat="1" ht="33" customHeight="1" spans="1:9">
      <c r="A1915" s="19">
        <v>37</v>
      </c>
      <c r="B1915" s="19" t="s">
        <v>192</v>
      </c>
      <c r="C1915" s="46" t="s">
        <v>3592</v>
      </c>
      <c r="D1915" s="39" t="s">
        <v>3593</v>
      </c>
      <c r="E1915" s="7" t="s">
        <v>3594</v>
      </c>
      <c r="F1915" s="7" t="s">
        <v>669</v>
      </c>
      <c r="G1915" s="36" t="s">
        <v>88</v>
      </c>
      <c r="H1915" s="37" t="s">
        <v>13</v>
      </c>
      <c r="I1915" s="37"/>
    </row>
    <row r="1916" s="3" customFormat="1" ht="33" customHeight="1" spans="1:9">
      <c r="A1916" s="40"/>
      <c r="B1916" s="40"/>
      <c r="C1916" s="72" t="s">
        <v>3592</v>
      </c>
      <c r="D1916" s="41"/>
      <c r="E1916" s="7" t="s">
        <v>3594</v>
      </c>
      <c r="F1916" s="7" t="s">
        <v>669</v>
      </c>
      <c r="G1916" s="43" t="s">
        <v>88</v>
      </c>
      <c r="H1916" s="44" t="s">
        <v>13</v>
      </c>
      <c r="I1916" s="44"/>
    </row>
    <row r="1917" s="3" customFormat="1" ht="33" customHeight="1" spans="1:9">
      <c r="A1917" s="40"/>
      <c r="B1917" s="41"/>
      <c r="C1917" s="73" t="s">
        <v>3592</v>
      </c>
      <c r="D1917" s="56" t="s">
        <v>3593</v>
      </c>
      <c r="E1917" s="7" t="s">
        <v>8167</v>
      </c>
      <c r="F1917" s="7" t="s">
        <v>1220</v>
      </c>
      <c r="G1917" s="43" t="s">
        <v>88</v>
      </c>
      <c r="H1917" s="44" t="s">
        <v>192</v>
      </c>
      <c r="I1917" s="44"/>
    </row>
    <row r="1918" s="3" customFormat="1" ht="33" customHeight="1" spans="1:9">
      <c r="A1918" s="49"/>
      <c r="B1918" s="74"/>
      <c r="C1918" s="73" t="s">
        <v>3592</v>
      </c>
      <c r="D1918" s="56" t="s">
        <v>3593</v>
      </c>
      <c r="E1918" s="7" t="s">
        <v>3594</v>
      </c>
      <c r="F1918" s="71" t="s">
        <v>837</v>
      </c>
      <c r="G1918" s="43" t="s">
        <v>88</v>
      </c>
      <c r="H1918" s="44"/>
      <c r="I1918" s="44"/>
    </row>
    <row r="1919" s="3" customFormat="1" ht="33" customHeight="1" spans="1:9">
      <c r="A1919" s="40"/>
      <c r="B1919" s="74"/>
      <c r="C1919" s="75" t="s">
        <v>3592</v>
      </c>
      <c r="D1919" s="56" t="s">
        <v>3593</v>
      </c>
      <c r="E1919" s="7" t="s">
        <v>8168</v>
      </c>
      <c r="F1919" s="71" t="s">
        <v>837</v>
      </c>
      <c r="G1919" s="43" t="s">
        <v>88</v>
      </c>
      <c r="H1919" s="44"/>
      <c r="I1919" s="44"/>
    </row>
    <row r="1920" s="2" customFormat="1" ht="33" customHeight="1" spans="1:9">
      <c r="A1920" s="19">
        <v>38</v>
      </c>
      <c r="B1920" s="6" t="s">
        <v>192</v>
      </c>
      <c r="C1920" s="7" t="s">
        <v>5347</v>
      </c>
      <c r="D1920" s="7" t="s">
        <v>5348</v>
      </c>
      <c r="E1920" s="7" t="s">
        <v>5349</v>
      </c>
      <c r="F1920" s="7" t="s">
        <v>8169</v>
      </c>
      <c r="G1920" s="36" t="s">
        <v>88</v>
      </c>
      <c r="H1920" s="37" t="s">
        <v>192</v>
      </c>
      <c r="I1920" s="37"/>
    </row>
    <row r="1921" s="2" customFormat="1" ht="33" customHeight="1" spans="1:9">
      <c r="A1921" s="19">
        <v>39</v>
      </c>
      <c r="B1921" s="6" t="s">
        <v>192</v>
      </c>
      <c r="C1921" s="7" t="s">
        <v>993</v>
      </c>
      <c r="D1921" s="70" t="s">
        <v>994</v>
      </c>
      <c r="E1921" s="7" t="s">
        <v>995</v>
      </c>
      <c r="F1921" s="7" t="s">
        <v>8131</v>
      </c>
      <c r="G1921" s="36" t="s">
        <v>88</v>
      </c>
      <c r="H1921" s="37"/>
      <c r="I1921" s="37"/>
    </row>
    <row r="1922" s="2" customFormat="1" ht="33" customHeight="1" spans="1:9">
      <c r="A1922" s="19">
        <v>40</v>
      </c>
      <c r="B1922" s="6" t="s">
        <v>192</v>
      </c>
      <c r="C1922" s="7" t="s">
        <v>3242</v>
      </c>
      <c r="D1922" s="70" t="s">
        <v>8170</v>
      </c>
      <c r="E1922" s="7" t="s">
        <v>3244</v>
      </c>
      <c r="F1922" s="7" t="s">
        <v>595</v>
      </c>
      <c r="G1922" s="36" t="s">
        <v>88</v>
      </c>
      <c r="H1922" s="37" t="s">
        <v>192</v>
      </c>
      <c r="I1922" s="37"/>
    </row>
    <row r="1923" s="2" customFormat="1" ht="33" customHeight="1" spans="1:9">
      <c r="A1923" s="19">
        <v>42</v>
      </c>
      <c r="B1923" s="6" t="s">
        <v>192</v>
      </c>
      <c r="C1923" s="7" t="s">
        <v>8171</v>
      </c>
      <c r="D1923" s="7" t="s">
        <v>8172</v>
      </c>
      <c r="E1923" s="7" t="s">
        <v>8173</v>
      </c>
      <c r="F1923" s="7" t="s">
        <v>889</v>
      </c>
      <c r="G1923" s="36" t="s">
        <v>88</v>
      </c>
      <c r="H1923" s="37" t="s">
        <v>192</v>
      </c>
      <c r="I1923" s="37"/>
    </row>
    <row r="1924" s="2" customFormat="1" ht="33" customHeight="1" spans="1:9">
      <c r="A1924" s="19">
        <v>43</v>
      </c>
      <c r="B1924" s="6" t="s">
        <v>192</v>
      </c>
      <c r="C1924" s="7" t="s">
        <v>8174</v>
      </c>
      <c r="D1924" s="7" t="s">
        <v>8175</v>
      </c>
      <c r="E1924" s="7" t="s">
        <v>8176</v>
      </c>
      <c r="F1924" s="7" t="s">
        <v>8177</v>
      </c>
      <c r="G1924" s="36" t="s">
        <v>88</v>
      </c>
      <c r="H1924" s="37"/>
      <c r="I1924" s="37"/>
    </row>
    <row r="1925" s="2" customFormat="1" ht="33" customHeight="1" spans="1:9">
      <c r="A1925" s="19">
        <v>44</v>
      </c>
      <c r="B1925" s="6" t="s">
        <v>192</v>
      </c>
      <c r="C1925" s="7" t="s">
        <v>8178</v>
      </c>
      <c r="D1925" s="7" t="s">
        <v>8179</v>
      </c>
      <c r="E1925" s="7" t="s">
        <v>8180</v>
      </c>
      <c r="F1925" s="7" t="s">
        <v>1220</v>
      </c>
      <c r="G1925" s="36" t="s">
        <v>88</v>
      </c>
      <c r="H1925" s="37" t="s">
        <v>192</v>
      </c>
      <c r="I1925" s="37"/>
    </row>
    <row r="1926" s="2" customFormat="1" ht="33" customHeight="1" spans="1:9">
      <c r="A1926" s="19">
        <v>45</v>
      </c>
      <c r="B1926" s="19" t="s">
        <v>192</v>
      </c>
      <c r="C1926" s="38" t="s">
        <v>8181</v>
      </c>
      <c r="D1926" s="7" t="s">
        <v>8182</v>
      </c>
      <c r="E1926" s="7" t="s">
        <v>8183</v>
      </c>
      <c r="F1926" s="7" t="s">
        <v>2236</v>
      </c>
      <c r="G1926" s="36" t="s">
        <v>88</v>
      </c>
      <c r="H1926" s="37" t="s">
        <v>192</v>
      </c>
      <c r="I1926" s="37"/>
    </row>
    <row r="1927" s="3" customFormat="1" ht="33" customHeight="1" spans="1:9">
      <c r="A1927" s="40"/>
      <c r="B1927" s="40"/>
      <c r="C1927" s="65" t="s">
        <v>8181</v>
      </c>
      <c r="D1927" s="7" t="s">
        <v>8182</v>
      </c>
      <c r="E1927" s="7" t="s">
        <v>8183</v>
      </c>
      <c r="F1927" s="7" t="s">
        <v>2236</v>
      </c>
      <c r="G1927" s="43" t="s">
        <v>88</v>
      </c>
      <c r="H1927" s="44" t="s">
        <v>192</v>
      </c>
      <c r="I1927" s="44"/>
    </row>
    <row r="1928" s="3" customFormat="1" ht="33" customHeight="1" spans="1:9">
      <c r="A1928" s="40"/>
      <c r="B1928" s="41"/>
      <c r="C1928" s="42" t="s">
        <v>8181</v>
      </c>
      <c r="D1928" s="7" t="s">
        <v>8182</v>
      </c>
      <c r="E1928" s="7" t="s">
        <v>8183</v>
      </c>
      <c r="F1928" s="7" t="s">
        <v>2236</v>
      </c>
      <c r="G1928" s="43" t="s">
        <v>88</v>
      </c>
      <c r="H1928" s="44" t="s">
        <v>192</v>
      </c>
      <c r="I1928" s="44"/>
    </row>
    <row r="1929" s="2" customFormat="1" ht="33" customHeight="1" spans="1:9">
      <c r="A1929" s="19">
        <v>46</v>
      </c>
      <c r="B1929" s="6" t="s">
        <v>192</v>
      </c>
      <c r="C1929" s="7" t="s">
        <v>8184</v>
      </c>
      <c r="D1929" s="7" t="s">
        <v>8185</v>
      </c>
      <c r="E1929" s="7" t="s">
        <v>8186</v>
      </c>
      <c r="F1929" s="7" t="s">
        <v>8187</v>
      </c>
      <c r="G1929" s="36" t="s">
        <v>88</v>
      </c>
      <c r="H1929" s="37"/>
      <c r="I1929" s="37"/>
    </row>
    <row r="1930" s="2" customFormat="1" ht="33" customHeight="1" spans="1:9">
      <c r="A1930" s="19">
        <v>47</v>
      </c>
      <c r="B1930" s="6" t="s">
        <v>192</v>
      </c>
      <c r="C1930" s="7" t="s">
        <v>5163</v>
      </c>
      <c r="D1930" s="7" t="s">
        <v>5164</v>
      </c>
      <c r="E1930" s="7" t="s">
        <v>5165</v>
      </c>
      <c r="F1930" s="7" t="s">
        <v>579</v>
      </c>
      <c r="G1930" s="36" t="s">
        <v>88</v>
      </c>
      <c r="H1930" s="37" t="s">
        <v>192</v>
      </c>
      <c r="I1930" s="37"/>
    </row>
    <row r="1931" s="2" customFormat="1" ht="33" customHeight="1" spans="1:9">
      <c r="A1931" s="19">
        <v>48</v>
      </c>
      <c r="B1931" s="19" t="s">
        <v>192</v>
      </c>
      <c r="C1931" s="76" t="s">
        <v>3043</v>
      </c>
      <c r="D1931" s="39" t="s">
        <v>3044</v>
      </c>
      <c r="E1931" s="39" t="s">
        <v>3045</v>
      </c>
      <c r="F1931" s="39" t="s">
        <v>8188</v>
      </c>
      <c r="G1931" s="36" t="s">
        <v>88</v>
      </c>
      <c r="H1931" s="77" t="s">
        <v>192</v>
      </c>
      <c r="I1931" s="77"/>
    </row>
    <row r="1932" s="3" customFormat="1" ht="33" customHeight="1" spans="1:9">
      <c r="A1932" s="18"/>
      <c r="B1932" s="18"/>
      <c r="C1932" s="78" t="s">
        <v>3043</v>
      </c>
      <c r="D1932" s="18"/>
      <c r="E1932" s="18"/>
      <c r="F1932" s="25" t="s">
        <v>1256</v>
      </c>
      <c r="G1932" s="13" t="s">
        <v>88</v>
      </c>
      <c r="H1932" s="51" t="s">
        <v>192</v>
      </c>
      <c r="I1932" s="51"/>
    </row>
    <row r="1933" s="2" customFormat="1" ht="33" customHeight="1" spans="1:9">
      <c r="A1933" s="64">
        <v>49</v>
      </c>
      <c r="B1933" s="64" t="s">
        <v>192</v>
      </c>
      <c r="C1933" s="65" t="s">
        <v>269</v>
      </c>
      <c r="D1933" s="56" t="s">
        <v>270</v>
      </c>
      <c r="E1933" s="56" t="s">
        <v>2537</v>
      </c>
      <c r="F1933" s="56" t="s">
        <v>665</v>
      </c>
      <c r="G1933" s="68" t="s">
        <v>88</v>
      </c>
      <c r="H1933" s="41" t="s">
        <v>192</v>
      </c>
      <c r="I1933" s="41"/>
    </row>
    <row r="1934" s="3" customFormat="1" ht="33" customHeight="1" spans="1:9">
      <c r="A1934" s="49"/>
      <c r="B1934" s="49"/>
      <c r="C1934" s="65" t="s">
        <v>269</v>
      </c>
      <c r="D1934" s="39" t="s">
        <v>270</v>
      </c>
      <c r="E1934" s="39" t="s">
        <v>2537</v>
      </c>
      <c r="F1934" s="39" t="s">
        <v>669</v>
      </c>
      <c r="G1934" s="43" t="s">
        <v>88</v>
      </c>
      <c r="H1934" s="79" t="s">
        <v>13</v>
      </c>
      <c r="I1934" s="79"/>
    </row>
    <row r="1935" s="3" customFormat="1" ht="33" customHeight="1" spans="1:9">
      <c r="A1935" s="48"/>
      <c r="B1935" s="48"/>
      <c r="C1935" s="80" t="s">
        <v>269</v>
      </c>
      <c r="D1935" s="25" t="s">
        <v>270</v>
      </c>
      <c r="E1935" s="25" t="s">
        <v>2537</v>
      </c>
      <c r="F1935" s="25" t="s">
        <v>1256</v>
      </c>
      <c r="G1935" s="13" t="s">
        <v>88</v>
      </c>
      <c r="H1935" s="51" t="s">
        <v>192</v>
      </c>
      <c r="I1935" s="51"/>
    </row>
    <row r="1936" s="3" customFormat="1" ht="33" customHeight="1" spans="1:9">
      <c r="A1936" s="40"/>
      <c r="B1936" s="41"/>
      <c r="C1936" s="42" t="s">
        <v>269</v>
      </c>
      <c r="D1936" s="56" t="s">
        <v>270</v>
      </c>
      <c r="E1936" s="56" t="s">
        <v>8189</v>
      </c>
      <c r="F1936" s="56" t="s">
        <v>1220</v>
      </c>
      <c r="G1936" s="81" t="s">
        <v>88</v>
      </c>
      <c r="H1936" s="82" t="s">
        <v>192</v>
      </c>
      <c r="I1936" s="82"/>
    </row>
    <row r="1937" s="2" customFormat="1" ht="33" customHeight="1" spans="1:9">
      <c r="A1937" s="19">
        <v>50</v>
      </c>
      <c r="B1937" s="6" t="s">
        <v>192</v>
      </c>
      <c r="C1937" s="7" t="s">
        <v>8190</v>
      </c>
      <c r="D1937" s="7" t="s">
        <v>8191</v>
      </c>
      <c r="E1937" s="7" t="s">
        <v>8192</v>
      </c>
      <c r="F1937" s="7" t="s">
        <v>1220</v>
      </c>
      <c r="G1937" s="36" t="s">
        <v>88</v>
      </c>
      <c r="H1937" s="37"/>
      <c r="I1937" s="37" t="s">
        <v>8193</v>
      </c>
    </row>
    <row r="1938" s="2" customFormat="1" ht="33" customHeight="1" spans="1:9">
      <c r="A1938" s="19">
        <v>51</v>
      </c>
      <c r="B1938" s="19" t="s">
        <v>192</v>
      </c>
      <c r="C1938" s="38" t="s">
        <v>8194</v>
      </c>
      <c r="D1938" s="39" t="s">
        <v>8195</v>
      </c>
      <c r="E1938" s="39" t="s">
        <v>8196</v>
      </c>
      <c r="F1938" s="7" t="s">
        <v>8197</v>
      </c>
      <c r="G1938" s="36" t="s">
        <v>88</v>
      </c>
      <c r="H1938" s="37" t="s">
        <v>192</v>
      </c>
      <c r="I1938" s="37"/>
    </row>
    <row r="1939" s="3" customFormat="1" ht="33" customHeight="1" spans="1:9">
      <c r="A1939" s="40"/>
      <c r="B1939" s="40"/>
      <c r="C1939" s="65" t="s">
        <v>8194</v>
      </c>
      <c r="D1939" s="40"/>
      <c r="E1939" s="40"/>
      <c r="F1939" s="7" t="s">
        <v>8197</v>
      </c>
      <c r="G1939" s="36" t="s">
        <v>88</v>
      </c>
      <c r="H1939" s="44" t="s">
        <v>192</v>
      </c>
      <c r="I1939" s="44"/>
    </row>
    <row r="1940" s="3" customFormat="1" ht="33" customHeight="1" spans="1:9">
      <c r="A1940" s="40"/>
      <c r="B1940" s="40"/>
      <c r="C1940" s="65" t="s">
        <v>8194</v>
      </c>
      <c r="D1940" s="40"/>
      <c r="E1940" s="40"/>
      <c r="F1940" s="7" t="s">
        <v>8197</v>
      </c>
      <c r="G1940" s="43" t="s">
        <v>88</v>
      </c>
      <c r="H1940" s="44" t="s">
        <v>192</v>
      </c>
      <c r="I1940" s="44"/>
    </row>
    <row r="1941" s="3" customFormat="1" ht="33" customHeight="1" spans="1:9">
      <c r="A1941" s="40"/>
      <c r="B1941" s="40"/>
      <c r="C1941" s="65" t="s">
        <v>8194</v>
      </c>
      <c r="D1941" s="40"/>
      <c r="E1941" s="40"/>
      <c r="F1941" s="7" t="s">
        <v>8197</v>
      </c>
      <c r="G1941" s="43" t="s">
        <v>88</v>
      </c>
      <c r="H1941" s="44" t="s">
        <v>192</v>
      </c>
      <c r="I1941" s="44"/>
    </row>
    <row r="1942" s="3" customFormat="1" ht="33" customHeight="1" spans="1:9">
      <c r="A1942" s="40"/>
      <c r="B1942" s="40"/>
      <c r="C1942" s="65" t="s">
        <v>8194</v>
      </c>
      <c r="D1942" s="40"/>
      <c r="E1942" s="40"/>
      <c r="F1942" s="7" t="s">
        <v>8197</v>
      </c>
      <c r="G1942" s="43" t="s">
        <v>88</v>
      </c>
      <c r="H1942" s="44" t="s">
        <v>192</v>
      </c>
      <c r="I1942" s="44"/>
    </row>
    <row r="1943" s="3" customFormat="1" ht="33" customHeight="1" spans="1:9">
      <c r="A1943" s="40"/>
      <c r="B1943" s="40"/>
      <c r="C1943" s="65" t="s">
        <v>8194</v>
      </c>
      <c r="D1943" s="40"/>
      <c r="E1943" s="40"/>
      <c r="F1943" s="7" t="s">
        <v>8197</v>
      </c>
      <c r="G1943" s="43" t="s">
        <v>88</v>
      </c>
      <c r="H1943" s="44" t="s">
        <v>192</v>
      </c>
      <c r="I1943" s="44"/>
    </row>
    <row r="1944" s="3" customFormat="1" ht="33" customHeight="1" spans="1:9">
      <c r="A1944" s="40"/>
      <c r="B1944" s="40"/>
      <c r="C1944" s="65" t="s">
        <v>8194</v>
      </c>
      <c r="D1944" s="40"/>
      <c r="E1944" s="40"/>
      <c r="F1944" s="7" t="s">
        <v>8197</v>
      </c>
      <c r="G1944" s="43" t="s">
        <v>88</v>
      </c>
      <c r="H1944" s="44" t="s">
        <v>192</v>
      </c>
      <c r="I1944" s="44"/>
    </row>
    <row r="1945" s="3" customFormat="1" ht="33" customHeight="1" spans="1:9">
      <c r="A1945" s="40"/>
      <c r="B1945" s="40"/>
      <c r="C1945" s="65" t="s">
        <v>8194</v>
      </c>
      <c r="D1945" s="40"/>
      <c r="E1945" s="40"/>
      <c r="F1945" s="7" t="s">
        <v>8197</v>
      </c>
      <c r="G1945" s="43" t="s">
        <v>88</v>
      </c>
      <c r="H1945" s="44" t="s">
        <v>192</v>
      </c>
      <c r="I1945" s="44"/>
    </row>
    <row r="1946" s="3" customFormat="1" ht="33" customHeight="1" spans="1:9">
      <c r="A1946" s="40"/>
      <c r="B1946" s="40"/>
      <c r="C1946" s="65" t="s">
        <v>8194</v>
      </c>
      <c r="D1946" s="40"/>
      <c r="E1946" s="40"/>
      <c r="F1946" s="7" t="s">
        <v>8197</v>
      </c>
      <c r="G1946" s="43" t="s">
        <v>88</v>
      </c>
      <c r="H1946" s="44" t="s">
        <v>192</v>
      </c>
      <c r="I1946" s="44"/>
    </row>
    <row r="1947" s="3" customFormat="1" ht="33" customHeight="1" spans="1:9">
      <c r="A1947" s="40"/>
      <c r="B1947" s="40"/>
      <c r="C1947" s="65" t="s">
        <v>8194</v>
      </c>
      <c r="D1947" s="40"/>
      <c r="E1947" s="40"/>
      <c r="F1947" s="7" t="s">
        <v>8198</v>
      </c>
      <c r="G1947" s="43" t="s">
        <v>88</v>
      </c>
      <c r="H1947" s="44" t="s">
        <v>192</v>
      </c>
      <c r="I1947" s="44"/>
    </row>
    <row r="1948" s="3" customFormat="1" ht="33" customHeight="1" spans="1:9">
      <c r="A1948" s="40"/>
      <c r="B1948" s="40"/>
      <c r="C1948" s="65" t="s">
        <v>8194</v>
      </c>
      <c r="D1948" s="40"/>
      <c r="E1948" s="40"/>
      <c r="F1948" s="7" t="s">
        <v>8198</v>
      </c>
      <c r="G1948" s="43" t="s">
        <v>88</v>
      </c>
      <c r="H1948" s="44" t="s">
        <v>192</v>
      </c>
      <c r="I1948" s="44"/>
    </row>
    <row r="1949" s="3" customFormat="1" ht="33" customHeight="1" spans="1:9">
      <c r="A1949" s="40"/>
      <c r="B1949" s="40"/>
      <c r="C1949" s="65" t="s">
        <v>8194</v>
      </c>
      <c r="D1949" s="40"/>
      <c r="E1949" s="40"/>
      <c r="F1949" s="7" t="s">
        <v>8198</v>
      </c>
      <c r="G1949" s="43" t="s">
        <v>88</v>
      </c>
      <c r="H1949" s="44" t="s">
        <v>192</v>
      </c>
      <c r="I1949" s="44"/>
    </row>
    <row r="1950" s="3" customFormat="1" ht="33" customHeight="1" spans="1:9">
      <c r="A1950" s="40"/>
      <c r="B1950" s="40"/>
      <c r="C1950" s="65" t="s">
        <v>8194</v>
      </c>
      <c r="D1950" s="40"/>
      <c r="E1950" s="40"/>
      <c r="F1950" s="7" t="s">
        <v>8198</v>
      </c>
      <c r="G1950" s="43" t="s">
        <v>88</v>
      </c>
      <c r="H1950" s="44" t="s">
        <v>192</v>
      </c>
      <c r="I1950" s="44"/>
    </row>
    <row r="1951" s="3" customFormat="1" ht="33" customHeight="1" spans="1:9">
      <c r="A1951" s="40"/>
      <c r="B1951" s="40"/>
      <c r="C1951" s="65" t="s">
        <v>8194</v>
      </c>
      <c r="D1951" s="40"/>
      <c r="E1951" s="40"/>
      <c r="F1951" s="7" t="s">
        <v>8198</v>
      </c>
      <c r="G1951" s="43" t="s">
        <v>88</v>
      </c>
      <c r="H1951" s="44" t="s">
        <v>192</v>
      </c>
      <c r="I1951" s="44"/>
    </row>
    <row r="1952" s="3" customFormat="1" ht="33" customHeight="1" spans="1:9">
      <c r="A1952" s="40"/>
      <c r="B1952" s="40"/>
      <c r="C1952" s="65" t="s">
        <v>8194</v>
      </c>
      <c r="D1952" s="40"/>
      <c r="E1952" s="40"/>
      <c r="F1952" s="7" t="s">
        <v>8198</v>
      </c>
      <c r="G1952" s="43" t="s">
        <v>88</v>
      </c>
      <c r="H1952" s="44" t="s">
        <v>192</v>
      </c>
      <c r="I1952" s="44"/>
    </row>
    <row r="1953" s="3" customFormat="1" ht="33" customHeight="1" spans="1:9">
      <c r="A1953" s="40"/>
      <c r="B1953" s="40"/>
      <c r="C1953" s="65" t="s">
        <v>8194</v>
      </c>
      <c r="D1953" s="40"/>
      <c r="E1953" s="40"/>
      <c r="F1953" s="7" t="s">
        <v>8198</v>
      </c>
      <c r="G1953" s="43" t="s">
        <v>88</v>
      </c>
      <c r="H1953" s="44" t="s">
        <v>192</v>
      </c>
      <c r="I1953" s="44"/>
    </row>
    <row r="1954" s="3" customFormat="1" ht="33" customHeight="1" spans="1:9">
      <c r="A1954" s="40"/>
      <c r="B1954" s="40"/>
      <c r="C1954" s="65" t="s">
        <v>8194</v>
      </c>
      <c r="D1954" s="40"/>
      <c r="E1954" s="40"/>
      <c r="F1954" s="7" t="s">
        <v>8198</v>
      </c>
      <c r="G1954" s="43" t="s">
        <v>88</v>
      </c>
      <c r="H1954" s="44" t="s">
        <v>192</v>
      </c>
      <c r="I1954" s="44"/>
    </row>
    <row r="1955" s="3" customFormat="1" ht="33" customHeight="1" spans="1:9">
      <c r="A1955" s="40"/>
      <c r="B1955" s="40"/>
      <c r="C1955" s="65" t="s">
        <v>8194</v>
      </c>
      <c r="D1955" s="40"/>
      <c r="E1955" s="40"/>
      <c r="F1955" s="7" t="s">
        <v>8198</v>
      </c>
      <c r="G1955" s="43" t="s">
        <v>88</v>
      </c>
      <c r="H1955" s="44" t="s">
        <v>192</v>
      </c>
      <c r="I1955" s="44"/>
    </row>
    <row r="1956" s="3" customFormat="1" ht="33" customHeight="1" spans="1:9">
      <c r="A1956" s="40"/>
      <c r="B1956" s="40"/>
      <c r="C1956" s="65" t="s">
        <v>8194</v>
      </c>
      <c r="D1956" s="40"/>
      <c r="E1956" s="40"/>
      <c r="F1956" s="7" t="s">
        <v>8198</v>
      </c>
      <c r="G1956" s="43" t="s">
        <v>88</v>
      </c>
      <c r="H1956" s="44" t="s">
        <v>192</v>
      </c>
      <c r="I1956" s="44"/>
    </row>
    <row r="1957" s="3" customFormat="1" ht="33" customHeight="1" spans="1:9">
      <c r="A1957" s="40"/>
      <c r="B1957" s="40"/>
      <c r="C1957" s="65" t="s">
        <v>8194</v>
      </c>
      <c r="D1957" s="40"/>
      <c r="E1957" s="40"/>
      <c r="F1957" s="7" t="s">
        <v>8198</v>
      </c>
      <c r="G1957" s="43" t="s">
        <v>88</v>
      </c>
      <c r="H1957" s="44" t="s">
        <v>192</v>
      </c>
      <c r="I1957" s="44"/>
    </row>
    <row r="1958" s="3" customFormat="1" ht="33" customHeight="1" spans="1:9">
      <c r="A1958" s="40"/>
      <c r="B1958" s="40"/>
      <c r="C1958" s="65" t="s">
        <v>8194</v>
      </c>
      <c r="D1958" s="40"/>
      <c r="E1958" s="40"/>
      <c r="F1958" s="7" t="s">
        <v>8198</v>
      </c>
      <c r="G1958" s="43" t="s">
        <v>88</v>
      </c>
      <c r="H1958" s="44" t="s">
        <v>192</v>
      </c>
      <c r="I1958" s="44"/>
    </row>
    <row r="1959" s="3" customFormat="1" ht="33" customHeight="1" spans="1:9">
      <c r="A1959" s="40"/>
      <c r="B1959" s="40"/>
      <c r="C1959" s="65" t="s">
        <v>8194</v>
      </c>
      <c r="D1959" s="40"/>
      <c r="E1959" s="40"/>
      <c r="F1959" s="7" t="s">
        <v>8198</v>
      </c>
      <c r="G1959" s="43" t="s">
        <v>88</v>
      </c>
      <c r="H1959" s="44" t="s">
        <v>192</v>
      </c>
      <c r="I1959" s="44"/>
    </row>
    <row r="1960" s="3" customFormat="1" ht="33" customHeight="1" spans="1:9">
      <c r="A1960" s="40"/>
      <c r="B1960" s="40"/>
      <c r="C1960" s="65" t="s">
        <v>8194</v>
      </c>
      <c r="D1960" s="40"/>
      <c r="E1960" s="40"/>
      <c r="F1960" s="7" t="s">
        <v>8198</v>
      </c>
      <c r="G1960" s="43" t="s">
        <v>88</v>
      </c>
      <c r="H1960" s="44" t="s">
        <v>192</v>
      </c>
      <c r="I1960" s="44"/>
    </row>
    <row r="1961" s="3" customFormat="1" ht="33" customHeight="1" spans="1:9">
      <c r="A1961" s="40"/>
      <c r="B1961" s="40"/>
      <c r="C1961" s="65" t="s">
        <v>8194</v>
      </c>
      <c r="D1961" s="40"/>
      <c r="E1961" s="40"/>
      <c r="F1961" s="7" t="s">
        <v>8198</v>
      </c>
      <c r="G1961" s="43" t="s">
        <v>88</v>
      </c>
      <c r="H1961" s="44" t="s">
        <v>192</v>
      </c>
      <c r="I1961" s="44"/>
    </row>
    <row r="1962" s="3" customFormat="1" ht="33" customHeight="1" spans="1:9">
      <c r="A1962" s="40"/>
      <c r="B1962" s="40"/>
      <c r="C1962" s="65" t="s">
        <v>8194</v>
      </c>
      <c r="D1962" s="40"/>
      <c r="E1962" s="40"/>
      <c r="F1962" s="7" t="s">
        <v>8198</v>
      </c>
      <c r="G1962" s="43" t="s">
        <v>88</v>
      </c>
      <c r="H1962" s="44" t="s">
        <v>192</v>
      </c>
      <c r="I1962" s="44"/>
    </row>
    <row r="1963" s="3" customFormat="1" ht="33" customHeight="1" spans="1:9">
      <c r="A1963" s="40"/>
      <c r="B1963" s="40"/>
      <c r="C1963" s="65" t="s">
        <v>8194</v>
      </c>
      <c r="D1963" s="40"/>
      <c r="E1963" s="40"/>
      <c r="F1963" s="7" t="s">
        <v>8198</v>
      </c>
      <c r="G1963" s="43" t="s">
        <v>88</v>
      </c>
      <c r="H1963" s="44" t="s">
        <v>192</v>
      </c>
      <c r="I1963" s="44"/>
    </row>
    <row r="1964" s="3" customFormat="1" ht="33" customHeight="1" spans="1:9">
      <c r="A1964" s="40"/>
      <c r="B1964" s="41"/>
      <c r="C1964" s="42" t="s">
        <v>8194</v>
      </c>
      <c r="D1964" s="41"/>
      <c r="E1964" s="41"/>
      <c r="F1964" s="7" t="s">
        <v>8149</v>
      </c>
      <c r="G1964" s="43" t="s">
        <v>88</v>
      </c>
      <c r="H1964" s="44" t="s">
        <v>192</v>
      </c>
      <c r="I1964" s="44"/>
    </row>
    <row r="1965" s="2" customFormat="1" ht="33" customHeight="1" spans="1:9">
      <c r="A1965" s="19">
        <v>52</v>
      </c>
      <c r="B1965" s="19" t="s">
        <v>192</v>
      </c>
      <c r="C1965" s="38" t="s">
        <v>8199</v>
      </c>
      <c r="D1965" s="39" t="s">
        <v>8200</v>
      </c>
      <c r="E1965" s="7" t="s">
        <v>8201</v>
      </c>
      <c r="F1965" s="7" t="s">
        <v>8131</v>
      </c>
      <c r="G1965" s="36" t="s">
        <v>88</v>
      </c>
      <c r="H1965" s="37"/>
      <c r="I1965" s="37"/>
    </row>
    <row r="1966" s="3" customFormat="1" ht="33" customHeight="1" spans="1:9">
      <c r="A1966" s="40"/>
      <c r="B1966" s="40"/>
      <c r="C1966" s="65" t="s">
        <v>8199</v>
      </c>
      <c r="D1966" s="40"/>
      <c r="E1966" s="39" t="s">
        <v>782</v>
      </c>
      <c r="F1966" s="7" t="s">
        <v>579</v>
      </c>
      <c r="G1966" s="43" t="s">
        <v>88</v>
      </c>
      <c r="H1966" s="44" t="s">
        <v>192</v>
      </c>
      <c r="I1966" s="44"/>
    </row>
    <row r="1967" s="3" customFormat="1" ht="33" customHeight="1" spans="1:9">
      <c r="A1967" s="40"/>
      <c r="B1967" s="40"/>
      <c r="C1967" s="65" t="s">
        <v>8199</v>
      </c>
      <c r="D1967" s="40"/>
      <c r="E1967" s="39" t="s">
        <v>782</v>
      </c>
      <c r="F1967" s="7" t="s">
        <v>579</v>
      </c>
      <c r="G1967" s="43" t="s">
        <v>88</v>
      </c>
      <c r="H1967" s="44" t="s">
        <v>192</v>
      </c>
      <c r="I1967" s="44"/>
    </row>
    <row r="1968" s="2" customFormat="1" ht="33" customHeight="1" spans="1:9">
      <c r="A1968" s="19">
        <v>53</v>
      </c>
      <c r="B1968" s="19" t="s">
        <v>192</v>
      </c>
      <c r="C1968" s="46" t="s">
        <v>3207</v>
      </c>
      <c r="D1968" s="50" t="s">
        <v>3208</v>
      </c>
      <c r="E1968" s="39" t="s">
        <v>3209</v>
      </c>
      <c r="F1968" s="7" t="s">
        <v>810</v>
      </c>
      <c r="G1968" s="36" t="s">
        <v>88</v>
      </c>
      <c r="H1968" s="37" t="s">
        <v>192</v>
      </c>
      <c r="I1968" s="37" t="s">
        <v>8202</v>
      </c>
    </row>
    <row r="1969" s="3" customFormat="1" ht="33" customHeight="1" spans="1:9">
      <c r="A1969" s="40"/>
      <c r="B1969" s="40"/>
      <c r="C1969" s="72" t="s">
        <v>3207</v>
      </c>
      <c r="D1969" s="40"/>
      <c r="E1969" s="40"/>
      <c r="F1969" s="7" t="s">
        <v>8149</v>
      </c>
      <c r="G1969" s="43" t="s">
        <v>88</v>
      </c>
      <c r="H1969" s="44" t="s">
        <v>192</v>
      </c>
      <c r="I1969" s="44"/>
    </row>
    <row r="1970" s="3" customFormat="1" ht="33" customHeight="1" spans="1:9">
      <c r="A1970" s="40"/>
      <c r="B1970" s="40"/>
      <c r="C1970" s="72" t="s">
        <v>3207</v>
      </c>
      <c r="D1970" s="40"/>
      <c r="E1970" s="25" t="s">
        <v>8203</v>
      </c>
      <c r="F1970" s="83" t="s">
        <v>579</v>
      </c>
      <c r="G1970" s="43" t="s">
        <v>88</v>
      </c>
      <c r="H1970" s="44" t="s">
        <v>192</v>
      </c>
      <c r="I1970" s="44"/>
    </row>
    <row r="1971" s="3" customFormat="1" ht="33" customHeight="1" spans="1:9">
      <c r="A1971" s="40"/>
      <c r="B1971" s="40"/>
      <c r="C1971" s="72" t="s">
        <v>3207</v>
      </c>
      <c r="D1971" s="40"/>
      <c r="E1971" s="25" t="s">
        <v>8204</v>
      </c>
      <c r="F1971" s="83" t="s">
        <v>579</v>
      </c>
      <c r="G1971" s="43" t="s">
        <v>88</v>
      </c>
      <c r="H1971" s="44" t="s">
        <v>192</v>
      </c>
      <c r="I1971" s="44"/>
    </row>
    <row r="1972" s="3" customFormat="1" ht="33" customHeight="1" spans="1:9">
      <c r="A1972" s="40"/>
      <c r="B1972" s="41"/>
      <c r="C1972" s="73" t="s">
        <v>3207</v>
      </c>
      <c r="D1972" s="41"/>
      <c r="E1972" s="25" t="s">
        <v>3209</v>
      </c>
      <c r="F1972" s="83" t="s">
        <v>579</v>
      </c>
      <c r="G1972" s="43" t="s">
        <v>88</v>
      </c>
      <c r="H1972" s="44" t="s">
        <v>192</v>
      </c>
      <c r="I1972" s="44"/>
    </row>
    <row r="1973" s="3" customFormat="1" ht="33" customHeight="1" spans="1:9">
      <c r="A1973" s="40"/>
      <c r="B1973" s="74"/>
      <c r="C1973" s="75" t="s">
        <v>3207</v>
      </c>
      <c r="D1973" s="56"/>
      <c r="E1973" s="84" t="s">
        <v>3209</v>
      </c>
      <c r="F1973" s="71" t="s">
        <v>837</v>
      </c>
      <c r="G1973" s="43" t="s">
        <v>88</v>
      </c>
      <c r="H1973" s="44"/>
      <c r="I1973" s="44"/>
    </row>
    <row r="1974" s="3" customFormat="1" ht="33" customHeight="1" spans="1:9">
      <c r="A1974" s="40"/>
      <c r="B1974" s="74"/>
      <c r="C1974" s="75" t="s">
        <v>3207</v>
      </c>
      <c r="D1974" s="56"/>
      <c r="E1974" s="25" t="s">
        <v>8203</v>
      </c>
      <c r="F1974" s="71" t="s">
        <v>837</v>
      </c>
      <c r="G1974" s="43" t="s">
        <v>88</v>
      </c>
      <c r="H1974" s="44"/>
      <c r="I1974" s="44"/>
    </row>
    <row r="1975" s="2" customFormat="1" ht="33" customHeight="1" spans="1:9">
      <c r="A1975" s="19">
        <v>54</v>
      </c>
      <c r="B1975" s="6" t="s">
        <v>192</v>
      </c>
      <c r="C1975" s="7" t="s">
        <v>8205</v>
      </c>
      <c r="D1975" s="7" t="s">
        <v>8206</v>
      </c>
      <c r="E1975" s="56" t="s">
        <v>8207</v>
      </c>
      <c r="F1975" s="7" t="s">
        <v>889</v>
      </c>
      <c r="G1975" s="36" t="s">
        <v>88</v>
      </c>
      <c r="H1975" s="37" t="s">
        <v>192</v>
      </c>
      <c r="I1975" s="37"/>
    </row>
    <row r="1976" s="2" customFormat="1" ht="33" customHeight="1" spans="1:9">
      <c r="A1976" s="19">
        <v>55</v>
      </c>
      <c r="B1976" s="6" t="s">
        <v>192</v>
      </c>
      <c r="C1976" s="7" t="s">
        <v>3636</v>
      </c>
      <c r="D1976" s="7" t="s">
        <v>3637</v>
      </c>
      <c r="E1976" s="7" t="s">
        <v>1919</v>
      </c>
      <c r="F1976" s="85" t="s">
        <v>603</v>
      </c>
      <c r="G1976" s="36" t="s">
        <v>88</v>
      </c>
      <c r="H1976" s="37" t="s">
        <v>192</v>
      </c>
      <c r="I1976" s="37"/>
    </row>
    <row r="1977" s="2" customFormat="1" ht="33" customHeight="1" spans="1:9">
      <c r="A1977" s="19">
        <v>56</v>
      </c>
      <c r="B1977" s="6" t="s">
        <v>192</v>
      </c>
      <c r="C1977" s="7" t="s">
        <v>8208</v>
      </c>
      <c r="D1977" s="7" t="s">
        <v>8209</v>
      </c>
      <c r="E1977" s="7" t="s">
        <v>8210</v>
      </c>
      <c r="F1977" s="7" t="s">
        <v>1266</v>
      </c>
      <c r="G1977" s="36" t="s">
        <v>88</v>
      </c>
      <c r="H1977" s="37" t="s">
        <v>192</v>
      </c>
      <c r="I1977" s="37"/>
    </row>
    <row r="1978" s="2" customFormat="1" ht="33" customHeight="1" spans="1:9">
      <c r="A1978" s="19">
        <v>57</v>
      </c>
      <c r="B1978" s="6" t="s">
        <v>192</v>
      </c>
      <c r="C1978" s="7" t="s">
        <v>3997</v>
      </c>
      <c r="D1978" s="7" t="s">
        <v>3998</v>
      </c>
      <c r="E1978" s="7" t="s">
        <v>8211</v>
      </c>
      <c r="F1978" s="7" t="s">
        <v>737</v>
      </c>
      <c r="G1978" s="36" t="s">
        <v>88</v>
      </c>
      <c r="H1978" s="37" t="s">
        <v>192</v>
      </c>
      <c r="I1978" s="37"/>
    </row>
    <row r="1979" s="2" customFormat="1" ht="33" customHeight="1" spans="1:9">
      <c r="A1979" s="19">
        <v>58</v>
      </c>
      <c r="B1979" s="6" t="s">
        <v>192</v>
      </c>
      <c r="C1979" s="7" t="s">
        <v>3398</v>
      </c>
      <c r="D1979" s="7" t="s">
        <v>8212</v>
      </c>
      <c r="E1979" s="7" t="s">
        <v>3400</v>
      </c>
      <c r="F1979" s="7" t="s">
        <v>8213</v>
      </c>
      <c r="G1979" s="36" t="s">
        <v>88</v>
      </c>
      <c r="H1979" s="37" t="s">
        <v>192</v>
      </c>
      <c r="I1979" s="37"/>
    </row>
    <row r="1980" s="2" customFormat="1" ht="33" customHeight="1" spans="1:9">
      <c r="A1980" s="19">
        <v>59</v>
      </c>
      <c r="B1980" s="19" t="s">
        <v>192</v>
      </c>
      <c r="C1980" s="39"/>
      <c r="D1980" s="39" t="s">
        <v>8214</v>
      </c>
      <c r="E1980" s="39" t="s">
        <v>8215</v>
      </c>
      <c r="F1980" s="39" t="s">
        <v>2236</v>
      </c>
      <c r="G1980" s="36" t="s">
        <v>88</v>
      </c>
      <c r="H1980" s="77" t="s">
        <v>192</v>
      </c>
      <c r="I1980" s="77"/>
    </row>
    <row r="1981" s="2" customFormat="1" ht="33" customHeight="1" spans="1:9">
      <c r="A1981" s="10">
        <v>60</v>
      </c>
      <c r="B1981" s="10" t="s">
        <v>192</v>
      </c>
      <c r="C1981" s="25" t="s">
        <v>8216</v>
      </c>
      <c r="D1981" s="25" t="s">
        <v>8217</v>
      </c>
      <c r="E1981" s="25" t="s">
        <v>8218</v>
      </c>
      <c r="F1981" s="25" t="s">
        <v>623</v>
      </c>
      <c r="G1981" s="89" t="s">
        <v>88</v>
      </c>
      <c r="H1981" s="18" t="s">
        <v>192</v>
      </c>
      <c r="I1981" s="18"/>
    </row>
    <row r="1982" s="2" customFormat="1" ht="33" customHeight="1" spans="1:9">
      <c r="A1982" s="64">
        <v>61</v>
      </c>
      <c r="B1982" s="86" t="s">
        <v>192</v>
      </c>
      <c r="C1982" s="56" t="s">
        <v>5797</v>
      </c>
      <c r="D1982" s="56" t="s">
        <v>5798</v>
      </c>
      <c r="E1982" s="56" t="s">
        <v>5799</v>
      </c>
      <c r="F1982" s="87" t="s">
        <v>603</v>
      </c>
      <c r="G1982" s="68" t="s">
        <v>88</v>
      </c>
      <c r="H1982" s="41" t="s">
        <v>192</v>
      </c>
      <c r="I1982" s="41"/>
    </row>
    <row r="1983" s="2" customFormat="1" ht="33" customHeight="1" spans="1:9">
      <c r="A1983" s="19">
        <v>62</v>
      </c>
      <c r="B1983" s="19" t="s">
        <v>192</v>
      </c>
      <c r="C1983" s="38" t="s">
        <v>8219</v>
      </c>
      <c r="D1983" s="39" t="s">
        <v>8220</v>
      </c>
      <c r="E1983" s="39" t="s">
        <v>8221</v>
      </c>
      <c r="F1983" s="7" t="s">
        <v>810</v>
      </c>
      <c r="G1983" s="36" t="s">
        <v>88</v>
      </c>
      <c r="H1983" s="37" t="s">
        <v>192</v>
      </c>
      <c r="I1983" s="37"/>
    </row>
    <row r="1984" s="3" customFormat="1" ht="33" customHeight="1" spans="1:9">
      <c r="A1984" s="40"/>
      <c r="B1984" s="40"/>
      <c r="C1984" s="65" t="s">
        <v>8219</v>
      </c>
      <c r="D1984" s="40"/>
      <c r="E1984" s="40"/>
      <c r="F1984" s="7" t="s">
        <v>810</v>
      </c>
      <c r="G1984" s="43" t="s">
        <v>88</v>
      </c>
      <c r="H1984" s="44" t="s">
        <v>192</v>
      </c>
      <c r="I1984" s="44"/>
    </row>
    <row r="1985" s="3" customFormat="1" ht="33" customHeight="1" spans="1:9">
      <c r="A1985" s="40"/>
      <c r="B1985" s="41"/>
      <c r="C1985" s="42" t="s">
        <v>8219</v>
      </c>
      <c r="D1985" s="41"/>
      <c r="E1985" s="41"/>
      <c r="F1985" s="7" t="s">
        <v>810</v>
      </c>
      <c r="G1985" s="43" t="s">
        <v>88</v>
      </c>
      <c r="H1985" s="44" t="s">
        <v>192</v>
      </c>
      <c r="I1985" s="44"/>
    </row>
    <row r="1986" s="2" customFormat="1" ht="33" customHeight="1" spans="1:9">
      <c r="A1986" s="19">
        <v>63</v>
      </c>
      <c r="B1986" s="19" t="s">
        <v>192</v>
      </c>
      <c r="C1986" s="38" t="s">
        <v>8222</v>
      </c>
      <c r="D1986" s="39" t="s">
        <v>8223</v>
      </c>
      <c r="E1986" s="39" t="s">
        <v>8224</v>
      </c>
      <c r="F1986" s="7" t="s">
        <v>810</v>
      </c>
      <c r="G1986" s="36" t="s">
        <v>88</v>
      </c>
      <c r="H1986" s="37" t="s">
        <v>192</v>
      </c>
      <c r="I1986" s="37" t="s">
        <v>8225</v>
      </c>
    </row>
    <row r="1987" s="3" customFormat="1" ht="33" customHeight="1" spans="1:9">
      <c r="A1987" s="40"/>
      <c r="B1987" s="41"/>
      <c r="C1987" s="42" t="s">
        <v>8222</v>
      </c>
      <c r="D1987" s="41"/>
      <c r="E1987" s="41"/>
      <c r="F1987" s="7" t="s">
        <v>810</v>
      </c>
      <c r="G1987" s="43" t="s">
        <v>88</v>
      </c>
      <c r="H1987" s="44" t="s">
        <v>192</v>
      </c>
      <c r="I1987" s="44" t="s">
        <v>8225</v>
      </c>
    </row>
    <row r="1988" s="2" customFormat="1" ht="33" customHeight="1" spans="1:9">
      <c r="A1988" s="19">
        <v>64</v>
      </c>
      <c r="B1988" s="19" t="s">
        <v>192</v>
      </c>
      <c r="C1988" s="38" t="s">
        <v>281</v>
      </c>
      <c r="D1988" s="39" t="s">
        <v>282</v>
      </c>
      <c r="E1988" s="39" t="s">
        <v>8226</v>
      </c>
      <c r="F1988" s="7" t="s">
        <v>810</v>
      </c>
      <c r="G1988" s="36" t="s">
        <v>88</v>
      </c>
      <c r="H1988" s="37" t="s">
        <v>192</v>
      </c>
      <c r="I1988" s="37"/>
    </row>
    <row r="1989" s="3" customFormat="1" ht="33" customHeight="1" spans="1:9">
      <c r="A1989" s="40"/>
      <c r="B1989" s="40"/>
      <c r="C1989" s="65" t="s">
        <v>281</v>
      </c>
      <c r="D1989" s="40"/>
      <c r="E1989" s="40"/>
      <c r="F1989" s="7" t="s">
        <v>810</v>
      </c>
      <c r="G1989" s="43" t="s">
        <v>88</v>
      </c>
      <c r="H1989" s="44" t="s">
        <v>192</v>
      </c>
      <c r="I1989" s="44"/>
    </row>
    <row r="1990" s="2" customFormat="1" ht="33" customHeight="1" spans="1:9">
      <c r="A1990" s="19">
        <v>65</v>
      </c>
      <c r="B1990" s="19" t="s">
        <v>192</v>
      </c>
      <c r="C1990" s="38" t="s">
        <v>8227</v>
      </c>
      <c r="D1990" s="39" t="s">
        <v>8228</v>
      </c>
      <c r="E1990" s="39" t="s">
        <v>8229</v>
      </c>
      <c r="F1990" s="7" t="s">
        <v>810</v>
      </c>
      <c r="G1990" s="36" t="s">
        <v>88</v>
      </c>
      <c r="H1990" s="37" t="s">
        <v>192</v>
      </c>
      <c r="I1990" s="37" t="s">
        <v>8230</v>
      </c>
    </row>
    <row r="1991" s="3" customFormat="1" ht="33" customHeight="1" spans="1:9">
      <c r="A1991" s="40"/>
      <c r="B1991" s="40"/>
      <c r="C1991" s="65" t="s">
        <v>8227</v>
      </c>
      <c r="D1991" s="40"/>
      <c r="E1991" s="40"/>
      <c r="F1991" s="7" t="s">
        <v>810</v>
      </c>
      <c r="G1991" s="43" t="s">
        <v>88</v>
      </c>
      <c r="H1991" s="44" t="s">
        <v>192</v>
      </c>
      <c r="I1991" s="44"/>
    </row>
    <row r="1992" s="3" customFormat="1" ht="33" customHeight="1" spans="1:9">
      <c r="A1992" s="40"/>
      <c r="B1992" s="41"/>
      <c r="C1992" s="42" t="s">
        <v>8227</v>
      </c>
      <c r="D1992" s="41"/>
      <c r="E1992" s="41"/>
      <c r="F1992" s="7" t="s">
        <v>810</v>
      </c>
      <c r="G1992" s="43" t="s">
        <v>88</v>
      </c>
      <c r="H1992" s="44" t="s">
        <v>192</v>
      </c>
      <c r="I1992" s="44"/>
    </row>
    <row r="1993" s="2" customFormat="1" ht="33" customHeight="1" spans="1:9">
      <c r="A1993" s="19">
        <v>66</v>
      </c>
      <c r="B1993" s="6" t="s">
        <v>192</v>
      </c>
      <c r="C1993" s="7" t="s">
        <v>8231</v>
      </c>
      <c r="D1993" s="7" t="s">
        <v>8232</v>
      </c>
      <c r="E1993" s="7" t="s">
        <v>8233</v>
      </c>
      <c r="F1993" s="7" t="s">
        <v>8234</v>
      </c>
      <c r="G1993" s="36" t="s">
        <v>88</v>
      </c>
      <c r="H1993" s="37" t="s">
        <v>192</v>
      </c>
      <c r="I1993" s="37"/>
    </row>
    <row r="1994" s="2" customFormat="1" ht="33" customHeight="1" spans="1:9">
      <c r="A1994" s="19">
        <v>67</v>
      </c>
      <c r="B1994" s="19" t="s">
        <v>192</v>
      </c>
      <c r="C1994" s="38" t="s">
        <v>6946</v>
      </c>
      <c r="D1994" s="39" t="s">
        <v>6947</v>
      </c>
      <c r="E1994" s="39" t="s">
        <v>8235</v>
      </c>
      <c r="F1994" s="7" t="s">
        <v>810</v>
      </c>
      <c r="G1994" s="36" t="s">
        <v>88</v>
      </c>
      <c r="H1994" s="37" t="s">
        <v>192</v>
      </c>
      <c r="I1994" s="37"/>
    </row>
    <row r="1995" s="3" customFormat="1" ht="33" customHeight="1" spans="1:9">
      <c r="A1995" s="40"/>
      <c r="B1995" s="40"/>
      <c r="C1995" s="65" t="s">
        <v>6946</v>
      </c>
      <c r="D1995" s="40"/>
      <c r="E1995" s="40"/>
      <c r="F1995" s="7" t="s">
        <v>810</v>
      </c>
      <c r="G1995" s="43" t="s">
        <v>88</v>
      </c>
      <c r="H1995" s="44" t="s">
        <v>192</v>
      </c>
      <c r="I1995" s="44"/>
    </row>
    <row r="1996" s="2" customFormat="1" ht="33" customHeight="1" spans="1:9">
      <c r="A1996" s="19">
        <v>68</v>
      </c>
      <c r="B1996" s="6" t="s">
        <v>192</v>
      </c>
      <c r="C1996" s="7" t="s">
        <v>8236</v>
      </c>
      <c r="D1996" s="7" t="s">
        <v>8237</v>
      </c>
      <c r="E1996" s="7" t="s">
        <v>8238</v>
      </c>
      <c r="F1996" s="7" t="s">
        <v>810</v>
      </c>
      <c r="G1996" s="36" t="s">
        <v>88</v>
      </c>
      <c r="H1996" s="37" t="s">
        <v>192</v>
      </c>
      <c r="I1996" s="37"/>
    </row>
    <row r="1997" s="2" customFormat="1" ht="33" customHeight="1" spans="1:9">
      <c r="A1997" s="19">
        <v>69</v>
      </c>
      <c r="B1997" s="6" t="s">
        <v>192</v>
      </c>
      <c r="C1997" s="7" t="s">
        <v>8239</v>
      </c>
      <c r="D1997" s="7" t="s">
        <v>8240</v>
      </c>
      <c r="E1997" s="7" t="s">
        <v>8241</v>
      </c>
      <c r="F1997" s="7" t="s">
        <v>810</v>
      </c>
      <c r="G1997" s="36" t="s">
        <v>88</v>
      </c>
      <c r="H1997" s="37" t="s">
        <v>192</v>
      </c>
      <c r="I1997" s="37"/>
    </row>
    <row r="1998" s="2" customFormat="1" ht="33" customHeight="1" spans="1:9">
      <c r="A1998" s="19">
        <v>70</v>
      </c>
      <c r="B1998" s="6" t="s">
        <v>192</v>
      </c>
      <c r="C1998" s="7" t="s">
        <v>8242</v>
      </c>
      <c r="D1998" s="7" t="s">
        <v>8243</v>
      </c>
      <c r="E1998" s="7" t="s">
        <v>8244</v>
      </c>
      <c r="F1998" s="7" t="s">
        <v>8245</v>
      </c>
      <c r="G1998" s="36" t="s">
        <v>88</v>
      </c>
      <c r="H1998" s="37" t="s">
        <v>192</v>
      </c>
      <c r="I1998" s="37"/>
    </row>
    <row r="1999" s="2" customFormat="1" ht="33" customHeight="1" spans="1:9">
      <c r="A1999" s="19">
        <v>71</v>
      </c>
      <c r="B1999" s="6" t="s">
        <v>192</v>
      </c>
      <c r="C1999" s="7" t="s">
        <v>8246</v>
      </c>
      <c r="D1999" s="7" t="s">
        <v>8247</v>
      </c>
      <c r="E1999" s="7" t="s">
        <v>8248</v>
      </c>
      <c r="F1999" s="7" t="s">
        <v>8245</v>
      </c>
      <c r="G1999" s="36" t="s">
        <v>88</v>
      </c>
      <c r="H1999" s="37" t="s">
        <v>192</v>
      </c>
      <c r="I1999" s="37"/>
    </row>
    <row r="2000" s="2" customFormat="1" ht="33" customHeight="1" spans="1:9">
      <c r="A2000" s="19">
        <v>72</v>
      </c>
      <c r="B2000" s="6" t="s">
        <v>192</v>
      </c>
      <c r="C2000" s="7" t="s">
        <v>8249</v>
      </c>
      <c r="D2000" s="7" t="s">
        <v>8250</v>
      </c>
      <c r="E2000" s="7" t="s">
        <v>8251</v>
      </c>
      <c r="F2000" s="85" t="s">
        <v>603</v>
      </c>
      <c r="G2000" s="36" t="s">
        <v>88</v>
      </c>
      <c r="H2000" s="37" t="s">
        <v>192</v>
      </c>
      <c r="I2000" s="37"/>
    </row>
    <row r="2001" s="2" customFormat="1" ht="33" customHeight="1" spans="1:9">
      <c r="A2001" s="19">
        <v>73</v>
      </c>
      <c r="B2001" s="6" t="s">
        <v>192</v>
      </c>
      <c r="C2001" s="7" t="s">
        <v>4722</v>
      </c>
      <c r="D2001" s="7" t="s">
        <v>4723</v>
      </c>
      <c r="E2001" s="7" t="s">
        <v>4724</v>
      </c>
      <c r="F2001" s="85" t="s">
        <v>603</v>
      </c>
      <c r="G2001" s="36" t="s">
        <v>88</v>
      </c>
      <c r="H2001" s="37" t="s">
        <v>13</v>
      </c>
      <c r="I2001" s="37"/>
    </row>
    <row r="2002" s="2" customFormat="1" ht="33" customHeight="1" spans="1:9">
      <c r="A2002" s="19">
        <v>74</v>
      </c>
      <c r="B2002" s="6" t="s">
        <v>192</v>
      </c>
      <c r="C2002" s="7" t="s">
        <v>1001</v>
      </c>
      <c r="D2002" s="7" t="s">
        <v>1002</v>
      </c>
      <c r="E2002" s="7" t="s">
        <v>8252</v>
      </c>
      <c r="F2002" s="7" t="s">
        <v>889</v>
      </c>
      <c r="G2002" s="36" t="s">
        <v>88</v>
      </c>
      <c r="H2002" s="37" t="s">
        <v>192</v>
      </c>
      <c r="I2002" s="37"/>
    </row>
    <row r="2003" s="2" customFormat="1" ht="33" customHeight="1" spans="1:9">
      <c r="A2003" s="19">
        <v>75</v>
      </c>
      <c r="B2003" s="19" t="s">
        <v>192</v>
      </c>
      <c r="C2003" s="38" t="s">
        <v>3434</v>
      </c>
      <c r="D2003" s="39" t="s">
        <v>3435</v>
      </c>
      <c r="E2003" s="39" t="s">
        <v>8253</v>
      </c>
      <c r="F2003" s="7" t="s">
        <v>595</v>
      </c>
      <c r="G2003" s="36" t="s">
        <v>88</v>
      </c>
      <c r="H2003" s="37" t="s">
        <v>192</v>
      </c>
      <c r="I2003" s="37"/>
    </row>
    <row r="2004" s="3" customFormat="1" ht="33" customHeight="1" spans="1:9">
      <c r="A2004" s="40"/>
      <c r="B2004" s="41"/>
      <c r="C2004" s="42" t="s">
        <v>3434</v>
      </c>
      <c r="D2004" s="41"/>
      <c r="E2004" s="41"/>
      <c r="F2004" s="7" t="s">
        <v>8254</v>
      </c>
      <c r="G2004" s="43" t="s">
        <v>88</v>
      </c>
      <c r="H2004" s="44" t="s">
        <v>192</v>
      </c>
      <c r="I2004" s="44"/>
    </row>
    <row r="2005" s="2" customFormat="1" ht="33" customHeight="1" spans="1:9">
      <c r="A2005" s="19">
        <v>76</v>
      </c>
      <c r="B2005" s="6" t="s">
        <v>192</v>
      </c>
      <c r="C2005" s="7" t="s">
        <v>8255</v>
      </c>
      <c r="D2005" s="7" t="s">
        <v>8256</v>
      </c>
      <c r="E2005" s="7" t="s">
        <v>8257</v>
      </c>
      <c r="F2005" s="7" t="s">
        <v>8258</v>
      </c>
      <c r="G2005" s="36" t="s">
        <v>88</v>
      </c>
      <c r="H2005" s="37" t="s">
        <v>192</v>
      </c>
      <c r="I2005" s="37"/>
    </row>
    <row r="2006" s="2" customFormat="1" ht="33" customHeight="1" spans="1:9">
      <c r="A2006" s="19">
        <v>77</v>
      </c>
      <c r="B2006" s="19" t="s">
        <v>192</v>
      </c>
      <c r="C2006" s="38" t="s">
        <v>8259</v>
      </c>
      <c r="D2006" s="39" t="s">
        <v>8260</v>
      </c>
      <c r="E2006" s="39" t="s">
        <v>8261</v>
      </c>
      <c r="F2006" s="7" t="s">
        <v>810</v>
      </c>
      <c r="G2006" s="36" t="s">
        <v>88</v>
      </c>
      <c r="H2006" s="37" t="s">
        <v>192</v>
      </c>
      <c r="I2006" s="37"/>
    </row>
    <row r="2007" s="3" customFormat="1" ht="33" customHeight="1" spans="1:9">
      <c r="A2007" s="40"/>
      <c r="B2007" s="41"/>
      <c r="C2007" s="42" t="s">
        <v>8259</v>
      </c>
      <c r="D2007" s="41"/>
      <c r="E2007" s="41"/>
      <c r="F2007" s="7" t="s">
        <v>810</v>
      </c>
      <c r="G2007" s="43" t="s">
        <v>88</v>
      </c>
      <c r="H2007" s="44" t="s">
        <v>192</v>
      </c>
      <c r="I2007" s="44"/>
    </row>
    <row r="2008" s="2" customFormat="1" ht="33" customHeight="1" spans="1:9">
      <c r="A2008" s="19">
        <v>78</v>
      </c>
      <c r="B2008" s="6" t="s">
        <v>192</v>
      </c>
      <c r="C2008" s="7" t="s">
        <v>3279</v>
      </c>
      <c r="D2008" s="7" t="s">
        <v>3280</v>
      </c>
      <c r="E2008" s="7" t="s">
        <v>8262</v>
      </c>
      <c r="F2008" s="7" t="s">
        <v>655</v>
      </c>
      <c r="G2008" s="36" t="s">
        <v>88</v>
      </c>
      <c r="H2008" s="37"/>
      <c r="I2008" s="37"/>
    </row>
    <row r="2009" s="2" customFormat="1" ht="33" customHeight="1" spans="1:9">
      <c r="A2009" s="19">
        <v>79</v>
      </c>
      <c r="B2009" s="6" t="s">
        <v>192</v>
      </c>
      <c r="C2009" s="7" t="s">
        <v>6600</v>
      </c>
      <c r="D2009" s="7" t="s">
        <v>6601</v>
      </c>
      <c r="E2009" s="7" t="s">
        <v>6602</v>
      </c>
      <c r="F2009" s="7" t="s">
        <v>665</v>
      </c>
      <c r="G2009" s="36" t="s">
        <v>88</v>
      </c>
      <c r="H2009" s="37" t="s">
        <v>192</v>
      </c>
      <c r="I2009" s="37"/>
    </row>
    <row r="2010" s="2" customFormat="1" ht="33" customHeight="1" spans="1:9">
      <c r="A2010" s="19">
        <v>80</v>
      </c>
      <c r="B2010" s="6" t="s">
        <v>192</v>
      </c>
      <c r="C2010" s="7" t="s">
        <v>4206</v>
      </c>
      <c r="D2010" s="7" t="s">
        <v>4207</v>
      </c>
      <c r="E2010" s="7" t="s">
        <v>8263</v>
      </c>
      <c r="F2010" s="7" t="s">
        <v>889</v>
      </c>
      <c r="G2010" s="36" t="s">
        <v>88</v>
      </c>
      <c r="H2010" s="37" t="s">
        <v>192</v>
      </c>
      <c r="I2010" s="37"/>
    </row>
    <row r="2011" s="2" customFormat="1" ht="33" customHeight="1" spans="1:9">
      <c r="A2011" s="19">
        <v>81</v>
      </c>
      <c r="B2011" s="6" t="s">
        <v>192</v>
      </c>
      <c r="C2011" s="7" t="s">
        <v>8264</v>
      </c>
      <c r="D2011" s="7" t="s">
        <v>8265</v>
      </c>
      <c r="E2011" s="7" t="s">
        <v>8266</v>
      </c>
      <c r="F2011" s="7" t="s">
        <v>595</v>
      </c>
      <c r="G2011" s="36" t="s">
        <v>88</v>
      </c>
      <c r="H2011" s="37" t="s">
        <v>192</v>
      </c>
      <c r="I2011" s="37"/>
    </row>
    <row r="2012" s="2" customFormat="1" ht="33" customHeight="1" spans="1:9">
      <c r="A2012" s="19">
        <v>82</v>
      </c>
      <c r="B2012" s="6" t="s">
        <v>192</v>
      </c>
      <c r="C2012" s="7" t="s">
        <v>8267</v>
      </c>
      <c r="D2012" s="7" t="s">
        <v>8268</v>
      </c>
      <c r="E2012" s="7" t="s">
        <v>8269</v>
      </c>
      <c r="F2012" s="85" t="s">
        <v>603</v>
      </c>
      <c r="G2012" s="36" t="s">
        <v>88</v>
      </c>
      <c r="H2012" s="37" t="s">
        <v>192</v>
      </c>
      <c r="I2012" s="37"/>
    </row>
    <row r="2013" s="2" customFormat="1" ht="33" customHeight="1" spans="1:9">
      <c r="A2013" s="19">
        <v>83</v>
      </c>
      <c r="B2013" s="6" t="s">
        <v>192</v>
      </c>
      <c r="C2013" s="7" t="s">
        <v>8270</v>
      </c>
      <c r="D2013" s="7" t="s">
        <v>8271</v>
      </c>
      <c r="E2013" s="7" t="s">
        <v>8272</v>
      </c>
      <c r="F2013" s="7" t="s">
        <v>1743</v>
      </c>
      <c r="G2013" s="36" t="s">
        <v>88</v>
      </c>
      <c r="H2013" s="37" t="s">
        <v>192</v>
      </c>
      <c r="I2013" s="37"/>
    </row>
    <row r="2014" s="2" customFormat="1" ht="33" customHeight="1" spans="1:9">
      <c r="A2014" s="19">
        <v>84</v>
      </c>
      <c r="B2014" s="6" t="s">
        <v>192</v>
      </c>
      <c r="C2014" s="7" t="s">
        <v>8273</v>
      </c>
      <c r="D2014" s="7" t="s">
        <v>8274</v>
      </c>
      <c r="E2014" s="7" t="s">
        <v>8275</v>
      </c>
      <c r="F2014" s="7" t="s">
        <v>8123</v>
      </c>
      <c r="G2014" s="36" t="s">
        <v>88</v>
      </c>
      <c r="H2014" s="37" t="s">
        <v>192</v>
      </c>
      <c r="I2014" s="37"/>
    </row>
    <row r="2015" s="2" customFormat="1" ht="33" customHeight="1" spans="1:9">
      <c r="A2015" s="19">
        <v>85</v>
      </c>
      <c r="B2015" s="6" t="s">
        <v>192</v>
      </c>
      <c r="C2015" s="7" t="s">
        <v>6980</v>
      </c>
      <c r="D2015" s="7" t="s">
        <v>6981</v>
      </c>
      <c r="E2015" s="7" t="s">
        <v>6982</v>
      </c>
      <c r="F2015" s="7" t="s">
        <v>595</v>
      </c>
      <c r="G2015" s="36" t="s">
        <v>88</v>
      </c>
      <c r="H2015" s="37" t="s">
        <v>192</v>
      </c>
      <c r="I2015" s="37"/>
    </row>
    <row r="2016" s="2" customFormat="1" ht="33" customHeight="1" spans="1:9">
      <c r="A2016" s="19">
        <v>86</v>
      </c>
      <c r="B2016" s="6" t="s">
        <v>192</v>
      </c>
      <c r="C2016" s="7" t="s">
        <v>6990</v>
      </c>
      <c r="D2016" s="7" t="s">
        <v>6991</v>
      </c>
      <c r="E2016" s="7" t="s">
        <v>2580</v>
      </c>
      <c r="F2016" s="7" t="s">
        <v>1260</v>
      </c>
      <c r="G2016" s="36" t="s">
        <v>88</v>
      </c>
      <c r="H2016" s="37" t="s">
        <v>192</v>
      </c>
      <c r="I2016" s="37"/>
    </row>
    <row r="2017" s="2" customFormat="1" ht="33" customHeight="1" spans="1:9">
      <c r="A2017" s="19">
        <v>87</v>
      </c>
      <c r="B2017" s="6" t="s">
        <v>192</v>
      </c>
      <c r="C2017" s="7" t="s">
        <v>4914</v>
      </c>
      <c r="D2017" s="7" t="s">
        <v>4915</v>
      </c>
      <c r="E2017" s="7" t="s">
        <v>8276</v>
      </c>
      <c r="F2017" s="7" t="s">
        <v>665</v>
      </c>
      <c r="G2017" s="36" t="s">
        <v>88</v>
      </c>
      <c r="H2017" s="37" t="s">
        <v>192</v>
      </c>
      <c r="I2017" s="37"/>
    </row>
    <row r="2018" s="2" customFormat="1" ht="33" customHeight="1" spans="1:9">
      <c r="A2018" s="19">
        <v>88</v>
      </c>
      <c r="B2018" s="6" t="s">
        <v>192</v>
      </c>
      <c r="C2018" s="7" t="s">
        <v>8277</v>
      </c>
      <c r="D2018" s="7" t="s">
        <v>8278</v>
      </c>
      <c r="E2018" s="7" t="s">
        <v>8279</v>
      </c>
      <c r="F2018" s="7" t="s">
        <v>889</v>
      </c>
      <c r="G2018" s="36" t="s">
        <v>88</v>
      </c>
      <c r="H2018" s="37" t="s">
        <v>192</v>
      </c>
      <c r="I2018" s="37"/>
    </row>
    <row r="2019" s="2" customFormat="1" ht="33" customHeight="1" spans="1:9">
      <c r="A2019" s="19">
        <v>89</v>
      </c>
      <c r="B2019" s="19" t="s">
        <v>192</v>
      </c>
      <c r="C2019" s="39" t="s">
        <v>8280</v>
      </c>
      <c r="D2019" s="39" t="s">
        <v>8281</v>
      </c>
      <c r="E2019" s="39" t="s">
        <v>1526</v>
      </c>
      <c r="F2019" s="71" t="s">
        <v>837</v>
      </c>
      <c r="G2019" s="36" t="s">
        <v>88</v>
      </c>
      <c r="H2019" s="77"/>
      <c r="I2019" s="77"/>
    </row>
    <row r="2020" s="2" customFormat="1" ht="33" customHeight="1" spans="1:9">
      <c r="A2020" s="10">
        <v>90</v>
      </c>
      <c r="B2020" s="10" t="s">
        <v>192</v>
      </c>
      <c r="C2020" s="88" t="s">
        <v>5533</v>
      </c>
      <c r="D2020" s="48" t="s">
        <v>5534</v>
      </c>
      <c r="E2020" s="48" t="s">
        <v>5535</v>
      </c>
      <c r="F2020" s="25" t="s">
        <v>623</v>
      </c>
      <c r="G2020" s="89" t="s">
        <v>88</v>
      </c>
      <c r="H2020" s="18" t="s">
        <v>192</v>
      </c>
      <c r="I2020" s="18"/>
    </row>
    <row r="2021" s="3" customFormat="1" ht="33" customHeight="1" spans="1:9">
      <c r="A2021" s="18"/>
      <c r="B2021" s="48"/>
      <c r="C2021" s="90" t="s">
        <v>5533</v>
      </c>
      <c r="D2021" s="25"/>
      <c r="E2021" s="25"/>
      <c r="F2021" s="18"/>
      <c r="G2021" s="13" t="s">
        <v>88</v>
      </c>
      <c r="H2021" s="51" t="s">
        <v>192</v>
      </c>
      <c r="I2021" s="51"/>
    </row>
    <row r="2022" s="2" customFormat="1" ht="33" customHeight="1" spans="1:9">
      <c r="A2022" s="64">
        <v>91</v>
      </c>
      <c r="B2022" s="86" t="s">
        <v>192</v>
      </c>
      <c r="C2022" s="56" t="s">
        <v>8282</v>
      </c>
      <c r="D2022" s="56" t="s">
        <v>8283</v>
      </c>
      <c r="E2022" s="56" t="s">
        <v>8284</v>
      </c>
      <c r="F2022" s="56" t="s">
        <v>889</v>
      </c>
      <c r="G2022" s="68" t="s">
        <v>88</v>
      </c>
      <c r="H2022" s="18" t="s">
        <v>192</v>
      </c>
      <c r="I2022" s="41"/>
    </row>
    <row r="2023" s="2" customFormat="1" ht="33" customHeight="1" spans="1:9">
      <c r="A2023" s="19">
        <v>92</v>
      </c>
      <c r="B2023" s="6" t="s">
        <v>192</v>
      </c>
      <c r="C2023" s="7" t="s">
        <v>5969</v>
      </c>
      <c r="D2023" s="7" t="s">
        <v>5970</v>
      </c>
      <c r="E2023" s="7" t="s">
        <v>5971</v>
      </c>
      <c r="F2023" s="7" t="s">
        <v>810</v>
      </c>
      <c r="G2023" s="36" t="s">
        <v>88</v>
      </c>
      <c r="H2023" s="37" t="s">
        <v>192</v>
      </c>
      <c r="I2023" s="37"/>
    </row>
    <row r="2024" s="2" customFormat="1" ht="33" customHeight="1" spans="1:9">
      <c r="A2024" s="19">
        <v>93</v>
      </c>
      <c r="B2024" s="6" t="s">
        <v>192</v>
      </c>
      <c r="C2024" s="7" t="s">
        <v>8285</v>
      </c>
      <c r="D2024" s="7" t="s">
        <v>8286</v>
      </c>
      <c r="E2024" s="7" t="s">
        <v>8287</v>
      </c>
      <c r="F2024" s="7" t="s">
        <v>889</v>
      </c>
      <c r="G2024" s="36" t="s">
        <v>88</v>
      </c>
      <c r="H2024" s="37" t="s">
        <v>192</v>
      </c>
      <c r="I2024" s="37"/>
    </row>
    <row r="2025" s="2" customFormat="1" ht="33" customHeight="1" spans="1:9">
      <c r="A2025" s="19">
        <v>94</v>
      </c>
      <c r="B2025" s="19" t="s">
        <v>192</v>
      </c>
      <c r="C2025" s="38" t="s">
        <v>6482</v>
      </c>
      <c r="D2025" s="39" t="s">
        <v>6483</v>
      </c>
      <c r="E2025" s="7" t="s">
        <v>6484</v>
      </c>
      <c r="F2025" s="7" t="s">
        <v>665</v>
      </c>
      <c r="G2025" s="36" t="s">
        <v>88</v>
      </c>
      <c r="H2025" s="37" t="s">
        <v>192</v>
      </c>
      <c r="I2025" s="37"/>
    </row>
    <row r="2026" s="3" customFormat="1" ht="33" customHeight="1" spans="1:9">
      <c r="A2026" s="40"/>
      <c r="B2026" s="41"/>
      <c r="C2026" s="42" t="s">
        <v>6482</v>
      </c>
      <c r="D2026" s="41"/>
      <c r="E2026" s="7" t="s">
        <v>8288</v>
      </c>
      <c r="F2026" s="7" t="s">
        <v>1317</v>
      </c>
      <c r="G2026" s="43" t="s">
        <v>88</v>
      </c>
      <c r="H2026" s="44" t="s">
        <v>192</v>
      </c>
      <c r="I2026" s="44"/>
    </row>
    <row r="2027" s="2" customFormat="1" ht="33" customHeight="1" spans="1:9">
      <c r="A2027" s="19">
        <v>95</v>
      </c>
      <c r="B2027" s="6" t="s">
        <v>192</v>
      </c>
      <c r="C2027" s="7" t="s">
        <v>8289</v>
      </c>
      <c r="D2027" s="7" t="s">
        <v>8290</v>
      </c>
      <c r="E2027" s="70" t="s">
        <v>8291</v>
      </c>
      <c r="F2027" s="7" t="s">
        <v>1330</v>
      </c>
      <c r="G2027" s="36" t="s">
        <v>88</v>
      </c>
      <c r="H2027" s="37" t="s">
        <v>1261</v>
      </c>
      <c r="I2027" s="37" t="s">
        <v>8292</v>
      </c>
    </row>
    <row r="2028" s="2" customFormat="1" ht="33" customHeight="1" spans="1:9">
      <c r="A2028" s="19">
        <v>96</v>
      </c>
      <c r="B2028" s="19" t="s">
        <v>192</v>
      </c>
      <c r="C2028" s="38" t="s">
        <v>5417</v>
      </c>
      <c r="D2028" s="39" t="s">
        <v>5418</v>
      </c>
      <c r="E2028" s="39" t="s">
        <v>5419</v>
      </c>
      <c r="F2028" s="7" t="s">
        <v>1287</v>
      </c>
      <c r="G2028" s="36" t="s">
        <v>88</v>
      </c>
      <c r="H2028" s="37" t="s">
        <v>192</v>
      </c>
      <c r="I2028" s="37"/>
    </row>
    <row r="2029" s="3" customFormat="1" ht="33" customHeight="1" spans="1:9">
      <c r="A2029" s="40"/>
      <c r="B2029" s="41"/>
      <c r="C2029" s="42" t="s">
        <v>5417</v>
      </c>
      <c r="D2029" s="41"/>
      <c r="E2029" s="41"/>
      <c r="F2029" s="7" t="s">
        <v>1330</v>
      </c>
      <c r="G2029" s="43" t="s">
        <v>88</v>
      </c>
      <c r="H2029" s="44" t="s">
        <v>1261</v>
      </c>
      <c r="I2029" s="44" t="s">
        <v>1291</v>
      </c>
    </row>
    <row r="2030" s="2" customFormat="1" ht="33" customHeight="1" spans="1:9">
      <c r="A2030" s="19">
        <v>97</v>
      </c>
      <c r="B2030" s="6" t="s">
        <v>192</v>
      </c>
      <c r="C2030" s="7" t="s">
        <v>7050</v>
      </c>
      <c r="D2030" s="7" t="s">
        <v>7051</v>
      </c>
      <c r="E2030" s="7" t="s">
        <v>7052</v>
      </c>
      <c r="F2030" s="7" t="s">
        <v>810</v>
      </c>
      <c r="G2030" s="36" t="s">
        <v>88</v>
      </c>
      <c r="H2030" s="37" t="s">
        <v>192</v>
      </c>
      <c r="I2030" s="37" t="s">
        <v>8293</v>
      </c>
    </row>
    <row r="2031" s="2" customFormat="1" ht="33" customHeight="1" spans="1:9">
      <c r="A2031" s="19">
        <v>98</v>
      </c>
      <c r="B2031" s="19" t="s">
        <v>192</v>
      </c>
      <c r="C2031" s="38" t="s">
        <v>8294</v>
      </c>
      <c r="D2031" s="39" t="s">
        <v>8295</v>
      </c>
      <c r="E2031" s="39" t="s">
        <v>8173</v>
      </c>
      <c r="F2031" s="7" t="s">
        <v>810</v>
      </c>
      <c r="G2031" s="36" t="s">
        <v>88</v>
      </c>
      <c r="H2031" s="37" t="s">
        <v>192</v>
      </c>
      <c r="I2031" s="37"/>
    </row>
    <row r="2032" s="3" customFormat="1" ht="33" customHeight="1" spans="1:9">
      <c r="A2032" s="40"/>
      <c r="B2032" s="41"/>
      <c r="C2032" s="42" t="s">
        <v>8294</v>
      </c>
      <c r="D2032" s="41"/>
      <c r="E2032" s="41"/>
      <c r="F2032" s="7" t="s">
        <v>810</v>
      </c>
      <c r="G2032" s="43" t="s">
        <v>88</v>
      </c>
      <c r="H2032" s="44" t="s">
        <v>192</v>
      </c>
      <c r="I2032" s="44"/>
    </row>
    <row r="2033" s="2" customFormat="1" ht="33" customHeight="1" spans="1:9">
      <c r="A2033" s="19">
        <v>99</v>
      </c>
      <c r="B2033" s="6" t="s">
        <v>192</v>
      </c>
      <c r="C2033" s="7" t="s">
        <v>8296</v>
      </c>
      <c r="D2033" s="7" t="s">
        <v>8297</v>
      </c>
      <c r="E2033" s="7" t="s">
        <v>8298</v>
      </c>
      <c r="F2033" s="7" t="s">
        <v>810</v>
      </c>
      <c r="G2033" s="36" t="s">
        <v>88</v>
      </c>
      <c r="H2033" s="37" t="s">
        <v>192</v>
      </c>
      <c r="I2033" s="37" t="s">
        <v>8202</v>
      </c>
    </row>
    <row r="2034" s="2" customFormat="1" ht="33" customHeight="1" spans="1:9">
      <c r="A2034" s="19">
        <v>100</v>
      </c>
      <c r="B2034" s="19" t="s">
        <v>192</v>
      </c>
      <c r="C2034" s="39" t="s">
        <v>5736</v>
      </c>
      <c r="D2034" s="91" t="s">
        <v>5737</v>
      </c>
      <c r="E2034" s="7" t="s">
        <v>8299</v>
      </c>
      <c r="F2034" s="7" t="s">
        <v>1788</v>
      </c>
      <c r="G2034" s="36" t="s">
        <v>88</v>
      </c>
      <c r="H2034" s="37" t="s">
        <v>192</v>
      </c>
      <c r="I2034" s="37"/>
    </row>
    <row r="2035" s="2" customFormat="1" ht="33" customHeight="1" spans="1:9">
      <c r="A2035" s="10">
        <v>101</v>
      </c>
      <c r="B2035" s="10" t="s">
        <v>192</v>
      </c>
      <c r="C2035" s="88" t="s">
        <v>8300</v>
      </c>
      <c r="D2035" s="48" t="s">
        <v>8301</v>
      </c>
      <c r="E2035" s="92" t="s">
        <v>8302</v>
      </c>
      <c r="F2035" s="39" t="s">
        <v>726</v>
      </c>
      <c r="G2035" s="36" t="s">
        <v>88</v>
      </c>
      <c r="H2035" s="77" t="s">
        <v>192</v>
      </c>
      <c r="I2035" s="77"/>
    </row>
    <row r="2036" s="3" customFormat="1" ht="33" customHeight="1" spans="1:9">
      <c r="A2036" s="18"/>
      <c r="B2036" s="48"/>
      <c r="C2036" s="90" t="s">
        <v>8300</v>
      </c>
      <c r="D2036" s="25"/>
      <c r="E2036" s="93"/>
      <c r="F2036" s="60" t="s">
        <v>623</v>
      </c>
      <c r="G2036" s="29" t="s">
        <v>88</v>
      </c>
      <c r="H2036" s="94" t="s">
        <v>192</v>
      </c>
      <c r="I2036" s="94"/>
    </row>
    <row r="2037" s="3" customFormat="1" ht="33" customHeight="1" spans="1:9">
      <c r="A2037" s="18"/>
      <c r="B2037" s="18"/>
      <c r="C2037" s="88" t="s">
        <v>8300</v>
      </c>
      <c r="D2037" s="18"/>
      <c r="E2037" s="95"/>
      <c r="F2037" s="60" t="s">
        <v>1256</v>
      </c>
      <c r="G2037" s="29" t="s">
        <v>88</v>
      </c>
      <c r="H2037" s="94" t="s">
        <v>192</v>
      </c>
      <c r="I2037" s="94"/>
    </row>
    <row r="2038" s="3" customFormat="1" ht="33" customHeight="1" spans="1:9">
      <c r="A2038" s="18"/>
      <c r="B2038" s="48"/>
      <c r="C2038" s="90" t="s">
        <v>8300</v>
      </c>
      <c r="D2038" s="96"/>
      <c r="E2038" s="7" t="s">
        <v>8302</v>
      </c>
      <c r="F2038" s="97" t="s">
        <v>837</v>
      </c>
      <c r="G2038" s="9" t="s">
        <v>88</v>
      </c>
      <c r="H2038" s="44"/>
      <c r="I2038" s="44"/>
    </row>
    <row r="2039" s="3" customFormat="1" ht="33" customHeight="1" spans="1:9">
      <c r="A2039" s="18"/>
      <c r="B2039" s="48"/>
      <c r="C2039" s="90" t="s">
        <v>8300</v>
      </c>
      <c r="D2039" s="96"/>
      <c r="E2039" s="7" t="s">
        <v>8303</v>
      </c>
      <c r="F2039" s="97" t="s">
        <v>837</v>
      </c>
      <c r="G2039" s="9" t="s">
        <v>88</v>
      </c>
      <c r="H2039" s="44"/>
      <c r="I2039" s="44"/>
    </row>
    <row r="2040" s="2" customFormat="1" ht="33" customHeight="1" spans="1:9">
      <c r="A2040" s="64">
        <v>102</v>
      </c>
      <c r="B2040" s="86" t="s">
        <v>192</v>
      </c>
      <c r="C2040" s="56" t="s">
        <v>8304</v>
      </c>
      <c r="D2040" s="56" t="s">
        <v>8305</v>
      </c>
      <c r="E2040" s="56" t="s">
        <v>8306</v>
      </c>
      <c r="F2040" s="71" t="s">
        <v>837</v>
      </c>
      <c r="G2040" s="68" t="s">
        <v>88</v>
      </c>
      <c r="H2040" s="41"/>
      <c r="I2040" s="41"/>
    </row>
    <row r="2041" s="2" customFormat="1" ht="33" customHeight="1" spans="1:9">
      <c r="A2041" s="19">
        <v>103</v>
      </c>
      <c r="B2041" s="6" t="s">
        <v>192</v>
      </c>
      <c r="C2041" s="7" t="s">
        <v>8307</v>
      </c>
      <c r="D2041" s="7" t="s">
        <v>8308</v>
      </c>
      <c r="E2041" s="7" t="s">
        <v>8309</v>
      </c>
      <c r="F2041" s="7" t="s">
        <v>8310</v>
      </c>
      <c r="G2041" s="36" t="s">
        <v>88</v>
      </c>
      <c r="H2041" s="37" t="s">
        <v>192</v>
      </c>
      <c r="I2041" s="37"/>
    </row>
    <row r="2042" s="2" customFormat="1" ht="33" customHeight="1" spans="1:9">
      <c r="A2042" s="19">
        <v>104</v>
      </c>
      <c r="B2042" s="6" t="s">
        <v>192</v>
      </c>
      <c r="C2042" s="7" t="s">
        <v>8311</v>
      </c>
      <c r="D2042" s="7" t="s">
        <v>8312</v>
      </c>
      <c r="E2042" s="7" t="s">
        <v>8313</v>
      </c>
      <c r="F2042" s="7" t="s">
        <v>889</v>
      </c>
      <c r="G2042" s="36" t="s">
        <v>88</v>
      </c>
      <c r="H2042" s="37" t="s">
        <v>192</v>
      </c>
      <c r="I2042" s="37"/>
    </row>
    <row r="2043" s="2" customFormat="1" ht="33" customHeight="1" spans="1:9">
      <c r="A2043" s="19">
        <v>105</v>
      </c>
      <c r="B2043" s="6" t="s">
        <v>192</v>
      </c>
      <c r="C2043" s="7" t="s">
        <v>8314</v>
      </c>
      <c r="D2043" s="7" t="s">
        <v>8315</v>
      </c>
      <c r="E2043" s="7" t="s">
        <v>2523</v>
      </c>
      <c r="F2043" s="7" t="s">
        <v>1788</v>
      </c>
      <c r="G2043" s="36" t="s">
        <v>88</v>
      </c>
      <c r="H2043" s="37" t="s">
        <v>192</v>
      </c>
      <c r="I2043" s="37"/>
    </row>
    <row r="2044" s="2" customFormat="1" ht="33" customHeight="1" spans="1:9">
      <c r="A2044" s="19">
        <v>106</v>
      </c>
      <c r="B2044" s="6" t="s">
        <v>192</v>
      </c>
      <c r="C2044" s="7" t="s">
        <v>8316</v>
      </c>
      <c r="D2044" s="7" t="s">
        <v>8317</v>
      </c>
      <c r="E2044" s="7" t="s">
        <v>8318</v>
      </c>
      <c r="F2044" s="7" t="s">
        <v>615</v>
      </c>
      <c r="G2044" s="36" t="s">
        <v>88</v>
      </c>
      <c r="H2044" s="37" t="s">
        <v>192</v>
      </c>
      <c r="I2044" s="37"/>
    </row>
    <row r="2045" s="2" customFormat="1" ht="33" customHeight="1" spans="1:9">
      <c r="A2045" s="19">
        <v>107</v>
      </c>
      <c r="B2045" s="6" t="s">
        <v>192</v>
      </c>
      <c r="C2045" s="7" t="s">
        <v>3691</v>
      </c>
      <c r="D2045" s="7" t="s">
        <v>3692</v>
      </c>
      <c r="E2045" s="7" t="s">
        <v>3693</v>
      </c>
      <c r="F2045" s="71" t="s">
        <v>837</v>
      </c>
      <c r="G2045" s="36" t="s">
        <v>88</v>
      </c>
      <c r="H2045" s="37" t="s">
        <v>192</v>
      </c>
      <c r="I2045" s="37"/>
    </row>
    <row r="2046" s="2" customFormat="1" ht="33" customHeight="1" spans="1:9">
      <c r="A2046" s="19">
        <v>108</v>
      </c>
      <c r="B2046" s="19" t="s">
        <v>192</v>
      </c>
      <c r="C2046" s="38" t="s">
        <v>8319</v>
      </c>
      <c r="D2046" s="39" t="s">
        <v>8320</v>
      </c>
      <c r="E2046" s="39" t="s">
        <v>8321</v>
      </c>
      <c r="F2046" s="7" t="s">
        <v>810</v>
      </c>
      <c r="G2046" s="36" t="s">
        <v>88</v>
      </c>
      <c r="H2046" s="37" t="s">
        <v>192</v>
      </c>
      <c r="I2046" s="37"/>
    </row>
    <row r="2047" s="3" customFormat="1" ht="33" customHeight="1" spans="1:9">
      <c r="A2047" s="40"/>
      <c r="B2047" s="41"/>
      <c r="C2047" s="42" t="s">
        <v>8319</v>
      </c>
      <c r="D2047" s="41"/>
      <c r="E2047" s="41"/>
      <c r="F2047" s="7" t="s">
        <v>810</v>
      </c>
      <c r="G2047" s="43" t="s">
        <v>88</v>
      </c>
      <c r="H2047" s="44" t="s">
        <v>192</v>
      </c>
      <c r="I2047" s="44"/>
    </row>
    <row r="2048" s="2" customFormat="1" ht="33" customHeight="1" spans="1:9">
      <c r="A2048" s="19">
        <v>109</v>
      </c>
      <c r="B2048" s="6" t="s">
        <v>192</v>
      </c>
      <c r="C2048" s="7" t="s">
        <v>8322</v>
      </c>
      <c r="D2048" s="7" t="s">
        <v>8323</v>
      </c>
      <c r="E2048" s="7" t="s">
        <v>8324</v>
      </c>
      <c r="F2048" s="71" t="s">
        <v>837</v>
      </c>
      <c r="G2048" s="36" t="s">
        <v>88</v>
      </c>
      <c r="H2048" s="37"/>
      <c r="I2048" s="37"/>
    </row>
    <row r="2049" s="2" customFormat="1" ht="33" customHeight="1" spans="1:9">
      <c r="A2049" s="19">
        <v>110</v>
      </c>
      <c r="B2049" s="6" t="s">
        <v>192</v>
      </c>
      <c r="C2049" s="7" t="s">
        <v>8325</v>
      </c>
      <c r="D2049" s="7" t="s">
        <v>8326</v>
      </c>
      <c r="E2049" s="7" t="s">
        <v>8327</v>
      </c>
      <c r="F2049" s="71" t="s">
        <v>837</v>
      </c>
      <c r="G2049" s="36" t="s">
        <v>88</v>
      </c>
      <c r="H2049" s="37" t="s">
        <v>192</v>
      </c>
      <c r="I2049" s="37"/>
    </row>
    <row r="2050" s="2" customFormat="1" ht="33" customHeight="1" spans="1:9">
      <c r="A2050" s="19">
        <v>111</v>
      </c>
      <c r="B2050" s="6" t="s">
        <v>192</v>
      </c>
      <c r="C2050" s="7" t="s">
        <v>4199</v>
      </c>
      <c r="D2050" s="7" t="s">
        <v>4200</v>
      </c>
      <c r="E2050" s="7" t="s">
        <v>4201</v>
      </c>
      <c r="F2050" s="85" t="s">
        <v>603</v>
      </c>
      <c r="G2050" s="36" t="s">
        <v>88</v>
      </c>
      <c r="H2050" s="37" t="s">
        <v>192</v>
      </c>
      <c r="I2050" s="37"/>
    </row>
    <row r="2051" s="2" customFormat="1" ht="33" customHeight="1" spans="1:9">
      <c r="A2051" s="19">
        <v>112</v>
      </c>
      <c r="B2051" s="6" t="s">
        <v>192</v>
      </c>
      <c r="C2051" s="7" t="s">
        <v>8328</v>
      </c>
      <c r="D2051" s="7" t="s">
        <v>8329</v>
      </c>
      <c r="E2051" s="7" t="s">
        <v>8330</v>
      </c>
      <c r="F2051" s="7" t="s">
        <v>810</v>
      </c>
      <c r="G2051" s="36" t="s">
        <v>88</v>
      </c>
      <c r="H2051" s="37" t="s">
        <v>192</v>
      </c>
      <c r="I2051" s="37" t="s">
        <v>8202</v>
      </c>
    </row>
    <row r="2052" s="2" customFormat="1" ht="33" customHeight="1" spans="1:9">
      <c r="A2052" s="19">
        <v>113</v>
      </c>
      <c r="B2052" s="6" t="s">
        <v>192</v>
      </c>
      <c r="C2052" s="7" t="s">
        <v>8331</v>
      </c>
      <c r="D2052" s="7" t="s">
        <v>8332</v>
      </c>
      <c r="E2052" s="7" t="s">
        <v>8333</v>
      </c>
      <c r="F2052" s="7" t="s">
        <v>810</v>
      </c>
      <c r="G2052" s="36" t="s">
        <v>88</v>
      </c>
      <c r="H2052" s="37" t="s">
        <v>192</v>
      </c>
      <c r="I2052" s="37"/>
    </row>
    <row r="2053" s="2" customFormat="1" ht="33" customHeight="1" spans="1:9">
      <c r="A2053" s="19">
        <v>114</v>
      </c>
      <c r="B2053" s="19" t="s">
        <v>192</v>
      </c>
      <c r="C2053" s="38" t="s">
        <v>8334</v>
      </c>
      <c r="D2053" s="39" t="s">
        <v>8335</v>
      </c>
      <c r="E2053" s="39" t="s">
        <v>8336</v>
      </c>
      <c r="F2053" s="7" t="s">
        <v>702</v>
      </c>
      <c r="G2053" s="36" t="s">
        <v>88</v>
      </c>
      <c r="H2053" s="37"/>
      <c r="I2053" s="37"/>
    </row>
    <row r="2054" s="3" customFormat="1" ht="33" customHeight="1" spans="1:9">
      <c r="A2054" s="40"/>
      <c r="B2054" s="41"/>
      <c r="C2054" s="42" t="s">
        <v>8334</v>
      </c>
      <c r="D2054" s="41"/>
      <c r="E2054" s="41"/>
      <c r="F2054" s="7" t="s">
        <v>8337</v>
      </c>
      <c r="G2054" s="43" t="s">
        <v>88</v>
      </c>
      <c r="H2054" s="44" t="s">
        <v>192</v>
      </c>
      <c r="I2054" s="44"/>
    </row>
    <row r="2055" s="2" customFormat="1" ht="33" customHeight="1" spans="1:9">
      <c r="A2055" s="19">
        <v>115</v>
      </c>
      <c r="B2055" s="6" t="s">
        <v>192</v>
      </c>
      <c r="C2055" s="7" t="s">
        <v>3420</v>
      </c>
      <c r="D2055" s="7" t="s">
        <v>3421</v>
      </c>
      <c r="E2055" s="7" t="s">
        <v>3422</v>
      </c>
      <c r="F2055" s="7" t="s">
        <v>894</v>
      </c>
      <c r="G2055" s="36" t="s">
        <v>88</v>
      </c>
      <c r="H2055" s="37" t="s">
        <v>192</v>
      </c>
      <c r="I2055" s="37"/>
    </row>
    <row r="2056" s="2" customFormat="1" ht="33" customHeight="1" spans="1:9">
      <c r="A2056" s="19">
        <v>116</v>
      </c>
      <c r="B2056" s="6" t="s">
        <v>192</v>
      </c>
      <c r="C2056" s="7" t="s">
        <v>8338</v>
      </c>
      <c r="D2056" s="7" t="s">
        <v>8339</v>
      </c>
      <c r="E2056" s="7" t="s">
        <v>8340</v>
      </c>
      <c r="F2056" s="7" t="s">
        <v>810</v>
      </c>
      <c r="G2056" s="36" t="s">
        <v>88</v>
      </c>
      <c r="H2056" s="37" t="s">
        <v>192</v>
      </c>
      <c r="I2056" s="37"/>
    </row>
    <row r="2057" s="2" customFormat="1" ht="33" customHeight="1" spans="1:9">
      <c r="A2057" s="19">
        <v>117</v>
      </c>
      <c r="B2057" s="19" t="s">
        <v>192</v>
      </c>
      <c r="C2057" s="76" t="s">
        <v>3695</v>
      </c>
      <c r="D2057" s="39" t="s">
        <v>3696</v>
      </c>
      <c r="E2057" s="39" t="s">
        <v>8341</v>
      </c>
      <c r="F2057" s="39" t="s">
        <v>8188</v>
      </c>
      <c r="G2057" s="36" t="s">
        <v>88</v>
      </c>
      <c r="H2057" s="77" t="s">
        <v>192</v>
      </c>
      <c r="I2057" s="77"/>
    </row>
    <row r="2058" s="3" customFormat="1" ht="33" customHeight="1" spans="1:9">
      <c r="A2058" s="18"/>
      <c r="B2058" s="18"/>
      <c r="C2058" s="78" t="s">
        <v>3695</v>
      </c>
      <c r="D2058" s="18"/>
      <c r="E2058" s="18"/>
      <c r="F2058" s="25" t="s">
        <v>1256</v>
      </c>
      <c r="G2058" s="13" t="s">
        <v>88</v>
      </c>
      <c r="H2058" s="51" t="s">
        <v>192</v>
      </c>
      <c r="I2058" s="51"/>
    </row>
    <row r="2059" s="2" customFormat="1" ht="33" customHeight="1" spans="1:9">
      <c r="A2059" s="64">
        <v>118</v>
      </c>
      <c r="B2059" s="64" t="s">
        <v>192</v>
      </c>
      <c r="C2059" s="65" t="s">
        <v>8342</v>
      </c>
      <c r="D2059" s="67" t="s">
        <v>8343</v>
      </c>
      <c r="E2059" s="67" t="s">
        <v>8344</v>
      </c>
      <c r="F2059" s="56" t="s">
        <v>810</v>
      </c>
      <c r="G2059" s="68" t="s">
        <v>88</v>
      </c>
      <c r="H2059" s="41" t="s">
        <v>192</v>
      </c>
      <c r="I2059" s="41" t="s">
        <v>8345</v>
      </c>
    </row>
    <row r="2060" s="3" customFormat="1" ht="33" customHeight="1" spans="1:9">
      <c r="A2060" s="40"/>
      <c r="B2060" s="41"/>
      <c r="C2060" s="42" t="s">
        <v>8342</v>
      </c>
      <c r="D2060" s="41"/>
      <c r="E2060" s="41"/>
      <c r="F2060" s="7" t="s">
        <v>810</v>
      </c>
      <c r="G2060" s="43" t="s">
        <v>88</v>
      </c>
      <c r="H2060" s="44" t="s">
        <v>192</v>
      </c>
      <c r="I2060" s="44"/>
    </row>
    <row r="2061" s="2" customFormat="1" ht="33" customHeight="1" spans="1:9">
      <c r="A2061" s="19">
        <v>119</v>
      </c>
      <c r="B2061" s="6" t="s">
        <v>192</v>
      </c>
      <c r="C2061" s="7" t="s">
        <v>7804</v>
      </c>
      <c r="D2061" s="7" t="s">
        <v>7805</v>
      </c>
      <c r="E2061" s="7" t="s">
        <v>8346</v>
      </c>
      <c r="F2061" s="71" t="s">
        <v>837</v>
      </c>
      <c r="G2061" s="36" t="s">
        <v>88</v>
      </c>
      <c r="H2061" s="37" t="s">
        <v>192</v>
      </c>
      <c r="I2061" s="37"/>
    </row>
    <row r="2062" s="2" customFormat="1" ht="33" customHeight="1" spans="1:9">
      <c r="A2062" s="19">
        <v>120</v>
      </c>
      <c r="B2062" s="6" t="s">
        <v>192</v>
      </c>
      <c r="C2062" s="7" t="s">
        <v>8347</v>
      </c>
      <c r="D2062" s="7" t="s">
        <v>8348</v>
      </c>
      <c r="E2062" s="7" t="s">
        <v>8349</v>
      </c>
      <c r="F2062" s="7" t="s">
        <v>810</v>
      </c>
      <c r="G2062" s="36" t="s">
        <v>88</v>
      </c>
      <c r="H2062" s="37" t="s">
        <v>192</v>
      </c>
      <c r="I2062" s="37"/>
    </row>
    <row r="2063" s="2" customFormat="1" ht="33" customHeight="1" spans="1:9">
      <c r="A2063" s="19">
        <v>121</v>
      </c>
      <c r="B2063" s="6" t="s">
        <v>192</v>
      </c>
      <c r="C2063" s="7" t="s">
        <v>8350</v>
      </c>
      <c r="D2063" s="7" t="s">
        <v>8351</v>
      </c>
      <c r="E2063" s="7" t="s">
        <v>8352</v>
      </c>
      <c r="F2063" s="7" t="s">
        <v>8234</v>
      </c>
      <c r="G2063" s="36" t="s">
        <v>88</v>
      </c>
      <c r="H2063" s="37" t="s">
        <v>192</v>
      </c>
      <c r="I2063" s="37"/>
    </row>
    <row r="2064" s="2" customFormat="1" ht="33" customHeight="1" spans="1:9">
      <c r="A2064" s="19">
        <v>122</v>
      </c>
      <c r="B2064" s="19" t="s">
        <v>192</v>
      </c>
      <c r="C2064" s="38" t="s">
        <v>8353</v>
      </c>
      <c r="D2064" s="39" t="s">
        <v>8354</v>
      </c>
      <c r="E2064" s="39" t="s">
        <v>8355</v>
      </c>
      <c r="F2064" s="7" t="s">
        <v>702</v>
      </c>
      <c r="G2064" s="36" t="s">
        <v>88</v>
      </c>
      <c r="H2064" s="37" t="s">
        <v>192</v>
      </c>
      <c r="I2064" s="37"/>
    </row>
    <row r="2065" s="3" customFormat="1" ht="33" customHeight="1" spans="1:9">
      <c r="A2065" s="40"/>
      <c r="B2065" s="41"/>
      <c r="C2065" s="42" t="s">
        <v>8353</v>
      </c>
      <c r="D2065" s="41"/>
      <c r="E2065" s="41"/>
      <c r="F2065" s="7" t="s">
        <v>8337</v>
      </c>
      <c r="G2065" s="43" t="s">
        <v>88</v>
      </c>
      <c r="H2065" s="44" t="s">
        <v>192</v>
      </c>
      <c r="I2065" s="44"/>
    </row>
    <row r="2066" s="2" customFormat="1" ht="33" customHeight="1" spans="1:9">
      <c r="A2066" s="19">
        <v>123</v>
      </c>
      <c r="B2066" s="6" t="s">
        <v>192</v>
      </c>
      <c r="C2066" s="7" t="s">
        <v>8356</v>
      </c>
      <c r="D2066" s="7" t="s">
        <v>8357</v>
      </c>
      <c r="E2066" s="7" t="s">
        <v>8358</v>
      </c>
      <c r="F2066" s="7" t="s">
        <v>665</v>
      </c>
      <c r="G2066" s="36" t="s">
        <v>88</v>
      </c>
      <c r="H2066" s="37" t="s">
        <v>192</v>
      </c>
      <c r="I2066" s="37"/>
    </row>
    <row r="2067" s="2" customFormat="1" ht="33" customHeight="1" spans="1:9">
      <c r="A2067" s="19">
        <v>124</v>
      </c>
      <c r="B2067" s="6" t="s">
        <v>192</v>
      </c>
      <c r="C2067" s="7" t="s">
        <v>3841</v>
      </c>
      <c r="D2067" s="7" t="s">
        <v>3842</v>
      </c>
      <c r="E2067" s="7" t="s">
        <v>3843</v>
      </c>
      <c r="F2067" s="7" t="s">
        <v>1267</v>
      </c>
      <c r="G2067" s="36" t="s">
        <v>88</v>
      </c>
      <c r="H2067" s="37"/>
      <c r="I2067" s="37" t="s">
        <v>8359</v>
      </c>
    </row>
    <row r="2068" s="2" customFormat="1" ht="33" customHeight="1" spans="1:9">
      <c r="A2068" s="19">
        <v>125</v>
      </c>
      <c r="B2068" s="6" t="s">
        <v>192</v>
      </c>
      <c r="C2068" s="7" t="s">
        <v>7814</v>
      </c>
      <c r="D2068" s="7" t="s">
        <v>7815</v>
      </c>
      <c r="E2068" s="7" t="s">
        <v>7816</v>
      </c>
      <c r="F2068" s="7" t="s">
        <v>810</v>
      </c>
      <c r="G2068" s="36" t="s">
        <v>88</v>
      </c>
      <c r="H2068" s="37" t="s">
        <v>192</v>
      </c>
      <c r="I2068" s="37"/>
    </row>
    <row r="2069" s="2" customFormat="1" ht="33" customHeight="1" spans="1:9">
      <c r="A2069" s="19">
        <v>126</v>
      </c>
      <c r="B2069" s="6" t="s">
        <v>192</v>
      </c>
      <c r="C2069" s="7" t="s">
        <v>8360</v>
      </c>
      <c r="D2069" s="7" t="s">
        <v>8361</v>
      </c>
      <c r="E2069" s="7" t="s">
        <v>8362</v>
      </c>
      <c r="F2069" s="83" t="s">
        <v>579</v>
      </c>
      <c r="G2069" s="36" t="s">
        <v>88</v>
      </c>
      <c r="H2069" s="37" t="s">
        <v>192</v>
      </c>
      <c r="I2069" s="37"/>
    </row>
    <row r="2070" s="2" customFormat="1" ht="33" customHeight="1" spans="1:9">
      <c r="A2070" s="19">
        <v>127</v>
      </c>
      <c r="B2070" s="6" t="s">
        <v>192</v>
      </c>
      <c r="C2070" s="7" t="s">
        <v>10</v>
      </c>
      <c r="D2070" s="7" t="s">
        <v>11</v>
      </c>
      <c r="E2070" s="7" t="s">
        <v>5880</v>
      </c>
      <c r="F2070" s="7" t="s">
        <v>810</v>
      </c>
      <c r="G2070" s="36" t="s">
        <v>88</v>
      </c>
      <c r="H2070" s="37" t="s">
        <v>192</v>
      </c>
      <c r="I2070" s="37"/>
    </row>
    <row r="2071" s="2" customFormat="1" ht="33" customHeight="1" spans="1:9">
      <c r="A2071" s="19">
        <v>128</v>
      </c>
      <c r="B2071" s="6" t="s">
        <v>192</v>
      </c>
      <c r="C2071" s="7" t="s">
        <v>8363</v>
      </c>
      <c r="D2071" s="7" t="s">
        <v>8364</v>
      </c>
      <c r="E2071" s="7" t="s">
        <v>8365</v>
      </c>
      <c r="F2071" s="7" t="s">
        <v>8366</v>
      </c>
      <c r="G2071" s="36" t="s">
        <v>88</v>
      </c>
      <c r="H2071" s="37" t="s">
        <v>192</v>
      </c>
      <c r="I2071" s="37"/>
    </row>
    <row r="2072" s="2" customFormat="1" ht="33" customHeight="1" spans="1:9">
      <c r="A2072" s="19">
        <v>129</v>
      </c>
      <c r="B2072" s="19" t="s">
        <v>192</v>
      </c>
      <c r="C2072" s="39" t="s">
        <v>8367</v>
      </c>
      <c r="D2072" s="39" t="s">
        <v>8368</v>
      </c>
      <c r="E2072" s="39" t="s">
        <v>8369</v>
      </c>
      <c r="F2072" s="39" t="s">
        <v>737</v>
      </c>
      <c r="G2072" s="36" t="s">
        <v>88</v>
      </c>
      <c r="H2072" s="77" t="s">
        <v>192</v>
      </c>
      <c r="I2072" s="77"/>
    </row>
    <row r="2073" s="2" customFormat="1" ht="33" customHeight="1" spans="1:9">
      <c r="A2073" s="10">
        <v>130</v>
      </c>
      <c r="B2073" s="10" t="s">
        <v>192</v>
      </c>
      <c r="C2073" s="63" t="s">
        <v>8370</v>
      </c>
      <c r="D2073" s="25" t="s">
        <v>8371</v>
      </c>
      <c r="E2073" s="25" t="s">
        <v>8372</v>
      </c>
      <c r="F2073" s="25" t="s">
        <v>1256</v>
      </c>
      <c r="G2073" s="89" t="s">
        <v>88</v>
      </c>
      <c r="H2073" s="18" t="s">
        <v>192</v>
      </c>
      <c r="I2073" s="18"/>
    </row>
    <row r="2074" s="3" customFormat="1" ht="33" customHeight="1" spans="1:9">
      <c r="A2074" s="18"/>
      <c r="B2074" s="18"/>
      <c r="C2074" s="63" t="s">
        <v>8370</v>
      </c>
      <c r="D2074" s="18"/>
      <c r="E2074" s="18"/>
      <c r="F2074" s="25" t="s">
        <v>1256</v>
      </c>
      <c r="G2074" s="13" t="s">
        <v>88</v>
      </c>
      <c r="H2074" s="51" t="s">
        <v>192</v>
      </c>
      <c r="I2074" s="51"/>
    </row>
    <row r="2075" s="2" customFormat="1" ht="33" customHeight="1" spans="1:9">
      <c r="A2075" s="64">
        <v>131</v>
      </c>
      <c r="B2075" s="86" t="s">
        <v>192</v>
      </c>
      <c r="C2075" s="56" t="s">
        <v>8373</v>
      </c>
      <c r="D2075" s="56" t="s">
        <v>8374</v>
      </c>
      <c r="E2075" s="56" t="s">
        <v>8375</v>
      </c>
      <c r="F2075" s="56" t="s">
        <v>702</v>
      </c>
      <c r="G2075" s="68" t="s">
        <v>88</v>
      </c>
      <c r="H2075" s="41" t="s">
        <v>192</v>
      </c>
      <c r="I2075" s="41"/>
    </row>
    <row r="2076" s="2" customFormat="1" ht="33" customHeight="1" spans="1:9">
      <c r="A2076" s="19">
        <v>132</v>
      </c>
      <c r="B2076" s="6" t="s">
        <v>192</v>
      </c>
      <c r="C2076" s="7" t="s">
        <v>8376</v>
      </c>
      <c r="D2076" s="7" t="s">
        <v>8377</v>
      </c>
      <c r="E2076" s="70" t="s">
        <v>8378</v>
      </c>
      <c r="F2076" s="71" t="s">
        <v>837</v>
      </c>
      <c r="G2076" s="36" t="s">
        <v>88</v>
      </c>
      <c r="H2076" s="37"/>
      <c r="I2076" s="37"/>
    </row>
    <row r="2077" s="2" customFormat="1" ht="33" customHeight="1" spans="1:9">
      <c r="A2077" s="19">
        <v>133</v>
      </c>
      <c r="B2077" s="6" t="s">
        <v>192</v>
      </c>
      <c r="C2077" s="7" t="s">
        <v>3941</v>
      </c>
      <c r="D2077" s="7" t="s">
        <v>3942</v>
      </c>
      <c r="E2077" s="7" t="s">
        <v>8379</v>
      </c>
      <c r="F2077" s="7" t="s">
        <v>665</v>
      </c>
      <c r="G2077" s="36" t="s">
        <v>88</v>
      </c>
      <c r="H2077" s="37" t="s">
        <v>192</v>
      </c>
      <c r="I2077" s="37"/>
    </row>
    <row r="2078" s="2" customFormat="1" ht="33" customHeight="1" spans="1:9">
      <c r="A2078" s="19">
        <v>134</v>
      </c>
      <c r="B2078" s="6" t="s">
        <v>192</v>
      </c>
      <c r="C2078" s="7" t="s">
        <v>8380</v>
      </c>
      <c r="D2078" s="482" t="s">
        <v>8381</v>
      </c>
      <c r="E2078" s="7" t="s">
        <v>8382</v>
      </c>
      <c r="F2078" s="7" t="s">
        <v>8149</v>
      </c>
      <c r="G2078" s="36" t="s">
        <v>88</v>
      </c>
      <c r="H2078" s="37" t="s">
        <v>192</v>
      </c>
      <c r="I2078" s="37"/>
    </row>
    <row r="2079" s="2" customFormat="1" ht="33" customHeight="1" spans="1:9">
      <c r="A2079" s="19">
        <v>135</v>
      </c>
      <c r="B2079" s="6" t="s">
        <v>192</v>
      </c>
      <c r="C2079" s="7" t="s">
        <v>8383</v>
      </c>
      <c r="D2079" s="7" t="s">
        <v>8384</v>
      </c>
      <c r="E2079" s="7" t="s">
        <v>8385</v>
      </c>
      <c r="F2079" s="7" t="s">
        <v>8169</v>
      </c>
      <c r="G2079" s="36" t="s">
        <v>88</v>
      </c>
      <c r="H2079" s="37" t="s">
        <v>192</v>
      </c>
      <c r="I2079" s="37"/>
    </row>
    <row r="2080" s="2" customFormat="1" ht="33" customHeight="1" spans="1:9">
      <c r="A2080" s="19">
        <v>136</v>
      </c>
      <c r="B2080" s="6" t="s">
        <v>192</v>
      </c>
      <c r="C2080" s="7" t="s">
        <v>4850</v>
      </c>
      <c r="D2080" s="7" t="s">
        <v>4851</v>
      </c>
      <c r="E2080" s="7" t="s">
        <v>8386</v>
      </c>
      <c r="F2080" s="7" t="s">
        <v>8254</v>
      </c>
      <c r="G2080" s="36" t="s">
        <v>88</v>
      </c>
      <c r="H2080" s="37"/>
      <c r="I2080" s="37"/>
    </row>
    <row r="2081" s="2" customFormat="1" ht="33" customHeight="1" spans="1:9">
      <c r="A2081" s="19">
        <v>137</v>
      </c>
      <c r="B2081" s="19" t="s">
        <v>192</v>
      </c>
      <c r="C2081" s="38" t="s">
        <v>8387</v>
      </c>
      <c r="D2081" s="39" t="s">
        <v>8388</v>
      </c>
      <c r="E2081" s="39" t="s">
        <v>8389</v>
      </c>
      <c r="F2081" s="39" t="s">
        <v>8366</v>
      </c>
      <c r="G2081" s="36" t="s">
        <v>88</v>
      </c>
      <c r="H2081" s="77" t="s">
        <v>192</v>
      </c>
      <c r="I2081" s="37"/>
    </row>
    <row r="2082" s="3" customFormat="1" ht="33" customHeight="1" spans="1:9">
      <c r="A2082" s="40"/>
      <c r="B2082" s="40"/>
      <c r="C2082" s="65" t="s">
        <v>8387</v>
      </c>
      <c r="D2082" s="40"/>
      <c r="E2082" s="40"/>
      <c r="F2082" s="41"/>
      <c r="G2082" s="40"/>
      <c r="H2082" s="41"/>
      <c r="I2082" s="44"/>
    </row>
    <row r="2083" s="2" customFormat="1" ht="33" customHeight="1" spans="1:9">
      <c r="A2083" s="19">
        <v>138</v>
      </c>
      <c r="B2083" s="19" t="s">
        <v>192</v>
      </c>
      <c r="C2083" s="38" t="s">
        <v>8390</v>
      </c>
      <c r="D2083" s="39" t="s">
        <v>8391</v>
      </c>
      <c r="E2083" s="39" t="s">
        <v>8392</v>
      </c>
      <c r="F2083" s="7" t="s">
        <v>1220</v>
      </c>
      <c r="G2083" s="36" t="s">
        <v>88</v>
      </c>
      <c r="H2083" s="37" t="s">
        <v>192</v>
      </c>
      <c r="I2083" s="37"/>
    </row>
    <row r="2084" s="3" customFormat="1" ht="33" customHeight="1" spans="1:9">
      <c r="A2084" s="40"/>
      <c r="B2084" s="40"/>
      <c r="C2084" s="65" t="s">
        <v>8390</v>
      </c>
      <c r="D2084" s="40"/>
      <c r="E2084" s="40"/>
      <c r="F2084" s="7" t="s">
        <v>1220</v>
      </c>
      <c r="G2084" s="43" t="s">
        <v>88</v>
      </c>
      <c r="H2084" s="44" t="s">
        <v>192</v>
      </c>
      <c r="I2084" s="44"/>
    </row>
    <row r="2085" s="3" customFormat="1" ht="33" customHeight="1" spans="1:9">
      <c r="A2085" s="40"/>
      <c r="B2085" s="41"/>
      <c r="C2085" s="42" t="s">
        <v>8390</v>
      </c>
      <c r="D2085" s="41"/>
      <c r="E2085" s="41"/>
      <c r="F2085" s="7" t="s">
        <v>1220</v>
      </c>
      <c r="G2085" s="43" t="s">
        <v>88</v>
      </c>
      <c r="H2085" s="44" t="s">
        <v>192</v>
      </c>
      <c r="I2085" s="44"/>
    </row>
    <row r="2086" s="2" customFormat="1" ht="33" customHeight="1" spans="1:9">
      <c r="A2086" s="19">
        <v>139</v>
      </c>
      <c r="B2086" s="6" t="s">
        <v>192</v>
      </c>
      <c r="C2086" s="7" t="s">
        <v>8393</v>
      </c>
      <c r="D2086" s="7" t="s">
        <v>8394</v>
      </c>
      <c r="E2086" s="7" t="s">
        <v>8395</v>
      </c>
      <c r="F2086" s="7" t="s">
        <v>8234</v>
      </c>
      <c r="G2086" s="36" t="s">
        <v>88</v>
      </c>
      <c r="H2086" s="37" t="s">
        <v>192</v>
      </c>
      <c r="I2086" s="37"/>
    </row>
    <row r="2087" s="2" customFormat="1" ht="33" customHeight="1" spans="1:9">
      <c r="A2087" s="19">
        <v>140</v>
      </c>
      <c r="B2087" s="6" t="s">
        <v>192</v>
      </c>
      <c r="C2087" s="7" t="s">
        <v>8396</v>
      </c>
      <c r="D2087" s="7" t="s">
        <v>8397</v>
      </c>
      <c r="E2087" s="7" t="s">
        <v>8398</v>
      </c>
      <c r="F2087" s="7" t="s">
        <v>889</v>
      </c>
      <c r="G2087" s="36" t="s">
        <v>88</v>
      </c>
      <c r="H2087" s="37" t="s">
        <v>192</v>
      </c>
      <c r="I2087" s="37"/>
    </row>
    <row r="2088" s="2" customFormat="1" ht="33" customHeight="1" spans="1:9">
      <c r="A2088" s="19">
        <v>141</v>
      </c>
      <c r="B2088" s="6" t="s">
        <v>192</v>
      </c>
      <c r="C2088" s="7" t="s">
        <v>8399</v>
      </c>
      <c r="D2088" s="7" t="s">
        <v>8400</v>
      </c>
      <c r="E2088" s="7" t="s">
        <v>8401</v>
      </c>
      <c r="F2088" s="71" t="s">
        <v>837</v>
      </c>
      <c r="G2088" s="36" t="s">
        <v>88</v>
      </c>
      <c r="H2088" s="37"/>
      <c r="I2088" s="37"/>
    </row>
    <row r="2089" s="2" customFormat="1" ht="33" customHeight="1" spans="1:9">
      <c r="A2089" s="19">
        <v>142</v>
      </c>
      <c r="B2089" s="6" t="s">
        <v>192</v>
      </c>
      <c r="C2089" s="7" t="s">
        <v>8402</v>
      </c>
      <c r="D2089" s="7" t="s">
        <v>8403</v>
      </c>
      <c r="E2089" s="7" t="s">
        <v>8404</v>
      </c>
      <c r="F2089" s="70" t="s">
        <v>8405</v>
      </c>
      <c r="G2089" s="36" t="s">
        <v>88</v>
      </c>
      <c r="H2089" s="37"/>
      <c r="I2089" s="37"/>
    </row>
    <row r="2090" s="2" customFormat="1" ht="33" customHeight="1" spans="1:9">
      <c r="A2090" s="19">
        <v>143</v>
      </c>
      <c r="B2090" s="6" t="s">
        <v>192</v>
      </c>
      <c r="C2090" s="7" t="s">
        <v>8406</v>
      </c>
      <c r="D2090" s="7" t="s">
        <v>8407</v>
      </c>
      <c r="E2090" s="7" t="s">
        <v>8408</v>
      </c>
      <c r="F2090" s="7" t="s">
        <v>8409</v>
      </c>
      <c r="G2090" s="36" t="s">
        <v>88</v>
      </c>
      <c r="H2090" s="37"/>
      <c r="I2090" s="37" t="s">
        <v>8410</v>
      </c>
    </row>
    <row r="2091" s="2" customFormat="1" ht="33" customHeight="1" spans="1:9">
      <c r="A2091" s="19">
        <v>144</v>
      </c>
      <c r="B2091" s="6" t="s">
        <v>192</v>
      </c>
      <c r="C2091" s="7" t="s">
        <v>8411</v>
      </c>
      <c r="D2091" s="7" t="s">
        <v>8412</v>
      </c>
      <c r="E2091" s="7" t="s">
        <v>8413</v>
      </c>
      <c r="F2091" s="7" t="s">
        <v>810</v>
      </c>
      <c r="G2091" s="36" t="s">
        <v>88</v>
      </c>
      <c r="H2091" s="37" t="s">
        <v>192</v>
      </c>
      <c r="I2091" s="37"/>
    </row>
    <row r="2092" s="2" customFormat="1" ht="33" customHeight="1" spans="1:9">
      <c r="A2092" s="19">
        <v>145</v>
      </c>
      <c r="B2092" s="19" t="s">
        <v>192</v>
      </c>
      <c r="C2092" s="38" t="s">
        <v>4413</v>
      </c>
      <c r="D2092" s="39" t="s">
        <v>4414</v>
      </c>
      <c r="E2092" s="7" t="s">
        <v>8414</v>
      </c>
      <c r="F2092" s="7" t="s">
        <v>1220</v>
      </c>
      <c r="G2092" s="36" t="s">
        <v>88</v>
      </c>
      <c r="H2092" s="37" t="s">
        <v>192</v>
      </c>
      <c r="I2092" s="37"/>
    </row>
    <row r="2093" s="3" customFormat="1" ht="33" customHeight="1" spans="1:9">
      <c r="A2093" s="40"/>
      <c r="B2093" s="41"/>
      <c r="C2093" s="42" t="s">
        <v>4413</v>
      </c>
      <c r="D2093" s="41"/>
      <c r="E2093" s="7" t="s">
        <v>4415</v>
      </c>
      <c r="F2093" s="7" t="s">
        <v>810</v>
      </c>
      <c r="G2093" s="43" t="s">
        <v>88</v>
      </c>
      <c r="H2093" s="44" t="s">
        <v>192</v>
      </c>
      <c r="I2093" s="44"/>
    </row>
    <row r="2094" s="2" customFormat="1" ht="33" customHeight="1" spans="1:9">
      <c r="A2094" s="19">
        <v>146</v>
      </c>
      <c r="B2094" s="19" t="s">
        <v>192</v>
      </c>
      <c r="C2094" s="38" t="s">
        <v>8415</v>
      </c>
      <c r="D2094" s="39" t="s">
        <v>8416</v>
      </c>
      <c r="E2094" s="39" t="s">
        <v>8417</v>
      </c>
      <c r="F2094" s="55" t="s">
        <v>8418</v>
      </c>
      <c r="G2094" s="98" t="s">
        <v>88</v>
      </c>
      <c r="H2094" s="77" t="s">
        <v>192</v>
      </c>
      <c r="I2094" s="37"/>
    </row>
    <row r="2095" s="3" customFormat="1" ht="33" customHeight="1" spans="1:9">
      <c r="A2095" s="40"/>
      <c r="B2095" s="41"/>
      <c r="C2095" s="42" t="s">
        <v>8415</v>
      </c>
      <c r="D2095" s="41"/>
      <c r="E2095" s="41"/>
      <c r="F2095" s="55" t="s">
        <v>8418</v>
      </c>
      <c r="G2095" s="99"/>
      <c r="H2095" s="41"/>
      <c r="I2095" s="44"/>
    </row>
    <row r="2096" s="2" customFormat="1" ht="33" customHeight="1" spans="1:9">
      <c r="A2096" s="19">
        <v>147</v>
      </c>
      <c r="B2096" s="6" t="s">
        <v>192</v>
      </c>
      <c r="C2096" s="7" t="s">
        <v>8419</v>
      </c>
      <c r="D2096" s="7" t="s">
        <v>8420</v>
      </c>
      <c r="E2096" s="7" t="s">
        <v>8421</v>
      </c>
      <c r="F2096" s="7" t="s">
        <v>8422</v>
      </c>
      <c r="G2096" s="36" t="s">
        <v>88</v>
      </c>
      <c r="H2096" s="37" t="s">
        <v>1261</v>
      </c>
      <c r="I2096" s="37" t="s">
        <v>8423</v>
      </c>
    </row>
    <row r="2097" s="2" customFormat="1" ht="33" customHeight="1" spans="1:9">
      <c r="A2097" s="19">
        <v>148</v>
      </c>
      <c r="B2097" s="6" t="s">
        <v>192</v>
      </c>
      <c r="C2097" s="7" t="s">
        <v>8424</v>
      </c>
      <c r="D2097" s="7" t="s">
        <v>8425</v>
      </c>
      <c r="E2097" s="7" t="s">
        <v>8426</v>
      </c>
      <c r="F2097" s="7" t="s">
        <v>8366</v>
      </c>
      <c r="G2097" s="36" t="s">
        <v>88</v>
      </c>
      <c r="H2097" s="37" t="s">
        <v>192</v>
      </c>
      <c r="I2097" s="37" t="s">
        <v>8427</v>
      </c>
    </row>
    <row r="2098" s="2" customFormat="1" ht="33" customHeight="1" spans="1:9">
      <c r="A2098" s="19">
        <v>149</v>
      </c>
      <c r="B2098" s="6" t="s">
        <v>192</v>
      </c>
      <c r="C2098" s="7" t="s">
        <v>8428</v>
      </c>
      <c r="D2098" s="7" t="s">
        <v>8429</v>
      </c>
      <c r="E2098" s="7" t="s">
        <v>8430</v>
      </c>
      <c r="F2098" s="7" t="s">
        <v>810</v>
      </c>
      <c r="G2098" s="36" t="s">
        <v>88</v>
      </c>
      <c r="H2098" s="37" t="s">
        <v>192</v>
      </c>
      <c r="I2098" s="37"/>
    </row>
    <row r="2099" s="2" customFormat="1" ht="33" customHeight="1" spans="1:9">
      <c r="A2099" s="19">
        <v>150</v>
      </c>
      <c r="B2099" s="19" t="s">
        <v>192</v>
      </c>
      <c r="C2099" s="46" t="s">
        <v>8431</v>
      </c>
      <c r="D2099" s="50" t="s">
        <v>8432</v>
      </c>
      <c r="E2099" s="7" t="s">
        <v>5887</v>
      </c>
      <c r="F2099" s="71" t="s">
        <v>837</v>
      </c>
      <c r="G2099" s="36" t="s">
        <v>88</v>
      </c>
      <c r="H2099" s="37" t="s">
        <v>192</v>
      </c>
      <c r="I2099" s="37"/>
    </row>
    <row r="2100" s="3" customFormat="1" ht="33" customHeight="1" spans="1:9">
      <c r="A2100" s="40"/>
      <c r="B2100" s="49"/>
      <c r="C2100" s="54" t="s">
        <v>8431</v>
      </c>
      <c r="D2100" s="7"/>
      <c r="E2100" s="70" t="s">
        <v>5887</v>
      </c>
      <c r="F2100" s="71" t="s">
        <v>837</v>
      </c>
      <c r="G2100" s="43" t="s">
        <v>88</v>
      </c>
      <c r="H2100" s="44" t="s">
        <v>192</v>
      </c>
      <c r="I2100" s="44"/>
    </row>
    <row r="2101" s="2" customFormat="1" ht="33" customHeight="1" spans="1:9">
      <c r="A2101" s="19">
        <v>151</v>
      </c>
      <c r="B2101" s="6" t="s">
        <v>192</v>
      </c>
      <c r="C2101" s="7" t="s">
        <v>8433</v>
      </c>
      <c r="D2101" s="7" t="s">
        <v>8434</v>
      </c>
      <c r="E2101" s="7" t="s">
        <v>8435</v>
      </c>
      <c r="F2101" s="7" t="s">
        <v>8254</v>
      </c>
      <c r="G2101" s="36" t="s">
        <v>88</v>
      </c>
      <c r="H2101" s="37" t="s">
        <v>192</v>
      </c>
      <c r="I2101" s="37"/>
    </row>
    <row r="2102" s="2" customFormat="1" ht="33" customHeight="1" spans="1:9">
      <c r="A2102" s="19">
        <v>152</v>
      </c>
      <c r="B2102" s="6" t="s">
        <v>192</v>
      </c>
      <c r="C2102" s="7" t="s">
        <v>8436</v>
      </c>
      <c r="D2102" s="7" t="s">
        <v>8437</v>
      </c>
      <c r="E2102" s="7" t="s">
        <v>8438</v>
      </c>
      <c r="F2102" s="7" t="s">
        <v>2236</v>
      </c>
      <c r="G2102" s="36" t="s">
        <v>88</v>
      </c>
      <c r="H2102" s="37"/>
      <c r="I2102" s="37"/>
    </row>
    <row r="2103" s="2" customFormat="1" ht="33" customHeight="1" spans="1:9">
      <c r="A2103" s="19">
        <v>153</v>
      </c>
      <c r="B2103" s="6" t="s">
        <v>192</v>
      </c>
      <c r="C2103" s="7" t="s">
        <v>8439</v>
      </c>
      <c r="D2103" s="7" t="s">
        <v>8440</v>
      </c>
      <c r="E2103" s="7" t="s">
        <v>1099</v>
      </c>
      <c r="F2103" s="7" t="s">
        <v>1220</v>
      </c>
      <c r="G2103" s="36" t="s">
        <v>88</v>
      </c>
      <c r="H2103" s="37" t="s">
        <v>192</v>
      </c>
      <c r="I2103" s="37"/>
    </row>
    <row r="2104" s="2" customFormat="1" ht="33" customHeight="1" spans="1:9">
      <c r="A2104" s="19">
        <v>154</v>
      </c>
      <c r="B2104" s="6" t="s">
        <v>192</v>
      </c>
      <c r="C2104" s="7" t="s">
        <v>8441</v>
      </c>
      <c r="D2104" s="7" t="s">
        <v>8442</v>
      </c>
      <c r="E2104" s="7" t="s">
        <v>8443</v>
      </c>
      <c r="F2104" s="7" t="s">
        <v>1260</v>
      </c>
      <c r="G2104" s="36" t="s">
        <v>88</v>
      </c>
      <c r="H2104" s="37" t="s">
        <v>192</v>
      </c>
      <c r="I2104" s="37"/>
    </row>
    <row r="2105" s="2" customFormat="1" ht="33" customHeight="1" spans="1:9">
      <c r="A2105" s="19">
        <v>155</v>
      </c>
      <c r="B2105" s="6" t="s">
        <v>192</v>
      </c>
      <c r="C2105" s="7" t="s">
        <v>8444</v>
      </c>
      <c r="D2105" s="7" t="s">
        <v>8445</v>
      </c>
      <c r="E2105" s="7" t="s">
        <v>8446</v>
      </c>
      <c r="F2105" s="7" t="s">
        <v>8447</v>
      </c>
      <c r="G2105" s="36" t="s">
        <v>88</v>
      </c>
      <c r="H2105" s="37" t="s">
        <v>192</v>
      </c>
      <c r="I2105" s="37"/>
    </row>
    <row r="2106" s="2" customFormat="1" ht="33" customHeight="1" spans="1:9">
      <c r="A2106" s="19">
        <v>156</v>
      </c>
      <c r="B2106" s="6" t="s">
        <v>192</v>
      </c>
      <c r="C2106" s="7" t="s">
        <v>4263</v>
      </c>
      <c r="D2106" s="7" t="s">
        <v>4264</v>
      </c>
      <c r="E2106" s="7" t="s">
        <v>4265</v>
      </c>
      <c r="F2106" s="7" t="s">
        <v>8418</v>
      </c>
      <c r="G2106" s="36" t="s">
        <v>88</v>
      </c>
      <c r="H2106" s="37"/>
      <c r="I2106" s="37" t="s">
        <v>8448</v>
      </c>
    </row>
    <row r="2107" s="2" customFormat="1" ht="33" customHeight="1" spans="1:9">
      <c r="A2107" s="19">
        <v>157</v>
      </c>
      <c r="B2107" s="100" t="s">
        <v>192</v>
      </c>
      <c r="C2107" s="7" t="s">
        <v>8449</v>
      </c>
      <c r="D2107" s="7" t="s">
        <v>8450</v>
      </c>
      <c r="E2107" s="7" t="s">
        <v>8451</v>
      </c>
      <c r="F2107" s="7" t="s">
        <v>665</v>
      </c>
      <c r="G2107" s="36" t="s">
        <v>88</v>
      </c>
      <c r="H2107" s="37" t="s">
        <v>192</v>
      </c>
      <c r="I2107" s="37"/>
    </row>
    <row r="2108" s="2" customFormat="1" ht="33" customHeight="1" spans="1:9">
      <c r="A2108" s="50">
        <v>158</v>
      </c>
      <c r="B2108" s="6" t="s">
        <v>192</v>
      </c>
      <c r="C2108" s="7" t="s">
        <v>8452</v>
      </c>
      <c r="D2108" s="7" t="s">
        <v>8453</v>
      </c>
      <c r="E2108" s="39" t="s">
        <v>8454</v>
      </c>
      <c r="F2108" s="7" t="s">
        <v>2236</v>
      </c>
      <c r="G2108" s="36" t="s">
        <v>88</v>
      </c>
      <c r="H2108" s="37"/>
      <c r="I2108" s="37"/>
    </row>
    <row r="2109" s="2" customFormat="1" ht="33" customHeight="1" spans="1:9">
      <c r="A2109" s="50">
        <v>159</v>
      </c>
      <c r="B2109" s="19" t="s">
        <v>192</v>
      </c>
      <c r="C2109" s="38" t="s">
        <v>8455</v>
      </c>
      <c r="D2109" s="101" t="s">
        <v>8456</v>
      </c>
      <c r="E2109" s="25" t="s">
        <v>8457</v>
      </c>
      <c r="F2109" s="102" t="s">
        <v>810</v>
      </c>
      <c r="G2109" s="36" t="s">
        <v>88</v>
      </c>
      <c r="H2109" s="37" t="s">
        <v>192</v>
      </c>
      <c r="I2109" s="37"/>
    </row>
    <row r="2110" s="3" customFormat="1" ht="33" customHeight="1" spans="1:9">
      <c r="A2110" s="40"/>
      <c r="B2110" s="41"/>
      <c r="C2110" s="42" t="s">
        <v>8455</v>
      </c>
      <c r="D2110" s="103"/>
      <c r="E2110" s="25" t="s">
        <v>8457</v>
      </c>
      <c r="F2110" s="102" t="s">
        <v>810</v>
      </c>
      <c r="G2110" s="43" t="s">
        <v>88</v>
      </c>
      <c r="H2110" s="44" t="s">
        <v>192</v>
      </c>
      <c r="I2110" s="44"/>
    </row>
    <row r="2111" s="2" customFormat="1" ht="33" customHeight="1" spans="1:9">
      <c r="A2111" s="50">
        <v>160</v>
      </c>
      <c r="B2111" s="6" t="s">
        <v>192</v>
      </c>
      <c r="C2111" s="7" t="s">
        <v>8458</v>
      </c>
      <c r="D2111" s="7" t="s">
        <v>8459</v>
      </c>
      <c r="E2111" s="56" t="s">
        <v>8460</v>
      </c>
      <c r="F2111" s="7" t="s">
        <v>8461</v>
      </c>
      <c r="G2111" s="36" t="s">
        <v>88</v>
      </c>
      <c r="H2111" s="44" t="s">
        <v>192</v>
      </c>
      <c r="I2111" s="37"/>
    </row>
    <row r="2112" s="2" customFormat="1" ht="33" customHeight="1" spans="1:9">
      <c r="A2112" s="50">
        <v>161</v>
      </c>
      <c r="B2112" s="6" t="s">
        <v>192</v>
      </c>
      <c r="C2112" s="7" t="s">
        <v>8462</v>
      </c>
      <c r="D2112" s="7" t="s">
        <v>8463</v>
      </c>
      <c r="E2112" s="7" t="s">
        <v>8464</v>
      </c>
      <c r="F2112" s="7" t="s">
        <v>8149</v>
      </c>
      <c r="G2112" s="36" t="s">
        <v>88</v>
      </c>
      <c r="H2112" s="37" t="s">
        <v>192</v>
      </c>
      <c r="I2112" s="37"/>
    </row>
    <row r="2113" s="2" customFormat="1" ht="33" customHeight="1" spans="1:9">
      <c r="A2113" s="50">
        <v>162</v>
      </c>
      <c r="B2113" s="19" t="s">
        <v>192</v>
      </c>
      <c r="C2113" s="76" t="s">
        <v>8465</v>
      </c>
      <c r="D2113" s="39" t="s">
        <v>8466</v>
      </c>
      <c r="E2113" s="39" t="s">
        <v>8467</v>
      </c>
      <c r="F2113" s="39" t="s">
        <v>810</v>
      </c>
      <c r="G2113" s="36" t="s">
        <v>88</v>
      </c>
      <c r="H2113" s="77" t="s">
        <v>192</v>
      </c>
      <c r="I2113" s="77" t="s">
        <v>8468</v>
      </c>
    </row>
    <row r="2114" s="3" customFormat="1" ht="33" customHeight="1" spans="1:9">
      <c r="A2114" s="104"/>
      <c r="B2114" s="104"/>
      <c r="C2114" s="105" t="s">
        <v>8465</v>
      </c>
      <c r="D2114" s="60"/>
      <c r="E2114" s="60"/>
      <c r="F2114" s="60" t="s">
        <v>623</v>
      </c>
      <c r="G2114" s="29" t="s">
        <v>88</v>
      </c>
      <c r="H2114" s="94" t="s">
        <v>192</v>
      </c>
      <c r="I2114" s="94"/>
    </row>
    <row r="2115" s="3" customFormat="1" ht="33" customHeight="1" spans="1:9">
      <c r="A2115" s="18"/>
      <c r="B2115" s="18"/>
      <c r="C2115" s="78" t="s">
        <v>8465</v>
      </c>
      <c r="D2115" s="18"/>
      <c r="E2115" s="18"/>
      <c r="F2115" s="25" t="s">
        <v>1256</v>
      </c>
      <c r="G2115" s="13" t="s">
        <v>88</v>
      </c>
      <c r="H2115" s="51" t="s">
        <v>192</v>
      </c>
      <c r="I2115" s="51"/>
    </row>
    <row r="2116" s="2" customFormat="1" ht="33" customHeight="1" spans="1:9">
      <c r="A2116" s="49">
        <v>163</v>
      </c>
      <c r="B2116" s="64" t="s">
        <v>192</v>
      </c>
      <c r="C2116" s="65" t="s">
        <v>7912</v>
      </c>
      <c r="D2116" s="67" t="s">
        <v>7913</v>
      </c>
      <c r="E2116" s="56" t="s">
        <v>8469</v>
      </c>
      <c r="F2116" s="56" t="s">
        <v>1317</v>
      </c>
      <c r="G2116" s="68" t="s">
        <v>88</v>
      </c>
      <c r="H2116" s="41" t="s">
        <v>192</v>
      </c>
      <c r="I2116" s="41"/>
    </row>
    <row r="2117" s="3" customFormat="1" ht="33" customHeight="1" spans="1:9">
      <c r="A2117" s="40"/>
      <c r="B2117" s="41"/>
      <c r="C2117" s="42" t="s">
        <v>7912</v>
      </c>
      <c r="D2117" s="41"/>
      <c r="E2117" s="7" t="s">
        <v>7914</v>
      </c>
      <c r="F2117" s="7" t="s">
        <v>8470</v>
      </c>
      <c r="G2117" s="43" t="s">
        <v>88</v>
      </c>
      <c r="H2117" s="44" t="s">
        <v>192</v>
      </c>
      <c r="I2117" s="44"/>
    </row>
    <row r="2118" s="2" customFormat="1" ht="33" customHeight="1" spans="1:9">
      <c r="A2118" s="50">
        <v>164</v>
      </c>
      <c r="B2118" s="6" t="s">
        <v>192</v>
      </c>
      <c r="C2118" s="7" t="s">
        <v>8471</v>
      </c>
      <c r="D2118" s="7" t="s">
        <v>8472</v>
      </c>
      <c r="E2118" s="7" t="s">
        <v>8473</v>
      </c>
      <c r="F2118" s="7" t="s">
        <v>810</v>
      </c>
      <c r="G2118" s="36" t="s">
        <v>88</v>
      </c>
      <c r="H2118" s="37" t="s">
        <v>192</v>
      </c>
      <c r="I2118" s="37"/>
    </row>
    <row r="2119" s="2" customFormat="1" ht="33" customHeight="1" spans="1:9">
      <c r="A2119" s="50">
        <v>165</v>
      </c>
      <c r="B2119" s="6" t="s">
        <v>192</v>
      </c>
      <c r="C2119" s="7" t="s">
        <v>8474</v>
      </c>
      <c r="D2119" s="7" t="s">
        <v>8475</v>
      </c>
      <c r="E2119" s="7" t="s">
        <v>8476</v>
      </c>
      <c r="F2119" s="7" t="s">
        <v>1220</v>
      </c>
      <c r="G2119" s="36" t="s">
        <v>88</v>
      </c>
      <c r="H2119" s="37" t="s">
        <v>192</v>
      </c>
      <c r="I2119" s="37"/>
    </row>
    <row r="2120" s="2" customFormat="1" ht="33" customHeight="1" spans="1:9">
      <c r="A2120" s="50">
        <v>166</v>
      </c>
      <c r="B2120" s="6" t="s">
        <v>192</v>
      </c>
      <c r="C2120" s="7" t="s">
        <v>8477</v>
      </c>
      <c r="D2120" s="7" t="s">
        <v>8478</v>
      </c>
      <c r="E2120" s="7" t="s">
        <v>8479</v>
      </c>
      <c r="F2120" s="7" t="s">
        <v>8461</v>
      </c>
      <c r="G2120" s="36" t="s">
        <v>88</v>
      </c>
      <c r="H2120" s="37" t="s">
        <v>192</v>
      </c>
      <c r="I2120" s="37"/>
    </row>
    <row r="2121" s="2" customFormat="1" ht="33" customHeight="1" spans="1:9">
      <c r="A2121" s="50">
        <v>167</v>
      </c>
      <c r="B2121" s="19" t="s">
        <v>192</v>
      </c>
      <c r="C2121" s="38" t="s">
        <v>8480</v>
      </c>
      <c r="D2121" s="39" t="s">
        <v>8481</v>
      </c>
      <c r="E2121" s="39" t="s">
        <v>8482</v>
      </c>
      <c r="F2121" s="7" t="s">
        <v>726</v>
      </c>
      <c r="G2121" s="36" t="s">
        <v>88</v>
      </c>
      <c r="H2121" s="37"/>
      <c r="I2121" s="37" t="s">
        <v>8483</v>
      </c>
    </row>
    <row r="2122" s="3" customFormat="1" ht="33" customHeight="1" spans="1:9">
      <c r="A2122" s="40"/>
      <c r="B2122" s="40"/>
      <c r="C2122" s="65" t="s">
        <v>8480</v>
      </c>
      <c r="D2122" s="40"/>
      <c r="E2122" s="40"/>
      <c r="F2122" s="7" t="s">
        <v>8484</v>
      </c>
      <c r="G2122" s="43" t="s">
        <v>88</v>
      </c>
      <c r="H2122" s="44" t="s">
        <v>192</v>
      </c>
      <c r="I2122" s="44"/>
    </row>
    <row r="2123" s="2" customFormat="1" ht="33" customHeight="1" spans="1:9">
      <c r="A2123" s="50">
        <v>168</v>
      </c>
      <c r="B2123" s="19" t="s">
        <v>192</v>
      </c>
      <c r="C2123" s="38" t="s">
        <v>8485</v>
      </c>
      <c r="D2123" s="39" t="s">
        <v>8486</v>
      </c>
      <c r="E2123" s="91" t="s">
        <v>8487</v>
      </c>
      <c r="F2123" s="7" t="s">
        <v>1522</v>
      </c>
      <c r="G2123" s="36" t="s">
        <v>88</v>
      </c>
      <c r="H2123" s="37" t="s">
        <v>1261</v>
      </c>
      <c r="I2123" s="37" t="s">
        <v>8488</v>
      </c>
    </row>
    <row r="2124" s="3" customFormat="1" ht="33" customHeight="1" spans="1:9">
      <c r="A2124" s="40"/>
      <c r="B2124" s="41"/>
      <c r="C2124" s="42" t="s">
        <v>8485</v>
      </c>
      <c r="D2124" s="41"/>
      <c r="E2124" s="41"/>
      <c r="F2124" s="7" t="s">
        <v>1788</v>
      </c>
      <c r="G2124" s="43" t="s">
        <v>88</v>
      </c>
      <c r="H2124" s="44" t="s">
        <v>192</v>
      </c>
      <c r="I2124" s="44"/>
    </row>
    <row r="2125" s="2" customFormat="1" ht="33" customHeight="1" spans="1:9">
      <c r="A2125" s="50">
        <v>169</v>
      </c>
      <c r="B2125" s="6" t="s">
        <v>192</v>
      </c>
      <c r="C2125" s="7" t="s">
        <v>8489</v>
      </c>
      <c r="D2125" s="7" t="s">
        <v>8490</v>
      </c>
      <c r="E2125" s="7" t="s">
        <v>8491</v>
      </c>
      <c r="F2125" s="7" t="s">
        <v>8492</v>
      </c>
      <c r="G2125" s="36" t="s">
        <v>88</v>
      </c>
      <c r="H2125" s="37"/>
      <c r="I2125" s="37"/>
    </row>
    <row r="2126" s="2" customFormat="1" ht="33" customHeight="1" spans="1:9">
      <c r="A2126" s="50">
        <v>170</v>
      </c>
      <c r="B2126" s="6" t="s">
        <v>192</v>
      </c>
      <c r="C2126" s="7" t="s">
        <v>8493</v>
      </c>
      <c r="D2126" s="7" t="s">
        <v>8494</v>
      </c>
      <c r="E2126" s="7" t="s">
        <v>8495</v>
      </c>
      <c r="F2126" s="7" t="s">
        <v>8492</v>
      </c>
      <c r="G2126" s="36" t="s">
        <v>88</v>
      </c>
      <c r="H2126" s="37" t="s">
        <v>192</v>
      </c>
      <c r="I2126" s="37"/>
    </row>
    <row r="2127" s="2" customFormat="1" ht="33" customHeight="1" spans="1:9">
      <c r="A2127" s="50">
        <v>171</v>
      </c>
      <c r="B2127" s="6" t="s">
        <v>192</v>
      </c>
      <c r="C2127" s="7" t="s">
        <v>8496</v>
      </c>
      <c r="D2127" s="7" t="s">
        <v>8497</v>
      </c>
      <c r="E2127" s="7" t="s">
        <v>8498</v>
      </c>
      <c r="F2127" s="71" t="s">
        <v>837</v>
      </c>
      <c r="G2127" s="36" t="s">
        <v>88</v>
      </c>
      <c r="H2127" s="37" t="s">
        <v>192</v>
      </c>
      <c r="I2127" s="37"/>
    </row>
    <row r="2128" s="2" customFormat="1" ht="33" customHeight="1" spans="1:9">
      <c r="A2128" s="50">
        <v>172</v>
      </c>
      <c r="B2128" s="19" t="s">
        <v>192</v>
      </c>
      <c r="C2128" s="38" t="s">
        <v>8499</v>
      </c>
      <c r="D2128" s="39" t="s">
        <v>8500</v>
      </c>
      <c r="E2128" s="39" t="s">
        <v>8501</v>
      </c>
      <c r="F2128" s="7" t="s">
        <v>1317</v>
      </c>
      <c r="G2128" s="36" t="s">
        <v>88</v>
      </c>
      <c r="H2128" s="77" t="s">
        <v>192</v>
      </c>
      <c r="I2128" s="37"/>
    </row>
    <row r="2129" s="3" customFormat="1" ht="33" customHeight="1" spans="1:9">
      <c r="A2129" s="49"/>
      <c r="B2129" s="49"/>
      <c r="C2129" s="65" t="s">
        <v>8499</v>
      </c>
      <c r="D2129" s="67"/>
      <c r="E2129" s="67"/>
      <c r="F2129" s="7" t="s">
        <v>603</v>
      </c>
      <c r="G2129" s="40"/>
      <c r="H2129" s="40"/>
      <c r="I2129" s="44"/>
    </row>
    <row r="2130" s="3" customFormat="1" ht="33" customHeight="1" spans="1:9">
      <c r="A2130" s="40"/>
      <c r="B2130" s="41"/>
      <c r="C2130" s="42" t="s">
        <v>8499</v>
      </c>
      <c r="D2130" s="41"/>
      <c r="E2130" s="41"/>
      <c r="F2130" s="7" t="s">
        <v>603</v>
      </c>
      <c r="G2130" s="40"/>
      <c r="H2130" s="41"/>
      <c r="I2130" s="44"/>
    </row>
    <row r="2131" s="2" customFormat="1" ht="33" customHeight="1" spans="1:9">
      <c r="A2131" s="50">
        <v>173</v>
      </c>
      <c r="B2131" s="6" t="s">
        <v>192</v>
      </c>
      <c r="C2131" s="7" t="s">
        <v>8502</v>
      </c>
      <c r="D2131" s="7" t="s">
        <v>8503</v>
      </c>
      <c r="E2131" s="7" t="s">
        <v>8504</v>
      </c>
      <c r="F2131" s="7" t="s">
        <v>1220</v>
      </c>
      <c r="G2131" s="36" t="s">
        <v>88</v>
      </c>
      <c r="H2131" s="37" t="s">
        <v>192</v>
      </c>
      <c r="I2131" s="37"/>
    </row>
    <row r="2132" s="2" customFormat="1" ht="33" customHeight="1" spans="1:9">
      <c r="A2132" s="50">
        <v>174</v>
      </c>
      <c r="B2132" s="6" t="s">
        <v>192</v>
      </c>
      <c r="C2132" s="7" t="s">
        <v>8505</v>
      </c>
      <c r="D2132" s="7" t="s">
        <v>8506</v>
      </c>
      <c r="E2132" s="7" t="s">
        <v>8507</v>
      </c>
      <c r="F2132" s="7" t="s">
        <v>8100</v>
      </c>
      <c r="G2132" s="36" t="s">
        <v>88</v>
      </c>
      <c r="H2132" s="37" t="s">
        <v>192</v>
      </c>
      <c r="I2132" s="37"/>
    </row>
    <row r="2133" s="2" customFormat="1" ht="33" customHeight="1" spans="1:9">
      <c r="A2133" s="50">
        <v>175</v>
      </c>
      <c r="B2133" s="6" t="s">
        <v>192</v>
      </c>
      <c r="C2133" s="7" t="s">
        <v>7324</v>
      </c>
      <c r="D2133" s="7" t="s">
        <v>7325</v>
      </c>
      <c r="E2133" s="7"/>
      <c r="F2133" s="7" t="s">
        <v>603</v>
      </c>
      <c r="G2133" s="36" t="s">
        <v>88</v>
      </c>
      <c r="H2133" s="37" t="s">
        <v>192</v>
      </c>
      <c r="I2133" s="37"/>
    </row>
    <row r="2134" s="2" customFormat="1" ht="33" customHeight="1" spans="1:9">
      <c r="A2134" s="50">
        <v>176</v>
      </c>
      <c r="B2134" s="6" t="s">
        <v>192</v>
      </c>
      <c r="C2134" s="7" t="s">
        <v>8508</v>
      </c>
      <c r="D2134" s="7" t="s">
        <v>8509</v>
      </c>
      <c r="E2134" s="275" t="s">
        <v>8510</v>
      </c>
      <c r="F2134" s="7" t="s">
        <v>702</v>
      </c>
      <c r="G2134" s="36" t="s">
        <v>88</v>
      </c>
      <c r="H2134" s="37" t="s">
        <v>192</v>
      </c>
      <c r="I2134" s="37"/>
    </row>
    <row r="2135" s="2" customFormat="1" ht="33" customHeight="1" spans="1:9">
      <c r="A2135" s="50">
        <v>177</v>
      </c>
      <c r="B2135" s="6" t="s">
        <v>192</v>
      </c>
      <c r="C2135" s="7" t="s">
        <v>8511</v>
      </c>
      <c r="D2135" s="7" t="s">
        <v>8512</v>
      </c>
      <c r="E2135" s="7" t="s">
        <v>8513</v>
      </c>
      <c r="F2135" s="7" t="s">
        <v>1220</v>
      </c>
      <c r="G2135" s="36" t="s">
        <v>88</v>
      </c>
      <c r="H2135" s="37" t="s">
        <v>192</v>
      </c>
      <c r="I2135" s="37"/>
    </row>
    <row r="2136" s="2" customFormat="1" ht="33" customHeight="1" spans="1:9">
      <c r="A2136" s="50">
        <v>178</v>
      </c>
      <c r="B2136" s="6" t="s">
        <v>192</v>
      </c>
      <c r="C2136" s="7" t="s">
        <v>8514</v>
      </c>
      <c r="D2136" s="7" t="s">
        <v>8515</v>
      </c>
      <c r="E2136" s="7" t="s">
        <v>6074</v>
      </c>
      <c r="F2136" s="7" t="s">
        <v>1287</v>
      </c>
      <c r="G2136" s="36" t="s">
        <v>88</v>
      </c>
      <c r="H2136" s="37" t="s">
        <v>192</v>
      </c>
      <c r="I2136" s="37"/>
    </row>
    <row r="2137" s="2" customFormat="1" ht="33" customHeight="1" spans="1:9">
      <c r="A2137" s="50">
        <v>179</v>
      </c>
      <c r="B2137" s="6" t="s">
        <v>192</v>
      </c>
      <c r="C2137" s="7" t="s">
        <v>8516</v>
      </c>
      <c r="D2137" s="7" t="s">
        <v>8517</v>
      </c>
      <c r="E2137" s="7" t="s">
        <v>8518</v>
      </c>
      <c r="F2137" s="7" t="s">
        <v>8519</v>
      </c>
      <c r="G2137" s="36" t="s">
        <v>88</v>
      </c>
      <c r="H2137" s="37" t="s">
        <v>192</v>
      </c>
      <c r="I2137" s="37"/>
    </row>
    <row r="2138" s="2" customFormat="1" ht="33" customHeight="1" spans="1:9">
      <c r="A2138" s="50">
        <v>180</v>
      </c>
      <c r="B2138" s="6" t="s">
        <v>192</v>
      </c>
      <c r="C2138" s="7" t="s">
        <v>8520</v>
      </c>
      <c r="D2138" s="7" t="s">
        <v>8521</v>
      </c>
      <c r="E2138" s="7" t="s">
        <v>8522</v>
      </c>
      <c r="F2138" s="7" t="s">
        <v>665</v>
      </c>
      <c r="G2138" s="36" t="s">
        <v>88</v>
      </c>
      <c r="H2138" s="276" t="s">
        <v>192</v>
      </c>
      <c r="I2138" s="37"/>
    </row>
    <row r="2139" s="2" customFormat="1" ht="33" customHeight="1" spans="1:9">
      <c r="A2139" s="50">
        <v>181</v>
      </c>
      <c r="B2139" s="6" t="s">
        <v>192</v>
      </c>
      <c r="C2139" s="7" t="s">
        <v>8523</v>
      </c>
      <c r="D2139" s="7" t="s">
        <v>8524</v>
      </c>
      <c r="E2139" s="7" t="s">
        <v>8525</v>
      </c>
      <c r="F2139" s="7" t="s">
        <v>1220</v>
      </c>
      <c r="G2139" s="36" t="s">
        <v>88</v>
      </c>
      <c r="H2139" s="37" t="s">
        <v>192</v>
      </c>
      <c r="I2139" s="37"/>
    </row>
    <row r="2140" s="2" customFormat="1" ht="33" customHeight="1" spans="1:9">
      <c r="A2140" s="50">
        <v>182</v>
      </c>
      <c r="B2140" s="6" t="s">
        <v>192</v>
      </c>
      <c r="C2140" s="7" t="s">
        <v>8526</v>
      </c>
      <c r="D2140" s="7" t="s">
        <v>8527</v>
      </c>
      <c r="E2140" s="7" t="s">
        <v>8528</v>
      </c>
      <c r="F2140" s="7" t="s">
        <v>579</v>
      </c>
      <c r="G2140" s="36" t="s">
        <v>88</v>
      </c>
      <c r="H2140" s="37" t="s">
        <v>192</v>
      </c>
      <c r="I2140" s="37"/>
    </row>
    <row r="2141" s="2" customFormat="1" ht="33" customHeight="1" spans="1:9">
      <c r="A2141" s="50">
        <v>183</v>
      </c>
      <c r="B2141" s="6" t="s">
        <v>192</v>
      </c>
      <c r="C2141" s="7" t="s">
        <v>8529</v>
      </c>
      <c r="D2141" s="7" t="s">
        <v>8530</v>
      </c>
      <c r="E2141" s="7" t="s">
        <v>8531</v>
      </c>
      <c r="F2141" s="7" t="s">
        <v>8234</v>
      </c>
      <c r="G2141" s="36" t="s">
        <v>88</v>
      </c>
      <c r="H2141" s="37" t="s">
        <v>192</v>
      </c>
      <c r="I2141" s="37"/>
    </row>
    <row r="2142" s="2" customFormat="1" ht="33" customHeight="1" spans="1:9">
      <c r="A2142" s="50">
        <v>184</v>
      </c>
      <c r="B2142" s="6" t="s">
        <v>192</v>
      </c>
      <c r="C2142" s="7" t="s">
        <v>7946</v>
      </c>
      <c r="D2142" s="7" t="s">
        <v>7947</v>
      </c>
      <c r="E2142" s="7" t="s">
        <v>7948</v>
      </c>
      <c r="F2142" s="70" t="s">
        <v>8532</v>
      </c>
      <c r="G2142" s="36" t="s">
        <v>88</v>
      </c>
      <c r="H2142" s="37"/>
      <c r="I2142" s="37"/>
    </row>
    <row r="2143" s="2" customFormat="1" ht="33" customHeight="1" spans="1:9">
      <c r="A2143" s="50">
        <v>185</v>
      </c>
      <c r="B2143" s="19" t="s">
        <v>192</v>
      </c>
      <c r="C2143" s="39" t="s">
        <v>8533</v>
      </c>
      <c r="D2143" s="7" t="s">
        <v>8534</v>
      </c>
      <c r="E2143" s="7" t="s">
        <v>8535</v>
      </c>
      <c r="F2143" s="39" t="s">
        <v>810</v>
      </c>
      <c r="G2143" s="36" t="s">
        <v>88</v>
      </c>
      <c r="H2143" s="77" t="s">
        <v>192</v>
      </c>
      <c r="I2143" s="77"/>
    </row>
    <row r="2144" s="2" customFormat="1" ht="33" customHeight="1" spans="1:9">
      <c r="A2144" s="104">
        <v>186</v>
      </c>
      <c r="B2144" s="106" t="s">
        <v>192</v>
      </c>
      <c r="C2144" s="63" t="s">
        <v>8536</v>
      </c>
      <c r="D2144" s="25" t="s">
        <v>8537</v>
      </c>
      <c r="E2144" s="25" t="s">
        <v>4404</v>
      </c>
      <c r="F2144" s="25" t="s">
        <v>623</v>
      </c>
      <c r="G2144" s="89" t="s">
        <v>88</v>
      </c>
      <c r="H2144" s="18" t="s">
        <v>192</v>
      </c>
      <c r="I2144" s="108"/>
    </row>
    <row r="2145" s="3" customFormat="1" ht="33" customHeight="1" spans="1:9">
      <c r="A2145" s="69"/>
      <c r="B2145" s="69"/>
      <c r="C2145" s="63" t="s">
        <v>8536</v>
      </c>
      <c r="D2145" s="18"/>
      <c r="E2145" s="18"/>
      <c r="F2145" s="25" t="s">
        <v>8538</v>
      </c>
      <c r="G2145" s="13" t="s">
        <v>88</v>
      </c>
      <c r="H2145" s="51" t="s">
        <v>192</v>
      </c>
      <c r="I2145" s="109"/>
    </row>
    <row r="2146" s="2" customFormat="1" ht="33" customHeight="1" spans="1:9">
      <c r="A2146" s="49">
        <v>187</v>
      </c>
      <c r="B2146" s="107" t="s">
        <v>192</v>
      </c>
      <c r="C2146" s="25" t="s">
        <v>8539</v>
      </c>
      <c r="D2146" s="25" t="s">
        <v>8540</v>
      </c>
      <c r="E2146" s="25" t="s">
        <v>8541</v>
      </c>
      <c r="F2146" s="71" t="s">
        <v>837</v>
      </c>
      <c r="G2146" s="89" t="s">
        <v>88</v>
      </c>
      <c r="H2146" s="18" t="s">
        <v>192</v>
      </c>
      <c r="I2146" s="110"/>
    </row>
    <row r="2147" s="2" customFormat="1" ht="33" customHeight="1" spans="1:9">
      <c r="A2147" s="50">
        <v>188</v>
      </c>
      <c r="B2147" s="19" t="s">
        <v>192</v>
      </c>
      <c r="C2147" s="65" t="s">
        <v>5827</v>
      </c>
      <c r="D2147" s="67" t="s">
        <v>8542</v>
      </c>
      <c r="E2147" s="67" t="s">
        <v>5829</v>
      </c>
      <c r="F2147" s="67" t="s">
        <v>1267</v>
      </c>
      <c r="G2147" s="68" t="s">
        <v>88</v>
      </c>
      <c r="H2147" s="41"/>
      <c r="I2147" s="37" t="s">
        <v>8543</v>
      </c>
    </row>
    <row r="2148" s="3" customFormat="1" ht="33" customHeight="1" spans="1:9">
      <c r="A2148" s="40"/>
      <c r="B2148" s="40"/>
      <c r="C2148" s="65" t="s">
        <v>5827</v>
      </c>
      <c r="D2148" s="40"/>
      <c r="E2148" s="40"/>
      <c r="F2148" s="40"/>
      <c r="G2148" s="43"/>
      <c r="H2148" s="79"/>
      <c r="I2148" s="79" t="s">
        <v>8166</v>
      </c>
    </row>
    <row r="2149" s="2" customFormat="1" ht="33" customHeight="1" spans="1:9">
      <c r="A2149" s="48">
        <v>189</v>
      </c>
      <c r="B2149" s="10" t="s">
        <v>192</v>
      </c>
      <c r="C2149" s="25" t="s">
        <v>8544</v>
      </c>
      <c r="D2149" s="25" t="s">
        <v>8545</v>
      </c>
      <c r="E2149" s="25" t="s">
        <v>8546</v>
      </c>
      <c r="F2149" s="25" t="s">
        <v>1317</v>
      </c>
      <c r="G2149" s="89" t="s">
        <v>88</v>
      </c>
      <c r="H2149" s="18" t="s">
        <v>192</v>
      </c>
      <c r="I2149" s="18"/>
    </row>
    <row r="2150" s="2" customFormat="1" ht="33" customHeight="1" spans="1:9">
      <c r="A2150" s="277">
        <v>190</v>
      </c>
      <c r="B2150" s="278" t="s">
        <v>192</v>
      </c>
      <c r="C2150" s="279" t="s">
        <v>8547</v>
      </c>
      <c r="D2150" s="279" t="s">
        <v>8548</v>
      </c>
      <c r="E2150" s="279" t="s">
        <v>8549</v>
      </c>
      <c r="F2150" s="279" t="s">
        <v>623</v>
      </c>
      <c r="G2150" s="119" t="s">
        <v>88</v>
      </c>
      <c r="H2150" s="120" t="s">
        <v>192</v>
      </c>
      <c r="I2150" s="120"/>
    </row>
    <row r="2151" s="2" customFormat="1" ht="33" customHeight="1" spans="1:9">
      <c r="A2151" s="49">
        <v>191</v>
      </c>
      <c r="B2151" s="86" t="s">
        <v>192</v>
      </c>
      <c r="C2151" s="56" t="s">
        <v>6339</v>
      </c>
      <c r="D2151" s="56" t="s">
        <v>6340</v>
      </c>
      <c r="E2151" s="56" t="s">
        <v>6341</v>
      </c>
      <c r="F2151" s="56" t="s">
        <v>1267</v>
      </c>
      <c r="G2151" s="68" t="s">
        <v>88</v>
      </c>
      <c r="H2151" s="41"/>
      <c r="I2151" s="41" t="s">
        <v>8543</v>
      </c>
    </row>
    <row r="2152" s="2" customFormat="1" ht="33" customHeight="1" spans="1:9">
      <c r="A2152" s="50">
        <v>192</v>
      </c>
      <c r="B2152" s="6" t="s">
        <v>192</v>
      </c>
      <c r="C2152" s="7" t="s">
        <v>8550</v>
      </c>
      <c r="D2152" s="56" t="s">
        <v>8551</v>
      </c>
      <c r="E2152" s="56" t="s">
        <v>8552</v>
      </c>
      <c r="F2152" s="7" t="s">
        <v>8553</v>
      </c>
      <c r="G2152" s="36" t="s">
        <v>88</v>
      </c>
      <c r="H2152" s="37"/>
      <c r="I2152" s="37"/>
    </row>
    <row r="2153" s="2" customFormat="1" ht="33" customHeight="1" spans="1:9">
      <c r="A2153" s="50">
        <v>193</v>
      </c>
      <c r="B2153" s="6" t="s">
        <v>192</v>
      </c>
      <c r="C2153" s="7" t="s">
        <v>8554</v>
      </c>
      <c r="D2153" s="7" t="s">
        <v>8555</v>
      </c>
      <c r="E2153" s="7" t="s">
        <v>8556</v>
      </c>
      <c r="F2153" s="7" t="s">
        <v>8310</v>
      </c>
      <c r="G2153" s="36" t="s">
        <v>88</v>
      </c>
      <c r="H2153" s="37"/>
      <c r="I2153" s="37"/>
    </row>
    <row r="2154" s="2" customFormat="1" ht="33" customHeight="1" spans="1:9">
      <c r="A2154" s="50">
        <v>194</v>
      </c>
      <c r="B2154" s="19" t="s">
        <v>192</v>
      </c>
      <c r="C2154" s="39" t="s">
        <v>8557</v>
      </c>
      <c r="D2154" s="39" t="s">
        <v>8558</v>
      </c>
      <c r="E2154" s="39" t="s">
        <v>8559</v>
      </c>
      <c r="F2154" s="45" t="s">
        <v>603</v>
      </c>
      <c r="G2154" s="36" t="s">
        <v>88</v>
      </c>
      <c r="H2154" s="77" t="s">
        <v>192</v>
      </c>
      <c r="I2154" s="77"/>
    </row>
    <row r="2155" s="2" customFormat="1" ht="33" customHeight="1" spans="1:9">
      <c r="A2155" s="104">
        <v>195</v>
      </c>
      <c r="B2155" s="58" t="s">
        <v>192</v>
      </c>
      <c r="C2155" s="60" t="s">
        <v>8560</v>
      </c>
      <c r="D2155" s="60" t="s">
        <v>8561</v>
      </c>
      <c r="E2155" s="60" t="s">
        <v>8562</v>
      </c>
      <c r="F2155" s="60" t="s">
        <v>1256</v>
      </c>
      <c r="G2155" s="61" t="s">
        <v>88</v>
      </c>
      <c r="H2155" s="62"/>
      <c r="I2155" s="62" t="s">
        <v>8563</v>
      </c>
    </row>
    <row r="2156" s="2" customFormat="1" ht="33" customHeight="1" spans="1:9">
      <c r="A2156" s="48">
        <v>196</v>
      </c>
      <c r="B2156" s="10" t="s">
        <v>192</v>
      </c>
      <c r="C2156" s="63" t="s">
        <v>8564</v>
      </c>
      <c r="D2156" s="25" t="s">
        <v>8565</v>
      </c>
      <c r="E2156" s="25" t="s">
        <v>8566</v>
      </c>
      <c r="F2156" s="25" t="s">
        <v>1317</v>
      </c>
      <c r="G2156" s="89" t="s">
        <v>88</v>
      </c>
      <c r="H2156" s="18" t="s">
        <v>192</v>
      </c>
      <c r="I2156" s="18"/>
    </row>
    <row r="2157" s="3" customFormat="1" ht="33" customHeight="1" spans="1:9">
      <c r="A2157" s="18"/>
      <c r="B2157" s="18"/>
      <c r="C2157" s="63" t="s">
        <v>8564</v>
      </c>
      <c r="D2157" s="18"/>
      <c r="E2157" s="25" t="s">
        <v>8567</v>
      </c>
      <c r="F2157" s="25" t="s">
        <v>1317</v>
      </c>
      <c r="G2157" s="13" t="s">
        <v>88</v>
      </c>
      <c r="H2157" s="51" t="s">
        <v>192</v>
      </c>
      <c r="I2157" s="51"/>
    </row>
    <row r="2158" s="2" customFormat="1" ht="33" customHeight="1" spans="1:9">
      <c r="A2158" s="49">
        <v>197</v>
      </c>
      <c r="B2158" s="64" t="s">
        <v>192</v>
      </c>
      <c r="C2158" s="111" t="s">
        <v>8568</v>
      </c>
      <c r="D2158" s="67" t="s">
        <v>8569</v>
      </c>
      <c r="E2158" s="67" t="s">
        <v>8570</v>
      </c>
      <c r="F2158" s="85" t="s">
        <v>603</v>
      </c>
      <c r="G2158" s="68" t="s">
        <v>88</v>
      </c>
      <c r="H2158" s="40" t="s">
        <v>192</v>
      </c>
      <c r="I2158" s="40"/>
    </row>
    <row r="2159" s="3" customFormat="1" ht="33" customHeight="1" spans="1:9">
      <c r="A2159" s="40"/>
      <c r="B2159" s="40"/>
      <c r="C2159" s="111" t="s">
        <v>8568</v>
      </c>
      <c r="D2159" s="112"/>
      <c r="E2159" s="112"/>
      <c r="F2159" s="113" t="s">
        <v>726</v>
      </c>
      <c r="G2159" s="44" t="s">
        <v>88</v>
      </c>
      <c r="H2159" s="51" t="s">
        <v>192</v>
      </c>
      <c r="I2159" s="146"/>
    </row>
    <row r="2160" s="2" customFormat="1" ht="33" customHeight="1" spans="1:9">
      <c r="A2160" s="48">
        <v>198</v>
      </c>
      <c r="B2160" s="10" t="s">
        <v>192</v>
      </c>
      <c r="C2160" s="25" t="s">
        <v>8571</v>
      </c>
      <c r="D2160" s="25" t="s">
        <v>8572</v>
      </c>
      <c r="E2160" s="25" t="s">
        <v>8573</v>
      </c>
      <c r="F2160" s="25" t="s">
        <v>623</v>
      </c>
      <c r="G2160" s="89" t="s">
        <v>88</v>
      </c>
      <c r="H2160" s="18" t="s">
        <v>192</v>
      </c>
      <c r="I2160" s="18"/>
    </row>
    <row r="2161" s="2" customFormat="1" ht="33" customHeight="1" spans="1:9">
      <c r="A2161" s="49">
        <v>199</v>
      </c>
      <c r="B2161" s="86" t="s">
        <v>192</v>
      </c>
      <c r="C2161" s="281" t="s">
        <v>8574</v>
      </c>
      <c r="D2161" s="12" t="s">
        <v>8575</v>
      </c>
      <c r="E2161" s="281" t="s">
        <v>8576</v>
      </c>
      <c r="F2161" s="281" t="s">
        <v>8082</v>
      </c>
      <c r="G2161" s="483" t="s">
        <v>88</v>
      </c>
      <c r="H2161" s="13" t="s">
        <v>192</v>
      </c>
      <c r="I2161" s="41"/>
    </row>
    <row r="2162" s="2" customFormat="1" ht="33" customHeight="1" spans="1:9">
      <c r="A2162" s="50">
        <v>200</v>
      </c>
      <c r="B2162" s="6" t="s">
        <v>192</v>
      </c>
      <c r="C2162" s="7" t="s">
        <v>6572</v>
      </c>
      <c r="D2162" s="7" t="s">
        <v>6573</v>
      </c>
      <c r="E2162" s="7" t="s">
        <v>4428</v>
      </c>
      <c r="F2162" s="7" t="s">
        <v>8577</v>
      </c>
      <c r="G2162" s="36" t="s">
        <v>88</v>
      </c>
      <c r="H2162" s="37"/>
      <c r="I2162" s="37"/>
    </row>
    <row r="2163" s="2" customFormat="1" ht="33" customHeight="1" spans="1:9">
      <c r="A2163" s="50">
        <v>201</v>
      </c>
      <c r="B2163" s="6" t="s">
        <v>192</v>
      </c>
      <c r="C2163" s="7" t="s">
        <v>8578</v>
      </c>
      <c r="D2163" s="7" t="s">
        <v>8579</v>
      </c>
      <c r="E2163" s="7" t="s">
        <v>8580</v>
      </c>
      <c r="F2163" s="7" t="s">
        <v>8581</v>
      </c>
      <c r="G2163" s="89" t="s">
        <v>88</v>
      </c>
      <c r="H2163" s="114" t="s">
        <v>192</v>
      </c>
      <c r="I2163" s="37"/>
    </row>
    <row r="2164" s="2" customFormat="1" ht="33" customHeight="1" spans="1:9">
      <c r="A2164" s="50">
        <v>202</v>
      </c>
      <c r="B2164" s="6" t="s">
        <v>192</v>
      </c>
      <c r="C2164" s="7" t="s">
        <v>8582</v>
      </c>
      <c r="D2164" s="7" t="s">
        <v>8583</v>
      </c>
      <c r="E2164" s="7" t="s">
        <v>8584</v>
      </c>
      <c r="F2164" s="7" t="s">
        <v>810</v>
      </c>
      <c r="G2164" s="68" t="s">
        <v>88</v>
      </c>
      <c r="H2164" s="37" t="s">
        <v>192</v>
      </c>
      <c r="I2164" s="37"/>
    </row>
    <row r="2165" s="2" customFormat="1" ht="33" customHeight="1" spans="1:9">
      <c r="A2165" s="50">
        <v>203</v>
      </c>
      <c r="B2165" s="6" t="s">
        <v>192</v>
      </c>
      <c r="C2165" s="7" t="s">
        <v>8585</v>
      </c>
      <c r="D2165" s="7" t="s">
        <v>8586</v>
      </c>
      <c r="E2165" s="7" t="s">
        <v>8587</v>
      </c>
      <c r="F2165" s="7" t="s">
        <v>8588</v>
      </c>
      <c r="G2165" s="36" t="s">
        <v>88</v>
      </c>
      <c r="H2165" s="37"/>
      <c r="I2165" s="37"/>
    </row>
    <row r="2166" s="2" customFormat="1" ht="33" customHeight="1" spans="1:9">
      <c r="A2166" s="50">
        <v>204</v>
      </c>
      <c r="B2166" s="6" t="s">
        <v>192</v>
      </c>
      <c r="C2166" s="7" t="s">
        <v>8589</v>
      </c>
      <c r="D2166" s="7" t="s">
        <v>8590</v>
      </c>
      <c r="E2166" s="7" t="s">
        <v>8591</v>
      </c>
      <c r="F2166" s="7" t="s">
        <v>8409</v>
      </c>
      <c r="G2166" s="36" t="s">
        <v>88</v>
      </c>
      <c r="H2166" s="37"/>
      <c r="I2166" s="37" t="s">
        <v>8592</v>
      </c>
    </row>
    <row r="2167" s="2" customFormat="1" ht="33" customHeight="1" spans="1:9">
      <c r="A2167" s="50">
        <v>205</v>
      </c>
      <c r="B2167" s="19" t="s">
        <v>192</v>
      </c>
      <c r="C2167" s="38" t="s">
        <v>8593</v>
      </c>
      <c r="D2167" s="39" t="s">
        <v>8594</v>
      </c>
      <c r="E2167" s="7" t="s">
        <v>8595</v>
      </c>
      <c r="F2167" s="7" t="s">
        <v>8409</v>
      </c>
      <c r="G2167" s="36" t="s">
        <v>88</v>
      </c>
      <c r="H2167" s="37"/>
      <c r="I2167" s="37" t="s">
        <v>8596</v>
      </c>
    </row>
    <row r="2168" s="3" customFormat="1" ht="33" customHeight="1" spans="1:9">
      <c r="A2168" s="40"/>
      <c r="B2168" s="40"/>
      <c r="C2168" s="65" t="s">
        <v>8593</v>
      </c>
      <c r="D2168" s="40"/>
      <c r="E2168" s="39" t="s">
        <v>8595</v>
      </c>
      <c r="F2168" s="39" t="s">
        <v>810</v>
      </c>
      <c r="G2168" s="43" t="s">
        <v>88</v>
      </c>
      <c r="H2168" s="79" t="s">
        <v>192</v>
      </c>
      <c r="I2168" s="79" t="s">
        <v>8597</v>
      </c>
    </row>
    <row r="2169" s="2" customFormat="1" ht="33" customHeight="1" spans="1:9">
      <c r="A2169" s="48">
        <v>206</v>
      </c>
      <c r="B2169" s="10" t="s">
        <v>192</v>
      </c>
      <c r="C2169" s="63" t="s">
        <v>7565</v>
      </c>
      <c r="D2169" s="25" t="s">
        <v>7566</v>
      </c>
      <c r="E2169" s="25" t="s">
        <v>8598</v>
      </c>
      <c r="F2169" s="25" t="s">
        <v>8090</v>
      </c>
      <c r="G2169" s="89" t="s">
        <v>88</v>
      </c>
      <c r="H2169" s="18"/>
      <c r="I2169" s="18" t="s">
        <v>8091</v>
      </c>
    </row>
    <row r="2170" s="3" customFormat="1" ht="33" customHeight="1" spans="1:9">
      <c r="A2170" s="18"/>
      <c r="B2170" s="18"/>
      <c r="C2170" s="63" t="s">
        <v>7565</v>
      </c>
      <c r="D2170" s="18"/>
      <c r="E2170" s="25" t="s">
        <v>8598</v>
      </c>
      <c r="F2170" s="25" t="s">
        <v>8090</v>
      </c>
      <c r="G2170" s="13" t="s">
        <v>88</v>
      </c>
      <c r="H2170" s="51"/>
      <c r="I2170" s="51" t="s">
        <v>8091</v>
      </c>
    </row>
    <row r="2171" s="2" customFormat="1" ht="33" customHeight="1" spans="1:9">
      <c r="A2171" s="48">
        <v>207</v>
      </c>
      <c r="B2171" s="10" t="s">
        <v>192</v>
      </c>
      <c r="C2171" s="25" t="s">
        <v>8599</v>
      </c>
      <c r="D2171" s="113" t="s">
        <v>8600</v>
      </c>
      <c r="E2171" s="25" t="s">
        <v>8601</v>
      </c>
      <c r="F2171" s="25" t="s">
        <v>623</v>
      </c>
      <c r="G2171" s="89" t="s">
        <v>88</v>
      </c>
      <c r="H2171" s="18" t="s">
        <v>192</v>
      </c>
      <c r="I2171" s="18"/>
    </row>
    <row r="2172" s="2" customFormat="1" ht="33" customHeight="1" spans="1:9">
      <c r="A2172" s="104">
        <v>208</v>
      </c>
      <c r="B2172" s="58" t="s">
        <v>192</v>
      </c>
      <c r="C2172" s="59" t="s">
        <v>8602</v>
      </c>
      <c r="D2172" s="60" t="s">
        <v>8603</v>
      </c>
      <c r="E2172" s="60" t="s">
        <v>8604</v>
      </c>
      <c r="F2172" s="60" t="s">
        <v>623</v>
      </c>
      <c r="G2172" s="61" t="s">
        <v>88</v>
      </c>
      <c r="H2172" s="62" t="s">
        <v>192</v>
      </c>
      <c r="I2172" s="62"/>
    </row>
    <row r="2173" s="3" customFormat="1" ht="33" customHeight="1" spans="1:9">
      <c r="A2173" s="18"/>
      <c r="B2173" s="18"/>
      <c r="C2173" s="63" t="s">
        <v>8602</v>
      </c>
      <c r="D2173" s="18"/>
      <c r="E2173" s="18"/>
      <c r="F2173" s="25" t="s">
        <v>1256</v>
      </c>
      <c r="G2173" s="13" t="s">
        <v>88</v>
      </c>
      <c r="H2173" s="51" t="s">
        <v>192</v>
      </c>
      <c r="I2173" s="51"/>
    </row>
    <row r="2174" s="3" customFormat="1" ht="33" customHeight="1" spans="1:9">
      <c r="A2174" s="18"/>
      <c r="B2174" s="18"/>
      <c r="C2174" s="63" t="s">
        <v>8602</v>
      </c>
      <c r="D2174" s="18"/>
      <c r="E2174" s="18"/>
      <c r="F2174" s="25" t="s">
        <v>1256</v>
      </c>
      <c r="G2174" s="13" t="s">
        <v>88</v>
      </c>
      <c r="H2174" s="51" t="s">
        <v>192</v>
      </c>
      <c r="I2174" s="51"/>
    </row>
    <row r="2175" s="2" customFormat="1" ht="33" customHeight="1" spans="1:9">
      <c r="A2175" s="115">
        <v>209</v>
      </c>
      <c r="B2175" s="116" t="s">
        <v>192</v>
      </c>
      <c r="C2175" s="117" t="s">
        <v>8605</v>
      </c>
      <c r="D2175" s="118" t="s">
        <v>8606</v>
      </c>
      <c r="E2175" s="118" t="s">
        <v>8607</v>
      </c>
      <c r="F2175" s="118" t="s">
        <v>1267</v>
      </c>
      <c r="G2175" s="119" t="s">
        <v>88</v>
      </c>
      <c r="H2175" s="120"/>
      <c r="I2175" s="120" t="s">
        <v>8608</v>
      </c>
    </row>
    <row r="2176" s="3" customFormat="1" ht="33" customHeight="1" spans="1:9">
      <c r="A2176" s="120"/>
      <c r="B2176" s="120"/>
      <c r="C2176" s="121" t="s">
        <v>8605</v>
      </c>
      <c r="D2176" s="120"/>
      <c r="E2176" s="120"/>
      <c r="F2176" s="120"/>
      <c r="G2176" s="13"/>
      <c r="H2176" s="51"/>
      <c r="I2176" s="51" t="s">
        <v>8166</v>
      </c>
    </row>
    <row r="2177" s="2" customFormat="1" ht="33" customHeight="1" spans="1:9">
      <c r="A2177" s="48">
        <v>210</v>
      </c>
      <c r="B2177" s="10" t="s">
        <v>192</v>
      </c>
      <c r="C2177" s="25" t="s">
        <v>8024</v>
      </c>
      <c r="D2177" s="118" t="s">
        <v>8025</v>
      </c>
      <c r="E2177" s="118" t="s">
        <v>8026</v>
      </c>
      <c r="F2177" s="113" t="s">
        <v>8609</v>
      </c>
      <c r="G2177" s="89" t="s">
        <v>88</v>
      </c>
      <c r="H2177" s="18"/>
      <c r="I2177" s="18"/>
    </row>
    <row r="2178" s="2" customFormat="1" ht="33" customHeight="1" spans="1:9">
      <c r="A2178" s="48">
        <v>211</v>
      </c>
      <c r="B2178" s="10" t="s">
        <v>192</v>
      </c>
      <c r="C2178" s="25" t="s">
        <v>8610</v>
      </c>
      <c r="D2178" s="25" t="s">
        <v>8611</v>
      </c>
      <c r="E2178" s="25" t="s">
        <v>8612</v>
      </c>
      <c r="F2178" s="25" t="s">
        <v>1267</v>
      </c>
      <c r="G2178" s="89" t="s">
        <v>88</v>
      </c>
      <c r="H2178" s="18"/>
      <c r="I2178" s="18" t="s">
        <v>1561</v>
      </c>
    </row>
    <row r="2179" s="2" customFormat="1" ht="33" customHeight="1" spans="1:9">
      <c r="A2179" s="48">
        <v>212</v>
      </c>
      <c r="B2179" s="10" t="s">
        <v>192</v>
      </c>
      <c r="C2179" s="25" t="s">
        <v>5752</v>
      </c>
      <c r="D2179" s="25" t="s">
        <v>5753</v>
      </c>
      <c r="E2179" s="25" t="s">
        <v>5754</v>
      </c>
      <c r="F2179" s="25" t="s">
        <v>810</v>
      </c>
      <c r="G2179" s="89" t="s">
        <v>88</v>
      </c>
      <c r="H2179" s="18" t="s">
        <v>192</v>
      </c>
      <c r="I2179" s="18" t="s">
        <v>8613</v>
      </c>
    </row>
    <row r="2180" s="2" customFormat="1" ht="33" customHeight="1" spans="1:9">
      <c r="A2180" s="48">
        <v>213</v>
      </c>
      <c r="B2180" s="10" t="s">
        <v>192</v>
      </c>
      <c r="C2180" s="25" t="s">
        <v>8614</v>
      </c>
      <c r="D2180" s="25" t="s">
        <v>8615</v>
      </c>
      <c r="E2180" s="25" t="s">
        <v>6024</v>
      </c>
      <c r="F2180" s="25" t="s">
        <v>8616</v>
      </c>
      <c r="G2180" s="89" t="s">
        <v>88</v>
      </c>
      <c r="H2180" s="18"/>
      <c r="I2180" s="18" t="s">
        <v>8617</v>
      </c>
    </row>
    <row r="2181" s="2" customFormat="1" ht="33" customHeight="1" spans="1:9">
      <c r="A2181" s="48">
        <v>214</v>
      </c>
      <c r="B2181" s="10" t="s">
        <v>192</v>
      </c>
      <c r="C2181" s="25" t="s">
        <v>6504</v>
      </c>
      <c r="D2181" s="25" t="s">
        <v>6505</v>
      </c>
      <c r="E2181" s="25" t="s">
        <v>8618</v>
      </c>
      <c r="F2181" s="25" t="s">
        <v>8337</v>
      </c>
      <c r="G2181" s="89" t="s">
        <v>88</v>
      </c>
      <c r="H2181" s="18" t="s">
        <v>192</v>
      </c>
      <c r="I2181" s="18"/>
    </row>
    <row r="2182" s="2" customFormat="1" ht="33" customHeight="1" spans="1:9">
      <c r="A2182" s="48">
        <v>215</v>
      </c>
      <c r="B2182" s="10" t="s">
        <v>192</v>
      </c>
      <c r="C2182" s="25" t="s">
        <v>8619</v>
      </c>
      <c r="D2182" s="25" t="s">
        <v>8620</v>
      </c>
      <c r="E2182" s="25" t="s">
        <v>8621</v>
      </c>
      <c r="F2182" s="25" t="s">
        <v>623</v>
      </c>
      <c r="G2182" s="89" t="s">
        <v>88</v>
      </c>
      <c r="H2182" s="18" t="s">
        <v>192</v>
      </c>
      <c r="I2182" s="18"/>
    </row>
    <row r="2183" s="2" customFormat="1" ht="33" customHeight="1" spans="1:9">
      <c r="A2183" s="49">
        <v>216</v>
      </c>
      <c r="B2183" s="64" t="s">
        <v>192</v>
      </c>
      <c r="C2183" s="65" t="s">
        <v>8622</v>
      </c>
      <c r="D2183" s="25" t="s">
        <v>8623</v>
      </c>
      <c r="E2183" s="25" t="s">
        <v>8624</v>
      </c>
      <c r="F2183" s="56" t="s">
        <v>8581</v>
      </c>
      <c r="G2183" s="89" t="s">
        <v>88</v>
      </c>
      <c r="H2183" s="114" t="s">
        <v>192</v>
      </c>
      <c r="I2183" s="41"/>
    </row>
    <row r="2184" s="3" customFormat="1" ht="33" customHeight="1" spans="1:9">
      <c r="A2184" s="40"/>
      <c r="B2184" s="41"/>
      <c r="C2184" s="42" t="s">
        <v>8622</v>
      </c>
      <c r="D2184" s="25" t="s">
        <v>8625</v>
      </c>
      <c r="E2184" s="25" t="s">
        <v>8624</v>
      </c>
      <c r="F2184" s="55" t="s">
        <v>8409</v>
      </c>
      <c r="G2184" s="81" t="s">
        <v>88</v>
      </c>
      <c r="H2184" s="44" t="s">
        <v>1261</v>
      </c>
      <c r="I2184" s="44" t="s">
        <v>8626</v>
      </c>
    </row>
    <row r="2185" s="2" customFormat="1" ht="33" customHeight="1" spans="1:9">
      <c r="A2185" s="50">
        <v>217</v>
      </c>
      <c r="B2185" s="19" t="s">
        <v>192</v>
      </c>
      <c r="C2185" s="38" t="s">
        <v>8627</v>
      </c>
      <c r="D2185" s="39" t="s">
        <v>8628</v>
      </c>
      <c r="E2185" s="39" t="s">
        <v>8629</v>
      </c>
      <c r="F2185" s="39" t="s">
        <v>1522</v>
      </c>
      <c r="G2185" s="36" t="s">
        <v>88</v>
      </c>
      <c r="H2185" s="37" t="s">
        <v>1261</v>
      </c>
      <c r="I2185" s="37" t="s">
        <v>8630</v>
      </c>
    </row>
    <row r="2186" s="3" customFormat="1" ht="33" customHeight="1" spans="1:9">
      <c r="A2186" s="40"/>
      <c r="B2186" s="41"/>
      <c r="C2186" s="42" t="s">
        <v>8627</v>
      </c>
      <c r="D2186" s="41"/>
      <c r="E2186" s="41"/>
      <c r="F2186" s="41"/>
      <c r="G2186" s="43" t="s">
        <v>88</v>
      </c>
      <c r="H2186" s="44" t="s">
        <v>1261</v>
      </c>
      <c r="I2186" s="44" t="s">
        <v>8631</v>
      </c>
    </row>
    <row r="2187" s="2" customFormat="1" ht="33" customHeight="1" spans="1:9">
      <c r="A2187" s="50">
        <v>218</v>
      </c>
      <c r="B2187" s="6" t="s">
        <v>192</v>
      </c>
      <c r="C2187" s="7" t="s">
        <v>1142</v>
      </c>
      <c r="D2187" s="7" t="s">
        <v>1143</v>
      </c>
      <c r="E2187" s="7" t="s">
        <v>1144</v>
      </c>
      <c r="F2187" s="7" t="s">
        <v>2236</v>
      </c>
      <c r="G2187" s="36" t="s">
        <v>88</v>
      </c>
      <c r="H2187" s="37" t="s">
        <v>192</v>
      </c>
      <c r="I2187" s="37"/>
    </row>
    <row r="2188" s="2" customFormat="1" ht="33" customHeight="1" spans="1:9">
      <c r="A2188" s="50">
        <v>219</v>
      </c>
      <c r="B2188" s="19" t="s">
        <v>192</v>
      </c>
      <c r="C2188" s="46" t="s">
        <v>8632</v>
      </c>
      <c r="D2188" s="50" t="s">
        <v>8633</v>
      </c>
      <c r="E2188" s="50" t="s">
        <v>8634</v>
      </c>
      <c r="F2188" s="7" t="s">
        <v>8149</v>
      </c>
      <c r="G2188" s="36" t="s">
        <v>88</v>
      </c>
      <c r="H2188" s="37" t="s">
        <v>192</v>
      </c>
      <c r="I2188" s="37"/>
    </row>
    <row r="2189" s="3" customFormat="1" ht="33" customHeight="1" spans="1:9">
      <c r="A2189" s="40"/>
      <c r="B2189" s="53"/>
      <c r="C2189" s="54" t="s">
        <v>8632</v>
      </c>
      <c r="D2189" s="122"/>
      <c r="E2189" s="7"/>
      <c r="F2189" s="7" t="s">
        <v>894</v>
      </c>
      <c r="G2189" s="43" t="s">
        <v>88</v>
      </c>
      <c r="H2189" s="44" t="s">
        <v>192</v>
      </c>
      <c r="I2189" s="44"/>
    </row>
    <row r="2190" s="2" customFormat="1" ht="33" customHeight="1" spans="1:9">
      <c r="A2190" s="50">
        <v>220</v>
      </c>
      <c r="B2190" s="6" t="s">
        <v>192</v>
      </c>
      <c r="C2190" s="7" t="s">
        <v>6644</v>
      </c>
      <c r="D2190" s="57" t="s">
        <v>6645</v>
      </c>
      <c r="E2190" s="7" t="s">
        <v>8635</v>
      </c>
      <c r="F2190" s="7" t="s">
        <v>8149</v>
      </c>
      <c r="G2190" s="36" t="s">
        <v>88</v>
      </c>
      <c r="H2190" s="37" t="s">
        <v>192</v>
      </c>
      <c r="I2190" s="37"/>
    </row>
    <row r="2191" s="2" customFormat="1" ht="33" customHeight="1" spans="1:9">
      <c r="A2191" s="50">
        <v>221</v>
      </c>
      <c r="B2191" s="19" t="s">
        <v>192</v>
      </c>
      <c r="C2191" s="39" t="s">
        <v>8636</v>
      </c>
      <c r="D2191" s="39" t="s">
        <v>8637</v>
      </c>
      <c r="E2191" s="39" t="s">
        <v>8638</v>
      </c>
      <c r="F2191" s="39" t="s">
        <v>1317</v>
      </c>
      <c r="G2191" s="36" t="s">
        <v>88</v>
      </c>
      <c r="H2191" s="37"/>
      <c r="I2191" s="77" t="s">
        <v>8091</v>
      </c>
    </row>
    <row r="2192" s="3" customFormat="1" ht="33" customHeight="1" spans="1:9">
      <c r="A2192" s="50">
        <v>222</v>
      </c>
      <c r="B2192" s="104" t="s">
        <v>192</v>
      </c>
      <c r="C2192" s="59" t="s">
        <v>2295</v>
      </c>
      <c r="D2192" s="60" t="s">
        <v>8639</v>
      </c>
      <c r="E2192" s="60" t="s">
        <v>8640</v>
      </c>
      <c r="F2192" s="60" t="s">
        <v>665</v>
      </c>
      <c r="G2192" s="43" t="s">
        <v>88</v>
      </c>
      <c r="H2192" s="123" t="s">
        <v>9</v>
      </c>
      <c r="I2192" s="94"/>
    </row>
    <row r="2193" s="3" customFormat="1" ht="33" customHeight="1" spans="1:9">
      <c r="A2193" s="40"/>
      <c r="B2193" s="112"/>
      <c r="C2193" s="117" t="s">
        <v>2295</v>
      </c>
      <c r="D2193" s="112"/>
      <c r="E2193" s="60" t="s">
        <v>2297</v>
      </c>
      <c r="F2193" s="7" t="s">
        <v>8581</v>
      </c>
      <c r="G2193" s="43" t="s">
        <v>88</v>
      </c>
      <c r="H2193" s="123" t="s">
        <v>192</v>
      </c>
      <c r="I2193" s="94"/>
    </row>
    <row r="2194" s="3" customFormat="1" ht="33" customHeight="1" spans="1:9">
      <c r="A2194" s="50">
        <v>223</v>
      </c>
      <c r="B2194" s="48" t="s">
        <v>192</v>
      </c>
      <c r="C2194" s="63" t="s">
        <v>467</v>
      </c>
      <c r="D2194" s="25" t="s">
        <v>468</v>
      </c>
      <c r="E2194" s="25" t="s">
        <v>1555</v>
      </c>
      <c r="F2194" s="60" t="s">
        <v>665</v>
      </c>
      <c r="G2194" s="13" t="s">
        <v>88</v>
      </c>
      <c r="H2194" s="123" t="s">
        <v>192</v>
      </c>
      <c r="I2194" s="51"/>
    </row>
    <row r="2195" s="3" customFormat="1" ht="33" customHeight="1" spans="1:9">
      <c r="A2195" s="50">
        <v>224</v>
      </c>
      <c r="B2195" s="108"/>
      <c r="C2195" s="63" t="s">
        <v>467</v>
      </c>
      <c r="D2195" s="18"/>
      <c r="E2195" s="124"/>
      <c r="F2195" s="25" t="s">
        <v>726</v>
      </c>
      <c r="G2195" s="13" t="s">
        <v>88</v>
      </c>
      <c r="H2195" s="123" t="s">
        <v>13</v>
      </c>
      <c r="I2195" s="94"/>
    </row>
    <row r="2196" s="3" customFormat="1" ht="33" customHeight="1" spans="1:9">
      <c r="A2196" s="50">
        <v>225</v>
      </c>
      <c r="B2196" s="125" t="s">
        <v>192</v>
      </c>
      <c r="C2196" s="60" t="s">
        <v>467</v>
      </c>
      <c r="D2196" s="60" t="s">
        <v>468</v>
      </c>
      <c r="E2196" s="126" t="s">
        <v>1555</v>
      </c>
      <c r="F2196" s="60" t="s">
        <v>665</v>
      </c>
      <c r="G2196" s="32" t="s">
        <v>88</v>
      </c>
      <c r="H2196" s="123" t="s">
        <v>192</v>
      </c>
      <c r="I2196" s="94"/>
    </row>
    <row r="2197" s="3" customFormat="1" ht="33" customHeight="1" spans="1:9">
      <c r="A2197" s="50">
        <v>227</v>
      </c>
      <c r="B2197" s="127" t="s">
        <v>192</v>
      </c>
      <c r="C2197" s="25" t="s">
        <v>8449</v>
      </c>
      <c r="D2197" s="25" t="s">
        <v>8450</v>
      </c>
      <c r="E2197" s="25" t="s">
        <v>8451</v>
      </c>
      <c r="F2197" s="25" t="s">
        <v>665</v>
      </c>
      <c r="G2197" s="128" t="s">
        <v>88</v>
      </c>
      <c r="H2197" s="123" t="s">
        <v>192</v>
      </c>
      <c r="I2197" s="51"/>
    </row>
    <row r="2198" s="3" customFormat="1" ht="33" customHeight="1" spans="1:24">
      <c r="A2198" s="48">
        <v>229</v>
      </c>
      <c r="B2198" s="48" t="s">
        <v>192</v>
      </c>
      <c r="C2198" s="88" t="s">
        <v>656</v>
      </c>
      <c r="D2198" s="57" t="s">
        <v>657</v>
      </c>
      <c r="E2198" s="25" t="s">
        <v>658</v>
      </c>
      <c r="F2198" s="25" t="s">
        <v>8149</v>
      </c>
      <c r="G2198" s="13" t="s">
        <v>88</v>
      </c>
      <c r="H2198" s="51" t="s">
        <v>192</v>
      </c>
      <c r="I2198" s="51"/>
      <c r="J2198" s="147"/>
      <c r="K2198" s="147"/>
      <c r="L2198" s="147"/>
      <c r="M2198" s="147"/>
      <c r="N2198" s="147"/>
      <c r="O2198" s="147"/>
      <c r="P2198" s="147"/>
      <c r="Q2198" s="147"/>
      <c r="R2198" s="147"/>
      <c r="S2198" s="147"/>
      <c r="T2198" s="147"/>
      <c r="U2198" s="147"/>
      <c r="V2198" s="147"/>
      <c r="W2198" s="147"/>
      <c r="X2198" s="147"/>
    </row>
    <row r="2199" s="3" customFormat="1" ht="33" customHeight="1" spans="1:24">
      <c r="A2199" s="62"/>
      <c r="B2199" s="62"/>
      <c r="C2199" s="129" t="s">
        <v>656</v>
      </c>
      <c r="D2199" s="62"/>
      <c r="E2199" s="62"/>
      <c r="F2199" s="60" t="s">
        <v>8149</v>
      </c>
      <c r="G2199" s="29" t="s">
        <v>88</v>
      </c>
      <c r="H2199" s="94" t="s">
        <v>192</v>
      </c>
      <c r="I2199" s="94"/>
      <c r="J2199" s="147"/>
      <c r="K2199" s="147"/>
      <c r="L2199" s="147"/>
      <c r="M2199" s="147"/>
      <c r="N2199" s="147"/>
      <c r="O2199" s="147"/>
      <c r="P2199" s="147"/>
      <c r="Q2199" s="147"/>
      <c r="R2199" s="147"/>
      <c r="S2199" s="147"/>
      <c r="T2199" s="147"/>
      <c r="U2199" s="147"/>
      <c r="V2199" s="147"/>
      <c r="W2199" s="147"/>
      <c r="X2199" s="147"/>
    </row>
    <row r="2200" s="3" customFormat="1" ht="33" customHeight="1" spans="1:24">
      <c r="A2200" s="48">
        <v>230</v>
      </c>
      <c r="B2200" s="48" t="s">
        <v>192</v>
      </c>
      <c r="C2200" s="48" t="s">
        <v>1186</v>
      </c>
      <c r="D2200" s="57" t="s">
        <v>1187</v>
      </c>
      <c r="E2200" s="25" t="s">
        <v>1188</v>
      </c>
      <c r="F2200" s="25" t="s">
        <v>579</v>
      </c>
      <c r="G2200" s="13" t="s">
        <v>88</v>
      </c>
      <c r="H2200" s="51" t="s">
        <v>192</v>
      </c>
      <c r="I2200" s="51"/>
      <c r="J2200" s="147"/>
      <c r="K2200" s="147"/>
      <c r="L2200" s="147"/>
      <c r="M2200" s="147"/>
      <c r="N2200" s="147"/>
      <c r="O2200" s="147"/>
      <c r="P2200" s="147"/>
      <c r="Q2200" s="147"/>
      <c r="R2200" s="147"/>
      <c r="S2200" s="147"/>
      <c r="T2200" s="147"/>
      <c r="U2200" s="147"/>
      <c r="V2200" s="147"/>
      <c r="W2200" s="147"/>
      <c r="X2200" s="147"/>
    </row>
    <row r="2201" s="3" customFormat="1" ht="33" customHeight="1" spans="1:24">
      <c r="A2201" s="104">
        <v>231</v>
      </c>
      <c r="B2201" s="104" t="s">
        <v>192</v>
      </c>
      <c r="C2201" s="104" t="s">
        <v>576</v>
      </c>
      <c r="D2201" s="292" t="s">
        <v>577</v>
      </c>
      <c r="E2201" s="131" t="s">
        <v>776</v>
      </c>
      <c r="F2201" s="60" t="s">
        <v>579</v>
      </c>
      <c r="G2201" s="29" t="s">
        <v>88</v>
      </c>
      <c r="H2201" s="94" t="s">
        <v>192</v>
      </c>
      <c r="I2201" s="94"/>
      <c r="J2201" s="147"/>
      <c r="K2201" s="147"/>
      <c r="L2201" s="147"/>
      <c r="M2201" s="147"/>
      <c r="N2201" s="147"/>
      <c r="O2201" s="147"/>
      <c r="P2201" s="147"/>
      <c r="Q2201" s="147"/>
      <c r="R2201" s="147"/>
      <c r="S2201" s="147"/>
      <c r="T2201" s="147"/>
      <c r="U2201" s="147"/>
      <c r="V2201" s="147"/>
      <c r="W2201" s="147"/>
      <c r="X2201" s="147"/>
    </row>
    <row r="2202" s="3" customFormat="1" ht="33" customHeight="1" spans="1:24">
      <c r="A2202" s="104">
        <v>232</v>
      </c>
      <c r="B2202" s="104" t="s">
        <v>192</v>
      </c>
      <c r="C2202" s="129" t="s">
        <v>1304</v>
      </c>
      <c r="D2202" s="104" t="s">
        <v>1305</v>
      </c>
      <c r="E2202" s="57" t="s">
        <v>8641</v>
      </c>
      <c r="F2202" s="96" t="s">
        <v>579</v>
      </c>
      <c r="G2202" s="29" t="s">
        <v>88</v>
      </c>
      <c r="H2202" s="51" t="s">
        <v>192</v>
      </c>
      <c r="I2202" s="51"/>
      <c r="J2202" s="147"/>
      <c r="K2202" s="147"/>
      <c r="L2202" s="147"/>
      <c r="M2202" s="147"/>
      <c r="N2202" s="147"/>
      <c r="O2202" s="147"/>
      <c r="P2202" s="147"/>
      <c r="Q2202" s="147"/>
      <c r="R2202" s="147"/>
      <c r="S2202" s="147"/>
      <c r="T2202" s="147"/>
      <c r="U2202" s="147"/>
      <c r="V2202" s="147"/>
      <c r="W2202" s="147"/>
      <c r="X2202" s="147"/>
    </row>
    <row r="2203" s="3" customFormat="1" ht="33" customHeight="1" spans="1:24">
      <c r="A2203" s="112"/>
      <c r="B2203" s="112"/>
      <c r="C2203" s="130" t="s">
        <v>1304</v>
      </c>
      <c r="D2203" s="112"/>
      <c r="E2203" s="131" t="s">
        <v>8641</v>
      </c>
      <c r="F2203" s="126" t="s">
        <v>579</v>
      </c>
      <c r="G2203" s="29" t="s">
        <v>88</v>
      </c>
      <c r="H2203" s="94" t="s">
        <v>192</v>
      </c>
      <c r="I2203" s="94"/>
      <c r="J2203" s="147"/>
      <c r="K2203" s="147"/>
      <c r="L2203" s="147"/>
      <c r="M2203" s="147"/>
      <c r="N2203" s="147"/>
      <c r="O2203" s="147"/>
      <c r="P2203" s="147"/>
      <c r="Q2203" s="147"/>
      <c r="R2203" s="147"/>
      <c r="S2203" s="147"/>
      <c r="T2203" s="147"/>
      <c r="U2203" s="147"/>
      <c r="V2203" s="147"/>
      <c r="W2203" s="147"/>
      <c r="X2203" s="147"/>
    </row>
    <row r="2204" s="3" customFormat="1" ht="33" customHeight="1" spans="1:24">
      <c r="A2204" s="112"/>
      <c r="B2204" s="112"/>
      <c r="C2204" s="130" t="s">
        <v>1304</v>
      </c>
      <c r="D2204" s="112"/>
      <c r="E2204" s="131" t="s">
        <v>8642</v>
      </c>
      <c r="F2204" s="126" t="s">
        <v>579</v>
      </c>
      <c r="G2204" s="29" t="s">
        <v>88</v>
      </c>
      <c r="H2204" s="94" t="s">
        <v>1261</v>
      </c>
      <c r="I2204" s="94" t="s">
        <v>1307</v>
      </c>
      <c r="J2204" s="147"/>
      <c r="K2204" s="147"/>
      <c r="L2204" s="147"/>
      <c r="M2204" s="147"/>
      <c r="N2204" s="147"/>
      <c r="O2204" s="147"/>
      <c r="P2204" s="147"/>
      <c r="Q2204" s="147"/>
      <c r="R2204" s="147"/>
      <c r="S2204" s="147"/>
      <c r="T2204" s="147"/>
      <c r="U2204" s="147"/>
      <c r="V2204" s="147"/>
      <c r="W2204" s="147"/>
      <c r="X2204" s="147"/>
    </row>
    <row r="2205" s="3" customFormat="1" ht="33" customHeight="1" spans="1:24">
      <c r="A2205" s="112"/>
      <c r="B2205" s="112"/>
      <c r="C2205" s="130" t="s">
        <v>1304</v>
      </c>
      <c r="D2205" s="112"/>
      <c r="E2205" s="131" t="s">
        <v>8641</v>
      </c>
      <c r="F2205" s="126" t="s">
        <v>8422</v>
      </c>
      <c r="G2205" s="29" t="s">
        <v>88</v>
      </c>
      <c r="H2205" s="94" t="s">
        <v>1261</v>
      </c>
      <c r="I2205" s="94" t="s">
        <v>8643</v>
      </c>
      <c r="J2205" s="147"/>
      <c r="K2205" s="147"/>
      <c r="L2205" s="147"/>
      <c r="M2205" s="147"/>
      <c r="N2205" s="147"/>
      <c r="O2205" s="147"/>
      <c r="P2205" s="147"/>
      <c r="Q2205" s="147"/>
      <c r="R2205" s="147"/>
      <c r="S2205" s="147"/>
      <c r="T2205" s="147"/>
      <c r="U2205" s="147"/>
      <c r="V2205" s="147"/>
      <c r="W2205" s="147"/>
      <c r="X2205" s="147"/>
    </row>
    <row r="2206" s="3" customFormat="1" ht="33" customHeight="1" spans="1:24">
      <c r="A2206" s="104">
        <v>233</v>
      </c>
      <c r="B2206" s="104" t="s">
        <v>192</v>
      </c>
      <c r="C2206" s="104" t="s">
        <v>751</v>
      </c>
      <c r="D2206" s="132" t="s">
        <v>752</v>
      </c>
      <c r="E2206" s="131" t="s">
        <v>8644</v>
      </c>
      <c r="F2206" s="126" t="s">
        <v>579</v>
      </c>
      <c r="G2206" s="29" t="s">
        <v>88</v>
      </c>
      <c r="H2206" s="94" t="s">
        <v>192</v>
      </c>
      <c r="I2206" s="94"/>
      <c r="J2206" s="147"/>
      <c r="K2206" s="147"/>
      <c r="L2206" s="147"/>
      <c r="M2206" s="147"/>
      <c r="N2206" s="147"/>
      <c r="O2206" s="147"/>
      <c r="P2206" s="147"/>
      <c r="Q2206" s="147"/>
      <c r="R2206" s="147"/>
      <c r="S2206" s="147"/>
      <c r="T2206" s="147"/>
      <c r="U2206" s="147"/>
      <c r="V2206" s="147"/>
      <c r="W2206" s="147"/>
      <c r="X2206" s="147"/>
    </row>
    <row r="2207" s="3" customFormat="1" ht="33" customHeight="1" spans="1:24">
      <c r="A2207" s="48">
        <v>234</v>
      </c>
      <c r="B2207" s="48" t="s">
        <v>192</v>
      </c>
      <c r="C2207" s="48" t="s">
        <v>774</v>
      </c>
      <c r="D2207" s="161" t="s">
        <v>775</v>
      </c>
      <c r="E2207" s="57" t="s">
        <v>776</v>
      </c>
      <c r="F2207" s="25" t="s">
        <v>579</v>
      </c>
      <c r="G2207" s="13" t="s">
        <v>88</v>
      </c>
      <c r="H2207" s="51" t="s">
        <v>192</v>
      </c>
      <c r="I2207" s="51"/>
      <c r="J2207" s="147"/>
      <c r="K2207" s="147"/>
      <c r="L2207" s="147"/>
      <c r="M2207" s="147"/>
      <c r="N2207" s="147"/>
      <c r="O2207" s="147"/>
      <c r="P2207" s="147"/>
      <c r="Q2207" s="147"/>
      <c r="R2207" s="147"/>
      <c r="S2207" s="147"/>
      <c r="T2207" s="147"/>
      <c r="U2207" s="147"/>
      <c r="V2207" s="147"/>
      <c r="W2207" s="147"/>
      <c r="X2207" s="147"/>
    </row>
    <row r="2208" s="3" customFormat="1" ht="33" customHeight="1" spans="1:24">
      <c r="A2208" s="48">
        <v>235</v>
      </c>
      <c r="B2208" s="48" t="s">
        <v>192</v>
      </c>
      <c r="C2208" s="104" t="s">
        <v>659</v>
      </c>
      <c r="D2208" s="132" t="s">
        <v>660</v>
      </c>
      <c r="E2208" s="131" t="s">
        <v>661</v>
      </c>
      <c r="F2208" s="25" t="s">
        <v>579</v>
      </c>
      <c r="G2208" s="13" t="s">
        <v>88</v>
      </c>
      <c r="H2208" s="94" t="s">
        <v>192</v>
      </c>
      <c r="I2208" s="94"/>
      <c r="J2208" s="147"/>
      <c r="K2208" s="147"/>
      <c r="L2208" s="147"/>
      <c r="M2208" s="147"/>
      <c r="N2208" s="147"/>
      <c r="O2208" s="147"/>
      <c r="P2208" s="147"/>
      <c r="Q2208" s="147"/>
      <c r="R2208" s="147"/>
      <c r="S2208" s="147"/>
      <c r="T2208" s="147"/>
      <c r="U2208" s="147"/>
      <c r="V2208" s="147"/>
      <c r="W2208" s="147"/>
      <c r="X2208" s="147"/>
    </row>
    <row r="2209" s="3" customFormat="1" ht="33" customHeight="1" spans="1:24">
      <c r="A2209" s="104">
        <v>236</v>
      </c>
      <c r="B2209" s="104" t="s">
        <v>192</v>
      </c>
      <c r="C2209" s="104" t="s">
        <v>403</v>
      </c>
      <c r="D2209" s="132" t="s">
        <v>404</v>
      </c>
      <c r="E2209" s="131" t="s">
        <v>1054</v>
      </c>
      <c r="F2209" s="126" t="s">
        <v>579</v>
      </c>
      <c r="G2209" s="296" t="s">
        <v>88</v>
      </c>
      <c r="H2209" s="44" t="s">
        <v>192</v>
      </c>
      <c r="I2209" s="44"/>
      <c r="J2209" s="147"/>
      <c r="K2209" s="147"/>
      <c r="L2209" s="147"/>
      <c r="M2209" s="147"/>
      <c r="N2209" s="147"/>
      <c r="O2209" s="147"/>
      <c r="P2209" s="147"/>
      <c r="Q2209" s="147"/>
      <c r="R2209" s="147"/>
      <c r="S2209" s="147"/>
      <c r="T2209" s="147"/>
      <c r="U2209" s="147"/>
      <c r="V2209" s="147"/>
      <c r="W2209" s="147"/>
      <c r="X2209" s="147"/>
    </row>
    <row r="2210" s="3" customFormat="1" ht="33" customHeight="1" spans="1:24">
      <c r="A2210" s="48">
        <v>237</v>
      </c>
      <c r="B2210" s="48" t="s">
        <v>192</v>
      </c>
      <c r="C2210" s="48" t="s">
        <v>799</v>
      </c>
      <c r="D2210" s="48" t="s">
        <v>800</v>
      </c>
      <c r="E2210" s="57" t="s">
        <v>8645</v>
      </c>
      <c r="F2210" s="25" t="s">
        <v>579</v>
      </c>
      <c r="G2210" s="13" t="s">
        <v>88</v>
      </c>
      <c r="H2210" s="297" t="s">
        <v>192</v>
      </c>
      <c r="I2210" s="297"/>
      <c r="J2210" s="147"/>
      <c r="K2210" s="147"/>
      <c r="L2210" s="147"/>
      <c r="M2210" s="147"/>
      <c r="N2210" s="147"/>
      <c r="O2210" s="147"/>
      <c r="P2210" s="147"/>
      <c r="Q2210" s="147"/>
      <c r="R2210" s="147"/>
      <c r="S2210" s="147"/>
      <c r="T2210" s="147"/>
      <c r="U2210" s="147"/>
      <c r="V2210" s="147"/>
      <c r="W2210" s="147"/>
      <c r="X2210" s="147"/>
    </row>
    <row r="2211" s="3" customFormat="1" ht="33" customHeight="1" spans="1:24">
      <c r="A2211" s="48">
        <v>238</v>
      </c>
      <c r="B2211" s="48" t="s">
        <v>192</v>
      </c>
      <c r="C2211" s="48" t="s">
        <v>907</v>
      </c>
      <c r="D2211" s="48" t="s">
        <v>908</v>
      </c>
      <c r="E2211" s="57" t="s">
        <v>8646</v>
      </c>
      <c r="F2211" s="25" t="s">
        <v>579</v>
      </c>
      <c r="G2211" s="13" t="s">
        <v>88</v>
      </c>
      <c r="H2211" s="51" t="s">
        <v>192</v>
      </c>
      <c r="I2211" s="51"/>
      <c r="J2211" s="147"/>
      <c r="K2211" s="147"/>
      <c r="L2211" s="147"/>
      <c r="M2211" s="147"/>
      <c r="N2211" s="147"/>
      <c r="O2211" s="147"/>
      <c r="P2211" s="147"/>
      <c r="Q2211" s="147"/>
      <c r="R2211" s="147"/>
      <c r="S2211" s="147"/>
      <c r="T2211" s="147"/>
      <c r="U2211" s="147"/>
      <c r="V2211" s="147"/>
      <c r="W2211" s="147"/>
      <c r="X2211" s="147"/>
    </row>
    <row r="2212" s="3" customFormat="1" ht="33" customHeight="1" spans="1:24">
      <c r="A2212" s="48">
        <v>239</v>
      </c>
      <c r="B2212" s="48" t="s">
        <v>192</v>
      </c>
      <c r="C2212" s="48" t="s">
        <v>780</v>
      </c>
      <c r="D2212" s="48" t="s">
        <v>781</v>
      </c>
      <c r="E2212" s="57" t="s">
        <v>782</v>
      </c>
      <c r="F2212" s="25" t="s">
        <v>579</v>
      </c>
      <c r="G2212" s="13" t="s">
        <v>88</v>
      </c>
      <c r="H2212" s="51" t="s">
        <v>192</v>
      </c>
      <c r="I2212" s="51"/>
      <c r="J2212" s="147"/>
      <c r="K2212" s="147"/>
      <c r="L2212" s="147"/>
      <c r="M2212" s="147"/>
      <c r="N2212" s="147"/>
      <c r="O2212" s="147"/>
      <c r="P2212" s="147"/>
      <c r="Q2212" s="147"/>
      <c r="R2212" s="147"/>
      <c r="S2212" s="147"/>
      <c r="T2212" s="147"/>
      <c r="U2212" s="147"/>
      <c r="V2212" s="147"/>
      <c r="W2212" s="147"/>
      <c r="X2212" s="147"/>
    </row>
    <row r="2213" s="3" customFormat="1" ht="33" customHeight="1" spans="1:24">
      <c r="A2213" s="48">
        <v>240</v>
      </c>
      <c r="B2213" s="48" t="s">
        <v>192</v>
      </c>
      <c r="C2213" s="48" t="s">
        <v>373</v>
      </c>
      <c r="D2213" s="48" t="s">
        <v>1707</v>
      </c>
      <c r="E2213" s="57" t="s">
        <v>1506</v>
      </c>
      <c r="F2213" s="25" t="s">
        <v>579</v>
      </c>
      <c r="G2213" s="13" t="s">
        <v>88</v>
      </c>
      <c r="H2213" s="51" t="s">
        <v>192</v>
      </c>
      <c r="I2213" s="51"/>
      <c r="J2213" s="147"/>
      <c r="K2213" s="147"/>
      <c r="L2213" s="147"/>
      <c r="M2213" s="147"/>
      <c r="N2213" s="147"/>
      <c r="O2213" s="147"/>
      <c r="P2213" s="147"/>
      <c r="Q2213" s="147"/>
      <c r="R2213" s="147"/>
      <c r="S2213" s="147"/>
      <c r="T2213" s="147"/>
      <c r="U2213" s="147"/>
      <c r="V2213" s="147"/>
      <c r="W2213" s="147"/>
      <c r="X2213" s="147"/>
    </row>
    <row r="2214" s="3" customFormat="1" ht="33" customHeight="1" spans="1:24">
      <c r="A2214" s="104">
        <v>241</v>
      </c>
      <c r="B2214" s="104" t="s">
        <v>192</v>
      </c>
      <c r="C2214" s="129" t="s">
        <v>1288</v>
      </c>
      <c r="D2214" s="104" t="s">
        <v>1289</v>
      </c>
      <c r="E2214" s="57" t="s">
        <v>8204</v>
      </c>
      <c r="F2214" s="25" t="s">
        <v>579</v>
      </c>
      <c r="G2214" s="13" t="s">
        <v>88</v>
      </c>
      <c r="H2214" s="51" t="s">
        <v>13</v>
      </c>
      <c r="I2214" s="51" t="s">
        <v>1291</v>
      </c>
      <c r="J2214" s="147"/>
      <c r="K2214" s="147"/>
      <c r="L2214" s="147"/>
      <c r="M2214" s="147"/>
      <c r="N2214" s="147"/>
      <c r="O2214" s="147"/>
      <c r="P2214" s="147"/>
      <c r="Q2214" s="147"/>
      <c r="R2214" s="147"/>
      <c r="S2214" s="147"/>
      <c r="T2214" s="147"/>
      <c r="U2214" s="147"/>
      <c r="V2214" s="147"/>
      <c r="W2214" s="147"/>
      <c r="X2214" s="147"/>
    </row>
    <row r="2215" s="3" customFormat="1" ht="33" customHeight="1" spans="1:24">
      <c r="A2215" s="120"/>
      <c r="B2215" s="112"/>
      <c r="C2215" s="130" t="s">
        <v>1288</v>
      </c>
      <c r="D2215" s="112"/>
      <c r="E2215" s="131" t="s">
        <v>8204</v>
      </c>
      <c r="F2215" s="60" t="s">
        <v>579</v>
      </c>
      <c r="G2215" s="13" t="s">
        <v>88</v>
      </c>
      <c r="H2215" s="94" t="s">
        <v>1261</v>
      </c>
      <c r="I2215" s="94" t="s">
        <v>1292</v>
      </c>
      <c r="J2215" s="147"/>
      <c r="K2215" s="147"/>
      <c r="L2215" s="147"/>
      <c r="M2215" s="147"/>
      <c r="N2215" s="147"/>
      <c r="O2215" s="147"/>
      <c r="P2215" s="147"/>
      <c r="Q2215" s="147"/>
      <c r="R2215" s="147"/>
      <c r="S2215" s="147"/>
      <c r="T2215" s="147"/>
      <c r="U2215" s="147"/>
      <c r="V2215" s="147"/>
      <c r="W2215" s="147"/>
      <c r="X2215" s="147"/>
    </row>
    <row r="2216" s="3" customFormat="1" ht="33" customHeight="1" spans="1:24">
      <c r="A2216" s="133">
        <v>242</v>
      </c>
      <c r="B2216" s="48" t="s">
        <v>192</v>
      </c>
      <c r="C2216" s="48" t="s">
        <v>817</v>
      </c>
      <c r="D2216" s="48" t="s">
        <v>818</v>
      </c>
      <c r="E2216" s="57" t="s">
        <v>8647</v>
      </c>
      <c r="F2216" s="25" t="s">
        <v>579</v>
      </c>
      <c r="G2216" s="13" t="s">
        <v>88</v>
      </c>
      <c r="H2216" s="51" t="s">
        <v>192</v>
      </c>
      <c r="I2216" s="51"/>
      <c r="J2216" s="147"/>
      <c r="K2216" s="147"/>
      <c r="L2216" s="147"/>
      <c r="M2216" s="147"/>
      <c r="N2216" s="147"/>
      <c r="O2216" s="147"/>
      <c r="P2216" s="147"/>
      <c r="Q2216" s="147"/>
      <c r="R2216" s="147"/>
      <c r="S2216" s="147"/>
      <c r="T2216" s="147"/>
      <c r="U2216" s="147"/>
      <c r="V2216" s="147"/>
      <c r="W2216" s="147"/>
      <c r="X2216" s="147"/>
    </row>
    <row r="2217" s="3" customFormat="1" ht="33" customHeight="1" spans="1:24">
      <c r="A2217" s="133">
        <v>243</v>
      </c>
      <c r="B2217" s="48" t="s">
        <v>192</v>
      </c>
      <c r="C2217" s="48" t="s">
        <v>8024</v>
      </c>
      <c r="D2217" s="48" t="s">
        <v>8025</v>
      </c>
      <c r="E2217" s="57" t="s">
        <v>8648</v>
      </c>
      <c r="F2217" s="25" t="s">
        <v>579</v>
      </c>
      <c r="G2217" s="13" t="s">
        <v>88</v>
      </c>
      <c r="H2217" s="51" t="s">
        <v>1261</v>
      </c>
      <c r="I2217" s="51" t="s">
        <v>8649</v>
      </c>
      <c r="J2217" s="147"/>
      <c r="K2217" s="147"/>
      <c r="L2217" s="147"/>
      <c r="M2217" s="147"/>
      <c r="N2217" s="147"/>
      <c r="O2217" s="147"/>
      <c r="P2217" s="147"/>
      <c r="Q2217" s="147"/>
      <c r="R2217" s="147"/>
      <c r="S2217" s="147"/>
      <c r="T2217" s="147"/>
      <c r="U2217" s="147"/>
      <c r="V2217" s="147"/>
      <c r="W2217" s="147"/>
      <c r="X2217" s="147"/>
    </row>
    <row r="2218" s="4" customFormat="1" ht="33" customHeight="1" spans="1:8">
      <c r="A2218" s="50">
        <v>1</v>
      </c>
      <c r="B2218" s="50" t="s">
        <v>192</v>
      </c>
      <c r="C2218" s="97" t="s">
        <v>8650</v>
      </c>
      <c r="D2218" s="135" t="s">
        <v>8651</v>
      </c>
      <c r="E2218" s="135" t="s">
        <v>8652</v>
      </c>
      <c r="F2218" s="135" t="s">
        <v>3787</v>
      </c>
      <c r="G2218" s="50" t="s">
        <v>16</v>
      </c>
      <c r="H2218" s="6"/>
    </row>
    <row r="2219" s="4" customFormat="1" ht="33" customHeight="1" spans="1:8">
      <c r="A2219" s="50">
        <v>2</v>
      </c>
      <c r="B2219" s="50" t="s">
        <v>192</v>
      </c>
      <c r="C2219" s="97" t="s">
        <v>8653</v>
      </c>
      <c r="D2219" s="97" t="s">
        <v>8654</v>
      </c>
      <c r="E2219" s="97" t="s">
        <v>8655</v>
      </c>
      <c r="F2219" s="135" t="s">
        <v>3787</v>
      </c>
      <c r="G2219" s="50" t="s">
        <v>16</v>
      </c>
      <c r="H2219" s="6"/>
    </row>
    <row r="2220" s="4" customFormat="1" ht="33" customHeight="1" spans="1:8">
      <c r="A2220" s="139">
        <v>3</v>
      </c>
      <c r="B2220" s="50" t="s">
        <v>192</v>
      </c>
      <c r="C2220" s="142" t="s">
        <v>8656</v>
      </c>
      <c r="D2220" s="142" t="s">
        <v>8657</v>
      </c>
      <c r="E2220" s="142" t="s">
        <v>8658</v>
      </c>
      <c r="F2220" s="299" t="s">
        <v>4382</v>
      </c>
      <c r="G2220" s="139" t="s">
        <v>4382</v>
      </c>
      <c r="H2220" s="6"/>
    </row>
    <row r="2221" s="4" customFormat="1" ht="33" customHeight="1" spans="1:8">
      <c r="A2221" s="50">
        <v>4</v>
      </c>
      <c r="B2221" s="50" t="s">
        <v>192</v>
      </c>
      <c r="C2221" s="142" t="s">
        <v>8659</v>
      </c>
      <c r="D2221" s="142" t="s">
        <v>8660</v>
      </c>
      <c r="E2221" s="142" t="s">
        <v>8661</v>
      </c>
      <c r="F2221" s="299" t="s">
        <v>4382</v>
      </c>
      <c r="G2221" s="139" t="s">
        <v>4382</v>
      </c>
      <c r="H2221" s="6"/>
    </row>
    <row r="2222" s="4" customFormat="1" ht="33" customHeight="1" spans="1:8">
      <c r="A2222" s="50">
        <v>5</v>
      </c>
      <c r="B2222" s="50" t="s">
        <v>192</v>
      </c>
      <c r="C2222" s="142" t="s">
        <v>8662</v>
      </c>
      <c r="D2222" s="142" t="s">
        <v>8663</v>
      </c>
      <c r="E2222" s="142" t="s">
        <v>8664</v>
      </c>
      <c r="F2222" s="299" t="s">
        <v>4382</v>
      </c>
      <c r="G2222" s="139" t="s">
        <v>4382</v>
      </c>
      <c r="H2222" s="6"/>
    </row>
    <row r="2223" s="4" customFormat="1" ht="33" customHeight="1" spans="1:8">
      <c r="A2223" s="139">
        <v>6</v>
      </c>
      <c r="B2223" s="50" t="s">
        <v>192</v>
      </c>
      <c r="C2223" s="141" t="s">
        <v>8665</v>
      </c>
      <c r="D2223" s="141" t="s">
        <v>8666</v>
      </c>
      <c r="E2223" s="142" t="s">
        <v>8667</v>
      </c>
      <c r="F2223" s="299" t="s">
        <v>4382</v>
      </c>
      <c r="G2223" s="139" t="s">
        <v>4382</v>
      </c>
      <c r="H2223" s="6"/>
    </row>
    <row r="2224" s="4" customFormat="1" ht="33" customHeight="1" spans="1:8">
      <c r="A2224" s="50">
        <v>7</v>
      </c>
      <c r="B2224" s="50" t="s">
        <v>192</v>
      </c>
      <c r="C2224" s="134" t="s">
        <v>8668</v>
      </c>
      <c r="D2224" s="97" t="s">
        <v>8669</v>
      </c>
      <c r="E2224" s="97" t="s">
        <v>8670</v>
      </c>
      <c r="F2224" s="135" t="s">
        <v>16</v>
      </c>
      <c r="G2224" s="135" t="s">
        <v>8405</v>
      </c>
      <c r="H2224" s="6" t="s">
        <v>8671</v>
      </c>
    </row>
    <row r="2225" s="4" customFormat="1" ht="33" customHeight="1" spans="1:8">
      <c r="A2225" s="50"/>
      <c r="B2225" s="49"/>
      <c r="C2225" s="136" t="s">
        <v>8668</v>
      </c>
      <c r="D2225" s="97" t="s">
        <v>8669</v>
      </c>
      <c r="E2225" s="97" t="s">
        <v>8670</v>
      </c>
      <c r="F2225" s="135" t="s">
        <v>16</v>
      </c>
      <c r="G2225" s="135" t="s">
        <v>8405</v>
      </c>
      <c r="H2225" s="6" t="s">
        <v>8672</v>
      </c>
    </row>
    <row r="2226" s="4" customFormat="1" ht="33" customHeight="1" spans="1:8">
      <c r="A2226" s="139">
        <v>9</v>
      </c>
      <c r="B2226" s="50" t="s">
        <v>192</v>
      </c>
      <c r="C2226" s="53" t="s">
        <v>8673</v>
      </c>
      <c r="D2226" s="53" t="s">
        <v>8674</v>
      </c>
      <c r="E2226" s="53" t="s">
        <v>8675</v>
      </c>
      <c r="F2226" s="137" t="s">
        <v>3828</v>
      </c>
      <c r="G2226" s="50" t="s">
        <v>16</v>
      </c>
      <c r="H2226" s="6"/>
    </row>
    <row r="2227" s="4" customFormat="1" ht="33" customHeight="1" spans="1:8">
      <c r="A2227" s="50">
        <v>10</v>
      </c>
      <c r="B2227" s="135" t="s">
        <v>192</v>
      </c>
      <c r="C2227" s="134" t="s">
        <v>6199</v>
      </c>
      <c r="D2227" s="97" t="s">
        <v>6200</v>
      </c>
      <c r="E2227" s="97" t="s">
        <v>6201</v>
      </c>
      <c r="F2227" s="135" t="s">
        <v>105</v>
      </c>
      <c r="G2227" s="137" t="s">
        <v>8676</v>
      </c>
      <c r="H2227" s="6"/>
    </row>
    <row r="2228" s="4" customFormat="1" ht="33" customHeight="1" spans="1:8">
      <c r="A2228" s="50"/>
      <c r="B2228" s="138"/>
      <c r="C2228" s="136" t="s">
        <v>6199</v>
      </c>
      <c r="D2228" s="97" t="s">
        <v>6200</v>
      </c>
      <c r="E2228" s="97" t="s">
        <v>6201</v>
      </c>
      <c r="F2228" s="135" t="s">
        <v>105</v>
      </c>
      <c r="G2228" s="19" t="s">
        <v>8677</v>
      </c>
      <c r="H2228" s="6"/>
    </row>
    <row r="2229" s="4" customFormat="1" ht="33" customHeight="1" spans="1:8">
      <c r="A2229" s="139">
        <v>12</v>
      </c>
      <c r="B2229" s="50" t="s">
        <v>192</v>
      </c>
      <c r="C2229" s="141" t="s">
        <v>8678</v>
      </c>
      <c r="D2229" s="141" t="s">
        <v>8679</v>
      </c>
      <c r="E2229" s="142" t="s">
        <v>8680</v>
      </c>
      <c r="F2229" s="143" t="s">
        <v>3333</v>
      </c>
      <c r="G2229" s="141" t="s">
        <v>4382</v>
      </c>
      <c r="H2229" s="6"/>
    </row>
    <row r="2230" s="4" customFormat="1" ht="33" customHeight="1" spans="1:8">
      <c r="A2230" s="50">
        <v>13</v>
      </c>
      <c r="B2230" s="50" t="s">
        <v>192</v>
      </c>
      <c r="C2230" s="97" t="s">
        <v>4047</v>
      </c>
      <c r="D2230" s="97" t="s">
        <v>4048</v>
      </c>
      <c r="E2230" s="97" t="s">
        <v>4049</v>
      </c>
      <c r="F2230" s="97" t="s">
        <v>3206</v>
      </c>
      <c r="G2230" s="97" t="s">
        <v>1955</v>
      </c>
      <c r="H2230" s="6"/>
    </row>
    <row r="2231" s="4" customFormat="1" ht="33" customHeight="1" spans="1:8">
      <c r="A2231" s="50">
        <v>14</v>
      </c>
      <c r="B2231" s="50" t="s">
        <v>192</v>
      </c>
      <c r="C2231" s="6" t="s">
        <v>8681</v>
      </c>
      <c r="D2231" s="6" t="s">
        <v>8682</v>
      </c>
      <c r="E2231" s="140" t="s">
        <v>8683</v>
      </c>
      <c r="F2231" s="6" t="s">
        <v>16</v>
      </c>
      <c r="G2231" s="6" t="s">
        <v>8684</v>
      </c>
      <c r="H2231" s="6"/>
    </row>
    <row r="2232" s="4" customFormat="1" ht="33" customHeight="1" spans="1:8">
      <c r="A2232" s="139">
        <v>15</v>
      </c>
      <c r="B2232" s="50" t="s">
        <v>192</v>
      </c>
      <c r="C2232" s="141" t="s">
        <v>8685</v>
      </c>
      <c r="D2232" s="141" t="s">
        <v>8686</v>
      </c>
      <c r="E2232" s="142" t="s">
        <v>8687</v>
      </c>
      <c r="F2232" s="143" t="s">
        <v>105</v>
      </c>
      <c r="G2232" s="141" t="s">
        <v>4382</v>
      </c>
      <c r="H2232" s="6"/>
    </row>
    <row r="2233" s="4" customFormat="1" ht="33" customHeight="1" spans="1:8">
      <c r="A2233" s="50">
        <v>16</v>
      </c>
      <c r="B2233" s="50" t="s">
        <v>192</v>
      </c>
      <c r="C2233" s="53" t="s">
        <v>8688</v>
      </c>
      <c r="D2233" s="53" t="s">
        <v>8689</v>
      </c>
      <c r="E2233" s="53" t="s">
        <v>8690</v>
      </c>
      <c r="F2233" s="97" t="s">
        <v>3787</v>
      </c>
      <c r="G2233" s="53" t="s">
        <v>16</v>
      </c>
      <c r="H2233" s="6"/>
    </row>
    <row r="2234" s="4" customFormat="1" ht="33" customHeight="1" spans="1:8">
      <c r="A2234" s="50">
        <v>17</v>
      </c>
      <c r="B2234" s="50" t="s">
        <v>192</v>
      </c>
      <c r="C2234" s="97" t="s">
        <v>8691</v>
      </c>
      <c r="D2234" s="154" t="s">
        <v>8692</v>
      </c>
      <c r="E2234" s="97" t="s">
        <v>8693</v>
      </c>
      <c r="F2234" s="97" t="s">
        <v>3333</v>
      </c>
      <c r="G2234" s="97" t="s">
        <v>1955</v>
      </c>
      <c r="H2234" s="6"/>
    </row>
    <row r="2235" s="4" customFormat="1" ht="33" customHeight="1" spans="1:8">
      <c r="A2235" s="139">
        <v>18</v>
      </c>
      <c r="B2235" s="50" t="s">
        <v>192</v>
      </c>
      <c r="C2235" s="152" t="s">
        <v>8694</v>
      </c>
      <c r="D2235" s="53" t="s">
        <v>8695</v>
      </c>
      <c r="E2235" s="53" t="s">
        <v>8696</v>
      </c>
      <c r="F2235" s="97" t="s">
        <v>3787</v>
      </c>
      <c r="G2235" s="53" t="s">
        <v>16</v>
      </c>
      <c r="H2235" s="6"/>
    </row>
    <row r="2236" s="4" customFormat="1" ht="33" customHeight="1" spans="1:8">
      <c r="A2236" s="50">
        <v>19</v>
      </c>
      <c r="B2236" s="50" t="s">
        <v>192</v>
      </c>
      <c r="C2236" s="50" t="s">
        <v>4230</v>
      </c>
      <c r="D2236" s="50" t="s">
        <v>4231</v>
      </c>
      <c r="E2236" s="50" t="s">
        <v>8697</v>
      </c>
      <c r="F2236" s="137" t="s">
        <v>3666</v>
      </c>
      <c r="G2236" s="50" t="s">
        <v>16</v>
      </c>
      <c r="H2236" s="6"/>
    </row>
    <row r="2237" s="4" customFormat="1" ht="33" customHeight="1" spans="1:8">
      <c r="A2237" s="50">
        <v>20</v>
      </c>
      <c r="B2237" s="50" t="s">
        <v>192</v>
      </c>
      <c r="C2237" s="97" t="s">
        <v>1031</v>
      </c>
      <c r="D2237" s="97" t="s">
        <v>1032</v>
      </c>
      <c r="E2237" s="97" t="s">
        <v>8698</v>
      </c>
      <c r="F2237" s="135" t="s">
        <v>2886</v>
      </c>
      <c r="G2237" s="97" t="s">
        <v>8405</v>
      </c>
      <c r="H2237" s="6"/>
    </row>
    <row r="2238" s="4" customFormat="1" ht="33" customHeight="1" spans="1:8">
      <c r="A2238" s="139">
        <v>21</v>
      </c>
      <c r="B2238" s="50" t="s">
        <v>192</v>
      </c>
      <c r="C2238" s="97" t="s">
        <v>4122</v>
      </c>
      <c r="D2238" s="140" t="s">
        <v>4123</v>
      </c>
      <c r="E2238" s="97" t="s">
        <v>8699</v>
      </c>
      <c r="F2238" s="135" t="s">
        <v>3139</v>
      </c>
      <c r="G2238" s="97" t="s">
        <v>1955</v>
      </c>
      <c r="H2238" s="6"/>
    </row>
    <row r="2239" s="4" customFormat="1" ht="33" customHeight="1" spans="1:8">
      <c r="A2239" s="50">
        <v>22</v>
      </c>
      <c r="B2239" s="50" t="s">
        <v>192</v>
      </c>
      <c r="C2239" s="53" t="s">
        <v>8154</v>
      </c>
      <c r="D2239" s="655" t="s">
        <v>8700</v>
      </c>
      <c r="E2239" s="53" t="s">
        <v>8701</v>
      </c>
      <c r="F2239" s="137" t="s">
        <v>105</v>
      </c>
      <c r="G2239" s="53" t="s">
        <v>16</v>
      </c>
      <c r="H2239" s="6"/>
    </row>
    <row r="2240" s="4" customFormat="1" ht="33" customHeight="1" spans="1:8">
      <c r="A2240" s="50">
        <v>23</v>
      </c>
      <c r="B2240" s="50" t="s">
        <v>192</v>
      </c>
      <c r="C2240" s="53" t="s">
        <v>8702</v>
      </c>
      <c r="D2240" s="53" t="s">
        <v>8703</v>
      </c>
      <c r="E2240" s="53" t="s">
        <v>8704</v>
      </c>
      <c r="F2240" s="137" t="s">
        <v>16</v>
      </c>
      <c r="G2240" s="50" t="s">
        <v>16</v>
      </c>
      <c r="H2240" s="6"/>
    </row>
    <row r="2241" s="4" customFormat="1" ht="33" customHeight="1" spans="1:8">
      <c r="A2241" s="139">
        <v>24</v>
      </c>
      <c r="B2241" s="50" t="s">
        <v>192</v>
      </c>
      <c r="C2241" s="53" t="s">
        <v>8705</v>
      </c>
      <c r="D2241" s="53" t="s">
        <v>8706</v>
      </c>
      <c r="E2241" s="53" t="s">
        <v>5470</v>
      </c>
      <c r="F2241" s="74" t="s">
        <v>3787</v>
      </c>
      <c r="G2241" s="50" t="s">
        <v>16</v>
      </c>
      <c r="H2241" s="6"/>
    </row>
    <row r="2242" s="4" customFormat="1" ht="33" customHeight="1" spans="1:8">
      <c r="A2242" s="50">
        <v>25</v>
      </c>
      <c r="B2242" s="50" t="s">
        <v>192</v>
      </c>
      <c r="C2242" s="141" t="s">
        <v>8707</v>
      </c>
      <c r="D2242" s="141" t="s">
        <v>8708</v>
      </c>
      <c r="E2242" s="142" t="s">
        <v>8709</v>
      </c>
      <c r="F2242" s="144" t="s">
        <v>4382</v>
      </c>
      <c r="G2242" s="141" t="s">
        <v>4382</v>
      </c>
      <c r="H2242" s="6"/>
    </row>
    <row r="2243" s="4" customFormat="1" ht="33" customHeight="1" spans="1:8">
      <c r="A2243" s="50">
        <v>26</v>
      </c>
      <c r="B2243" s="50" t="s">
        <v>192</v>
      </c>
      <c r="C2243" s="53" t="s">
        <v>8710</v>
      </c>
      <c r="D2243" s="53" t="s">
        <v>8711</v>
      </c>
      <c r="E2243" s="53" t="s">
        <v>8712</v>
      </c>
      <c r="F2243" s="53" t="s">
        <v>3787</v>
      </c>
      <c r="G2243" s="53" t="s">
        <v>16</v>
      </c>
      <c r="H2243" s="6"/>
    </row>
    <row r="2244" s="4" customFormat="1" ht="33" customHeight="1" spans="1:8">
      <c r="A2244" s="139">
        <v>27</v>
      </c>
      <c r="B2244" s="50" t="s">
        <v>192</v>
      </c>
      <c r="C2244" s="53" t="s">
        <v>8713</v>
      </c>
      <c r="D2244" s="53" t="s">
        <v>8714</v>
      </c>
      <c r="E2244" s="53" t="s">
        <v>8715</v>
      </c>
      <c r="F2244" s="97" t="s">
        <v>3787</v>
      </c>
      <c r="G2244" s="53" t="s">
        <v>16</v>
      </c>
      <c r="H2244" s="6"/>
    </row>
    <row r="2245" s="4" customFormat="1" ht="33" customHeight="1" spans="1:8">
      <c r="A2245" s="50">
        <v>28</v>
      </c>
      <c r="B2245" s="50" t="s">
        <v>192</v>
      </c>
      <c r="C2245" s="53" t="s">
        <v>8716</v>
      </c>
      <c r="D2245" s="53" t="s">
        <v>8717</v>
      </c>
      <c r="E2245" s="53" t="s">
        <v>8718</v>
      </c>
      <c r="F2245" s="53" t="s">
        <v>3787</v>
      </c>
      <c r="G2245" s="53" t="s">
        <v>16</v>
      </c>
      <c r="H2245" s="6"/>
    </row>
    <row r="2246" s="4" customFormat="1" ht="33" customHeight="1" spans="1:8">
      <c r="A2246" s="50">
        <v>29</v>
      </c>
      <c r="B2246" s="50" t="s">
        <v>192</v>
      </c>
      <c r="C2246" s="53" t="s">
        <v>8719</v>
      </c>
      <c r="D2246" s="53" t="s">
        <v>8720</v>
      </c>
      <c r="E2246" s="53" t="s">
        <v>8721</v>
      </c>
      <c r="F2246" s="53" t="s">
        <v>3787</v>
      </c>
      <c r="G2246" s="53" t="s">
        <v>16</v>
      </c>
      <c r="H2246" s="6"/>
    </row>
    <row r="2247" s="4" customFormat="1" ht="33" customHeight="1" spans="1:8">
      <c r="A2247" s="139">
        <v>30</v>
      </c>
      <c r="B2247" s="50" t="s">
        <v>192</v>
      </c>
      <c r="C2247" s="53" t="s">
        <v>8722</v>
      </c>
      <c r="D2247" s="53" t="s">
        <v>8723</v>
      </c>
      <c r="E2247" s="53" t="s">
        <v>8724</v>
      </c>
      <c r="F2247" s="53" t="s">
        <v>8725</v>
      </c>
      <c r="G2247" s="53" t="s">
        <v>16</v>
      </c>
      <c r="H2247" s="6"/>
    </row>
    <row r="2248" s="4" customFormat="1" ht="33" customHeight="1" spans="1:8">
      <c r="A2248" s="50">
        <v>31</v>
      </c>
      <c r="B2248" s="50" t="s">
        <v>192</v>
      </c>
      <c r="C2248" s="53" t="s">
        <v>8726</v>
      </c>
      <c r="D2248" s="53" t="s">
        <v>8727</v>
      </c>
      <c r="E2248" s="53" t="s">
        <v>8728</v>
      </c>
      <c r="F2248" s="53" t="s">
        <v>8725</v>
      </c>
      <c r="G2248" s="53" t="s">
        <v>16</v>
      </c>
      <c r="H2248" s="6"/>
    </row>
    <row r="2249" s="4" customFormat="1" ht="33" customHeight="1" spans="1:8">
      <c r="A2249" s="50">
        <v>32</v>
      </c>
      <c r="B2249" s="50" t="s">
        <v>192</v>
      </c>
      <c r="C2249" s="97" t="s">
        <v>947</v>
      </c>
      <c r="D2249" s="97" t="s">
        <v>948</v>
      </c>
      <c r="E2249" s="97" t="s">
        <v>5332</v>
      </c>
      <c r="F2249" s="97" t="s">
        <v>105</v>
      </c>
      <c r="G2249" s="97" t="s">
        <v>1955</v>
      </c>
      <c r="H2249" s="6"/>
    </row>
    <row r="2250" s="4" customFormat="1" ht="33" customHeight="1" spans="1:8">
      <c r="A2250" s="139">
        <v>33</v>
      </c>
      <c r="B2250" s="50" t="s">
        <v>192</v>
      </c>
      <c r="C2250" s="141" t="s">
        <v>947</v>
      </c>
      <c r="D2250" s="141" t="s">
        <v>948</v>
      </c>
      <c r="E2250" s="142" t="s">
        <v>5332</v>
      </c>
      <c r="F2250" s="143" t="s">
        <v>105</v>
      </c>
      <c r="G2250" s="141" t="s">
        <v>4382</v>
      </c>
      <c r="H2250" s="6"/>
    </row>
    <row r="2251" s="4" customFormat="1" ht="33" customHeight="1" spans="1:8">
      <c r="A2251" s="50">
        <v>34</v>
      </c>
      <c r="B2251" s="50" t="s">
        <v>192</v>
      </c>
      <c r="C2251" s="53" t="s">
        <v>8729</v>
      </c>
      <c r="D2251" s="53" t="s">
        <v>8730</v>
      </c>
      <c r="E2251" s="53" t="s">
        <v>8731</v>
      </c>
      <c r="F2251" s="97" t="s">
        <v>7113</v>
      </c>
      <c r="G2251" s="53" t="s">
        <v>16</v>
      </c>
      <c r="H2251" s="6"/>
    </row>
    <row r="2252" s="4" customFormat="1" ht="33" customHeight="1" spans="1:8">
      <c r="A2252" s="50">
        <v>35</v>
      </c>
      <c r="B2252" s="50" t="s">
        <v>192</v>
      </c>
      <c r="C2252" s="53" t="s">
        <v>8732</v>
      </c>
      <c r="D2252" s="53" t="s">
        <v>8733</v>
      </c>
      <c r="E2252" s="53" t="s">
        <v>8734</v>
      </c>
      <c r="F2252" s="97" t="s">
        <v>7113</v>
      </c>
      <c r="G2252" s="53" t="s">
        <v>16</v>
      </c>
      <c r="H2252" s="6"/>
    </row>
    <row r="2253" s="4" customFormat="1" ht="33" customHeight="1" spans="1:8">
      <c r="A2253" s="139">
        <v>36</v>
      </c>
      <c r="B2253" s="50" t="s">
        <v>192</v>
      </c>
      <c r="C2253" s="53" t="s">
        <v>8735</v>
      </c>
      <c r="D2253" s="53" t="s">
        <v>8736</v>
      </c>
      <c r="E2253" s="53" t="s">
        <v>5375</v>
      </c>
      <c r="F2253" s="97" t="s">
        <v>7113</v>
      </c>
      <c r="G2253" s="53" t="s">
        <v>16</v>
      </c>
      <c r="H2253" s="6"/>
    </row>
    <row r="2254" s="4" customFormat="1" ht="33" customHeight="1" spans="1:8">
      <c r="A2254" s="50">
        <v>37</v>
      </c>
      <c r="B2254" s="50" t="s">
        <v>192</v>
      </c>
      <c r="C2254" s="53" t="s">
        <v>8737</v>
      </c>
      <c r="D2254" s="53" t="s">
        <v>8738</v>
      </c>
      <c r="E2254" s="53" t="s">
        <v>8739</v>
      </c>
      <c r="F2254" s="97" t="s">
        <v>7113</v>
      </c>
      <c r="G2254" s="53" t="s">
        <v>16</v>
      </c>
      <c r="H2254" s="6"/>
    </row>
    <row r="2255" s="4" customFormat="1" ht="33" customHeight="1" spans="1:8">
      <c r="A2255" s="50">
        <v>38</v>
      </c>
      <c r="B2255" s="50" t="s">
        <v>192</v>
      </c>
      <c r="C2255" s="97" t="s">
        <v>8740</v>
      </c>
      <c r="D2255" s="97" t="s">
        <v>8741</v>
      </c>
      <c r="E2255" s="97" t="s">
        <v>8742</v>
      </c>
      <c r="F2255" s="97" t="s">
        <v>16</v>
      </c>
      <c r="G2255" s="97" t="s">
        <v>8405</v>
      </c>
      <c r="H2255" s="6"/>
    </row>
    <row r="2256" s="4" customFormat="1" ht="33" customHeight="1" spans="1:8">
      <c r="A2256" s="139">
        <v>39</v>
      </c>
      <c r="B2256" s="50" t="s">
        <v>192</v>
      </c>
      <c r="C2256" s="97" t="s">
        <v>8743</v>
      </c>
      <c r="D2256" s="97" t="s">
        <v>8744</v>
      </c>
      <c r="E2256" s="97" t="s">
        <v>8745</v>
      </c>
      <c r="F2256" s="97" t="s">
        <v>3206</v>
      </c>
      <c r="G2256" s="97" t="s">
        <v>8746</v>
      </c>
      <c r="H2256" s="6"/>
    </row>
    <row r="2257" s="4" customFormat="1" ht="33" customHeight="1" spans="1:8">
      <c r="A2257" s="50">
        <v>40</v>
      </c>
      <c r="B2257" s="50" t="s">
        <v>192</v>
      </c>
      <c r="C2257" s="53" t="s">
        <v>8747</v>
      </c>
      <c r="D2257" s="53" t="s">
        <v>8748</v>
      </c>
      <c r="E2257" s="53" t="s">
        <v>8749</v>
      </c>
      <c r="F2257" s="53" t="s">
        <v>3787</v>
      </c>
      <c r="G2257" s="53" t="s">
        <v>16</v>
      </c>
      <c r="H2257" s="6"/>
    </row>
    <row r="2258" s="4" customFormat="1" ht="33" customHeight="1" spans="1:8">
      <c r="A2258" s="50">
        <v>41</v>
      </c>
      <c r="B2258" s="50" t="s">
        <v>192</v>
      </c>
      <c r="C2258" s="53" t="s">
        <v>8750</v>
      </c>
      <c r="D2258" s="53" t="s">
        <v>8751</v>
      </c>
      <c r="E2258" s="53" t="s">
        <v>8752</v>
      </c>
      <c r="F2258" s="53" t="s">
        <v>3787</v>
      </c>
      <c r="G2258" s="53" t="s">
        <v>16</v>
      </c>
      <c r="H2258" s="6"/>
    </row>
    <row r="2259" s="4" customFormat="1" ht="33" customHeight="1" spans="1:8">
      <c r="A2259" s="139">
        <v>42</v>
      </c>
      <c r="B2259" s="50" t="s">
        <v>192</v>
      </c>
      <c r="C2259" s="140" t="s">
        <v>8753</v>
      </c>
      <c r="D2259" s="663" t="s">
        <v>8754</v>
      </c>
      <c r="E2259" s="97" t="s">
        <v>8755</v>
      </c>
      <c r="F2259" s="97" t="s">
        <v>3206</v>
      </c>
      <c r="G2259" s="6" t="s">
        <v>1950</v>
      </c>
      <c r="H2259" s="6"/>
    </row>
    <row r="2260" s="4" customFormat="1" ht="33" customHeight="1" spans="1:8">
      <c r="A2260" s="50">
        <v>43</v>
      </c>
      <c r="B2260" s="50" t="s">
        <v>192</v>
      </c>
      <c r="C2260" s="141" t="s">
        <v>8756</v>
      </c>
      <c r="D2260" s="141" t="s">
        <v>8757</v>
      </c>
      <c r="E2260" s="142" t="s">
        <v>8758</v>
      </c>
      <c r="F2260" s="144" t="s">
        <v>4382</v>
      </c>
      <c r="G2260" s="141" t="s">
        <v>4382</v>
      </c>
      <c r="H2260" s="6"/>
    </row>
    <row r="2261" s="4" customFormat="1" ht="33" customHeight="1" spans="1:8">
      <c r="A2261" s="50">
        <v>44</v>
      </c>
      <c r="B2261" s="50" t="s">
        <v>192</v>
      </c>
      <c r="C2261" s="53" t="s">
        <v>8759</v>
      </c>
      <c r="D2261" s="53" t="s">
        <v>8760</v>
      </c>
      <c r="E2261" s="53" t="s">
        <v>8761</v>
      </c>
      <c r="F2261" s="53" t="s">
        <v>16</v>
      </c>
      <c r="G2261" s="53" t="s">
        <v>16</v>
      </c>
      <c r="H2261" s="6"/>
    </row>
    <row r="2262" s="4" customFormat="1" ht="33" customHeight="1" spans="1:8">
      <c r="A2262" s="139">
        <v>45</v>
      </c>
      <c r="B2262" s="50" t="s">
        <v>192</v>
      </c>
      <c r="C2262" s="53" t="s">
        <v>8762</v>
      </c>
      <c r="D2262" s="53" t="s">
        <v>8763</v>
      </c>
      <c r="E2262" s="148" t="s">
        <v>8764</v>
      </c>
      <c r="F2262" s="53" t="s">
        <v>105</v>
      </c>
      <c r="G2262" s="53" t="s">
        <v>16</v>
      </c>
      <c r="H2262" s="6"/>
    </row>
    <row r="2263" s="4" customFormat="1" ht="33" customHeight="1" spans="1:8">
      <c r="A2263" s="50">
        <v>46</v>
      </c>
      <c r="B2263" s="135" t="s">
        <v>192</v>
      </c>
      <c r="C2263" s="134" t="s">
        <v>5037</v>
      </c>
      <c r="D2263" s="135" t="s">
        <v>5038</v>
      </c>
      <c r="E2263" s="135" t="s">
        <v>5039</v>
      </c>
      <c r="F2263" s="97" t="s">
        <v>105</v>
      </c>
      <c r="G2263" s="97" t="s">
        <v>8765</v>
      </c>
      <c r="H2263" s="6"/>
    </row>
    <row r="2264" s="4" customFormat="1" ht="33" customHeight="1" spans="1:8">
      <c r="A2264" s="50">
        <v>30</v>
      </c>
      <c r="B2264" s="138"/>
      <c r="C2264" s="136" t="s">
        <v>5037</v>
      </c>
      <c r="D2264" s="138"/>
      <c r="E2264" s="138"/>
      <c r="F2264" s="140" t="s">
        <v>105</v>
      </c>
      <c r="G2264" s="53" t="s">
        <v>16</v>
      </c>
      <c r="H2264" s="6"/>
    </row>
    <row r="2265" s="4" customFormat="1" ht="33" customHeight="1" spans="1:8">
      <c r="A2265" s="139">
        <v>48</v>
      </c>
      <c r="B2265" s="50" t="s">
        <v>192</v>
      </c>
      <c r="C2265" s="53" t="s">
        <v>8766</v>
      </c>
      <c r="D2265" s="53" t="s">
        <v>8767</v>
      </c>
      <c r="E2265" s="53" t="s">
        <v>8768</v>
      </c>
      <c r="F2265" s="97" t="s">
        <v>7113</v>
      </c>
      <c r="G2265" s="53" t="s">
        <v>16</v>
      </c>
      <c r="H2265" s="6"/>
    </row>
    <row r="2266" s="4" customFormat="1" ht="33" customHeight="1" spans="1:8">
      <c r="A2266" s="50">
        <v>49</v>
      </c>
      <c r="B2266" s="50" t="s">
        <v>192</v>
      </c>
      <c r="C2266" s="97" t="s">
        <v>8769</v>
      </c>
      <c r="D2266" s="97" t="s">
        <v>446</v>
      </c>
      <c r="E2266" s="97" t="s">
        <v>8770</v>
      </c>
      <c r="F2266" s="97" t="s">
        <v>2882</v>
      </c>
      <c r="G2266" s="6" t="s">
        <v>8771</v>
      </c>
      <c r="H2266" s="6"/>
    </row>
    <row r="2267" s="4" customFormat="1" ht="33" customHeight="1" spans="1:8">
      <c r="A2267" s="50">
        <v>50</v>
      </c>
      <c r="B2267" s="50" t="s">
        <v>192</v>
      </c>
      <c r="C2267" s="53" t="s">
        <v>8772</v>
      </c>
      <c r="D2267" s="53" t="s">
        <v>8773</v>
      </c>
      <c r="E2267" s="53" t="s">
        <v>8774</v>
      </c>
      <c r="F2267" s="97" t="s">
        <v>7113</v>
      </c>
      <c r="G2267" s="53" t="s">
        <v>16</v>
      </c>
      <c r="H2267" s="6"/>
    </row>
    <row r="2268" s="4" customFormat="1" ht="33" customHeight="1" spans="1:8">
      <c r="A2268" s="139">
        <v>51</v>
      </c>
      <c r="B2268" s="50" t="s">
        <v>192</v>
      </c>
      <c r="C2268" s="141" t="s">
        <v>8775</v>
      </c>
      <c r="D2268" s="141" t="s">
        <v>8776</v>
      </c>
      <c r="E2268" s="142" t="s">
        <v>8777</v>
      </c>
      <c r="F2268" s="143" t="s">
        <v>2886</v>
      </c>
      <c r="G2268" s="141" t="s">
        <v>4382</v>
      </c>
      <c r="H2268" s="6"/>
    </row>
    <row r="2269" s="4" customFormat="1" ht="33" customHeight="1" spans="1:8">
      <c r="A2269" s="50">
        <v>52</v>
      </c>
      <c r="B2269" s="50" t="s">
        <v>192</v>
      </c>
      <c r="C2269" s="97" t="s">
        <v>8778</v>
      </c>
      <c r="D2269" s="97" t="s">
        <v>8779</v>
      </c>
      <c r="E2269" s="6" t="s">
        <v>8780</v>
      </c>
      <c r="F2269" s="6" t="s">
        <v>3206</v>
      </c>
      <c r="G2269" s="6" t="s">
        <v>8781</v>
      </c>
      <c r="H2269" s="6"/>
    </row>
    <row r="2270" s="4" customFormat="1" ht="33" customHeight="1" spans="1:8">
      <c r="A2270" s="50">
        <v>53</v>
      </c>
      <c r="B2270" s="50" t="s">
        <v>192</v>
      </c>
      <c r="C2270" s="97" t="s">
        <v>4495</v>
      </c>
      <c r="D2270" s="97" t="s">
        <v>4496</v>
      </c>
      <c r="E2270" s="97" t="s">
        <v>4497</v>
      </c>
      <c r="F2270" s="97" t="s">
        <v>8782</v>
      </c>
      <c r="G2270" s="97" t="s">
        <v>8783</v>
      </c>
      <c r="H2270" s="6"/>
    </row>
    <row r="2271" s="4" customFormat="1" ht="33" customHeight="1" spans="1:8">
      <c r="A2271" s="139">
        <v>54</v>
      </c>
      <c r="B2271" s="50" t="s">
        <v>192</v>
      </c>
      <c r="C2271" s="53" t="s">
        <v>8784</v>
      </c>
      <c r="D2271" s="53" t="s">
        <v>8785</v>
      </c>
      <c r="E2271" s="53" t="s">
        <v>8786</v>
      </c>
      <c r="F2271" s="53" t="s">
        <v>3787</v>
      </c>
      <c r="G2271" s="53" t="s">
        <v>16</v>
      </c>
      <c r="H2271" s="6"/>
    </row>
    <row r="2272" s="4" customFormat="1" ht="33" customHeight="1" spans="1:8">
      <c r="A2272" s="50">
        <v>55</v>
      </c>
      <c r="B2272" s="50" t="s">
        <v>192</v>
      </c>
      <c r="C2272" s="141" t="s">
        <v>8787</v>
      </c>
      <c r="D2272" s="141" t="s">
        <v>8788</v>
      </c>
      <c r="E2272" s="142" t="s">
        <v>8789</v>
      </c>
      <c r="F2272" s="143" t="s">
        <v>8790</v>
      </c>
      <c r="G2272" s="141" t="s">
        <v>4382</v>
      </c>
      <c r="H2272" s="6"/>
    </row>
    <row r="2273" s="4" customFormat="1" ht="33" customHeight="1" spans="1:8">
      <c r="A2273" s="50">
        <v>56</v>
      </c>
      <c r="B2273" s="50" t="s">
        <v>192</v>
      </c>
      <c r="C2273" s="97" t="s">
        <v>239</v>
      </c>
      <c r="D2273" s="97" t="s">
        <v>240</v>
      </c>
      <c r="E2273" s="97" t="s">
        <v>1994</v>
      </c>
      <c r="F2273" s="97" t="s">
        <v>7113</v>
      </c>
      <c r="G2273" s="53" t="s">
        <v>16</v>
      </c>
      <c r="H2273" s="6"/>
    </row>
    <row r="2274" s="4" customFormat="1" ht="33" customHeight="1" spans="1:8">
      <c r="A2274" s="139">
        <v>57</v>
      </c>
      <c r="B2274" s="50" t="s">
        <v>192</v>
      </c>
      <c r="C2274" s="53" t="s">
        <v>8791</v>
      </c>
      <c r="D2274" s="53" t="s">
        <v>8792</v>
      </c>
      <c r="E2274" s="53" t="s">
        <v>8793</v>
      </c>
      <c r="F2274" s="97" t="s">
        <v>7113</v>
      </c>
      <c r="G2274" s="53" t="s">
        <v>16</v>
      </c>
      <c r="H2274" s="6"/>
    </row>
    <row r="2275" s="4" customFormat="1" ht="33" customHeight="1" spans="1:8">
      <c r="A2275" s="50">
        <v>58</v>
      </c>
      <c r="B2275" s="135" t="s">
        <v>192</v>
      </c>
      <c r="C2275" s="134" t="s">
        <v>8794</v>
      </c>
      <c r="D2275" s="135" t="s">
        <v>8795</v>
      </c>
      <c r="E2275" s="135" t="s">
        <v>8796</v>
      </c>
      <c r="F2275" s="97" t="s">
        <v>8797</v>
      </c>
      <c r="G2275" s="140" t="s">
        <v>8798</v>
      </c>
      <c r="H2275" s="6"/>
    </row>
    <row r="2276" s="4" customFormat="1" ht="33" customHeight="1" spans="1:8">
      <c r="A2276" s="50"/>
      <c r="B2276" s="138"/>
      <c r="C2276" s="136" t="s">
        <v>8794</v>
      </c>
      <c r="D2276" s="138"/>
      <c r="E2276" s="138"/>
      <c r="F2276" s="97" t="s">
        <v>8797</v>
      </c>
      <c r="G2276" s="6" t="s">
        <v>8677</v>
      </c>
      <c r="H2276" s="6"/>
    </row>
    <row r="2277" s="4" customFormat="1" ht="33" customHeight="1" spans="1:8">
      <c r="A2277" s="139">
        <v>60</v>
      </c>
      <c r="B2277" s="50" t="s">
        <v>192</v>
      </c>
      <c r="C2277" s="97" t="s">
        <v>8799</v>
      </c>
      <c r="D2277" s="97" t="s">
        <v>8800</v>
      </c>
      <c r="E2277" s="97" t="s">
        <v>8801</v>
      </c>
      <c r="F2277" s="97" t="s">
        <v>8802</v>
      </c>
      <c r="G2277" s="53" t="s">
        <v>16</v>
      </c>
      <c r="H2277" s="6"/>
    </row>
    <row r="2278" s="4" customFormat="1" ht="33" customHeight="1" spans="1:8">
      <c r="A2278" s="50">
        <v>61</v>
      </c>
      <c r="B2278" s="50" t="s">
        <v>192</v>
      </c>
      <c r="C2278" s="53" t="s">
        <v>8803</v>
      </c>
      <c r="D2278" s="53" t="s">
        <v>8804</v>
      </c>
      <c r="E2278" s="148" t="s">
        <v>8805</v>
      </c>
      <c r="F2278" s="53" t="s">
        <v>16</v>
      </c>
      <c r="G2278" s="53" t="s">
        <v>16</v>
      </c>
      <c r="H2278" s="6"/>
    </row>
    <row r="2279" s="4" customFormat="1" ht="33" customHeight="1" spans="1:8">
      <c r="A2279" s="50">
        <v>62</v>
      </c>
      <c r="B2279" s="50" t="s">
        <v>192</v>
      </c>
      <c r="C2279" s="53" t="s">
        <v>8806</v>
      </c>
      <c r="D2279" s="53" t="s">
        <v>8807</v>
      </c>
      <c r="E2279" s="53" t="s">
        <v>8808</v>
      </c>
      <c r="F2279" s="53" t="s">
        <v>4030</v>
      </c>
      <c r="G2279" s="53" t="s">
        <v>16</v>
      </c>
      <c r="H2279" s="6"/>
    </row>
    <row r="2280" s="4" customFormat="1" ht="33" customHeight="1" spans="1:8">
      <c r="A2280" s="139">
        <v>63</v>
      </c>
      <c r="B2280" s="50" t="s">
        <v>192</v>
      </c>
      <c r="C2280" s="145" t="s">
        <v>5769</v>
      </c>
      <c r="D2280" s="97" t="s">
        <v>5770</v>
      </c>
      <c r="E2280" s="97" t="s">
        <v>5771</v>
      </c>
      <c r="F2280" s="97" t="s">
        <v>16</v>
      </c>
      <c r="G2280" s="97" t="s">
        <v>8809</v>
      </c>
      <c r="H2280" s="6"/>
    </row>
    <row r="2281" s="4" customFormat="1" ht="33" customHeight="1" spans="1:8">
      <c r="A2281" s="50">
        <v>64</v>
      </c>
      <c r="B2281" s="50" t="s">
        <v>192</v>
      </c>
      <c r="C2281" s="300" t="s">
        <v>8810</v>
      </c>
      <c r="D2281" s="97" t="s">
        <v>8811</v>
      </c>
      <c r="E2281" s="97" t="s">
        <v>8812</v>
      </c>
      <c r="F2281" s="97" t="s">
        <v>16</v>
      </c>
      <c r="G2281" s="97" t="s">
        <v>8813</v>
      </c>
      <c r="H2281" s="6"/>
    </row>
    <row r="2282" s="4" customFormat="1" ht="33" customHeight="1" spans="1:8">
      <c r="A2282" s="50">
        <v>65</v>
      </c>
      <c r="B2282" s="50" t="s">
        <v>192</v>
      </c>
      <c r="C2282" s="53" t="s">
        <v>1009</v>
      </c>
      <c r="D2282" s="53" t="s">
        <v>1010</v>
      </c>
      <c r="E2282" s="53" t="s">
        <v>8814</v>
      </c>
      <c r="F2282" s="53" t="s">
        <v>4030</v>
      </c>
      <c r="G2282" s="53" t="s">
        <v>16</v>
      </c>
      <c r="H2282" s="6"/>
    </row>
    <row r="2283" s="4" customFormat="1" ht="33" customHeight="1" spans="1:8">
      <c r="A2283" s="139">
        <v>66</v>
      </c>
      <c r="B2283" s="50" t="s">
        <v>192</v>
      </c>
      <c r="C2283" s="53" t="s">
        <v>8815</v>
      </c>
      <c r="D2283" s="53" t="s">
        <v>8816</v>
      </c>
      <c r="E2283" s="53" t="s">
        <v>8817</v>
      </c>
      <c r="F2283" s="53" t="s">
        <v>8725</v>
      </c>
      <c r="G2283" s="53" t="s">
        <v>16</v>
      </c>
      <c r="H2283" s="6"/>
    </row>
    <row r="2284" s="4" customFormat="1" ht="33" customHeight="1" spans="1:8">
      <c r="A2284" s="50">
        <v>67</v>
      </c>
      <c r="B2284" s="50" t="s">
        <v>192</v>
      </c>
      <c r="C2284" s="97" t="s">
        <v>8818</v>
      </c>
      <c r="D2284" s="97" t="s">
        <v>8819</v>
      </c>
      <c r="E2284" s="97" t="s">
        <v>8820</v>
      </c>
      <c r="F2284" s="97" t="s">
        <v>105</v>
      </c>
      <c r="G2284" s="97" t="s">
        <v>8405</v>
      </c>
      <c r="H2284" s="6"/>
    </row>
    <row r="2285" s="4" customFormat="1" ht="33" customHeight="1" spans="1:8">
      <c r="A2285" s="50">
        <v>68</v>
      </c>
      <c r="B2285" s="50" t="s">
        <v>192</v>
      </c>
      <c r="C2285" s="141" t="s">
        <v>8821</v>
      </c>
      <c r="D2285" s="141" t="s">
        <v>8822</v>
      </c>
      <c r="E2285" s="142" t="s">
        <v>8823</v>
      </c>
      <c r="F2285" s="143" t="s">
        <v>105</v>
      </c>
      <c r="G2285" s="141" t="s">
        <v>4382</v>
      </c>
      <c r="H2285" s="6"/>
    </row>
    <row r="2286" s="4" customFormat="1" ht="33" customHeight="1" spans="1:8">
      <c r="A2286" s="139">
        <v>69</v>
      </c>
      <c r="B2286" s="50" t="s">
        <v>192</v>
      </c>
      <c r="C2286" s="97" t="s">
        <v>1475</v>
      </c>
      <c r="D2286" s="97" t="s">
        <v>1476</v>
      </c>
      <c r="E2286" s="97" t="s">
        <v>1477</v>
      </c>
      <c r="F2286" s="6" t="s">
        <v>105</v>
      </c>
      <c r="G2286" s="6" t="s">
        <v>8824</v>
      </c>
      <c r="H2286" s="6" t="s">
        <v>8825</v>
      </c>
    </row>
    <row r="2287" s="4" customFormat="1" ht="33" customHeight="1" spans="1:8">
      <c r="A2287" s="50">
        <v>70</v>
      </c>
      <c r="B2287" s="50" t="s">
        <v>192</v>
      </c>
      <c r="C2287" s="141" t="s">
        <v>1475</v>
      </c>
      <c r="D2287" s="141" t="s">
        <v>1476</v>
      </c>
      <c r="E2287" s="143" t="s">
        <v>1477</v>
      </c>
      <c r="F2287" s="143" t="s">
        <v>105</v>
      </c>
      <c r="G2287" s="141" t="s">
        <v>4382</v>
      </c>
      <c r="H2287" s="6"/>
    </row>
    <row r="2288" s="4" customFormat="1" ht="33" customHeight="1" spans="1:8">
      <c r="A2288" s="50">
        <v>71</v>
      </c>
      <c r="B2288" s="50" t="s">
        <v>192</v>
      </c>
      <c r="C2288" s="97" t="s">
        <v>5059</v>
      </c>
      <c r="D2288" s="97" t="s">
        <v>5060</v>
      </c>
      <c r="E2288" s="97" t="s">
        <v>5061</v>
      </c>
      <c r="F2288" s="97" t="s">
        <v>5031</v>
      </c>
      <c r="G2288" s="97" t="s">
        <v>8813</v>
      </c>
      <c r="H2288" s="6"/>
    </row>
    <row r="2289" s="4" customFormat="1" ht="33" customHeight="1" spans="1:8">
      <c r="A2289" s="139">
        <v>72</v>
      </c>
      <c r="B2289" s="50" t="s">
        <v>192</v>
      </c>
      <c r="C2289" s="141" t="s">
        <v>8826</v>
      </c>
      <c r="D2289" s="141" t="s">
        <v>8827</v>
      </c>
      <c r="E2289" s="142" t="s">
        <v>8828</v>
      </c>
      <c r="F2289" s="143" t="s">
        <v>6452</v>
      </c>
      <c r="G2289" s="141" t="s">
        <v>4382</v>
      </c>
      <c r="H2289" s="6"/>
    </row>
    <row r="2290" s="4" customFormat="1" ht="33" customHeight="1" spans="1:8">
      <c r="A2290" s="50">
        <v>73</v>
      </c>
      <c r="B2290" s="50" t="s">
        <v>192</v>
      </c>
      <c r="C2290" s="97" t="s">
        <v>8829</v>
      </c>
      <c r="D2290" s="97" t="s">
        <v>8830</v>
      </c>
      <c r="E2290" s="97" t="s">
        <v>8831</v>
      </c>
      <c r="F2290" s="97" t="s">
        <v>3206</v>
      </c>
      <c r="G2290" s="97" t="s">
        <v>8746</v>
      </c>
      <c r="H2290" s="6"/>
    </row>
    <row r="2291" s="4" customFormat="1" ht="33" customHeight="1" spans="1:8">
      <c r="A2291" s="50">
        <v>74</v>
      </c>
      <c r="B2291" s="50" t="s">
        <v>192</v>
      </c>
      <c r="C2291" s="97" t="s">
        <v>8829</v>
      </c>
      <c r="D2291" s="97" t="s">
        <v>8830</v>
      </c>
      <c r="E2291" s="97" t="s">
        <v>8831</v>
      </c>
      <c r="F2291" s="97" t="s">
        <v>3206</v>
      </c>
      <c r="G2291" s="97" t="s">
        <v>8832</v>
      </c>
      <c r="H2291" s="6"/>
    </row>
    <row r="2292" s="4" customFormat="1" ht="33" customHeight="1" spans="1:8">
      <c r="A2292" s="139">
        <v>75</v>
      </c>
      <c r="B2292" s="50" t="s">
        <v>192</v>
      </c>
      <c r="C2292" s="97" t="s">
        <v>8833</v>
      </c>
      <c r="D2292" s="97" t="s">
        <v>8834</v>
      </c>
      <c r="E2292" s="97" t="s">
        <v>8835</v>
      </c>
      <c r="F2292" s="97" t="s">
        <v>3170</v>
      </c>
      <c r="G2292" s="97" t="s">
        <v>8783</v>
      </c>
      <c r="H2292" s="6"/>
    </row>
    <row r="2293" s="4" customFormat="1" ht="33" customHeight="1" spans="1:8">
      <c r="A2293" s="50">
        <v>76</v>
      </c>
      <c r="B2293" s="50" t="s">
        <v>192</v>
      </c>
      <c r="C2293" s="97" t="s">
        <v>8836</v>
      </c>
      <c r="D2293" s="97" t="s">
        <v>8837</v>
      </c>
      <c r="E2293" s="97" t="s">
        <v>8838</v>
      </c>
      <c r="F2293" s="97" t="s">
        <v>3787</v>
      </c>
      <c r="G2293" s="6" t="s">
        <v>16</v>
      </c>
      <c r="H2293" s="6"/>
    </row>
    <row r="2294" s="4" customFormat="1" ht="33" customHeight="1" spans="1:8">
      <c r="A2294" s="50">
        <v>77</v>
      </c>
      <c r="B2294" s="50" t="s">
        <v>192</v>
      </c>
      <c r="C2294" s="97" t="s">
        <v>5021</v>
      </c>
      <c r="D2294" s="97" t="s">
        <v>5022</v>
      </c>
      <c r="E2294" s="97" t="s">
        <v>5023</v>
      </c>
      <c r="F2294" s="97" t="s">
        <v>5024</v>
      </c>
      <c r="G2294" s="97" t="s">
        <v>8765</v>
      </c>
      <c r="H2294" s="6"/>
    </row>
    <row r="2295" s="4" customFormat="1" ht="33" customHeight="1" spans="1:8">
      <c r="A2295" s="139">
        <v>78</v>
      </c>
      <c r="B2295" s="50" t="s">
        <v>192</v>
      </c>
      <c r="C2295" s="97" t="s">
        <v>8839</v>
      </c>
      <c r="D2295" s="97" t="s">
        <v>8840</v>
      </c>
      <c r="E2295" s="97" t="s">
        <v>8841</v>
      </c>
      <c r="F2295" s="97" t="s">
        <v>105</v>
      </c>
      <c r="G2295" s="97" t="s">
        <v>8405</v>
      </c>
      <c r="H2295" s="6"/>
    </row>
    <row r="2296" s="4" customFormat="1" ht="33" customHeight="1" spans="1:8">
      <c r="A2296" s="50">
        <v>79</v>
      </c>
      <c r="B2296" s="135" t="s">
        <v>192</v>
      </c>
      <c r="C2296" s="134" t="s">
        <v>8842</v>
      </c>
      <c r="D2296" s="135" t="s">
        <v>8843</v>
      </c>
      <c r="E2296" s="135" t="s">
        <v>8844</v>
      </c>
      <c r="F2296" s="97" t="s">
        <v>3206</v>
      </c>
      <c r="G2296" s="97" t="s">
        <v>8746</v>
      </c>
      <c r="H2296" s="6"/>
    </row>
    <row r="2297" s="4" customFormat="1" ht="33" customHeight="1" spans="1:8">
      <c r="A2297" s="50">
        <v>45</v>
      </c>
      <c r="B2297" s="138"/>
      <c r="C2297" s="136" t="s">
        <v>8842</v>
      </c>
      <c r="D2297" s="138"/>
      <c r="E2297" s="138"/>
      <c r="F2297" s="97" t="s">
        <v>3206</v>
      </c>
      <c r="G2297" s="97" t="s">
        <v>8832</v>
      </c>
      <c r="H2297" s="6"/>
    </row>
    <row r="2298" s="4" customFormat="1" ht="33" customHeight="1" spans="1:8">
      <c r="A2298" s="139">
        <v>81</v>
      </c>
      <c r="B2298" s="50" t="s">
        <v>192</v>
      </c>
      <c r="C2298" s="97" t="s">
        <v>8845</v>
      </c>
      <c r="D2298" s="97" t="s">
        <v>8846</v>
      </c>
      <c r="E2298" s="97" t="s">
        <v>8847</v>
      </c>
      <c r="F2298" s="97" t="s">
        <v>3206</v>
      </c>
      <c r="G2298" s="97" t="s">
        <v>1955</v>
      </c>
      <c r="H2298" s="6"/>
    </row>
    <row r="2299" s="4" customFormat="1" ht="33" customHeight="1" spans="1:8">
      <c r="A2299" s="50">
        <v>82</v>
      </c>
      <c r="B2299" s="50" t="s">
        <v>192</v>
      </c>
      <c r="C2299" s="140" t="s">
        <v>5087</v>
      </c>
      <c r="D2299" s="663" t="s">
        <v>8848</v>
      </c>
      <c r="E2299" s="97" t="s">
        <v>5089</v>
      </c>
      <c r="F2299" s="97" t="s">
        <v>5090</v>
      </c>
      <c r="G2299" s="6" t="s">
        <v>1950</v>
      </c>
      <c r="H2299" s="6"/>
    </row>
    <row r="2300" s="4" customFormat="1" ht="33" customHeight="1" spans="1:8">
      <c r="A2300" s="50">
        <v>83</v>
      </c>
      <c r="B2300" s="50" t="s">
        <v>192</v>
      </c>
      <c r="C2300" s="53" t="s">
        <v>8849</v>
      </c>
      <c r="D2300" s="53" t="s">
        <v>8850</v>
      </c>
      <c r="E2300" s="53" t="s">
        <v>8851</v>
      </c>
      <c r="F2300" s="140" t="s">
        <v>3490</v>
      </c>
      <c r="G2300" s="53" t="s">
        <v>16</v>
      </c>
      <c r="H2300" s="6"/>
    </row>
    <row r="2301" s="4" customFormat="1" ht="33" customHeight="1" spans="1:8">
      <c r="A2301" s="139">
        <v>84</v>
      </c>
      <c r="B2301" s="50" t="s">
        <v>192</v>
      </c>
      <c r="C2301" s="97" t="s">
        <v>666</v>
      </c>
      <c r="D2301" s="97" t="s">
        <v>8852</v>
      </c>
      <c r="E2301" s="97" t="s">
        <v>668</v>
      </c>
      <c r="F2301" s="97" t="s">
        <v>4382</v>
      </c>
      <c r="G2301" s="97" t="s">
        <v>8405</v>
      </c>
      <c r="H2301" s="6"/>
    </row>
    <row r="2302" s="4" customFormat="1" ht="33" customHeight="1" spans="1:8">
      <c r="A2302" s="50">
        <v>85</v>
      </c>
      <c r="B2302" s="50" t="s">
        <v>192</v>
      </c>
      <c r="C2302" s="97" t="s">
        <v>8853</v>
      </c>
      <c r="D2302" s="97" t="s">
        <v>8854</v>
      </c>
      <c r="E2302" s="97" t="s">
        <v>8855</v>
      </c>
      <c r="F2302" s="97" t="s">
        <v>105</v>
      </c>
      <c r="G2302" s="97" t="s">
        <v>8813</v>
      </c>
      <c r="H2302" s="6"/>
    </row>
    <row r="2303" s="4" customFormat="1" ht="33" customHeight="1" spans="1:8">
      <c r="A2303" s="50">
        <v>86</v>
      </c>
      <c r="B2303" s="50" t="s">
        <v>192</v>
      </c>
      <c r="C2303" s="53" t="s">
        <v>8856</v>
      </c>
      <c r="D2303" s="53" t="s">
        <v>8857</v>
      </c>
      <c r="E2303" s="53" t="s">
        <v>8858</v>
      </c>
      <c r="F2303" s="97" t="s">
        <v>3787</v>
      </c>
      <c r="G2303" s="53" t="s">
        <v>16</v>
      </c>
      <c r="H2303" s="6"/>
    </row>
    <row r="2304" s="4" customFormat="1" ht="33" customHeight="1" spans="1:8">
      <c r="A2304" s="139">
        <v>87</v>
      </c>
      <c r="B2304" s="50" t="s">
        <v>192</v>
      </c>
      <c r="C2304" s="53" t="s">
        <v>8859</v>
      </c>
      <c r="D2304" s="53" t="s">
        <v>8860</v>
      </c>
      <c r="E2304" s="53" t="s">
        <v>8861</v>
      </c>
      <c r="F2304" s="53" t="s">
        <v>3787</v>
      </c>
      <c r="G2304" s="53" t="s">
        <v>16</v>
      </c>
      <c r="H2304" s="6"/>
    </row>
    <row r="2305" s="4" customFormat="1" ht="33" customHeight="1" spans="1:8">
      <c r="A2305" s="50">
        <v>88</v>
      </c>
      <c r="B2305" s="50" t="s">
        <v>192</v>
      </c>
      <c r="C2305" s="53" t="s">
        <v>8862</v>
      </c>
      <c r="D2305" s="53" t="s">
        <v>8863</v>
      </c>
      <c r="E2305" s="53" t="s">
        <v>8864</v>
      </c>
      <c r="F2305" s="53" t="s">
        <v>16</v>
      </c>
      <c r="G2305" s="53" t="s">
        <v>16</v>
      </c>
      <c r="H2305" s="6"/>
    </row>
    <row r="2306" s="4" customFormat="1" ht="33" customHeight="1" spans="1:8">
      <c r="A2306" s="50">
        <v>89</v>
      </c>
      <c r="B2306" s="50" t="s">
        <v>192</v>
      </c>
      <c r="C2306" s="141" t="s">
        <v>8865</v>
      </c>
      <c r="D2306" s="141" t="s">
        <v>8866</v>
      </c>
      <c r="E2306" s="142" t="s">
        <v>8867</v>
      </c>
      <c r="F2306" s="143" t="s">
        <v>105</v>
      </c>
      <c r="G2306" s="141" t="s">
        <v>4382</v>
      </c>
      <c r="H2306" s="6"/>
    </row>
    <row r="2307" s="4" customFormat="1" ht="33" customHeight="1" spans="1:8">
      <c r="A2307" s="139">
        <v>90</v>
      </c>
      <c r="B2307" s="50" t="s">
        <v>192</v>
      </c>
      <c r="C2307" s="97" t="s">
        <v>8868</v>
      </c>
      <c r="D2307" s="97" t="s">
        <v>8869</v>
      </c>
      <c r="E2307" s="97" t="s">
        <v>8870</v>
      </c>
      <c r="F2307" s="97" t="s">
        <v>8871</v>
      </c>
      <c r="G2307" s="97" t="s">
        <v>16</v>
      </c>
      <c r="H2307" s="6"/>
    </row>
    <row r="2308" s="4" customFormat="1" ht="33" customHeight="1" spans="1:8">
      <c r="A2308" s="50">
        <v>91</v>
      </c>
      <c r="B2308" s="50" t="s">
        <v>192</v>
      </c>
      <c r="C2308" s="97" t="s">
        <v>8868</v>
      </c>
      <c r="D2308" s="148" t="s">
        <v>8869</v>
      </c>
      <c r="E2308" s="53" t="s">
        <v>8872</v>
      </c>
      <c r="F2308" s="53" t="s">
        <v>8871</v>
      </c>
      <c r="G2308" s="53" t="s">
        <v>16</v>
      </c>
      <c r="H2308" s="6"/>
    </row>
    <row r="2309" s="4" customFormat="1" ht="33" customHeight="1" spans="1:8">
      <c r="A2309" s="50">
        <v>92</v>
      </c>
      <c r="B2309" s="50" t="s">
        <v>192</v>
      </c>
      <c r="C2309" s="53" t="s">
        <v>8873</v>
      </c>
      <c r="D2309" s="53" t="s">
        <v>8874</v>
      </c>
      <c r="E2309" s="53" t="s">
        <v>8875</v>
      </c>
      <c r="F2309" s="53" t="s">
        <v>3666</v>
      </c>
      <c r="G2309" s="53" t="s">
        <v>16</v>
      </c>
      <c r="H2309" s="6"/>
    </row>
    <row r="2310" s="4" customFormat="1" ht="33" customHeight="1" spans="1:8">
      <c r="A2310" s="139">
        <v>93</v>
      </c>
      <c r="B2310" s="135" t="s">
        <v>192</v>
      </c>
      <c r="C2310" s="134" t="s">
        <v>8876</v>
      </c>
      <c r="D2310" s="135" t="s">
        <v>8877</v>
      </c>
      <c r="E2310" s="135" t="s">
        <v>8878</v>
      </c>
      <c r="F2310" s="135" t="s">
        <v>105</v>
      </c>
      <c r="G2310" s="6" t="s">
        <v>1950</v>
      </c>
      <c r="H2310" s="6"/>
    </row>
    <row r="2311" s="4" customFormat="1" ht="33" customHeight="1" spans="1:8">
      <c r="A2311" s="50">
        <v>87</v>
      </c>
      <c r="B2311" s="138"/>
      <c r="C2311" s="136" t="s">
        <v>8876</v>
      </c>
      <c r="D2311" s="138"/>
      <c r="E2311" s="138"/>
      <c r="F2311" s="138"/>
      <c r="G2311" s="6" t="s">
        <v>8879</v>
      </c>
      <c r="H2311" s="6"/>
    </row>
    <row r="2312" s="4" customFormat="1" ht="33" customHeight="1" spans="1:8">
      <c r="A2312" s="50">
        <v>95</v>
      </c>
      <c r="B2312" s="135" t="s">
        <v>192</v>
      </c>
      <c r="C2312" s="134" t="s">
        <v>5276</v>
      </c>
      <c r="D2312" s="135" t="s">
        <v>5277</v>
      </c>
      <c r="E2312" s="135" t="s">
        <v>5278</v>
      </c>
      <c r="F2312" s="135" t="s">
        <v>105</v>
      </c>
      <c r="G2312" s="97" t="s">
        <v>8813</v>
      </c>
      <c r="H2312" s="6"/>
    </row>
    <row r="2313" s="4" customFormat="1" ht="33" customHeight="1" spans="1:8">
      <c r="A2313" s="139">
        <v>2</v>
      </c>
      <c r="B2313" s="138"/>
      <c r="C2313" s="136" t="s">
        <v>5276</v>
      </c>
      <c r="D2313" s="138"/>
      <c r="E2313" s="138"/>
      <c r="F2313" s="138"/>
      <c r="G2313" s="6" t="s">
        <v>16</v>
      </c>
      <c r="H2313" s="6"/>
    </row>
    <row r="2314" s="4" customFormat="1" ht="33" customHeight="1" spans="1:8">
      <c r="A2314" s="50">
        <v>97</v>
      </c>
      <c r="B2314" s="50" t="s">
        <v>192</v>
      </c>
      <c r="C2314" s="140" t="s">
        <v>8880</v>
      </c>
      <c r="D2314" s="140" t="s">
        <v>8881</v>
      </c>
      <c r="E2314" s="97" t="s">
        <v>8882</v>
      </c>
      <c r="F2314" s="97" t="s">
        <v>3206</v>
      </c>
      <c r="G2314" s="6" t="s">
        <v>1950</v>
      </c>
      <c r="H2314" s="6"/>
    </row>
    <row r="2315" s="4" customFormat="1" ht="33" customHeight="1" spans="1:8">
      <c r="A2315" s="50">
        <v>98</v>
      </c>
      <c r="B2315" s="50" t="s">
        <v>192</v>
      </c>
      <c r="C2315" s="53" t="s">
        <v>1118</v>
      </c>
      <c r="D2315" s="53" t="s">
        <v>1119</v>
      </c>
      <c r="E2315" s="53" t="s">
        <v>1120</v>
      </c>
      <c r="F2315" s="53" t="s">
        <v>3787</v>
      </c>
      <c r="G2315" s="53" t="s">
        <v>16</v>
      </c>
      <c r="H2315" s="6"/>
    </row>
    <row r="2316" s="4" customFormat="1" ht="33" customHeight="1" spans="1:8">
      <c r="A2316" s="139">
        <v>99</v>
      </c>
      <c r="B2316" s="50" t="s">
        <v>192</v>
      </c>
      <c r="C2316" s="53" t="s">
        <v>8883</v>
      </c>
      <c r="D2316" s="53" t="s">
        <v>8884</v>
      </c>
      <c r="E2316" s="53" t="s">
        <v>8885</v>
      </c>
      <c r="F2316" s="53" t="s">
        <v>3787</v>
      </c>
      <c r="G2316" s="53" t="s">
        <v>16</v>
      </c>
      <c r="H2316" s="6"/>
    </row>
    <row r="2317" s="4" customFormat="1" ht="33" customHeight="1" spans="1:8">
      <c r="A2317" s="50">
        <v>100</v>
      </c>
      <c r="B2317" s="50" t="s">
        <v>192</v>
      </c>
      <c r="C2317" s="53" t="s">
        <v>8886</v>
      </c>
      <c r="D2317" s="53" t="s">
        <v>8887</v>
      </c>
      <c r="E2317" s="53" t="s">
        <v>8888</v>
      </c>
      <c r="F2317" s="53" t="s">
        <v>16</v>
      </c>
      <c r="G2317" s="53" t="s">
        <v>16</v>
      </c>
      <c r="H2317" s="6"/>
    </row>
    <row r="2318" s="4" customFormat="1" ht="33" customHeight="1" spans="1:8">
      <c r="A2318" s="50">
        <v>101</v>
      </c>
      <c r="B2318" s="50" t="s">
        <v>192</v>
      </c>
      <c r="C2318" s="97" t="s">
        <v>8889</v>
      </c>
      <c r="D2318" s="97" t="s">
        <v>8890</v>
      </c>
      <c r="E2318" s="97" t="s">
        <v>8891</v>
      </c>
      <c r="F2318" s="97" t="s">
        <v>8879</v>
      </c>
      <c r="G2318" s="97" t="s">
        <v>8746</v>
      </c>
      <c r="H2318" s="6"/>
    </row>
    <row r="2319" s="4" customFormat="1" ht="33" customHeight="1" spans="1:8">
      <c r="A2319" s="139">
        <v>102</v>
      </c>
      <c r="B2319" s="50" t="s">
        <v>192</v>
      </c>
      <c r="C2319" s="97" t="s">
        <v>8892</v>
      </c>
      <c r="D2319" s="97" t="s">
        <v>8893</v>
      </c>
      <c r="E2319" s="97" t="s">
        <v>8894</v>
      </c>
      <c r="F2319" s="97" t="s">
        <v>8895</v>
      </c>
      <c r="G2319" s="97" t="s">
        <v>8783</v>
      </c>
      <c r="H2319" s="6"/>
    </row>
    <row r="2320" s="4" customFormat="1" ht="33" customHeight="1" spans="1:8">
      <c r="A2320" s="50">
        <v>103</v>
      </c>
      <c r="B2320" s="50" t="s">
        <v>192</v>
      </c>
      <c r="C2320" s="53" t="s">
        <v>8896</v>
      </c>
      <c r="D2320" s="53" t="s">
        <v>8897</v>
      </c>
      <c r="E2320" s="148" t="s">
        <v>8898</v>
      </c>
      <c r="F2320" s="53" t="s">
        <v>3787</v>
      </c>
      <c r="G2320" s="53" t="s">
        <v>16</v>
      </c>
      <c r="H2320" s="6"/>
    </row>
    <row r="2321" s="4" customFormat="1" ht="33" customHeight="1" spans="1:8">
      <c r="A2321" s="50">
        <v>104</v>
      </c>
      <c r="B2321" s="50" t="s">
        <v>192</v>
      </c>
      <c r="C2321" s="134" t="s">
        <v>8899</v>
      </c>
      <c r="D2321" s="135" t="s">
        <v>8900</v>
      </c>
      <c r="E2321" s="135" t="s">
        <v>8901</v>
      </c>
      <c r="F2321" s="53" t="s">
        <v>3787</v>
      </c>
      <c r="G2321" s="53" t="s">
        <v>16</v>
      </c>
      <c r="H2321" s="6"/>
    </row>
    <row r="2322" s="4" customFormat="1" ht="33" customHeight="1" spans="1:8">
      <c r="A2322" s="139">
        <v>105</v>
      </c>
      <c r="B2322" s="50" t="s">
        <v>192</v>
      </c>
      <c r="C2322" s="136" t="s">
        <v>8899</v>
      </c>
      <c r="D2322" s="138"/>
      <c r="E2322" s="138"/>
      <c r="F2322" s="53" t="s">
        <v>3787</v>
      </c>
      <c r="G2322" s="53" t="s">
        <v>16</v>
      </c>
      <c r="H2322" s="6"/>
    </row>
    <row r="2323" s="4" customFormat="1" ht="33" customHeight="1" spans="1:8">
      <c r="A2323" s="50">
        <v>106</v>
      </c>
      <c r="B2323" s="50" t="s">
        <v>192</v>
      </c>
      <c r="C2323" s="97" t="s">
        <v>8902</v>
      </c>
      <c r="D2323" s="97" t="s">
        <v>8903</v>
      </c>
      <c r="E2323" s="97" t="s">
        <v>8904</v>
      </c>
      <c r="F2323" s="97" t="s">
        <v>3206</v>
      </c>
      <c r="G2323" s="97" t="s">
        <v>8746</v>
      </c>
      <c r="H2323" s="6"/>
    </row>
    <row r="2324" s="4" customFormat="1" ht="33" customHeight="1" spans="1:8">
      <c r="A2324" s="50">
        <v>107</v>
      </c>
      <c r="B2324" s="50" t="s">
        <v>192</v>
      </c>
      <c r="C2324" s="53" t="s">
        <v>8905</v>
      </c>
      <c r="D2324" s="53" t="s">
        <v>8906</v>
      </c>
      <c r="E2324" s="53" t="s">
        <v>8907</v>
      </c>
      <c r="F2324" s="53" t="s">
        <v>3787</v>
      </c>
      <c r="G2324" s="53" t="s">
        <v>16</v>
      </c>
      <c r="H2324" s="6"/>
    </row>
    <row r="2325" s="4" customFormat="1" ht="33" customHeight="1" spans="1:8">
      <c r="A2325" s="139">
        <v>108</v>
      </c>
      <c r="B2325" s="50" t="s">
        <v>192</v>
      </c>
      <c r="C2325" s="53" t="s">
        <v>8908</v>
      </c>
      <c r="D2325" s="53" t="s">
        <v>8909</v>
      </c>
      <c r="E2325" s="53" t="s">
        <v>8910</v>
      </c>
      <c r="F2325" s="53" t="s">
        <v>3787</v>
      </c>
      <c r="G2325" s="50" t="s">
        <v>16</v>
      </c>
      <c r="H2325" s="6"/>
    </row>
    <row r="2326" s="4" customFormat="1" ht="33" customHeight="1" spans="1:8">
      <c r="A2326" s="50">
        <v>109</v>
      </c>
      <c r="B2326" s="50" t="s">
        <v>192</v>
      </c>
      <c r="C2326" s="134" t="s">
        <v>8911</v>
      </c>
      <c r="D2326" s="135" t="s">
        <v>8912</v>
      </c>
      <c r="E2326" s="135" t="s">
        <v>8913</v>
      </c>
      <c r="F2326" s="97" t="s">
        <v>3787</v>
      </c>
      <c r="G2326" s="19" t="s">
        <v>8914</v>
      </c>
      <c r="H2326" s="6"/>
    </row>
    <row r="2327" s="4" customFormat="1" ht="33" customHeight="1" spans="1:8">
      <c r="A2327" s="50">
        <v>110</v>
      </c>
      <c r="B2327" s="50" t="s">
        <v>192</v>
      </c>
      <c r="C2327" s="136" t="s">
        <v>8911</v>
      </c>
      <c r="D2327" s="138"/>
      <c r="E2327" s="138"/>
      <c r="F2327" s="53" t="s">
        <v>3787</v>
      </c>
      <c r="G2327" s="50" t="s">
        <v>16</v>
      </c>
      <c r="H2327" s="6"/>
    </row>
    <row r="2328" s="4" customFormat="1" ht="33" customHeight="1" spans="1:8">
      <c r="A2328" s="139">
        <v>111</v>
      </c>
      <c r="B2328" s="50" t="s">
        <v>192</v>
      </c>
      <c r="C2328" s="97" t="s">
        <v>882</v>
      </c>
      <c r="D2328" s="97" t="s">
        <v>883</v>
      </c>
      <c r="E2328" s="97" t="s">
        <v>884</v>
      </c>
      <c r="F2328" s="97" t="s">
        <v>12</v>
      </c>
      <c r="G2328" s="97" t="s">
        <v>1955</v>
      </c>
      <c r="H2328" s="6"/>
    </row>
    <row r="2329" s="4" customFormat="1" ht="33" customHeight="1" spans="1:8">
      <c r="A2329" s="50">
        <v>112</v>
      </c>
      <c r="B2329" s="50" t="s">
        <v>192</v>
      </c>
      <c r="C2329" s="97" t="s">
        <v>8915</v>
      </c>
      <c r="D2329" s="97" t="s">
        <v>8916</v>
      </c>
      <c r="E2329" s="97" t="s">
        <v>8917</v>
      </c>
      <c r="F2329" s="97" t="s">
        <v>3206</v>
      </c>
      <c r="G2329" s="97" t="s">
        <v>8405</v>
      </c>
      <c r="H2329" s="6"/>
    </row>
    <row r="2330" s="4" customFormat="1" ht="33" customHeight="1" spans="1:8">
      <c r="A2330" s="50">
        <v>113</v>
      </c>
      <c r="B2330" s="50" t="s">
        <v>192</v>
      </c>
      <c r="C2330" s="97" t="s">
        <v>956</v>
      </c>
      <c r="D2330" s="97" t="s">
        <v>957</v>
      </c>
      <c r="E2330" s="97" t="s">
        <v>958</v>
      </c>
      <c r="F2330" s="6" t="s">
        <v>105</v>
      </c>
      <c r="G2330" s="6" t="s">
        <v>8824</v>
      </c>
      <c r="H2330" s="97"/>
    </row>
    <row r="2331" s="4" customFormat="1" ht="33" customHeight="1" spans="1:8">
      <c r="A2331" s="139">
        <v>114</v>
      </c>
      <c r="B2331" s="50" t="s">
        <v>192</v>
      </c>
      <c r="C2331" s="97" t="s">
        <v>8918</v>
      </c>
      <c r="D2331" s="97" t="s">
        <v>8919</v>
      </c>
      <c r="E2331" s="97" t="s">
        <v>8920</v>
      </c>
      <c r="F2331" s="97" t="s">
        <v>3206</v>
      </c>
      <c r="G2331" s="97" t="s">
        <v>8746</v>
      </c>
      <c r="H2331" s="6"/>
    </row>
    <row r="2332" s="4" customFormat="1" ht="33" customHeight="1" spans="1:8">
      <c r="A2332" s="50">
        <v>115</v>
      </c>
      <c r="B2332" s="50" t="s">
        <v>192</v>
      </c>
      <c r="C2332" s="301" t="s">
        <v>8921</v>
      </c>
      <c r="D2332" s="301" t="s">
        <v>8922</v>
      </c>
      <c r="E2332" s="302" t="s">
        <v>8923</v>
      </c>
      <c r="F2332" s="303" t="s">
        <v>4382</v>
      </c>
      <c r="G2332" s="304" t="s">
        <v>4382</v>
      </c>
      <c r="H2332" s="6"/>
    </row>
    <row r="2333" s="4" customFormat="1" ht="33" customHeight="1" spans="1:8">
      <c r="A2333" s="50">
        <v>116</v>
      </c>
      <c r="B2333" s="50" t="s">
        <v>192</v>
      </c>
      <c r="C2333" s="134" t="s">
        <v>8924</v>
      </c>
      <c r="D2333" s="135" t="s">
        <v>8925</v>
      </c>
      <c r="E2333" s="135" t="s">
        <v>8926</v>
      </c>
      <c r="F2333" s="135" t="s">
        <v>3787</v>
      </c>
      <c r="G2333" s="53" t="s">
        <v>16</v>
      </c>
      <c r="H2333" s="6"/>
    </row>
    <row r="2334" s="4" customFormat="1" ht="33" customHeight="1" spans="1:8">
      <c r="A2334" s="139">
        <v>117</v>
      </c>
      <c r="B2334" s="50" t="s">
        <v>192</v>
      </c>
      <c r="C2334" s="136" t="s">
        <v>8924</v>
      </c>
      <c r="D2334" s="138"/>
      <c r="E2334" s="138"/>
      <c r="F2334" s="138"/>
      <c r="G2334" s="149" t="s">
        <v>16</v>
      </c>
      <c r="H2334" s="6"/>
    </row>
    <row r="2335" s="4" customFormat="1" ht="33" customHeight="1" spans="1:8">
      <c r="A2335" s="50">
        <v>118</v>
      </c>
      <c r="B2335" s="50" t="s">
        <v>192</v>
      </c>
      <c r="C2335" s="150" t="s">
        <v>8927</v>
      </c>
      <c r="D2335" s="150" t="s">
        <v>8928</v>
      </c>
      <c r="E2335" s="305" t="s">
        <v>8929</v>
      </c>
      <c r="F2335" s="150" t="s">
        <v>3787</v>
      </c>
      <c r="G2335" s="53" t="s">
        <v>16</v>
      </c>
      <c r="H2335" s="6"/>
    </row>
    <row r="2336" s="4" customFormat="1" ht="33" customHeight="1" spans="1:8">
      <c r="A2336" s="50">
        <v>119</v>
      </c>
      <c r="B2336" s="50" t="s">
        <v>192</v>
      </c>
      <c r="C2336" s="301" t="s">
        <v>8930</v>
      </c>
      <c r="D2336" s="301" t="s">
        <v>8931</v>
      </c>
      <c r="E2336" s="302" t="s">
        <v>8932</v>
      </c>
      <c r="F2336" s="306" t="s">
        <v>8790</v>
      </c>
      <c r="G2336" s="304" t="s">
        <v>4382</v>
      </c>
      <c r="H2336" s="6"/>
    </row>
    <row r="2337" s="4" customFormat="1" ht="33" customHeight="1" spans="1:8">
      <c r="A2337" s="139">
        <v>120</v>
      </c>
      <c r="B2337" s="50" t="s">
        <v>192</v>
      </c>
      <c r="C2337" s="150" t="s">
        <v>8933</v>
      </c>
      <c r="D2337" s="305" t="s">
        <v>8934</v>
      </c>
      <c r="E2337" s="150" t="s">
        <v>8935</v>
      </c>
      <c r="F2337" s="151" t="s">
        <v>3787</v>
      </c>
      <c r="G2337" s="53" t="s">
        <v>16</v>
      </c>
      <c r="H2337" s="6"/>
    </row>
    <row r="2338" s="4" customFormat="1" ht="33" customHeight="1" spans="1:8">
      <c r="A2338" s="50">
        <v>121</v>
      </c>
      <c r="B2338" s="50" t="s">
        <v>192</v>
      </c>
      <c r="C2338" s="150" t="s">
        <v>3481</v>
      </c>
      <c r="D2338" s="150" t="s">
        <v>3482</v>
      </c>
      <c r="E2338" s="150" t="s">
        <v>3483</v>
      </c>
      <c r="F2338" s="151" t="s">
        <v>105</v>
      </c>
      <c r="G2338" s="152" t="s">
        <v>16</v>
      </c>
      <c r="H2338" s="6"/>
    </row>
    <row r="2339" s="4" customFormat="1" ht="33" customHeight="1" spans="1:8">
      <c r="A2339" s="50">
        <v>122</v>
      </c>
      <c r="B2339" s="50" t="s">
        <v>192</v>
      </c>
      <c r="C2339" s="153" t="s">
        <v>7364</v>
      </c>
      <c r="D2339" s="153" t="s">
        <v>7365</v>
      </c>
      <c r="E2339" s="151" t="s">
        <v>6280</v>
      </c>
      <c r="F2339" s="151" t="s">
        <v>3206</v>
      </c>
      <c r="G2339" s="6" t="s">
        <v>1950</v>
      </c>
      <c r="H2339" s="6"/>
    </row>
    <row r="2340" s="4" customFormat="1" ht="33" customHeight="1" spans="1:8">
      <c r="A2340" s="139">
        <v>123</v>
      </c>
      <c r="B2340" s="135" t="s">
        <v>192</v>
      </c>
      <c r="C2340" s="134" t="s">
        <v>8936</v>
      </c>
      <c r="D2340" s="135" t="s">
        <v>8937</v>
      </c>
      <c r="E2340" s="135" t="s">
        <v>8938</v>
      </c>
      <c r="F2340" s="151" t="s">
        <v>8813</v>
      </c>
      <c r="G2340" s="154" t="s">
        <v>8813</v>
      </c>
      <c r="H2340" s="6"/>
    </row>
    <row r="2341" s="4" customFormat="1" ht="33" customHeight="1" spans="1:8">
      <c r="A2341" s="50">
        <v>62</v>
      </c>
      <c r="B2341" s="138"/>
      <c r="C2341" s="136" t="s">
        <v>8936</v>
      </c>
      <c r="D2341" s="138"/>
      <c r="E2341" s="138"/>
      <c r="F2341" s="150" t="s">
        <v>5024</v>
      </c>
      <c r="G2341" s="53" t="s">
        <v>16</v>
      </c>
      <c r="H2341" s="6"/>
    </row>
    <row r="2342" s="4" customFormat="1" ht="33" customHeight="1" spans="1:8">
      <c r="A2342" s="50">
        <v>125</v>
      </c>
      <c r="B2342" s="50" t="s">
        <v>192</v>
      </c>
      <c r="C2342" s="53" t="s">
        <v>8939</v>
      </c>
      <c r="D2342" s="53" t="s">
        <v>8940</v>
      </c>
      <c r="E2342" s="53" t="s">
        <v>8941</v>
      </c>
      <c r="F2342" s="97" t="s">
        <v>7113</v>
      </c>
      <c r="G2342" s="53" t="s">
        <v>16</v>
      </c>
      <c r="H2342" s="6"/>
    </row>
    <row r="2343" s="4" customFormat="1" ht="33" customHeight="1" spans="1:8">
      <c r="A2343" s="139">
        <v>126</v>
      </c>
      <c r="B2343" s="50" t="s">
        <v>192</v>
      </c>
      <c r="C2343" s="97" t="s">
        <v>5679</v>
      </c>
      <c r="D2343" s="97" t="s">
        <v>5680</v>
      </c>
      <c r="E2343" s="97" t="s">
        <v>5641</v>
      </c>
      <c r="F2343" s="97" t="s">
        <v>16</v>
      </c>
      <c r="G2343" s="97" t="s">
        <v>8765</v>
      </c>
      <c r="H2343" s="6"/>
    </row>
    <row r="2344" s="4" customFormat="1" ht="33" customHeight="1" spans="1:8">
      <c r="A2344" s="50">
        <v>127</v>
      </c>
      <c r="B2344" s="50" t="s">
        <v>192</v>
      </c>
      <c r="C2344" s="97" t="s">
        <v>4649</v>
      </c>
      <c r="D2344" s="97" t="s">
        <v>4650</v>
      </c>
      <c r="E2344" s="97" t="s">
        <v>4651</v>
      </c>
      <c r="F2344" s="140" t="s">
        <v>88</v>
      </c>
      <c r="G2344" s="53" t="s">
        <v>16</v>
      </c>
      <c r="H2344" s="6"/>
    </row>
    <row r="2345" s="4" customFormat="1" ht="33" customHeight="1" spans="1:8">
      <c r="A2345" s="50">
        <v>128</v>
      </c>
      <c r="B2345" s="50" t="s">
        <v>192</v>
      </c>
      <c r="C2345" s="134" t="s">
        <v>8942</v>
      </c>
      <c r="D2345" s="135" t="s">
        <v>8943</v>
      </c>
      <c r="E2345" s="53" t="s">
        <v>2719</v>
      </c>
      <c r="F2345" s="53" t="s">
        <v>3333</v>
      </c>
      <c r="G2345" s="53" t="s">
        <v>16</v>
      </c>
      <c r="H2345" s="149"/>
    </row>
    <row r="2346" s="4" customFormat="1" ht="33" customHeight="1" spans="1:8">
      <c r="A2346" s="139">
        <v>129</v>
      </c>
      <c r="B2346" s="50" t="s">
        <v>192</v>
      </c>
      <c r="C2346" s="136" t="s">
        <v>8942</v>
      </c>
      <c r="D2346" s="138"/>
      <c r="E2346" s="155" t="s">
        <v>8944</v>
      </c>
      <c r="F2346" s="156" t="s">
        <v>3333</v>
      </c>
      <c r="G2346" s="157" t="s">
        <v>4382</v>
      </c>
      <c r="H2346" s="6"/>
    </row>
    <row r="2347" s="4" customFormat="1" ht="33" customHeight="1" spans="1:8">
      <c r="A2347" s="50">
        <v>130</v>
      </c>
      <c r="B2347" s="50" t="s">
        <v>192</v>
      </c>
      <c r="C2347" s="74" t="s">
        <v>8945</v>
      </c>
      <c r="D2347" s="74" t="s">
        <v>8946</v>
      </c>
      <c r="E2347" s="53" t="s">
        <v>8947</v>
      </c>
      <c r="F2347" s="140" t="s">
        <v>16</v>
      </c>
      <c r="G2347" s="53" t="s">
        <v>16</v>
      </c>
      <c r="H2347" s="6"/>
    </row>
    <row r="2348" s="4" customFormat="1" ht="33" customHeight="1" spans="1:8">
      <c r="A2348" s="50">
        <v>131</v>
      </c>
      <c r="B2348" s="50" t="s">
        <v>192</v>
      </c>
      <c r="C2348" s="140" t="s">
        <v>124</v>
      </c>
      <c r="D2348" s="140" t="s">
        <v>125</v>
      </c>
      <c r="E2348" s="97" t="s">
        <v>8948</v>
      </c>
      <c r="F2348" s="97" t="s">
        <v>3666</v>
      </c>
      <c r="G2348" s="6" t="s">
        <v>1950</v>
      </c>
      <c r="H2348" s="6"/>
    </row>
    <row r="2349" s="4" customFormat="1" ht="33" customHeight="1" spans="1:8">
      <c r="A2349" s="139">
        <v>132</v>
      </c>
      <c r="B2349" s="50" t="s">
        <v>192</v>
      </c>
      <c r="C2349" s="135" t="s">
        <v>8949</v>
      </c>
      <c r="D2349" s="135" t="s">
        <v>8950</v>
      </c>
      <c r="E2349" s="135" t="s">
        <v>8951</v>
      </c>
      <c r="F2349" s="97" t="s">
        <v>3206</v>
      </c>
      <c r="G2349" s="19" t="s">
        <v>8771</v>
      </c>
      <c r="H2349" s="6"/>
    </row>
    <row r="2350" s="4" customFormat="1" ht="33" customHeight="1" spans="1:8">
      <c r="A2350" s="50">
        <v>133</v>
      </c>
      <c r="B2350" s="50" t="s">
        <v>192</v>
      </c>
      <c r="C2350" s="50" t="s">
        <v>241</v>
      </c>
      <c r="D2350" s="50" t="s">
        <v>242</v>
      </c>
      <c r="E2350" s="50" t="s">
        <v>2480</v>
      </c>
      <c r="F2350" s="97" t="s">
        <v>7113</v>
      </c>
      <c r="G2350" s="50" t="s">
        <v>16</v>
      </c>
      <c r="H2350" s="6"/>
    </row>
    <row r="2351" s="4" customFormat="1" ht="33" customHeight="1" spans="1:8">
      <c r="A2351" s="50">
        <v>134</v>
      </c>
      <c r="B2351" s="50" t="s">
        <v>192</v>
      </c>
      <c r="C2351" s="19" t="s">
        <v>8952</v>
      </c>
      <c r="D2351" s="19" t="s">
        <v>8953</v>
      </c>
      <c r="E2351" s="19" t="s">
        <v>8954</v>
      </c>
      <c r="F2351" s="158" t="s">
        <v>105</v>
      </c>
      <c r="G2351" s="19" t="s">
        <v>8684</v>
      </c>
      <c r="H2351" s="6"/>
    </row>
    <row r="2352" s="4" customFormat="1" ht="33" customHeight="1" spans="1:8">
      <c r="A2352" s="139">
        <v>135</v>
      </c>
      <c r="B2352" s="50" t="s">
        <v>192</v>
      </c>
      <c r="C2352" s="52" t="s">
        <v>8955</v>
      </c>
      <c r="D2352" s="52" t="s">
        <v>8956</v>
      </c>
      <c r="E2352" s="52" t="s">
        <v>8957</v>
      </c>
      <c r="F2352" s="97" t="s">
        <v>8958</v>
      </c>
      <c r="G2352" s="135" t="s">
        <v>8783</v>
      </c>
      <c r="H2352" s="6"/>
    </row>
    <row r="2353" s="4" customFormat="1" ht="33" customHeight="1" spans="1:8">
      <c r="A2353" s="50">
        <v>136</v>
      </c>
      <c r="B2353" s="50" t="s">
        <v>192</v>
      </c>
      <c r="C2353" s="52" t="s">
        <v>7745</v>
      </c>
      <c r="D2353" s="52" t="s">
        <v>7746</v>
      </c>
      <c r="E2353" s="52" t="s">
        <v>7747</v>
      </c>
      <c r="F2353" s="97" t="s">
        <v>105</v>
      </c>
      <c r="G2353" s="135" t="s">
        <v>1955</v>
      </c>
      <c r="H2353" s="6"/>
    </row>
    <row r="2354" s="4" customFormat="1" ht="33" customHeight="1" spans="1:8">
      <c r="A2354" s="50">
        <v>137</v>
      </c>
      <c r="B2354" s="50" t="s">
        <v>192</v>
      </c>
      <c r="C2354" s="52" t="s">
        <v>8959</v>
      </c>
      <c r="D2354" s="52" t="s">
        <v>8960</v>
      </c>
      <c r="E2354" s="52" t="s">
        <v>8961</v>
      </c>
      <c r="F2354" s="97" t="s">
        <v>3206</v>
      </c>
      <c r="G2354" s="135" t="s">
        <v>8962</v>
      </c>
      <c r="H2354" s="6"/>
    </row>
    <row r="2355" s="4" customFormat="1" ht="33" customHeight="1" spans="1:8">
      <c r="A2355" s="139">
        <v>138</v>
      </c>
      <c r="B2355" s="50" t="s">
        <v>192</v>
      </c>
      <c r="C2355" s="159" t="s">
        <v>399</v>
      </c>
      <c r="D2355" s="159" t="s">
        <v>8963</v>
      </c>
      <c r="E2355" s="52" t="s">
        <v>8964</v>
      </c>
      <c r="F2355" s="97" t="s">
        <v>2939</v>
      </c>
      <c r="G2355" s="19" t="s">
        <v>1950</v>
      </c>
      <c r="H2355" s="6"/>
    </row>
    <row r="2356" s="4" customFormat="1" ht="33" customHeight="1" spans="1:8">
      <c r="A2356" s="50">
        <v>139</v>
      </c>
      <c r="B2356" s="50" t="s">
        <v>192</v>
      </c>
      <c r="C2356" s="52" t="s">
        <v>8965</v>
      </c>
      <c r="D2356" s="48" t="s">
        <v>8966</v>
      </c>
      <c r="E2356" s="48" t="s">
        <v>8967</v>
      </c>
      <c r="F2356" s="53" t="s">
        <v>3787</v>
      </c>
      <c r="G2356" s="50" t="s">
        <v>16</v>
      </c>
      <c r="H2356" s="6"/>
    </row>
    <row r="2357" s="4" customFormat="1" ht="33" customHeight="1" spans="1:8">
      <c r="A2357" s="50">
        <v>140</v>
      </c>
      <c r="B2357" s="50" t="s">
        <v>192</v>
      </c>
      <c r="C2357" s="52" t="s">
        <v>8968</v>
      </c>
      <c r="D2357" s="52" t="s">
        <v>8969</v>
      </c>
      <c r="E2357" s="52" t="s">
        <v>8970</v>
      </c>
      <c r="F2357" s="97" t="s">
        <v>88</v>
      </c>
      <c r="G2357" s="135" t="s">
        <v>8405</v>
      </c>
      <c r="H2357" s="6"/>
    </row>
    <row r="2358" s="4" customFormat="1" ht="33" customHeight="1" spans="1:8">
      <c r="A2358" s="139">
        <v>141</v>
      </c>
      <c r="B2358" s="50" t="s">
        <v>192</v>
      </c>
      <c r="C2358" s="10" t="s">
        <v>2969</v>
      </c>
      <c r="D2358" s="10" t="s">
        <v>2970</v>
      </c>
      <c r="E2358" s="10" t="s">
        <v>2971</v>
      </c>
      <c r="F2358" s="10" t="s">
        <v>2972</v>
      </c>
      <c r="G2358" s="19" t="s">
        <v>8971</v>
      </c>
      <c r="H2358" s="6"/>
    </row>
    <row r="2359" s="4" customFormat="1" ht="33" customHeight="1" spans="1:8">
      <c r="A2359" s="50">
        <v>142</v>
      </c>
      <c r="B2359" s="50" t="s">
        <v>192</v>
      </c>
      <c r="C2359" s="163" t="s">
        <v>8972</v>
      </c>
      <c r="D2359" s="163" t="s">
        <v>8973</v>
      </c>
      <c r="E2359" s="170" t="s">
        <v>8974</v>
      </c>
      <c r="F2359" s="143" t="s">
        <v>1906</v>
      </c>
      <c r="G2359" s="139" t="s">
        <v>4382</v>
      </c>
      <c r="H2359" s="6"/>
    </row>
    <row r="2360" s="4" customFormat="1" ht="33" customHeight="1" spans="1:8">
      <c r="A2360" s="50">
        <v>143</v>
      </c>
      <c r="B2360" s="50" t="s">
        <v>192</v>
      </c>
      <c r="C2360" s="159" t="s">
        <v>8975</v>
      </c>
      <c r="D2360" s="159" t="s">
        <v>8976</v>
      </c>
      <c r="E2360" s="52" t="s">
        <v>8977</v>
      </c>
      <c r="F2360" s="97" t="s">
        <v>7113</v>
      </c>
      <c r="G2360" s="19" t="s">
        <v>1950</v>
      </c>
      <c r="H2360" s="6"/>
    </row>
    <row r="2361" s="4" customFormat="1" ht="33" customHeight="1" spans="1:8">
      <c r="A2361" s="139">
        <v>144</v>
      </c>
      <c r="B2361" s="50" t="s">
        <v>192</v>
      </c>
      <c r="C2361" s="52" t="s">
        <v>8978</v>
      </c>
      <c r="D2361" s="52" t="s">
        <v>8979</v>
      </c>
      <c r="E2361" s="52" t="s">
        <v>8980</v>
      </c>
      <c r="F2361" s="97" t="s">
        <v>16</v>
      </c>
      <c r="G2361" s="52" t="s">
        <v>8783</v>
      </c>
      <c r="H2361" s="6"/>
    </row>
    <row r="2362" s="4" customFormat="1" ht="33" customHeight="1" spans="1:8">
      <c r="A2362" s="50">
        <v>145</v>
      </c>
      <c r="B2362" s="50" t="s">
        <v>192</v>
      </c>
      <c r="C2362" s="52" t="s">
        <v>8981</v>
      </c>
      <c r="D2362" s="52" t="s">
        <v>8982</v>
      </c>
      <c r="E2362" s="52" t="s">
        <v>8983</v>
      </c>
      <c r="F2362" s="52" t="s">
        <v>3206</v>
      </c>
      <c r="G2362" s="52" t="s">
        <v>8984</v>
      </c>
      <c r="H2362" s="6"/>
    </row>
    <row r="2363" s="4" customFormat="1" ht="33" customHeight="1" spans="1:8">
      <c r="A2363" s="50">
        <v>146</v>
      </c>
      <c r="B2363" s="50" t="s">
        <v>192</v>
      </c>
      <c r="C2363" s="52" t="s">
        <v>8985</v>
      </c>
      <c r="D2363" s="52" t="s">
        <v>8986</v>
      </c>
      <c r="E2363" s="52" t="s">
        <v>8987</v>
      </c>
      <c r="F2363" s="97" t="s">
        <v>8988</v>
      </c>
      <c r="G2363" s="52" t="s">
        <v>8783</v>
      </c>
      <c r="H2363" s="6"/>
    </row>
    <row r="2364" s="4" customFormat="1" ht="33" customHeight="1" spans="1:8">
      <c r="A2364" s="139">
        <v>147</v>
      </c>
      <c r="B2364" s="50" t="s">
        <v>192</v>
      </c>
      <c r="C2364" s="52" t="s">
        <v>8989</v>
      </c>
      <c r="D2364" s="52" t="s">
        <v>8990</v>
      </c>
      <c r="E2364" s="52" t="s">
        <v>8991</v>
      </c>
      <c r="F2364" s="97" t="s">
        <v>16</v>
      </c>
      <c r="G2364" s="52" t="s">
        <v>8783</v>
      </c>
      <c r="H2364" s="6"/>
    </row>
    <row r="2365" s="4" customFormat="1" ht="33" customHeight="1" spans="1:8">
      <c r="A2365" s="50">
        <v>148</v>
      </c>
      <c r="B2365" s="50" t="s">
        <v>192</v>
      </c>
      <c r="C2365" s="52" t="s">
        <v>8992</v>
      </c>
      <c r="D2365" s="52" t="s">
        <v>8993</v>
      </c>
      <c r="E2365" s="52" t="s">
        <v>8994</v>
      </c>
      <c r="F2365" s="52" t="s">
        <v>8995</v>
      </c>
      <c r="G2365" s="52" t="s">
        <v>8813</v>
      </c>
      <c r="H2365" s="6"/>
    </row>
    <row r="2366" s="4" customFormat="1" ht="33" customHeight="1" spans="1:8">
      <c r="A2366" s="50">
        <v>149</v>
      </c>
      <c r="B2366" s="50" t="s">
        <v>192</v>
      </c>
      <c r="C2366" s="52" t="s">
        <v>8996</v>
      </c>
      <c r="D2366" s="52" t="s">
        <v>8997</v>
      </c>
      <c r="E2366" s="52" t="s">
        <v>8998</v>
      </c>
      <c r="F2366" s="97" t="s">
        <v>16</v>
      </c>
      <c r="G2366" s="52" t="s">
        <v>8783</v>
      </c>
      <c r="H2366" s="6"/>
    </row>
    <row r="2367" s="4" customFormat="1" ht="33" customHeight="1" spans="1:8">
      <c r="A2367" s="139">
        <v>150</v>
      </c>
      <c r="B2367" s="135" t="s">
        <v>192</v>
      </c>
      <c r="C2367" s="134" t="s">
        <v>8999</v>
      </c>
      <c r="D2367" s="135" t="s">
        <v>9000</v>
      </c>
      <c r="E2367" s="48" t="s">
        <v>750</v>
      </c>
      <c r="F2367" s="48" t="s">
        <v>105</v>
      </c>
      <c r="G2367" s="48" t="s">
        <v>16</v>
      </c>
      <c r="H2367" s="6"/>
    </row>
    <row r="2368" s="4" customFormat="1" ht="33" customHeight="1" spans="1:8">
      <c r="A2368" s="50">
        <v>2</v>
      </c>
      <c r="B2368" s="138"/>
      <c r="C2368" s="136" t="s">
        <v>8999</v>
      </c>
      <c r="D2368" s="138"/>
      <c r="E2368" s="159" t="s">
        <v>9001</v>
      </c>
      <c r="F2368" s="160" t="s">
        <v>105</v>
      </c>
      <c r="G2368" s="10" t="s">
        <v>8684</v>
      </c>
      <c r="H2368" s="6"/>
    </row>
    <row r="2369" s="4" customFormat="1" ht="33" customHeight="1" spans="1:8">
      <c r="A2369" s="50">
        <v>152</v>
      </c>
      <c r="B2369" s="50" t="s">
        <v>192</v>
      </c>
      <c r="C2369" s="48" t="s">
        <v>9002</v>
      </c>
      <c r="D2369" s="161" t="s">
        <v>9003</v>
      </c>
      <c r="E2369" s="48" t="s">
        <v>9004</v>
      </c>
      <c r="F2369" s="48" t="s">
        <v>2962</v>
      </c>
      <c r="G2369" s="48" t="s">
        <v>16</v>
      </c>
      <c r="H2369" s="6"/>
    </row>
    <row r="2370" s="4" customFormat="1" ht="33" customHeight="1" spans="1:8">
      <c r="A2370" s="139">
        <v>153</v>
      </c>
      <c r="B2370" s="50" t="s">
        <v>192</v>
      </c>
      <c r="C2370" s="52" t="s">
        <v>9005</v>
      </c>
      <c r="D2370" s="52" t="s">
        <v>9006</v>
      </c>
      <c r="E2370" s="52" t="s">
        <v>9007</v>
      </c>
      <c r="F2370" s="52" t="s">
        <v>16</v>
      </c>
      <c r="G2370" s="52" t="s">
        <v>8962</v>
      </c>
      <c r="H2370" s="6"/>
    </row>
    <row r="2371" s="4" customFormat="1" ht="33" customHeight="1" spans="1:8">
      <c r="A2371" s="50">
        <v>154</v>
      </c>
      <c r="B2371" s="50" t="s">
        <v>192</v>
      </c>
      <c r="C2371" s="171" t="s">
        <v>9008</v>
      </c>
      <c r="D2371" s="171" t="s">
        <v>9009</v>
      </c>
      <c r="E2371" s="164" t="s">
        <v>9010</v>
      </c>
      <c r="F2371" s="307" t="s">
        <v>4382</v>
      </c>
      <c r="G2371" s="171" t="s">
        <v>4382</v>
      </c>
      <c r="H2371" s="6"/>
    </row>
    <row r="2372" s="4" customFormat="1" ht="33" customHeight="1" spans="1:8">
      <c r="A2372" s="50">
        <v>155</v>
      </c>
      <c r="B2372" s="50" t="s">
        <v>192</v>
      </c>
      <c r="C2372" s="159" t="s">
        <v>9011</v>
      </c>
      <c r="D2372" s="159" t="s">
        <v>9012</v>
      </c>
      <c r="E2372" s="52" t="s">
        <v>9013</v>
      </c>
      <c r="F2372" s="52" t="s">
        <v>105</v>
      </c>
      <c r="G2372" s="10" t="s">
        <v>1950</v>
      </c>
      <c r="H2372" s="6"/>
    </row>
    <row r="2373" s="4" customFormat="1" ht="33" customHeight="1" spans="1:8">
      <c r="A2373" s="139">
        <v>156</v>
      </c>
      <c r="B2373" s="50" t="s">
        <v>192</v>
      </c>
      <c r="C2373" s="52" t="s">
        <v>5706</v>
      </c>
      <c r="D2373" s="52" t="s">
        <v>5707</v>
      </c>
      <c r="E2373" s="52" t="s">
        <v>5708</v>
      </c>
      <c r="F2373" s="159" t="s">
        <v>105</v>
      </c>
      <c r="G2373" s="48" t="s">
        <v>16</v>
      </c>
      <c r="H2373" s="6"/>
    </row>
    <row r="2374" s="4" customFormat="1" ht="33" customHeight="1" spans="1:8">
      <c r="A2374" s="50">
        <v>157</v>
      </c>
      <c r="B2374" s="50" t="s">
        <v>192</v>
      </c>
      <c r="C2374" s="52" t="s">
        <v>9014</v>
      </c>
      <c r="D2374" s="52" t="s">
        <v>9015</v>
      </c>
      <c r="E2374" s="52" t="s">
        <v>9016</v>
      </c>
      <c r="F2374" s="52" t="s">
        <v>3206</v>
      </c>
      <c r="G2374" s="52" t="s">
        <v>8405</v>
      </c>
      <c r="H2374" s="6"/>
    </row>
    <row r="2375" s="4" customFormat="1" ht="33" customHeight="1" spans="1:8">
      <c r="A2375" s="50">
        <v>158</v>
      </c>
      <c r="B2375" s="50" t="s">
        <v>192</v>
      </c>
      <c r="C2375" s="52" t="s">
        <v>9017</v>
      </c>
      <c r="D2375" s="52" t="s">
        <v>9018</v>
      </c>
      <c r="E2375" s="52" t="s">
        <v>9019</v>
      </c>
      <c r="F2375" s="52" t="s">
        <v>88</v>
      </c>
      <c r="G2375" s="52" t="s">
        <v>8783</v>
      </c>
      <c r="H2375" s="6"/>
    </row>
    <row r="2376" s="4" customFormat="1" ht="33" customHeight="1" spans="1:8">
      <c r="A2376" s="139">
        <v>159</v>
      </c>
      <c r="B2376" s="50" t="s">
        <v>192</v>
      </c>
      <c r="C2376" s="52" t="s">
        <v>5315</v>
      </c>
      <c r="D2376" s="52" t="s">
        <v>5316</v>
      </c>
      <c r="E2376" s="52" t="s">
        <v>5317</v>
      </c>
      <c r="F2376" s="52" t="s">
        <v>3206</v>
      </c>
      <c r="G2376" s="52" t="s">
        <v>8405</v>
      </c>
      <c r="H2376" s="6"/>
    </row>
    <row r="2377" s="4" customFormat="1" ht="33" customHeight="1" spans="1:8">
      <c r="A2377" s="50">
        <v>160</v>
      </c>
      <c r="B2377" s="50" t="s">
        <v>192</v>
      </c>
      <c r="C2377" s="52" t="s">
        <v>5306</v>
      </c>
      <c r="D2377" s="52" t="s">
        <v>5307</v>
      </c>
      <c r="E2377" s="52" t="s">
        <v>5308</v>
      </c>
      <c r="F2377" s="52" t="s">
        <v>8988</v>
      </c>
      <c r="G2377" s="52" t="s">
        <v>8783</v>
      </c>
      <c r="H2377" s="6"/>
    </row>
    <row r="2378" s="4" customFormat="1" ht="33" customHeight="1" spans="1:8">
      <c r="A2378" s="50">
        <v>161</v>
      </c>
      <c r="B2378" s="50" t="s">
        <v>192</v>
      </c>
      <c r="C2378" s="52" t="s">
        <v>9020</v>
      </c>
      <c r="D2378" s="52" t="s">
        <v>9021</v>
      </c>
      <c r="E2378" s="52" t="s">
        <v>9022</v>
      </c>
      <c r="F2378" s="52" t="s">
        <v>9023</v>
      </c>
      <c r="G2378" s="52" t="s">
        <v>8783</v>
      </c>
      <c r="H2378" s="6"/>
    </row>
    <row r="2379" s="4" customFormat="1" ht="33" customHeight="1" spans="1:8">
      <c r="A2379" s="139">
        <v>162</v>
      </c>
      <c r="B2379" s="50" t="s">
        <v>192</v>
      </c>
      <c r="C2379" s="52" t="s">
        <v>9024</v>
      </c>
      <c r="D2379" s="52" t="s">
        <v>9025</v>
      </c>
      <c r="E2379" s="52" t="s">
        <v>9026</v>
      </c>
      <c r="F2379" s="52" t="s">
        <v>3787</v>
      </c>
      <c r="G2379" s="48" t="s">
        <v>16</v>
      </c>
      <c r="H2379" s="6"/>
    </row>
    <row r="2380" s="4" customFormat="1" ht="33" customHeight="1" spans="1:8">
      <c r="A2380" s="50">
        <v>163</v>
      </c>
      <c r="B2380" s="50" t="s">
        <v>192</v>
      </c>
      <c r="C2380" s="171" t="s">
        <v>133</v>
      </c>
      <c r="D2380" s="171" t="s">
        <v>9027</v>
      </c>
      <c r="E2380" s="164" t="s">
        <v>1919</v>
      </c>
      <c r="F2380" s="307" t="s">
        <v>16</v>
      </c>
      <c r="G2380" s="171" t="s">
        <v>4382</v>
      </c>
      <c r="H2380" s="6"/>
    </row>
    <row r="2381" s="4" customFormat="1" ht="33" customHeight="1" spans="1:8">
      <c r="A2381" s="50">
        <v>164</v>
      </c>
      <c r="B2381" s="50" t="s">
        <v>192</v>
      </c>
      <c r="C2381" s="134" t="s">
        <v>9028</v>
      </c>
      <c r="D2381" s="135" t="s">
        <v>9029</v>
      </c>
      <c r="E2381" s="135" t="s">
        <v>9030</v>
      </c>
      <c r="F2381" s="52" t="s">
        <v>8988</v>
      </c>
      <c r="G2381" s="52" t="s">
        <v>8783</v>
      </c>
      <c r="H2381" s="6"/>
    </row>
    <row r="2382" s="4" customFormat="1" ht="33" customHeight="1" spans="1:8">
      <c r="A2382" s="139">
        <v>165</v>
      </c>
      <c r="B2382" s="50" t="s">
        <v>192</v>
      </c>
      <c r="C2382" s="136" t="s">
        <v>9028</v>
      </c>
      <c r="D2382" s="138"/>
      <c r="E2382" s="138"/>
      <c r="F2382" s="52" t="s">
        <v>8988</v>
      </c>
      <c r="G2382" s="52" t="s">
        <v>8783</v>
      </c>
      <c r="H2382" s="6"/>
    </row>
    <row r="2383" s="4" customFormat="1" ht="33" customHeight="1" spans="1:8">
      <c r="A2383" s="50">
        <v>166</v>
      </c>
      <c r="B2383" s="50" t="s">
        <v>192</v>
      </c>
      <c r="C2383" s="48" t="s">
        <v>9031</v>
      </c>
      <c r="D2383" s="48" t="s">
        <v>8711</v>
      </c>
      <c r="E2383" s="48" t="s">
        <v>8712</v>
      </c>
      <c r="F2383" s="48" t="s">
        <v>3787</v>
      </c>
      <c r="G2383" s="48" t="s">
        <v>16</v>
      </c>
      <c r="H2383" s="6"/>
    </row>
    <row r="2384" s="4" customFormat="1" ht="33" customHeight="1" spans="1:8">
      <c r="A2384" s="50">
        <v>167</v>
      </c>
      <c r="B2384" s="50" t="s">
        <v>192</v>
      </c>
      <c r="C2384" s="159" t="s">
        <v>9032</v>
      </c>
      <c r="D2384" s="159" t="s">
        <v>9033</v>
      </c>
      <c r="E2384" s="159" t="s">
        <v>9034</v>
      </c>
      <c r="F2384" s="52" t="s">
        <v>9035</v>
      </c>
      <c r="G2384" s="10" t="s">
        <v>16</v>
      </c>
      <c r="H2384" s="6"/>
    </row>
    <row r="2385" s="4" customFormat="1" ht="33" customHeight="1" spans="1:8">
      <c r="A2385" s="139">
        <v>168</v>
      </c>
      <c r="B2385" s="50" t="s">
        <v>192</v>
      </c>
      <c r="C2385" s="48" t="s">
        <v>9036</v>
      </c>
      <c r="D2385" s="48" t="s">
        <v>9037</v>
      </c>
      <c r="E2385" s="48" t="s">
        <v>8221</v>
      </c>
      <c r="F2385" s="48" t="s">
        <v>3787</v>
      </c>
      <c r="G2385" s="48" t="s">
        <v>16</v>
      </c>
      <c r="H2385" s="6"/>
    </row>
    <row r="2386" s="4" customFormat="1" ht="33" customHeight="1" spans="1:8">
      <c r="A2386" s="50">
        <v>169</v>
      </c>
      <c r="B2386" s="50" t="s">
        <v>192</v>
      </c>
      <c r="C2386" s="52" t="s">
        <v>97</v>
      </c>
      <c r="D2386" s="52" t="s">
        <v>98</v>
      </c>
      <c r="E2386" s="52" t="s">
        <v>4692</v>
      </c>
      <c r="F2386" s="52" t="s">
        <v>105</v>
      </c>
      <c r="G2386" s="52" t="s">
        <v>1955</v>
      </c>
      <c r="H2386" s="6"/>
    </row>
    <row r="2387" s="4" customFormat="1" ht="33" customHeight="1" spans="1:8">
      <c r="A2387" s="50">
        <v>170</v>
      </c>
      <c r="B2387" s="50" t="s">
        <v>192</v>
      </c>
      <c r="C2387" s="48" t="s">
        <v>97</v>
      </c>
      <c r="D2387" s="48" t="s">
        <v>98</v>
      </c>
      <c r="E2387" s="48" t="s">
        <v>4692</v>
      </c>
      <c r="F2387" s="159" t="s">
        <v>105</v>
      </c>
      <c r="G2387" s="48" t="s">
        <v>16</v>
      </c>
      <c r="H2387" s="6"/>
    </row>
    <row r="2388" s="4" customFormat="1" ht="33" customHeight="1" spans="1:8">
      <c r="A2388" s="139">
        <v>171</v>
      </c>
      <c r="B2388" s="50" t="s">
        <v>192</v>
      </c>
      <c r="C2388" s="52" t="s">
        <v>9038</v>
      </c>
      <c r="D2388" s="52" t="s">
        <v>9039</v>
      </c>
      <c r="E2388" s="52" t="s">
        <v>9040</v>
      </c>
      <c r="F2388" s="52" t="s">
        <v>9041</v>
      </c>
      <c r="G2388" s="52" t="s">
        <v>8783</v>
      </c>
      <c r="H2388" s="6"/>
    </row>
    <row r="2389" s="4" customFormat="1" ht="33" customHeight="1" spans="1:8">
      <c r="A2389" s="50">
        <v>172</v>
      </c>
      <c r="B2389" s="50" t="s">
        <v>192</v>
      </c>
      <c r="C2389" s="52" t="s">
        <v>9042</v>
      </c>
      <c r="D2389" s="52" t="s">
        <v>9043</v>
      </c>
      <c r="E2389" s="52" t="s">
        <v>9044</v>
      </c>
      <c r="F2389" s="52" t="s">
        <v>105</v>
      </c>
      <c r="G2389" s="52" t="s">
        <v>8405</v>
      </c>
      <c r="H2389" s="6"/>
    </row>
    <row r="2390" s="4" customFormat="1" ht="33" customHeight="1" spans="1:8">
      <c r="A2390" s="50">
        <v>173</v>
      </c>
      <c r="B2390" s="50" t="s">
        <v>192</v>
      </c>
      <c r="C2390" s="52" t="s">
        <v>9045</v>
      </c>
      <c r="D2390" s="52" t="s">
        <v>9046</v>
      </c>
      <c r="E2390" s="52" t="s">
        <v>4368</v>
      </c>
      <c r="F2390" s="52" t="s">
        <v>105</v>
      </c>
      <c r="G2390" s="52" t="s">
        <v>8783</v>
      </c>
      <c r="H2390" s="6"/>
    </row>
    <row r="2391" s="4" customFormat="1" ht="33" customHeight="1" spans="1:8">
      <c r="A2391" s="139">
        <v>174</v>
      </c>
      <c r="B2391" s="50" t="s">
        <v>192</v>
      </c>
      <c r="C2391" s="52" t="s">
        <v>9047</v>
      </c>
      <c r="D2391" s="52" t="s">
        <v>9048</v>
      </c>
      <c r="E2391" s="52" t="s">
        <v>9049</v>
      </c>
      <c r="F2391" s="52" t="s">
        <v>3787</v>
      </c>
      <c r="G2391" s="10" t="s">
        <v>16</v>
      </c>
      <c r="H2391" s="6"/>
    </row>
    <row r="2392" s="4" customFormat="1" ht="33" customHeight="1" spans="1:8">
      <c r="A2392" s="50">
        <v>175</v>
      </c>
      <c r="B2392" s="50" t="s">
        <v>192</v>
      </c>
      <c r="C2392" s="52" t="s">
        <v>9050</v>
      </c>
      <c r="D2392" s="161" t="s">
        <v>9051</v>
      </c>
      <c r="E2392" s="48" t="s">
        <v>9052</v>
      </c>
      <c r="F2392" s="48" t="s">
        <v>105</v>
      </c>
      <c r="G2392" s="48" t="s">
        <v>16</v>
      </c>
      <c r="H2392" s="6"/>
    </row>
    <row r="2393" s="4" customFormat="1" ht="33" customHeight="1" spans="1:8">
      <c r="A2393" s="50">
        <v>176</v>
      </c>
      <c r="B2393" s="50" t="s">
        <v>192</v>
      </c>
      <c r="C2393" s="48" t="s">
        <v>9053</v>
      </c>
      <c r="D2393" s="48" t="s">
        <v>9054</v>
      </c>
      <c r="E2393" s="48" t="s">
        <v>9055</v>
      </c>
      <c r="F2393" s="48" t="s">
        <v>3787</v>
      </c>
      <c r="G2393" s="48" t="s">
        <v>16</v>
      </c>
      <c r="H2393" s="6"/>
    </row>
    <row r="2394" s="4" customFormat="1" ht="33" customHeight="1" spans="1:8">
      <c r="A2394" s="139">
        <v>177</v>
      </c>
      <c r="B2394" s="50" t="s">
        <v>192</v>
      </c>
      <c r="C2394" s="52" t="s">
        <v>413</v>
      </c>
      <c r="D2394" s="52" t="s">
        <v>9056</v>
      </c>
      <c r="E2394" s="52" t="s">
        <v>1928</v>
      </c>
      <c r="F2394" s="52" t="s">
        <v>8958</v>
      </c>
      <c r="G2394" s="52" t="s">
        <v>8783</v>
      </c>
      <c r="H2394" s="6"/>
    </row>
    <row r="2395" s="4" customFormat="1" ht="33" customHeight="1" spans="1:8">
      <c r="A2395" s="50">
        <v>178</v>
      </c>
      <c r="B2395" s="50" t="s">
        <v>192</v>
      </c>
      <c r="C2395" s="52" t="s">
        <v>9057</v>
      </c>
      <c r="D2395" s="52" t="s">
        <v>9056</v>
      </c>
      <c r="E2395" s="52" t="s">
        <v>1928</v>
      </c>
      <c r="F2395" s="159" t="s">
        <v>2917</v>
      </c>
      <c r="G2395" s="48" t="s">
        <v>16</v>
      </c>
      <c r="H2395" s="6"/>
    </row>
    <row r="2396" s="4" customFormat="1" ht="33" customHeight="1" spans="1:8">
      <c r="A2396" s="50">
        <v>179</v>
      </c>
      <c r="B2396" s="50" t="s">
        <v>192</v>
      </c>
      <c r="C2396" s="171" t="s">
        <v>9058</v>
      </c>
      <c r="D2396" s="171" t="s">
        <v>9059</v>
      </c>
      <c r="E2396" s="164" t="s">
        <v>9060</v>
      </c>
      <c r="F2396" s="307" t="s">
        <v>1906</v>
      </c>
      <c r="G2396" s="171" t="s">
        <v>4382</v>
      </c>
      <c r="H2396" s="6"/>
    </row>
    <row r="2397" s="4" customFormat="1" ht="33" customHeight="1" spans="1:8">
      <c r="A2397" s="139">
        <v>180</v>
      </c>
      <c r="B2397" s="50" t="s">
        <v>192</v>
      </c>
      <c r="C2397" s="52" t="s">
        <v>9061</v>
      </c>
      <c r="D2397" s="52" t="s">
        <v>9062</v>
      </c>
      <c r="E2397" s="52" t="s">
        <v>3846</v>
      </c>
      <c r="F2397" s="52" t="s">
        <v>8797</v>
      </c>
      <c r="G2397" s="159" t="s">
        <v>9063</v>
      </c>
      <c r="H2397" s="6"/>
    </row>
    <row r="2398" s="4" customFormat="1" ht="33" customHeight="1" spans="1:8">
      <c r="A2398" s="50">
        <v>181</v>
      </c>
      <c r="B2398" s="50" t="s">
        <v>192</v>
      </c>
      <c r="C2398" s="52" t="s">
        <v>9061</v>
      </c>
      <c r="D2398" s="52" t="s">
        <v>9062</v>
      </c>
      <c r="E2398" s="52" t="s">
        <v>3846</v>
      </c>
      <c r="F2398" s="52" t="s">
        <v>8797</v>
      </c>
      <c r="G2398" s="10" t="s">
        <v>8677</v>
      </c>
      <c r="H2398" s="6"/>
    </row>
    <row r="2399" s="4" customFormat="1" ht="33" customHeight="1" spans="1:8">
      <c r="A2399" s="50">
        <v>182</v>
      </c>
      <c r="B2399" s="50" t="s">
        <v>192</v>
      </c>
      <c r="C2399" s="52" t="s">
        <v>9064</v>
      </c>
      <c r="D2399" s="52" t="s">
        <v>9065</v>
      </c>
      <c r="E2399" s="52" t="s">
        <v>9066</v>
      </c>
      <c r="F2399" s="52" t="s">
        <v>7113</v>
      </c>
      <c r="G2399" s="52" t="s">
        <v>8405</v>
      </c>
      <c r="H2399" s="6"/>
    </row>
    <row r="2400" s="4" customFormat="1" ht="33" customHeight="1" spans="1:8">
      <c r="A2400" s="139">
        <v>183</v>
      </c>
      <c r="B2400" s="50" t="s">
        <v>192</v>
      </c>
      <c r="C2400" s="52" t="s">
        <v>9064</v>
      </c>
      <c r="D2400" s="52" t="s">
        <v>9065</v>
      </c>
      <c r="E2400" s="52" t="s">
        <v>9066</v>
      </c>
      <c r="F2400" s="52" t="s">
        <v>7113</v>
      </c>
      <c r="G2400" s="52" t="s">
        <v>1955</v>
      </c>
      <c r="H2400" s="6"/>
    </row>
    <row r="2401" s="4" customFormat="1" ht="33" customHeight="1" spans="1:8">
      <c r="A2401" s="50">
        <v>184</v>
      </c>
      <c r="B2401" s="50" t="s">
        <v>192</v>
      </c>
      <c r="C2401" s="159" t="s">
        <v>9064</v>
      </c>
      <c r="D2401" s="159" t="s">
        <v>9065</v>
      </c>
      <c r="E2401" s="52" t="s">
        <v>9066</v>
      </c>
      <c r="F2401" s="52" t="s">
        <v>7113</v>
      </c>
      <c r="G2401" s="10" t="s">
        <v>1950</v>
      </c>
      <c r="H2401" s="6"/>
    </row>
    <row r="2402" s="4" customFormat="1" ht="33" customHeight="1" spans="1:8">
      <c r="A2402" s="50">
        <v>185</v>
      </c>
      <c r="B2402" s="50" t="s">
        <v>192</v>
      </c>
      <c r="C2402" s="52" t="s">
        <v>9067</v>
      </c>
      <c r="D2402" s="52" t="s">
        <v>9068</v>
      </c>
      <c r="E2402" s="52" t="s">
        <v>9069</v>
      </c>
      <c r="F2402" s="52" t="s">
        <v>8988</v>
      </c>
      <c r="G2402" s="52" t="s">
        <v>8783</v>
      </c>
      <c r="H2402" s="6"/>
    </row>
    <row r="2403" s="4" customFormat="1" ht="33" customHeight="1" spans="1:8">
      <c r="A2403" s="139">
        <v>186</v>
      </c>
      <c r="B2403" s="50" t="s">
        <v>192</v>
      </c>
      <c r="C2403" s="52" t="s">
        <v>9067</v>
      </c>
      <c r="D2403" s="52" t="s">
        <v>9068</v>
      </c>
      <c r="E2403" s="52" t="s">
        <v>9069</v>
      </c>
      <c r="F2403" s="52" t="s">
        <v>8988</v>
      </c>
      <c r="G2403" s="52" t="s">
        <v>8783</v>
      </c>
      <c r="H2403" s="6"/>
    </row>
    <row r="2404" s="4" customFormat="1" ht="33" customHeight="1" spans="1:8">
      <c r="A2404" s="50">
        <v>187</v>
      </c>
      <c r="B2404" s="50" t="s">
        <v>192</v>
      </c>
      <c r="C2404" s="48" t="s">
        <v>9070</v>
      </c>
      <c r="D2404" s="48" t="s">
        <v>9071</v>
      </c>
      <c r="E2404" s="48" t="s">
        <v>9072</v>
      </c>
      <c r="F2404" s="52" t="s">
        <v>3787</v>
      </c>
      <c r="G2404" s="48" t="s">
        <v>16</v>
      </c>
      <c r="H2404" s="6"/>
    </row>
    <row r="2405" s="4" customFormat="1" ht="33" customHeight="1" spans="1:8">
      <c r="A2405" s="50">
        <v>188</v>
      </c>
      <c r="B2405" s="50" t="s">
        <v>192</v>
      </c>
      <c r="C2405" s="52" t="s">
        <v>9073</v>
      </c>
      <c r="D2405" s="52" t="s">
        <v>9074</v>
      </c>
      <c r="E2405" s="52" t="s">
        <v>9075</v>
      </c>
      <c r="F2405" s="52" t="s">
        <v>4382</v>
      </c>
      <c r="G2405" s="52" t="s">
        <v>8962</v>
      </c>
      <c r="H2405" s="6"/>
    </row>
    <row r="2406" s="4" customFormat="1" ht="33" customHeight="1" spans="1:8">
      <c r="A2406" s="139">
        <v>189</v>
      </c>
      <c r="B2406" s="50" t="s">
        <v>192</v>
      </c>
      <c r="C2406" s="52" t="s">
        <v>9073</v>
      </c>
      <c r="D2406" s="52" t="s">
        <v>9074</v>
      </c>
      <c r="E2406" s="52" t="s">
        <v>9075</v>
      </c>
      <c r="F2406" s="52" t="s">
        <v>4382</v>
      </c>
      <c r="G2406" s="52" t="s">
        <v>8962</v>
      </c>
      <c r="H2406" s="6"/>
    </row>
    <row r="2407" s="4" customFormat="1" ht="33" customHeight="1" spans="1:8">
      <c r="A2407" s="50">
        <v>190</v>
      </c>
      <c r="B2407" s="50" t="s">
        <v>192</v>
      </c>
      <c r="C2407" s="48" t="s">
        <v>9076</v>
      </c>
      <c r="D2407" s="48" t="s">
        <v>9077</v>
      </c>
      <c r="E2407" s="48" t="s">
        <v>7389</v>
      </c>
      <c r="F2407" s="48" t="s">
        <v>2882</v>
      </c>
      <c r="G2407" s="48" t="s">
        <v>16</v>
      </c>
      <c r="H2407" s="6"/>
    </row>
    <row r="2408" s="4" customFormat="1" ht="33" customHeight="1" spans="1:8">
      <c r="A2408" s="50">
        <v>191</v>
      </c>
      <c r="B2408" s="50" t="s">
        <v>192</v>
      </c>
      <c r="C2408" s="52" t="s">
        <v>9078</v>
      </c>
      <c r="D2408" s="52" t="s">
        <v>9079</v>
      </c>
      <c r="E2408" s="52" t="s">
        <v>9080</v>
      </c>
      <c r="F2408" s="52" t="s">
        <v>5353</v>
      </c>
      <c r="G2408" s="159" t="s">
        <v>9081</v>
      </c>
      <c r="H2408" s="6"/>
    </row>
    <row r="2409" s="4" customFormat="1" ht="33" customHeight="1" spans="1:8">
      <c r="A2409" s="139">
        <v>192</v>
      </c>
      <c r="B2409" s="50" t="s">
        <v>192</v>
      </c>
      <c r="C2409" s="52" t="s">
        <v>9078</v>
      </c>
      <c r="D2409" s="52" t="s">
        <v>9079</v>
      </c>
      <c r="E2409" s="52" t="s">
        <v>9080</v>
      </c>
      <c r="F2409" s="52" t="s">
        <v>5353</v>
      </c>
      <c r="G2409" s="10" t="s">
        <v>8677</v>
      </c>
      <c r="H2409" s="6"/>
    </row>
    <row r="2410" s="4" customFormat="1" ht="33" customHeight="1" spans="1:8">
      <c r="A2410" s="50">
        <v>193</v>
      </c>
      <c r="B2410" s="50" t="s">
        <v>192</v>
      </c>
      <c r="C2410" s="48" t="s">
        <v>9082</v>
      </c>
      <c r="D2410" s="161" t="s">
        <v>9083</v>
      </c>
      <c r="E2410" s="48" t="s">
        <v>9084</v>
      </c>
      <c r="F2410" s="48" t="s">
        <v>105</v>
      </c>
      <c r="G2410" s="48" t="s">
        <v>16</v>
      </c>
      <c r="H2410" s="6"/>
    </row>
    <row r="2411" s="4" customFormat="1" ht="33" customHeight="1" spans="1:8">
      <c r="A2411" s="50">
        <v>194</v>
      </c>
      <c r="B2411" s="50" t="s">
        <v>192</v>
      </c>
      <c r="C2411" s="48" t="s">
        <v>9085</v>
      </c>
      <c r="D2411" s="48" t="s">
        <v>9086</v>
      </c>
      <c r="E2411" s="48" t="s">
        <v>9087</v>
      </c>
      <c r="F2411" s="52" t="s">
        <v>7113</v>
      </c>
      <c r="G2411" s="48" t="s">
        <v>16</v>
      </c>
      <c r="H2411" s="6"/>
    </row>
    <row r="2412" s="4" customFormat="1" ht="33" customHeight="1" spans="1:8">
      <c r="A2412" s="139">
        <v>195</v>
      </c>
      <c r="B2412" s="50" t="s">
        <v>192</v>
      </c>
      <c r="C2412" s="52" t="s">
        <v>9088</v>
      </c>
      <c r="D2412" s="52" t="s">
        <v>9086</v>
      </c>
      <c r="E2412" s="52" t="s">
        <v>9087</v>
      </c>
      <c r="F2412" s="52" t="s">
        <v>7113</v>
      </c>
      <c r="G2412" s="48" t="s">
        <v>16</v>
      </c>
      <c r="H2412" s="6"/>
    </row>
    <row r="2413" s="4" customFormat="1" ht="33" customHeight="1" spans="1:8">
      <c r="A2413" s="50">
        <v>196</v>
      </c>
      <c r="B2413" s="50" t="s">
        <v>192</v>
      </c>
      <c r="C2413" s="159" t="s">
        <v>5068</v>
      </c>
      <c r="D2413" s="159" t="s">
        <v>5069</v>
      </c>
      <c r="E2413" s="159" t="s">
        <v>5070</v>
      </c>
      <c r="F2413" s="52" t="s">
        <v>16</v>
      </c>
      <c r="G2413" s="10" t="s">
        <v>16</v>
      </c>
      <c r="H2413" s="6"/>
    </row>
    <row r="2414" s="4" customFormat="1" ht="33" customHeight="1" spans="1:8">
      <c r="A2414" s="50">
        <v>197</v>
      </c>
      <c r="B2414" s="50" t="s">
        <v>192</v>
      </c>
      <c r="C2414" s="52" t="s">
        <v>568</v>
      </c>
      <c r="D2414" s="52" t="s">
        <v>569</v>
      </c>
      <c r="E2414" s="52" t="s">
        <v>1057</v>
      </c>
      <c r="F2414" s="52" t="s">
        <v>8782</v>
      </c>
      <c r="G2414" s="52" t="s">
        <v>8783</v>
      </c>
      <c r="H2414" s="6"/>
    </row>
    <row r="2415" s="4" customFormat="1" ht="33" customHeight="1" spans="1:8">
      <c r="A2415" s="139">
        <v>198</v>
      </c>
      <c r="B2415" s="50" t="s">
        <v>192</v>
      </c>
      <c r="C2415" s="48" t="s">
        <v>4741</v>
      </c>
      <c r="D2415" s="48" t="s">
        <v>4742</v>
      </c>
      <c r="E2415" s="48" t="s">
        <v>9089</v>
      </c>
      <c r="F2415" s="48" t="s">
        <v>2886</v>
      </c>
      <c r="G2415" s="48" t="s">
        <v>16</v>
      </c>
      <c r="H2415" s="6"/>
    </row>
    <row r="2416" s="4" customFormat="1" ht="33" customHeight="1" spans="1:8">
      <c r="A2416" s="50">
        <v>199</v>
      </c>
      <c r="B2416" s="50" t="s">
        <v>192</v>
      </c>
      <c r="C2416" s="52" t="s">
        <v>6821</v>
      </c>
      <c r="D2416" s="52" t="s">
        <v>6822</v>
      </c>
      <c r="E2416" s="52" t="s">
        <v>6823</v>
      </c>
      <c r="F2416" s="52" t="s">
        <v>105</v>
      </c>
      <c r="G2416" s="52" t="s">
        <v>8783</v>
      </c>
      <c r="H2416" s="6"/>
    </row>
    <row r="2417" s="4" customFormat="1" ht="33" customHeight="1" spans="1:8">
      <c r="A2417" s="50">
        <v>200</v>
      </c>
      <c r="B2417" s="50" t="s">
        <v>192</v>
      </c>
      <c r="C2417" s="48" t="s">
        <v>9090</v>
      </c>
      <c r="D2417" s="161" t="s">
        <v>9091</v>
      </c>
      <c r="E2417" s="48" t="s">
        <v>9092</v>
      </c>
      <c r="F2417" s="48" t="s">
        <v>105</v>
      </c>
      <c r="G2417" s="48" t="s">
        <v>16</v>
      </c>
      <c r="H2417" s="6"/>
    </row>
    <row r="2418" s="4" customFormat="1" ht="33" customHeight="1" spans="1:8">
      <c r="A2418" s="139">
        <v>201</v>
      </c>
      <c r="B2418" s="50" t="s">
        <v>192</v>
      </c>
      <c r="C2418" s="52" t="s">
        <v>5065</v>
      </c>
      <c r="D2418" s="52" t="s">
        <v>5066</v>
      </c>
      <c r="E2418" s="162" t="s">
        <v>5067</v>
      </c>
      <c r="F2418" s="52" t="s">
        <v>2917</v>
      </c>
      <c r="G2418" s="52" t="s">
        <v>8813</v>
      </c>
      <c r="H2418" s="6"/>
    </row>
    <row r="2419" s="4" customFormat="1" ht="33" customHeight="1" spans="1:8">
      <c r="A2419" s="50">
        <v>202</v>
      </c>
      <c r="B2419" s="50" t="s">
        <v>192</v>
      </c>
      <c r="C2419" s="52" t="s">
        <v>3585</v>
      </c>
      <c r="D2419" s="52" t="s">
        <v>3586</v>
      </c>
      <c r="E2419" s="52" t="s">
        <v>9093</v>
      </c>
      <c r="F2419" s="52" t="s">
        <v>3588</v>
      </c>
      <c r="G2419" s="52" t="s">
        <v>1955</v>
      </c>
      <c r="H2419" s="6"/>
    </row>
    <row r="2420" s="4" customFormat="1" ht="33" customHeight="1" spans="1:8">
      <c r="A2420" s="50">
        <v>203</v>
      </c>
      <c r="B2420" s="50" t="s">
        <v>192</v>
      </c>
      <c r="C2420" s="48" t="s">
        <v>3824</v>
      </c>
      <c r="D2420" s="48" t="s">
        <v>3825</v>
      </c>
      <c r="E2420" s="48" t="s">
        <v>9094</v>
      </c>
      <c r="F2420" s="48" t="s">
        <v>2886</v>
      </c>
      <c r="G2420" s="48" t="s">
        <v>16</v>
      </c>
      <c r="H2420" s="6"/>
    </row>
    <row r="2421" s="4" customFormat="1" ht="33" customHeight="1" spans="1:8">
      <c r="A2421" s="139">
        <v>204</v>
      </c>
      <c r="B2421" s="50" t="s">
        <v>192</v>
      </c>
      <c r="C2421" s="52" t="s">
        <v>9095</v>
      </c>
      <c r="D2421" s="52" t="s">
        <v>9096</v>
      </c>
      <c r="E2421" s="52" t="s">
        <v>9097</v>
      </c>
      <c r="F2421" s="52" t="s">
        <v>9098</v>
      </c>
      <c r="G2421" s="52" t="s">
        <v>8405</v>
      </c>
      <c r="H2421" s="6"/>
    </row>
    <row r="2422" s="4" customFormat="1" ht="33" customHeight="1" spans="1:8">
      <c r="A2422" s="50">
        <v>205</v>
      </c>
      <c r="B2422" s="50" t="s">
        <v>192</v>
      </c>
      <c r="C2422" s="52" t="s">
        <v>9095</v>
      </c>
      <c r="D2422" s="52" t="s">
        <v>9096</v>
      </c>
      <c r="E2422" s="52" t="s">
        <v>9097</v>
      </c>
      <c r="F2422" s="52" t="s">
        <v>9098</v>
      </c>
      <c r="G2422" s="52" t="s">
        <v>1955</v>
      </c>
      <c r="H2422" s="6"/>
    </row>
    <row r="2423" s="4" customFormat="1" ht="33" customHeight="1" spans="1:8">
      <c r="A2423" s="50">
        <v>206</v>
      </c>
      <c r="B2423" s="50" t="s">
        <v>192</v>
      </c>
      <c r="C2423" s="163" t="s">
        <v>9099</v>
      </c>
      <c r="D2423" s="163" t="s">
        <v>9100</v>
      </c>
      <c r="E2423" s="164" t="s">
        <v>9101</v>
      </c>
      <c r="F2423" s="165" t="s">
        <v>9102</v>
      </c>
      <c r="G2423" s="163" t="s">
        <v>4382</v>
      </c>
      <c r="H2423" s="6"/>
    </row>
    <row r="2424" s="4" customFormat="1" ht="33" customHeight="1" spans="1:8">
      <c r="A2424" s="139">
        <v>207</v>
      </c>
      <c r="B2424" s="50" t="s">
        <v>192</v>
      </c>
      <c r="C2424" s="159" t="s">
        <v>9103</v>
      </c>
      <c r="D2424" s="664" t="s">
        <v>9104</v>
      </c>
      <c r="E2424" s="52" t="s">
        <v>9105</v>
      </c>
      <c r="F2424" s="52" t="s">
        <v>3206</v>
      </c>
      <c r="G2424" s="10" t="s">
        <v>1950</v>
      </c>
      <c r="H2424" s="6"/>
    </row>
    <row r="2425" s="4" customFormat="1" ht="33" customHeight="1" spans="1:8">
      <c r="A2425" s="50">
        <v>208</v>
      </c>
      <c r="B2425" s="50" t="s">
        <v>192</v>
      </c>
      <c r="C2425" s="48" t="s">
        <v>106</v>
      </c>
      <c r="D2425" s="48" t="s">
        <v>107</v>
      </c>
      <c r="E2425" s="48" t="s">
        <v>2857</v>
      </c>
      <c r="F2425" s="159" t="s">
        <v>3687</v>
      </c>
      <c r="G2425" s="48" t="s">
        <v>16</v>
      </c>
      <c r="H2425" s="6"/>
    </row>
    <row r="2426" s="4" customFormat="1" ht="33" customHeight="1" spans="1:8">
      <c r="A2426" s="50">
        <v>209</v>
      </c>
      <c r="B2426" s="50" t="s">
        <v>192</v>
      </c>
      <c r="C2426" s="151" t="s">
        <v>9106</v>
      </c>
      <c r="D2426" s="138" t="s">
        <v>9107</v>
      </c>
      <c r="E2426" s="138" t="s">
        <v>9108</v>
      </c>
      <c r="F2426" s="138" t="s">
        <v>3232</v>
      </c>
      <c r="G2426" s="138" t="s">
        <v>8783</v>
      </c>
      <c r="H2426" s="6"/>
    </row>
    <row r="2427" s="4" customFormat="1" ht="33" customHeight="1" spans="1:8">
      <c r="A2427" s="139">
        <v>210</v>
      </c>
      <c r="B2427" s="50" t="s">
        <v>192</v>
      </c>
      <c r="C2427" s="150" t="s">
        <v>197</v>
      </c>
      <c r="D2427" s="665" t="s">
        <v>198</v>
      </c>
      <c r="E2427" s="48" t="s">
        <v>2173</v>
      </c>
      <c r="F2427" s="159" t="s">
        <v>3333</v>
      </c>
      <c r="G2427" s="48" t="s">
        <v>16</v>
      </c>
      <c r="H2427" s="6"/>
    </row>
    <row r="2428" s="4" customFormat="1" ht="33" customHeight="1" spans="1:8">
      <c r="A2428" s="50">
        <v>211</v>
      </c>
      <c r="B2428" s="50" t="s">
        <v>192</v>
      </c>
      <c r="C2428" s="151" t="s">
        <v>9109</v>
      </c>
      <c r="D2428" s="74" t="s">
        <v>9110</v>
      </c>
      <c r="E2428" s="166" t="s">
        <v>5489</v>
      </c>
      <c r="F2428" s="167" t="s">
        <v>3787</v>
      </c>
      <c r="G2428" s="74" t="s">
        <v>16</v>
      </c>
      <c r="H2428" s="6"/>
    </row>
    <row r="2429" s="4" customFormat="1" ht="33" customHeight="1" spans="1:8">
      <c r="A2429" s="50">
        <v>212</v>
      </c>
      <c r="B2429" s="50" t="s">
        <v>192</v>
      </c>
      <c r="C2429" s="151" t="s">
        <v>9109</v>
      </c>
      <c r="D2429" s="48" t="s">
        <v>9110</v>
      </c>
      <c r="E2429" s="48" t="s">
        <v>5489</v>
      </c>
      <c r="F2429" s="53" t="s">
        <v>3787</v>
      </c>
      <c r="G2429" s="48" t="s">
        <v>16</v>
      </c>
      <c r="H2429" s="6"/>
    </row>
    <row r="2430" s="4" customFormat="1" ht="33" customHeight="1" spans="1:8">
      <c r="A2430" s="139">
        <v>213</v>
      </c>
      <c r="B2430" s="50" t="s">
        <v>192</v>
      </c>
      <c r="C2430" s="301" t="s">
        <v>9111</v>
      </c>
      <c r="D2430" s="139" t="s">
        <v>9112</v>
      </c>
      <c r="E2430" s="308" t="s">
        <v>9113</v>
      </c>
      <c r="F2430" s="169" t="s">
        <v>105</v>
      </c>
      <c r="G2430" s="139" t="s">
        <v>4382</v>
      </c>
      <c r="H2430" s="6"/>
    </row>
    <row r="2431" s="4" customFormat="1" ht="33" customHeight="1" spans="1:8">
      <c r="A2431" s="50">
        <v>214</v>
      </c>
      <c r="B2431" s="50" t="s">
        <v>192</v>
      </c>
      <c r="C2431" s="150" t="s">
        <v>9114</v>
      </c>
      <c r="D2431" s="48" t="s">
        <v>9115</v>
      </c>
      <c r="E2431" s="48" t="s">
        <v>9116</v>
      </c>
      <c r="F2431" s="48" t="s">
        <v>3787</v>
      </c>
      <c r="G2431" s="48" t="s">
        <v>16</v>
      </c>
      <c r="H2431" s="6"/>
    </row>
    <row r="2432" s="4" customFormat="1" ht="33" customHeight="1" spans="1:8">
      <c r="A2432" s="50">
        <v>215</v>
      </c>
      <c r="B2432" s="50" t="s">
        <v>192</v>
      </c>
      <c r="C2432" s="151" t="s">
        <v>9117</v>
      </c>
      <c r="D2432" s="52" t="s">
        <v>9118</v>
      </c>
      <c r="E2432" s="52" t="s">
        <v>9119</v>
      </c>
      <c r="F2432" s="52" t="s">
        <v>4030</v>
      </c>
      <c r="G2432" s="52" t="s">
        <v>8765</v>
      </c>
      <c r="H2432" s="6"/>
    </row>
    <row r="2433" s="4" customFormat="1" ht="33" customHeight="1" spans="1:8">
      <c r="A2433" s="139">
        <v>216</v>
      </c>
      <c r="B2433" s="50" t="s">
        <v>192</v>
      </c>
      <c r="C2433" s="150" t="s">
        <v>6048</v>
      </c>
      <c r="D2433" s="48" t="s">
        <v>6049</v>
      </c>
      <c r="E2433" s="48" t="s">
        <v>9120</v>
      </c>
      <c r="F2433" s="48" t="s">
        <v>105</v>
      </c>
      <c r="G2433" s="50" t="s">
        <v>16</v>
      </c>
      <c r="H2433" s="6"/>
    </row>
    <row r="2434" s="4" customFormat="1" ht="33" customHeight="1" spans="1:8">
      <c r="A2434" s="50">
        <v>217</v>
      </c>
      <c r="B2434" s="50" t="s">
        <v>192</v>
      </c>
      <c r="C2434" s="151" t="s">
        <v>9121</v>
      </c>
      <c r="D2434" s="52" t="s">
        <v>9122</v>
      </c>
      <c r="E2434" s="52" t="s">
        <v>9123</v>
      </c>
      <c r="F2434" s="52" t="s">
        <v>3206</v>
      </c>
      <c r="G2434" s="10" t="s">
        <v>8771</v>
      </c>
      <c r="H2434" s="6"/>
    </row>
    <row r="2435" s="4" customFormat="1" ht="33" customHeight="1" spans="1:8">
      <c r="A2435" s="50">
        <v>218</v>
      </c>
      <c r="B2435" s="50" t="s">
        <v>192</v>
      </c>
      <c r="C2435" s="301" t="s">
        <v>9124</v>
      </c>
      <c r="D2435" s="171" t="s">
        <v>9125</v>
      </c>
      <c r="E2435" s="164" t="s">
        <v>9126</v>
      </c>
      <c r="F2435" s="307" t="s">
        <v>4382</v>
      </c>
      <c r="G2435" s="139" t="s">
        <v>4382</v>
      </c>
      <c r="H2435" s="6"/>
    </row>
    <row r="2436" s="4" customFormat="1" ht="33" customHeight="1" spans="1:8">
      <c r="A2436" s="139">
        <v>219</v>
      </c>
      <c r="B2436" s="50" t="s">
        <v>192</v>
      </c>
      <c r="C2436" s="150" t="s">
        <v>9127</v>
      </c>
      <c r="D2436" s="161" t="s">
        <v>9128</v>
      </c>
      <c r="E2436" s="48" t="s">
        <v>9129</v>
      </c>
      <c r="F2436" s="48" t="s">
        <v>105</v>
      </c>
      <c r="G2436" s="48" t="s">
        <v>16</v>
      </c>
      <c r="H2436" s="6"/>
    </row>
    <row r="2437" s="4" customFormat="1" ht="33" customHeight="1" spans="1:8">
      <c r="A2437" s="50">
        <v>220</v>
      </c>
      <c r="B2437" s="50" t="s">
        <v>192</v>
      </c>
      <c r="C2437" s="151" t="s">
        <v>9130</v>
      </c>
      <c r="D2437" s="52" t="s">
        <v>9131</v>
      </c>
      <c r="E2437" s="52" t="s">
        <v>9132</v>
      </c>
      <c r="F2437" s="52" t="s">
        <v>105</v>
      </c>
      <c r="G2437" s="52" t="s">
        <v>8783</v>
      </c>
      <c r="H2437" s="6"/>
    </row>
    <row r="2438" s="4" customFormat="1" ht="33" customHeight="1" spans="1:8">
      <c r="A2438" s="50">
        <v>221</v>
      </c>
      <c r="B2438" s="50" t="s">
        <v>192</v>
      </c>
      <c r="C2438" s="150" t="s">
        <v>9130</v>
      </c>
      <c r="D2438" s="665" t="s">
        <v>9131</v>
      </c>
      <c r="E2438" s="48" t="s">
        <v>9133</v>
      </c>
      <c r="F2438" s="159" t="s">
        <v>105</v>
      </c>
      <c r="G2438" s="48" t="s">
        <v>16</v>
      </c>
      <c r="H2438" s="6"/>
    </row>
    <row r="2439" s="4" customFormat="1" ht="33" customHeight="1" spans="1:8">
      <c r="A2439" s="139">
        <v>222</v>
      </c>
      <c r="B2439" s="50" t="s">
        <v>192</v>
      </c>
      <c r="C2439" s="150" t="s">
        <v>9134</v>
      </c>
      <c r="D2439" s="48" t="s">
        <v>9135</v>
      </c>
      <c r="E2439" s="48" t="s">
        <v>9136</v>
      </c>
      <c r="F2439" s="48" t="s">
        <v>3787</v>
      </c>
      <c r="G2439" s="48" t="s">
        <v>16</v>
      </c>
      <c r="H2439" s="6"/>
    </row>
    <row r="2440" s="4" customFormat="1" ht="33" customHeight="1" spans="1:8">
      <c r="A2440" s="50">
        <v>223</v>
      </c>
      <c r="B2440" s="50" t="s">
        <v>192</v>
      </c>
      <c r="C2440" s="151" t="s">
        <v>9137</v>
      </c>
      <c r="D2440" s="666" t="s">
        <v>9138</v>
      </c>
      <c r="E2440" s="58" t="s">
        <v>9139</v>
      </c>
      <c r="F2440" s="58" t="s">
        <v>3206</v>
      </c>
      <c r="G2440" s="58" t="s">
        <v>8879</v>
      </c>
      <c r="H2440" s="6"/>
    </row>
    <row r="2441" s="4" customFormat="1" ht="33" customHeight="1" spans="1:8">
      <c r="A2441" s="50">
        <v>224</v>
      </c>
      <c r="B2441" s="50" t="s">
        <v>192</v>
      </c>
      <c r="C2441" s="48" t="s">
        <v>9140</v>
      </c>
      <c r="D2441" s="48" t="s">
        <v>9141</v>
      </c>
      <c r="E2441" s="48" t="s">
        <v>9142</v>
      </c>
      <c r="F2441" s="48" t="s">
        <v>12</v>
      </c>
      <c r="G2441" s="48" t="s">
        <v>16</v>
      </c>
      <c r="H2441" s="6"/>
    </row>
    <row r="2442" s="4" customFormat="1" ht="33" customHeight="1" spans="1:8">
      <c r="A2442" s="139">
        <v>225</v>
      </c>
      <c r="B2442" s="50" t="s">
        <v>192</v>
      </c>
      <c r="C2442" s="159" t="s">
        <v>9143</v>
      </c>
      <c r="D2442" s="159" t="s">
        <v>9144</v>
      </c>
      <c r="E2442" s="159" t="s">
        <v>9145</v>
      </c>
      <c r="F2442" s="159" t="s">
        <v>83</v>
      </c>
      <c r="G2442" s="10" t="s">
        <v>9146</v>
      </c>
      <c r="H2442" s="6"/>
    </row>
    <row r="2443" s="4" customFormat="1" ht="33" customHeight="1" spans="1:8">
      <c r="A2443" s="50">
        <v>226</v>
      </c>
      <c r="B2443" s="50" t="s">
        <v>192</v>
      </c>
      <c r="C2443" s="135" t="s">
        <v>9147</v>
      </c>
      <c r="D2443" s="168" t="s">
        <v>9148</v>
      </c>
      <c r="E2443" s="50" t="s">
        <v>9149</v>
      </c>
      <c r="F2443" s="50" t="s">
        <v>3787</v>
      </c>
      <c r="G2443" s="50" t="s">
        <v>16</v>
      </c>
      <c r="H2443" s="6"/>
    </row>
    <row r="2444" s="4" customFormat="1" ht="33" customHeight="1" spans="1:8">
      <c r="A2444" s="50">
        <v>227</v>
      </c>
      <c r="B2444" s="50" t="s">
        <v>192</v>
      </c>
      <c r="C2444" s="97" t="s">
        <v>9147</v>
      </c>
      <c r="D2444" s="148" t="s">
        <v>9148</v>
      </c>
      <c r="E2444" s="53" t="s">
        <v>9150</v>
      </c>
      <c r="F2444" s="50" t="s">
        <v>3787</v>
      </c>
      <c r="G2444" s="50" t="s">
        <v>16</v>
      </c>
      <c r="H2444" s="6"/>
    </row>
    <row r="2445" s="4" customFormat="1" ht="33" customHeight="1" spans="1:8">
      <c r="A2445" s="139">
        <v>228</v>
      </c>
      <c r="B2445" s="50" t="s">
        <v>192</v>
      </c>
      <c r="C2445" s="97" t="s">
        <v>9151</v>
      </c>
      <c r="D2445" s="97" t="s">
        <v>9152</v>
      </c>
      <c r="E2445" s="97" t="s">
        <v>9153</v>
      </c>
      <c r="F2445" s="135" t="s">
        <v>3206</v>
      </c>
      <c r="G2445" s="135" t="s">
        <v>8962</v>
      </c>
      <c r="H2445" s="6"/>
    </row>
    <row r="2446" s="4" customFormat="1" ht="33" customHeight="1" spans="1:8">
      <c r="A2446" s="50">
        <v>229</v>
      </c>
      <c r="B2446" s="50" t="s">
        <v>192</v>
      </c>
      <c r="C2446" s="53" t="s">
        <v>9154</v>
      </c>
      <c r="D2446" s="53" t="s">
        <v>9155</v>
      </c>
      <c r="E2446" s="53" t="s">
        <v>9156</v>
      </c>
      <c r="F2446" s="50" t="s">
        <v>3787</v>
      </c>
      <c r="G2446" s="50" t="s">
        <v>16</v>
      </c>
      <c r="H2446" s="6"/>
    </row>
    <row r="2447" s="4" customFormat="1" ht="33" customHeight="1" spans="1:8">
      <c r="A2447" s="50">
        <v>230</v>
      </c>
      <c r="B2447" s="50" t="s">
        <v>192</v>
      </c>
      <c r="C2447" s="53" t="s">
        <v>9157</v>
      </c>
      <c r="D2447" s="53" t="s">
        <v>9158</v>
      </c>
      <c r="E2447" s="53" t="s">
        <v>9159</v>
      </c>
      <c r="F2447" s="50" t="s">
        <v>105</v>
      </c>
      <c r="G2447" s="50" t="s">
        <v>16</v>
      </c>
      <c r="H2447" s="6"/>
    </row>
    <row r="2448" s="4" customFormat="1" ht="33" customHeight="1" spans="1:8">
      <c r="A2448" s="139">
        <v>231</v>
      </c>
      <c r="B2448" s="50" t="s">
        <v>192</v>
      </c>
      <c r="C2448" s="141" t="s">
        <v>5223</v>
      </c>
      <c r="D2448" s="141" t="s">
        <v>5224</v>
      </c>
      <c r="E2448" s="142" t="s">
        <v>5225</v>
      </c>
      <c r="F2448" s="169" t="s">
        <v>4382</v>
      </c>
      <c r="G2448" s="139" t="s">
        <v>4382</v>
      </c>
      <c r="H2448" s="6"/>
    </row>
    <row r="2449" s="4" customFormat="1" ht="33" customHeight="1" spans="1:8">
      <c r="A2449" s="50">
        <v>232</v>
      </c>
      <c r="B2449" s="50" t="s">
        <v>192</v>
      </c>
      <c r="C2449" s="97" t="s">
        <v>3606</v>
      </c>
      <c r="D2449" s="97" t="s">
        <v>3607</v>
      </c>
      <c r="E2449" s="97" t="s">
        <v>3608</v>
      </c>
      <c r="F2449" s="137" t="s">
        <v>105</v>
      </c>
      <c r="G2449" s="50" t="s">
        <v>16</v>
      </c>
      <c r="H2449" s="6"/>
    </row>
    <row r="2450" s="4" customFormat="1" ht="33" customHeight="1" spans="1:8">
      <c r="A2450" s="50">
        <v>233</v>
      </c>
      <c r="B2450" s="50" t="s">
        <v>192</v>
      </c>
      <c r="C2450" s="53" t="s">
        <v>211</v>
      </c>
      <c r="D2450" s="148" t="s">
        <v>9160</v>
      </c>
      <c r="E2450" s="53" t="s">
        <v>9161</v>
      </c>
      <c r="F2450" s="50" t="s">
        <v>2939</v>
      </c>
      <c r="G2450" s="50" t="s">
        <v>16</v>
      </c>
      <c r="H2450" s="6"/>
    </row>
    <row r="2451" s="4" customFormat="1" ht="33" customHeight="1" spans="1:8">
      <c r="A2451" s="139">
        <v>234</v>
      </c>
      <c r="B2451" s="50" t="s">
        <v>192</v>
      </c>
      <c r="C2451" s="53" t="s">
        <v>9162</v>
      </c>
      <c r="D2451" s="53" t="s">
        <v>9163</v>
      </c>
      <c r="E2451" s="53" t="s">
        <v>9164</v>
      </c>
      <c r="F2451" s="50" t="s">
        <v>3787</v>
      </c>
      <c r="G2451" s="50" t="s">
        <v>16</v>
      </c>
      <c r="H2451" s="6"/>
    </row>
    <row r="2452" s="4" customFormat="1" ht="33" customHeight="1" spans="1:8">
      <c r="A2452" s="50">
        <v>235</v>
      </c>
      <c r="B2452" s="50" t="s">
        <v>192</v>
      </c>
      <c r="C2452" s="97" t="s">
        <v>9165</v>
      </c>
      <c r="D2452" s="97" t="s">
        <v>9166</v>
      </c>
      <c r="E2452" s="97" t="s">
        <v>9167</v>
      </c>
      <c r="F2452" s="135" t="s">
        <v>8995</v>
      </c>
      <c r="G2452" s="135" t="s">
        <v>8765</v>
      </c>
      <c r="H2452" s="6"/>
    </row>
    <row r="2453" s="4" customFormat="1" ht="33" customHeight="1" spans="1:8">
      <c r="A2453" s="50">
        <v>236</v>
      </c>
      <c r="B2453" s="50" t="s">
        <v>192</v>
      </c>
      <c r="C2453" s="97" t="s">
        <v>9168</v>
      </c>
      <c r="D2453" s="97" t="s">
        <v>9169</v>
      </c>
      <c r="E2453" s="97" t="s">
        <v>9170</v>
      </c>
      <c r="F2453" s="135" t="s">
        <v>9171</v>
      </c>
      <c r="G2453" s="19" t="s">
        <v>8914</v>
      </c>
      <c r="H2453" s="6"/>
    </row>
    <row r="2454" s="4" customFormat="1" ht="33" customHeight="1" spans="1:8">
      <c r="A2454" s="139">
        <v>237</v>
      </c>
      <c r="B2454" s="50" t="s">
        <v>192</v>
      </c>
      <c r="C2454" s="53" t="s">
        <v>9168</v>
      </c>
      <c r="D2454" s="53" t="s">
        <v>9169</v>
      </c>
      <c r="E2454" s="53" t="s">
        <v>9172</v>
      </c>
      <c r="F2454" s="50" t="s">
        <v>9173</v>
      </c>
      <c r="G2454" s="50" t="s">
        <v>16</v>
      </c>
      <c r="H2454" s="6"/>
    </row>
    <row r="2455" s="4" customFormat="1" ht="33" customHeight="1" spans="1:8">
      <c r="A2455" s="50">
        <v>238</v>
      </c>
      <c r="B2455" s="50" t="s">
        <v>192</v>
      </c>
      <c r="C2455" s="97" t="s">
        <v>9174</v>
      </c>
      <c r="D2455" s="97" t="s">
        <v>9175</v>
      </c>
      <c r="E2455" s="97" t="s">
        <v>9176</v>
      </c>
      <c r="F2455" s="135" t="s">
        <v>3787</v>
      </c>
      <c r="G2455" s="50" t="s">
        <v>16</v>
      </c>
      <c r="H2455" s="6"/>
    </row>
    <row r="2456" s="4" customFormat="1" ht="33" customHeight="1" spans="1:8">
      <c r="A2456" s="50">
        <v>239</v>
      </c>
      <c r="B2456" s="50" t="s">
        <v>192</v>
      </c>
      <c r="C2456" s="140" t="s">
        <v>9177</v>
      </c>
      <c r="D2456" s="663" t="s">
        <v>9178</v>
      </c>
      <c r="E2456" s="140" t="s">
        <v>9179</v>
      </c>
      <c r="F2456" s="135" t="s">
        <v>9035</v>
      </c>
      <c r="G2456" s="19" t="s">
        <v>16</v>
      </c>
      <c r="H2456" s="6"/>
    </row>
    <row r="2457" s="4" customFormat="1" ht="33" customHeight="1" spans="1:8">
      <c r="A2457" s="139">
        <v>240</v>
      </c>
      <c r="B2457" s="50" t="s">
        <v>192</v>
      </c>
      <c r="C2457" s="97" t="s">
        <v>9180</v>
      </c>
      <c r="D2457" s="97" t="s">
        <v>9181</v>
      </c>
      <c r="E2457" s="97" t="s">
        <v>9182</v>
      </c>
      <c r="F2457" s="135" t="s">
        <v>9183</v>
      </c>
      <c r="G2457" s="135" t="s">
        <v>8783</v>
      </c>
      <c r="H2457" s="6"/>
    </row>
    <row r="2458" s="4" customFormat="1" ht="33" customHeight="1" spans="1:8">
      <c r="A2458" s="50">
        <v>241</v>
      </c>
      <c r="B2458" s="50" t="s">
        <v>192</v>
      </c>
      <c r="C2458" s="53" t="s">
        <v>9184</v>
      </c>
      <c r="D2458" s="53" t="s">
        <v>9185</v>
      </c>
      <c r="E2458" s="53" t="s">
        <v>9186</v>
      </c>
      <c r="F2458" s="50" t="s">
        <v>7177</v>
      </c>
      <c r="G2458" s="50" t="s">
        <v>16</v>
      </c>
      <c r="H2458" s="6"/>
    </row>
    <row r="2459" s="4" customFormat="1" ht="33" customHeight="1" spans="1:8">
      <c r="A2459" s="50">
        <v>242</v>
      </c>
      <c r="B2459" s="50" t="s">
        <v>192</v>
      </c>
      <c r="C2459" s="97" t="s">
        <v>9187</v>
      </c>
      <c r="D2459" s="97" t="s">
        <v>9188</v>
      </c>
      <c r="E2459" s="97" t="s">
        <v>7134</v>
      </c>
      <c r="F2459" s="135" t="s">
        <v>7113</v>
      </c>
      <c r="G2459" s="135" t="s">
        <v>8405</v>
      </c>
      <c r="H2459" s="6"/>
    </row>
    <row r="2460" s="4" customFormat="1" ht="33" customHeight="1" spans="1:8">
      <c r="A2460" s="139">
        <v>243</v>
      </c>
      <c r="B2460" s="50" t="s">
        <v>192</v>
      </c>
      <c r="C2460" s="53" t="s">
        <v>9187</v>
      </c>
      <c r="D2460" s="655" t="s">
        <v>9188</v>
      </c>
      <c r="E2460" s="53" t="s">
        <v>7134</v>
      </c>
      <c r="F2460" s="135" t="s">
        <v>7113</v>
      </c>
      <c r="G2460" s="50" t="s">
        <v>16</v>
      </c>
      <c r="H2460" s="6"/>
    </row>
    <row r="2461" s="4" customFormat="1" ht="33" customHeight="1" spans="1:8">
      <c r="A2461" s="50">
        <v>244</v>
      </c>
      <c r="B2461" s="50" t="s">
        <v>192</v>
      </c>
      <c r="C2461" s="97" t="s">
        <v>9189</v>
      </c>
      <c r="D2461" s="97" t="s">
        <v>9190</v>
      </c>
      <c r="E2461" s="97" t="s">
        <v>4095</v>
      </c>
      <c r="F2461" s="135" t="s">
        <v>7113</v>
      </c>
      <c r="G2461" s="50" t="s">
        <v>16</v>
      </c>
      <c r="H2461" s="6"/>
    </row>
    <row r="2462" s="4" customFormat="1" ht="33" customHeight="1" spans="1:8">
      <c r="A2462" s="50">
        <v>245</v>
      </c>
      <c r="B2462" s="50" t="s">
        <v>192</v>
      </c>
      <c r="C2462" s="53" t="s">
        <v>9191</v>
      </c>
      <c r="D2462" s="53" t="s">
        <v>9192</v>
      </c>
      <c r="E2462" s="53" t="s">
        <v>9193</v>
      </c>
      <c r="F2462" s="50" t="s">
        <v>105</v>
      </c>
      <c r="G2462" s="50" t="s">
        <v>16</v>
      </c>
      <c r="H2462" s="6"/>
    </row>
    <row r="2463" s="4" customFormat="1" ht="33" customHeight="1" spans="1:8">
      <c r="A2463" s="139">
        <v>246</v>
      </c>
      <c r="B2463" s="50" t="s">
        <v>192</v>
      </c>
      <c r="C2463" s="53" t="s">
        <v>9194</v>
      </c>
      <c r="D2463" s="53" t="s">
        <v>9195</v>
      </c>
      <c r="E2463" s="53" t="s">
        <v>9196</v>
      </c>
      <c r="F2463" s="137" t="s">
        <v>3206</v>
      </c>
      <c r="G2463" s="50" t="s">
        <v>16</v>
      </c>
      <c r="H2463" s="6"/>
    </row>
    <row r="2464" s="4" customFormat="1" ht="33" customHeight="1" spans="1:8">
      <c r="A2464" s="50">
        <v>247</v>
      </c>
      <c r="B2464" s="50" t="s">
        <v>192</v>
      </c>
      <c r="C2464" s="97" t="s">
        <v>9197</v>
      </c>
      <c r="D2464" s="97" t="s">
        <v>9198</v>
      </c>
      <c r="E2464" s="97" t="s">
        <v>9199</v>
      </c>
      <c r="F2464" s="135" t="s">
        <v>9171</v>
      </c>
      <c r="G2464" s="19" t="s">
        <v>8914</v>
      </c>
      <c r="H2464" s="6"/>
    </row>
    <row r="2465" s="4" customFormat="1" ht="33" customHeight="1" spans="1:8">
      <c r="A2465" s="50">
        <v>248</v>
      </c>
      <c r="B2465" s="50" t="s">
        <v>192</v>
      </c>
      <c r="C2465" s="141" t="s">
        <v>6830</v>
      </c>
      <c r="D2465" s="141" t="s">
        <v>6831</v>
      </c>
      <c r="E2465" s="142" t="s">
        <v>6832</v>
      </c>
      <c r="F2465" s="169" t="s">
        <v>9200</v>
      </c>
      <c r="G2465" s="139" t="s">
        <v>4382</v>
      </c>
      <c r="H2465" s="6"/>
    </row>
    <row r="2466" s="4" customFormat="1" ht="33" customHeight="1" spans="1:8">
      <c r="A2466" s="139">
        <v>249</v>
      </c>
      <c r="B2466" s="50" t="s">
        <v>192</v>
      </c>
      <c r="C2466" s="97" t="s">
        <v>439</v>
      </c>
      <c r="D2466" s="97" t="s">
        <v>440</v>
      </c>
      <c r="E2466" s="97" t="s">
        <v>1411</v>
      </c>
      <c r="F2466" s="135" t="s">
        <v>8988</v>
      </c>
      <c r="G2466" s="135" t="s">
        <v>8783</v>
      </c>
      <c r="H2466" s="6"/>
    </row>
    <row r="2467" s="4" customFormat="1" ht="33" customHeight="1" spans="1:8">
      <c r="A2467" s="50">
        <v>250</v>
      </c>
      <c r="B2467" s="50" t="s">
        <v>192</v>
      </c>
      <c r="C2467" s="97" t="s">
        <v>439</v>
      </c>
      <c r="D2467" s="97" t="s">
        <v>440</v>
      </c>
      <c r="E2467" s="97" t="s">
        <v>1411</v>
      </c>
      <c r="F2467" s="135" t="s">
        <v>8988</v>
      </c>
      <c r="G2467" s="135" t="s">
        <v>8783</v>
      </c>
      <c r="H2467" s="6"/>
    </row>
    <row r="2468" s="4" customFormat="1" ht="33" customHeight="1" spans="1:8">
      <c r="A2468" s="50">
        <v>251</v>
      </c>
      <c r="B2468" s="50" t="s">
        <v>192</v>
      </c>
      <c r="C2468" s="97" t="s">
        <v>5285</v>
      </c>
      <c r="D2468" s="97" t="s">
        <v>5286</v>
      </c>
      <c r="E2468" s="97" t="s">
        <v>3034</v>
      </c>
      <c r="F2468" s="135" t="s">
        <v>8988</v>
      </c>
      <c r="G2468" s="135" t="s">
        <v>8783</v>
      </c>
      <c r="H2468" s="6"/>
    </row>
    <row r="2469" s="4" customFormat="1" ht="33" customHeight="1" spans="1:8">
      <c r="A2469" s="139">
        <v>252</v>
      </c>
      <c r="B2469" s="50" t="s">
        <v>192</v>
      </c>
      <c r="C2469" s="6" t="s">
        <v>5285</v>
      </c>
      <c r="D2469" s="6" t="s">
        <v>5286</v>
      </c>
      <c r="E2469" s="6" t="s">
        <v>9201</v>
      </c>
      <c r="F2469" s="19" t="s">
        <v>3801</v>
      </c>
      <c r="G2469" s="19" t="s">
        <v>8684</v>
      </c>
      <c r="H2469" s="6"/>
    </row>
    <row r="2470" s="4" customFormat="1" ht="33" customHeight="1" spans="1:8">
      <c r="A2470" s="50">
        <v>253</v>
      </c>
      <c r="B2470" s="50" t="s">
        <v>192</v>
      </c>
      <c r="C2470" s="97" t="s">
        <v>4275</v>
      </c>
      <c r="D2470" s="97" t="s">
        <v>4276</v>
      </c>
      <c r="E2470" s="97" t="s">
        <v>4277</v>
      </c>
      <c r="F2470" s="135" t="s">
        <v>2917</v>
      </c>
      <c r="G2470" s="135" t="s">
        <v>1955</v>
      </c>
      <c r="H2470" s="6"/>
    </row>
    <row r="2471" s="4" customFormat="1" ht="33" customHeight="1" spans="1:8">
      <c r="A2471" s="50">
        <v>254</v>
      </c>
      <c r="B2471" s="50" t="s">
        <v>192</v>
      </c>
      <c r="C2471" s="53" t="s">
        <v>9202</v>
      </c>
      <c r="D2471" s="53" t="s">
        <v>9203</v>
      </c>
      <c r="E2471" s="53" t="s">
        <v>9204</v>
      </c>
      <c r="F2471" s="50" t="s">
        <v>3333</v>
      </c>
      <c r="G2471" s="50" t="s">
        <v>16</v>
      </c>
      <c r="H2471" s="6"/>
    </row>
    <row r="2472" s="4" customFormat="1" ht="33" customHeight="1" spans="1:8">
      <c r="A2472" s="139">
        <v>255</v>
      </c>
      <c r="B2472" s="50" t="s">
        <v>192</v>
      </c>
      <c r="C2472" s="135" t="s">
        <v>6590</v>
      </c>
      <c r="D2472" s="135" t="s">
        <v>6591</v>
      </c>
      <c r="E2472" s="135" t="s">
        <v>6592</v>
      </c>
      <c r="F2472" s="97" t="s">
        <v>105</v>
      </c>
      <c r="G2472" s="135" t="s">
        <v>8832</v>
      </c>
      <c r="H2472" s="6"/>
    </row>
    <row r="2473" s="4" customFormat="1" ht="33" customHeight="1" spans="1:8">
      <c r="A2473" s="50">
        <v>256</v>
      </c>
      <c r="B2473" s="50" t="s">
        <v>192</v>
      </c>
      <c r="C2473" s="6" t="s">
        <v>9205</v>
      </c>
      <c r="D2473" s="6" t="s">
        <v>9206</v>
      </c>
      <c r="E2473" s="6" t="s">
        <v>9207</v>
      </c>
      <c r="F2473" s="6" t="s">
        <v>105</v>
      </c>
      <c r="G2473" s="19" t="s">
        <v>9063</v>
      </c>
      <c r="H2473" s="6"/>
    </row>
    <row r="2474" s="4" customFormat="1" ht="33" customHeight="1" spans="1:8">
      <c r="A2474" s="50">
        <v>257</v>
      </c>
      <c r="B2474" s="50" t="s">
        <v>192</v>
      </c>
      <c r="C2474" s="141" t="s">
        <v>9208</v>
      </c>
      <c r="D2474" s="141" t="s">
        <v>9209</v>
      </c>
      <c r="E2474" s="142" t="s">
        <v>9210</v>
      </c>
      <c r="F2474" s="143" t="s">
        <v>4382</v>
      </c>
      <c r="G2474" s="139" t="s">
        <v>4382</v>
      </c>
      <c r="H2474" s="6"/>
    </row>
    <row r="2475" s="4" customFormat="1" ht="33" customHeight="1" spans="1:8">
      <c r="A2475" s="139">
        <v>258</v>
      </c>
      <c r="B2475" s="50" t="s">
        <v>192</v>
      </c>
      <c r="C2475" s="53" t="s">
        <v>9211</v>
      </c>
      <c r="D2475" s="148" t="s">
        <v>9212</v>
      </c>
      <c r="E2475" s="53" t="s">
        <v>6383</v>
      </c>
      <c r="F2475" s="53" t="s">
        <v>105</v>
      </c>
      <c r="G2475" s="50" t="s">
        <v>16</v>
      </c>
      <c r="H2475" s="6"/>
    </row>
    <row r="2476" s="4" customFormat="1" ht="33" customHeight="1" spans="1:8">
      <c r="A2476" s="50">
        <v>259</v>
      </c>
      <c r="B2476" s="50" t="s">
        <v>192</v>
      </c>
      <c r="C2476" s="135" t="s">
        <v>3589</v>
      </c>
      <c r="D2476" s="135" t="s">
        <v>9213</v>
      </c>
      <c r="E2476" s="135" t="s">
        <v>3591</v>
      </c>
      <c r="F2476" s="97" t="s">
        <v>16</v>
      </c>
      <c r="G2476" s="135" t="s">
        <v>8405</v>
      </c>
      <c r="H2476" s="6" t="s">
        <v>8671</v>
      </c>
    </row>
    <row r="2477" s="4" customFormat="1" ht="33" customHeight="1" spans="1:8">
      <c r="A2477" s="50">
        <v>260</v>
      </c>
      <c r="B2477" s="50" t="s">
        <v>192</v>
      </c>
      <c r="C2477" s="52" t="s">
        <v>3589</v>
      </c>
      <c r="D2477" s="52" t="s">
        <v>9213</v>
      </c>
      <c r="E2477" s="52" t="s">
        <v>3591</v>
      </c>
      <c r="F2477" s="97" t="s">
        <v>16</v>
      </c>
      <c r="G2477" s="52" t="s">
        <v>8405</v>
      </c>
      <c r="H2477" s="6" t="s">
        <v>8672</v>
      </c>
    </row>
    <row r="2478" s="4" customFormat="1" ht="33" customHeight="1" spans="1:8">
      <c r="A2478" s="139">
        <v>261</v>
      </c>
      <c r="B2478" s="50" t="s">
        <v>192</v>
      </c>
      <c r="C2478" s="48" t="s">
        <v>9214</v>
      </c>
      <c r="D2478" s="48" t="s">
        <v>9215</v>
      </c>
      <c r="E2478" s="48" t="s">
        <v>9216</v>
      </c>
      <c r="F2478" s="140" t="s">
        <v>16</v>
      </c>
      <c r="G2478" s="48" t="s">
        <v>16</v>
      </c>
      <c r="H2478" s="6"/>
    </row>
    <row r="2479" s="4" customFormat="1" ht="33" customHeight="1" spans="1:8">
      <c r="A2479" s="50">
        <v>262</v>
      </c>
      <c r="B2479" s="50" t="s">
        <v>192</v>
      </c>
      <c r="C2479" s="52" t="s">
        <v>9217</v>
      </c>
      <c r="D2479" s="52" t="s">
        <v>9218</v>
      </c>
      <c r="E2479" s="52" t="s">
        <v>9219</v>
      </c>
      <c r="F2479" s="97" t="s">
        <v>2939</v>
      </c>
      <c r="G2479" s="52" t="s">
        <v>1955</v>
      </c>
      <c r="H2479" s="6"/>
    </row>
    <row r="2480" s="4" customFormat="1" ht="33" customHeight="1" spans="1:8">
      <c r="A2480" s="50">
        <v>263</v>
      </c>
      <c r="B2480" s="50" t="s">
        <v>192</v>
      </c>
      <c r="C2480" s="48" t="s">
        <v>9217</v>
      </c>
      <c r="D2480" s="48" t="s">
        <v>9218</v>
      </c>
      <c r="E2480" s="48" t="s">
        <v>9220</v>
      </c>
      <c r="F2480" s="53" t="s">
        <v>2939</v>
      </c>
      <c r="G2480" s="48" t="s">
        <v>16</v>
      </c>
      <c r="H2480" s="6"/>
    </row>
    <row r="2481" s="4" customFormat="1" ht="33" customHeight="1" spans="1:8">
      <c r="A2481" s="139">
        <v>264</v>
      </c>
      <c r="B2481" s="50" t="s">
        <v>192</v>
      </c>
      <c r="C2481" s="163" t="s">
        <v>9217</v>
      </c>
      <c r="D2481" s="163" t="s">
        <v>9218</v>
      </c>
      <c r="E2481" s="170" t="s">
        <v>9219</v>
      </c>
      <c r="F2481" s="143" t="s">
        <v>2939</v>
      </c>
      <c r="G2481" s="163" t="s">
        <v>4382</v>
      </c>
      <c r="H2481" s="6"/>
    </row>
    <row r="2482" s="4" customFormat="1" ht="33" customHeight="1" spans="1:8">
      <c r="A2482" s="50">
        <v>265</v>
      </c>
      <c r="B2482" s="50" t="s">
        <v>192</v>
      </c>
      <c r="C2482" s="48" t="s">
        <v>9221</v>
      </c>
      <c r="D2482" s="48" t="s">
        <v>9222</v>
      </c>
      <c r="E2482" s="48" t="s">
        <v>9223</v>
      </c>
      <c r="F2482" s="97" t="s">
        <v>7113</v>
      </c>
      <c r="G2482" s="48" t="s">
        <v>16</v>
      </c>
      <c r="H2482" s="6"/>
    </row>
    <row r="2483" s="4" customFormat="1" ht="33" customHeight="1" spans="1:8">
      <c r="A2483" s="50">
        <v>266</v>
      </c>
      <c r="B2483" s="50" t="s">
        <v>192</v>
      </c>
      <c r="C2483" s="52" t="s">
        <v>9224</v>
      </c>
      <c r="D2483" s="52" t="s">
        <v>9225</v>
      </c>
      <c r="E2483" s="52" t="s">
        <v>9226</v>
      </c>
      <c r="F2483" s="310" t="s">
        <v>9227</v>
      </c>
      <c r="G2483" s="52" t="s">
        <v>8783</v>
      </c>
      <c r="H2483" s="6"/>
    </row>
    <row r="2484" s="4" customFormat="1" ht="33" customHeight="1" spans="1:8">
      <c r="A2484" s="139">
        <v>267</v>
      </c>
      <c r="B2484" s="50" t="s">
        <v>192</v>
      </c>
      <c r="C2484" s="10" t="s">
        <v>9228</v>
      </c>
      <c r="D2484" s="10" t="s">
        <v>9229</v>
      </c>
      <c r="E2484" s="10" t="s">
        <v>9230</v>
      </c>
      <c r="F2484" s="149" t="s">
        <v>8797</v>
      </c>
      <c r="G2484" s="10" t="s">
        <v>8677</v>
      </c>
      <c r="H2484" s="6"/>
    </row>
    <row r="2485" s="4" customFormat="1" ht="33" customHeight="1" spans="1:8">
      <c r="A2485" s="50">
        <v>268</v>
      </c>
      <c r="B2485" s="50" t="s">
        <v>192</v>
      </c>
      <c r="C2485" s="52" t="s">
        <v>9231</v>
      </c>
      <c r="D2485" s="52" t="s">
        <v>9232</v>
      </c>
      <c r="E2485" s="52" t="s">
        <v>9233</v>
      </c>
      <c r="F2485" s="52" t="s">
        <v>7113</v>
      </c>
      <c r="G2485" s="48" t="s">
        <v>16</v>
      </c>
      <c r="H2485" s="6"/>
    </row>
    <row r="2486" s="4" customFormat="1" ht="33" customHeight="1" spans="1:8">
      <c r="A2486" s="50">
        <v>269</v>
      </c>
      <c r="B2486" s="50" t="s">
        <v>192</v>
      </c>
      <c r="C2486" s="52" t="s">
        <v>9234</v>
      </c>
      <c r="D2486" s="52" t="s">
        <v>9235</v>
      </c>
      <c r="E2486" s="52" t="s">
        <v>9236</v>
      </c>
      <c r="F2486" s="52" t="s">
        <v>105</v>
      </c>
      <c r="G2486" s="52" t="s">
        <v>8783</v>
      </c>
      <c r="H2486" s="6"/>
    </row>
    <row r="2487" s="4" customFormat="1" ht="33" customHeight="1" spans="1:8">
      <c r="A2487" s="139">
        <v>270</v>
      </c>
      <c r="B2487" s="50" t="s">
        <v>192</v>
      </c>
      <c r="C2487" s="48" t="s">
        <v>9237</v>
      </c>
      <c r="D2487" s="48" t="s">
        <v>9238</v>
      </c>
      <c r="E2487" s="48" t="s">
        <v>9239</v>
      </c>
      <c r="F2487" s="152" t="s">
        <v>105</v>
      </c>
      <c r="G2487" s="48" t="s">
        <v>16</v>
      </c>
      <c r="H2487" s="6"/>
    </row>
    <row r="2488" s="4" customFormat="1" ht="33" customHeight="1" spans="1:8">
      <c r="A2488" s="50">
        <v>271</v>
      </c>
      <c r="B2488" s="50" t="s">
        <v>192</v>
      </c>
      <c r="C2488" s="52" t="s">
        <v>9240</v>
      </c>
      <c r="D2488" s="52" t="s">
        <v>9241</v>
      </c>
      <c r="E2488" s="52" t="s">
        <v>9242</v>
      </c>
      <c r="F2488" s="52" t="s">
        <v>3206</v>
      </c>
      <c r="G2488" s="52" t="s">
        <v>8832</v>
      </c>
      <c r="H2488" s="6"/>
    </row>
    <row r="2489" s="4" customFormat="1" ht="33" customHeight="1" spans="1:8">
      <c r="A2489" s="50">
        <v>272</v>
      </c>
      <c r="B2489" s="50" t="s">
        <v>192</v>
      </c>
      <c r="C2489" s="52" t="s">
        <v>6801</v>
      </c>
      <c r="D2489" s="52" t="s">
        <v>9243</v>
      </c>
      <c r="E2489" s="52" t="s">
        <v>9244</v>
      </c>
      <c r="F2489" s="52" t="s">
        <v>6804</v>
      </c>
      <c r="G2489" s="52" t="s">
        <v>8405</v>
      </c>
      <c r="H2489" s="6" t="s">
        <v>9245</v>
      </c>
    </row>
    <row r="2490" s="4" customFormat="1" ht="33" customHeight="1" spans="1:8">
      <c r="A2490" s="139">
        <v>273</v>
      </c>
      <c r="B2490" s="50" t="s">
        <v>192</v>
      </c>
      <c r="C2490" s="52" t="s">
        <v>6801</v>
      </c>
      <c r="D2490" s="52" t="s">
        <v>9243</v>
      </c>
      <c r="E2490" s="52" t="s">
        <v>6803</v>
      </c>
      <c r="F2490" s="52" t="s">
        <v>6804</v>
      </c>
      <c r="G2490" s="52" t="s">
        <v>8405</v>
      </c>
      <c r="H2490" s="6" t="s">
        <v>9246</v>
      </c>
    </row>
    <row r="2491" s="4" customFormat="1" ht="33" customHeight="1" spans="1:8">
      <c r="A2491" s="50">
        <v>274</v>
      </c>
      <c r="B2491" s="50" t="s">
        <v>192</v>
      </c>
      <c r="C2491" s="52" t="s">
        <v>6801</v>
      </c>
      <c r="D2491" s="52" t="s">
        <v>9243</v>
      </c>
      <c r="E2491" s="52" t="s">
        <v>9097</v>
      </c>
      <c r="F2491" s="52" t="s">
        <v>6804</v>
      </c>
      <c r="G2491" s="52" t="s">
        <v>8405</v>
      </c>
      <c r="H2491" s="6" t="s">
        <v>9247</v>
      </c>
    </row>
    <row r="2492" s="4" customFormat="1" ht="33" customHeight="1" spans="1:8">
      <c r="A2492" s="50">
        <v>275</v>
      </c>
      <c r="B2492" s="50" t="s">
        <v>192</v>
      </c>
      <c r="C2492" s="52" t="s">
        <v>6801</v>
      </c>
      <c r="D2492" s="52" t="s">
        <v>9243</v>
      </c>
      <c r="E2492" s="52" t="s">
        <v>9248</v>
      </c>
      <c r="F2492" s="159" t="s">
        <v>6804</v>
      </c>
      <c r="G2492" s="48" t="s">
        <v>16</v>
      </c>
      <c r="H2492" s="6"/>
    </row>
    <row r="2493" s="4" customFormat="1" ht="33" customHeight="1" spans="1:8">
      <c r="A2493" s="139">
        <v>276</v>
      </c>
      <c r="B2493" s="50" t="s">
        <v>192</v>
      </c>
      <c r="C2493" s="48" t="s">
        <v>9249</v>
      </c>
      <c r="D2493" s="48" t="s">
        <v>9250</v>
      </c>
      <c r="E2493" s="48" t="s">
        <v>9251</v>
      </c>
      <c r="F2493" s="48" t="s">
        <v>2917</v>
      </c>
      <c r="G2493" s="48" t="s">
        <v>16</v>
      </c>
      <c r="H2493" s="6"/>
    </row>
    <row r="2494" s="4" customFormat="1" ht="33" customHeight="1" spans="1:8">
      <c r="A2494" s="50">
        <v>277</v>
      </c>
      <c r="B2494" s="50" t="s">
        <v>192</v>
      </c>
      <c r="C2494" s="52" t="s">
        <v>9252</v>
      </c>
      <c r="D2494" s="52" t="s">
        <v>9253</v>
      </c>
      <c r="E2494" s="52" t="s">
        <v>9254</v>
      </c>
      <c r="F2494" s="52" t="s">
        <v>3206</v>
      </c>
      <c r="G2494" s="52" t="s">
        <v>9255</v>
      </c>
      <c r="H2494" s="6"/>
    </row>
    <row r="2495" s="4" customFormat="1" ht="33" customHeight="1" spans="1:8">
      <c r="A2495" s="50">
        <v>278</v>
      </c>
      <c r="B2495" s="50" t="s">
        <v>192</v>
      </c>
      <c r="C2495" s="160" t="s">
        <v>445</v>
      </c>
      <c r="D2495" s="52" t="s">
        <v>446</v>
      </c>
      <c r="E2495" s="52" t="s">
        <v>9256</v>
      </c>
      <c r="F2495" s="52" t="s">
        <v>4382</v>
      </c>
      <c r="G2495" s="10" t="s">
        <v>8771</v>
      </c>
      <c r="H2495" s="6"/>
    </row>
    <row r="2496" s="4" customFormat="1" ht="33" customHeight="1" spans="1:8">
      <c r="A2496" s="139">
        <v>279</v>
      </c>
      <c r="B2496" s="50" t="s">
        <v>192</v>
      </c>
      <c r="C2496" s="48" t="s">
        <v>9257</v>
      </c>
      <c r="D2496" s="48" t="s">
        <v>9258</v>
      </c>
      <c r="E2496" s="48" t="s">
        <v>9259</v>
      </c>
      <c r="F2496" s="152" t="s">
        <v>2962</v>
      </c>
      <c r="G2496" s="48" t="s">
        <v>16</v>
      </c>
      <c r="H2496" s="6"/>
    </row>
    <row r="2497" s="4" customFormat="1" ht="33" customHeight="1" spans="1:8">
      <c r="A2497" s="50">
        <v>280</v>
      </c>
      <c r="B2497" s="50" t="s">
        <v>192</v>
      </c>
      <c r="C2497" s="159" t="s">
        <v>5025</v>
      </c>
      <c r="D2497" s="664" t="s">
        <v>9260</v>
      </c>
      <c r="E2497" s="159" t="s">
        <v>5027</v>
      </c>
      <c r="F2497" s="52" t="s">
        <v>9261</v>
      </c>
      <c r="G2497" s="10" t="s">
        <v>16</v>
      </c>
      <c r="H2497" s="6"/>
    </row>
    <row r="2498" s="4" customFormat="1" ht="33" customHeight="1" spans="1:8">
      <c r="A2498" s="50">
        <v>281</v>
      </c>
      <c r="B2498" s="50" t="s">
        <v>192</v>
      </c>
      <c r="C2498" s="48" t="s">
        <v>9262</v>
      </c>
      <c r="D2498" s="48" t="s">
        <v>9263</v>
      </c>
      <c r="E2498" s="48" t="s">
        <v>6231</v>
      </c>
      <c r="F2498" s="52" t="s">
        <v>3787</v>
      </c>
      <c r="G2498" s="48" t="s">
        <v>16</v>
      </c>
      <c r="H2498" s="6"/>
    </row>
    <row r="2499" s="4" customFormat="1" ht="33" customHeight="1" spans="1:8">
      <c r="A2499" s="139">
        <v>282</v>
      </c>
      <c r="B2499" s="50" t="s">
        <v>192</v>
      </c>
      <c r="C2499" s="52" t="s">
        <v>9264</v>
      </c>
      <c r="D2499" s="52" t="s">
        <v>9265</v>
      </c>
      <c r="E2499" s="52" t="s">
        <v>9266</v>
      </c>
      <c r="F2499" s="154" t="s">
        <v>3206</v>
      </c>
      <c r="G2499" s="52" t="s">
        <v>9267</v>
      </c>
      <c r="H2499" s="6"/>
    </row>
    <row r="2500" s="4" customFormat="1" ht="33" customHeight="1" spans="1:8">
      <c r="A2500" s="50">
        <v>283</v>
      </c>
      <c r="B2500" s="50" t="s">
        <v>192</v>
      </c>
      <c r="C2500" s="52" t="s">
        <v>9268</v>
      </c>
      <c r="D2500" s="52" t="s">
        <v>9269</v>
      </c>
      <c r="E2500" s="52" t="s">
        <v>9270</v>
      </c>
      <c r="F2500" s="52" t="s">
        <v>7113</v>
      </c>
      <c r="G2500" s="48" t="s">
        <v>16</v>
      </c>
      <c r="H2500" s="6"/>
    </row>
    <row r="2501" s="4" customFormat="1" ht="33" customHeight="1" spans="1:8">
      <c r="A2501" s="50">
        <v>284</v>
      </c>
      <c r="B2501" s="50" t="s">
        <v>192</v>
      </c>
      <c r="C2501" s="52" t="s">
        <v>9271</v>
      </c>
      <c r="D2501" s="52" t="s">
        <v>9272</v>
      </c>
      <c r="E2501" s="52" t="s">
        <v>4280</v>
      </c>
      <c r="F2501" s="154" t="s">
        <v>3206</v>
      </c>
      <c r="G2501" s="52" t="s">
        <v>1955</v>
      </c>
      <c r="H2501" s="6"/>
    </row>
    <row r="2502" s="4" customFormat="1" ht="33" customHeight="1" spans="1:8">
      <c r="A2502" s="139">
        <v>285</v>
      </c>
      <c r="B2502" s="50" t="s">
        <v>192</v>
      </c>
      <c r="C2502" s="52" t="s">
        <v>9273</v>
      </c>
      <c r="D2502" s="52" t="s">
        <v>9274</v>
      </c>
      <c r="E2502" s="10" t="s">
        <v>9275</v>
      </c>
      <c r="F2502" s="149" t="s">
        <v>3206</v>
      </c>
      <c r="G2502" s="10" t="s">
        <v>8879</v>
      </c>
      <c r="H2502" s="6"/>
    </row>
    <row r="2503" s="4" customFormat="1" ht="33" customHeight="1" spans="1:8">
      <c r="A2503" s="50">
        <v>286</v>
      </c>
      <c r="B2503" s="50" t="s">
        <v>192</v>
      </c>
      <c r="C2503" s="10" t="s">
        <v>14</v>
      </c>
      <c r="D2503" s="10" t="s">
        <v>15</v>
      </c>
      <c r="E2503" s="52" t="s">
        <v>1888</v>
      </c>
      <c r="F2503" s="149" t="s">
        <v>7113</v>
      </c>
      <c r="G2503" s="10" t="s">
        <v>8824</v>
      </c>
      <c r="H2503" s="97" t="s">
        <v>9276</v>
      </c>
    </row>
    <row r="2504" s="4" customFormat="1" ht="33" customHeight="1" spans="1:9">
      <c r="A2504" s="50">
        <v>287</v>
      </c>
      <c r="B2504" s="50" t="s">
        <v>192</v>
      </c>
      <c r="C2504" s="311" t="s">
        <v>9277</v>
      </c>
      <c r="D2504" s="52" t="s">
        <v>9278</v>
      </c>
      <c r="E2504" s="52" t="s">
        <v>9279</v>
      </c>
      <c r="F2504" s="154" t="s">
        <v>8813</v>
      </c>
      <c r="G2504" s="52" t="s">
        <v>8813</v>
      </c>
      <c r="H2504" s="6"/>
      <c r="I2504" s="4" t="e">
        <f>IF(#REF!=#REF!,"是","否")</f>
        <v>#REF!</v>
      </c>
    </row>
    <row r="2505" s="4" customFormat="1" ht="33" customHeight="1" spans="1:8">
      <c r="A2505" s="139">
        <v>288</v>
      </c>
      <c r="B2505" s="50" t="s">
        <v>192</v>
      </c>
      <c r="C2505" s="48" t="s">
        <v>9280</v>
      </c>
      <c r="D2505" s="48" t="s">
        <v>9281</v>
      </c>
      <c r="E2505" s="48" t="s">
        <v>5284</v>
      </c>
      <c r="F2505" s="152" t="s">
        <v>3787</v>
      </c>
      <c r="G2505" s="48" t="s">
        <v>16</v>
      </c>
      <c r="H2505" s="6"/>
    </row>
    <row r="2506" s="4" customFormat="1" ht="33" customHeight="1" spans="1:8">
      <c r="A2506" s="50">
        <v>289</v>
      </c>
      <c r="B2506" s="50" t="s">
        <v>192</v>
      </c>
      <c r="C2506" s="52" t="s">
        <v>9282</v>
      </c>
      <c r="D2506" s="52" t="s">
        <v>9283</v>
      </c>
      <c r="E2506" s="52" t="s">
        <v>9284</v>
      </c>
      <c r="F2506" s="154" t="s">
        <v>16</v>
      </c>
      <c r="G2506" s="10" t="s">
        <v>9285</v>
      </c>
      <c r="H2506" s="6"/>
    </row>
    <row r="2507" s="4" customFormat="1" ht="33" customHeight="1" spans="1:8">
      <c r="A2507" s="50">
        <v>290</v>
      </c>
      <c r="B2507" s="50" t="s">
        <v>192</v>
      </c>
      <c r="C2507" s="171" t="s">
        <v>6043</v>
      </c>
      <c r="D2507" s="171" t="s">
        <v>6044</v>
      </c>
      <c r="E2507" s="164" t="s">
        <v>6045</v>
      </c>
      <c r="F2507" s="172" t="s">
        <v>105</v>
      </c>
      <c r="G2507" s="171" t="s">
        <v>4382</v>
      </c>
      <c r="H2507" s="6"/>
    </row>
    <row r="2508" s="4" customFormat="1" ht="33" customHeight="1" spans="1:8">
      <c r="A2508" s="139">
        <v>291</v>
      </c>
      <c r="B2508" s="50" t="s">
        <v>192</v>
      </c>
      <c r="C2508" s="171" t="s">
        <v>153</v>
      </c>
      <c r="D2508" s="171" t="s">
        <v>154</v>
      </c>
      <c r="E2508" s="164" t="s">
        <v>9286</v>
      </c>
      <c r="F2508" s="172" t="s">
        <v>16</v>
      </c>
      <c r="G2508" s="171" t="s">
        <v>4382</v>
      </c>
      <c r="H2508" s="6"/>
    </row>
    <row r="2509" s="4" customFormat="1" ht="33" customHeight="1" spans="1:8">
      <c r="A2509" s="50">
        <v>292</v>
      </c>
      <c r="B2509" s="50" t="s">
        <v>192</v>
      </c>
      <c r="C2509" s="52" t="s">
        <v>9287</v>
      </c>
      <c r="D2509" s="52" t="s">
        <v>9288</v>
      </c>
      <c r="E2509" s="52" t="s">
        <v>9289</v>
      </c>
      <c r="F2509" s="154" t="s">
        <v>4382</v>
      </c>
      <c r="G2509" s="52" t="s">
        <v>8746</v>
      </c>
      <c r="H2509" s="6"/>
    </row>
    <row r="2510" s="4" customFormat="1" ht="33" customHeight="1" spans="1:8">
      <c r="A2510" s="50">
        <v>293</v>
      </c>
      <c r="B2510" s="50" t="s">
        <v>192</v>
      </c>
      <c r="C2510" s="52" t="s">
        <v>9290</v>
      </c>
      <c r="D2510" s="52" t="s">
        <v>9291</v>
      </c>
      <c r="E2510" s="52" t="s">
        <v>9292</v>
      </c>
      <c r="F2510" s="154" t="s">
        <v>3206</v>
      </c>
      <c r="G2510" s="52" t="s">
        <v>8746</v>
      </c>
      <c r="H2510" s="6"/>
    </row>
    <row r="2511" s="4" customFormat="1" ht="33" customHeight="1" spans="1:8">
      <c r="A2511" s="139">
        <v>294</v>
      </c>
      <c r="B2511" s="50" t="s">
        <v>192</v>
      </c>
      <c r="C2511" s="52" t="s">
        <v>9293</v>
      </c>
      <c r="D2511" s="52" t="s">
        <v>9294</v>
      </c>
      <c r="E2511" s="52" t="s">
        <v>9295</v>
      </c>
      <c r="F2511" s="154" t="s">
        <v>9296</v>
      </c>
      <c r="G2511" s="52" t="s">
        <v>8765</v>
      </c>
      <c r="H2511" s="6"/>
    </row>
    <row r="2512" s="4" customFormat="1" ht="33" customHeight="1" spans="1:8">
      <c r="A2512" s="50">
        <v>295</v>
      </c>
      <c r="B2512" s="50" t="s">
        <v>192</v>
      </c>
      <c r="C2512" s="97" t="s">
        <v>8539</v>
      </c>
      <c r="D2512" s="97" t="s">
        <v>8540</v>
      </c>
      <c r="E2512" s="97" t="s">
        <v>9297</v>
      </c>
      <c r="F2512" s="52" t="s">
        <v>9298</v>
      </c>
      <c r="G2512" s="52" t="s">
        <v>8783</v>
      </c>
      <c r="H2512" s="6"/>
    </row>
    <row r="2513" s="4" customFormat="1" ht="33" customHeight="1" spans="1:8">
      <c r="A2513" s="50">
        <v>296</v>
      </c>
      <c r="B2513" s="50" t="s">
        <v>192</v>
      </c>
      <c r="C2513" s="97" t="s">
        <v>4027</v>
      </c>
      <c r="D2513" s="97" t="s">
        <v>9299</v>
      </c>
      <c r="E2513" s="97" t="s">
        <v>9300</v>
      </c>
      <c r="F2513" s="159" t="s">
        <v>4030</v>
      </c>
      <c r="G2513" s="48" t="s">
        <v>16</v>
      </c>
      <c r="H2513" s="6"/>
    </row>
    <row r="2514" s="4" customFormat="1" ht="33" customHeight="1" spans="1:8">
      <c r="A2514" s="139">
        <v>297</v>
      </c>
      <c r="B2514" s="50" t="s">
        <v>192</v>
      </c>
      <c r="C2514" s="97" t="s">
        <v>9301</v>
      </c>
      <c r="D2514" s="97" t="s">
        <v>9302</v>
      </c>
      <c r="E2514" s="97" t="s">
        <v>9303</v>
      </c>
      <c r="F2514" s="135" t="s">
        <v>16</v>
      </c>
      <c r="G2514" s="50" t="s">
        <v>16</v>
      </c>
      <c r="H2514" s="6"/>
    </row>
    <row r="2515" s="4" customFormat="1" ht="33" customHeight="1" spans="1:8">
      <c r="A2515" s="50">
        <v>298</v>
      </c>
      <c r="B2515" s="50" t="s">
        <v>192</v>
      </c>
      <c r="C2515" s="97" t="s">
        <v>9304</v>
      </c>
      <c r="D2515" s="97" t="s">
        <v>9305</v>
      </c>
      <c r="E2515" s="97" t="s">
        <v>9306</v>
      </c>
      <c r="F2515" s="135" t="s">
        <v>16</v>
      </c>
      <c r="G2515" s="50" t="s">
        <v>16</v>
      </c>
      <c r="H2515" s="6"/>
    </row>
    <row r="2516" s="4" customFormat="1" ht="33" customHeight="1" spans="1:8">
      <c r="A2516" s="50">
        <v>299</v>
      </c>
      <c r="B2516" s="50" t="s">
        <v>192</v>
      </c>
      <c r="C2516" s="97" t="s">
        <v>9304</v>
      </c>
      <c r="D2516" s="53" t="s">
        <v>9305</v>
      </c>
      <c r="E2516" s="148" t="s">
        <v>9307</v>
      </c>
      <c r="F2516" s="50" t="s">
        <v>16</v>
      </c>
      <c r="G2516" s="50" t="s">
        <v>16</v>
      </c>
      <c r="H2516" s="6"/>
    </row>
    <row r="2517" s="4" customFormat="1" ht="33" customHeight="1" spans="1:8">
      <c r="A2517" s="139">
        <v>300</v>
      </c>
      <c r="B2517" s="50" t="s">
        <v>192</v>
      </c>
      <c r="C2517" s="97" t="s">
        <v>9304</v>
      </c>
      <c r="D2517" s="53" t="s">
        <v>9305</v>
      </c>
      <c r="E2517" s="53" t="s">
        <v>9308</v>
      </c>
      <c r="F2517" s="50" t="s">
        <v>16</v>
      </c>
      <c r="G2517" s="50" t="s">
        <v>16</v>
      </c>
      <c r="H2517" s="6"/>
    </row>
    <row r="2518" s="4" customFormat="1" ht="33" customHeight="1" spans="1:8">
      <c r="A2518" s="50">
        <v>301</v>
      </c>
      <c r="B2518" s="50" t="s">
        <v>192</v>
      </c>
      <c r="C2518" s="140" t="s">
        <v>5505</v>
      </c>
      <c r="D2518" s="140" t="s">
        <v>5506</v>
      </c>
      <c r="E2518" s="140" t="s">
        <v>5507</v>
      </c>
      <c r="F2518" s="135" t="s">
        <v>105</v>
      </c>
      <c r="G2518" s="19" t="s">
        <v>16</v>
      </c>
      <c r="H2518" s="6"/>
    </row>
    <row r="2519" s="4" customFormat="1" ht="33" customHeight="1" spans="1:8">
      <c r="A2519" s="50">
        <v>302</v>
      </c>
      <c r="B2519" s="50" t="s">
        <v>192</v>
      </c>
      <c r="C2519" s="97" t="s">
        <v>9309</v>
      </c>
      <c r="D2519" s="97" t="s">
        <v>9310</v>
      </c>
      <c r="E2519" s="97" t="s">
        <v>9311</v>
      </c>
      <c r="F2519" s="135" t="s">
        <v>105</v>
      </c>
      <c r="G2519" s="137" t="s">
        <v>9312</v>
      </c>
      <c r="H2519" s="6"/>
    </row>
    <row r="2520" s="4" customFormat="1" ht="33" customHeight="1" spans="1:8">
      <c r="A2520" s="139">
        <v>303</v>
      </c>
      <c r="B2520" s="50" t="s">
        <v>192</v>
      </c>
      <c r="C2520" s="97" t="s">
        <v>9309</v>
      </c>
      <c r="D2520" s="97" t="s">
        <v>9310</v>
      </c>
      <c r="E2520" s="154" t="s">
        <v>9311</v>
      </c>
      <c r="F2520" s="135" t="s">
        <v>105</v>
      </c>
      <c r="G2520" s="19" t="s">
        <v>8677</v>
      </c>
      <c r="H2520" s="6"/>
    </row>
    <row r="2521" s="4" customFormat="1" ht="33" customHeight="1" spans="1:8">
      <c r="A2521" s="50">
        <v>304</v>
      </c>
      <c r="B2521" s="50" t="s">
        <v>192</v>
      </c>
      <c r="C2521" s="53" t="s">
        <v>9309</v>
      </c>
      <c r="D2521" s="53" t="s">
        <v>9310</v>
      </c>
      <c r="E2521" s="53" t="s">
        <v>9313</v>
      </c>
      <c r="F2521" s="53" t="s">
        <v>105</v>
      </c>
      <c r="G2521" s="53" t="s">
        <v>16</v>
      </c>
      <c r="H2521" s="6"/>
    </row>
    <row r="2522" s="4" customFormat="1" ht="33" customHeight="1" spans="1:8">
      <c r="A2522" s="50">
        <v>305</v>
      </c>
      <c r="B2522" s="50" t="s">
        <v>192</v>
      </c>
      <c r="C2522" s="141" t="s">
        <v>9309</v>
      </c>
      <c r="D2522" s="141" t="s">
        <v>9310</v>
      </c>
      <c r="E2522" s="142" t="s">
        <v>9311</v>
      </c>
      <c r="F2522" s="143" t="s">
        <v>105</v>
      </c>
      <c r="G2522" s="141" t="s">
        <v>4382</v>
      </c>
      <c r="H2522" s="6"/>
    </row>
    <row r="2523" s="4" customFormat="1" ht="33" customHeight="1" spans="1:8">
      <c r="A2523" s="139">
        <v>306</v>
      </c>
      <c r="B2523" s="50" t="s">
        <v>192</v>
      </c>
      <c r="C2523" s="97" t="s">
        <v>9314</v>
      </c>
      <c r="D2523" s="97" t="s">
        <v>9315</v>
      </c>
      <c r="E2523" s="97" t="s">
        <v>9316</v>
      </c>
      <c r="F2523" s="97" t="s">
        <v>2882</v>
      </c>
      <c r="G2523" s="97" t="s">
        <v>8832</v>
      </c>
      <c r="H2523" s="6"/>
    </row>
    <row r="2524" s="4" customFormat="1" ht="33" customHeight="1" spans="1:8">
      <c r="A2524" s="50">
        <v>307</v>
      </c>
      <c r="B2524" s="50" t="s">
        <v>192</v>
      </c>
      <c r="C2524" s="141" t="s">
        <v>5635</v>
      </c>
      <c r="D2524" s="141" t="s">
        <v>5636</v>
      </c>
      <c r="E2524" s="141" t="s">
        <v>4371</v>
      </c>
      <c r="F2524" s="143" t="s">
        <v>2886</v>
      </c>
      <c r="G2524" s="141" t="s">
        <v>4382</v>
      </c>
      <c r="H2524" s="6"/>
    </row>
    <row r="2525" s="4" customFormat="1" ht="33" customHeight="1" spans="1:8">
      <c r="A2525" s="50">
        <v>308</v>
      </c>
      <c r="B2525" s="50" t="s">
        <v>192</v>
      </c>
      <c r="C2525" s="53" t="s">
        <v>9317</v>
      </c>
      <c r="D2525" s="53" t="s">
        <v>9318</v>
      </c>
      <c r="E2525" s="53" t="s">
        <v>9319</v>
      </c>
      <c r="F2525" s="53" t="s">
        <v>3787</v>
      </c>
      <c r="G2525" s="53" t="s">
        <v>16</v>
      </c>
      <c r="H2525" s="6"/>
    </row>
    <row r="2526" s="4" customFormat="1" ht="33" customHeight="1" spans="1:8">
      <c r="A2526" s="139">
        <v>309</v>
      </c>
      <c r="B2526" s="50" t="s">
        <v>192</v>
      </c>
      <c r="C2526" s="97" t="s">
        <v>9320</v>
      </c>
      <c r="D2526" s="97" t="s">
        <v>9321</v>
      </c>
      <c r="E2526" s="97" t="s">
        <v>9322</v>
      </c>
      <c r="F2526" s="97" t="s">
        <v>2939</v>
      </c>
      <c r="G2526" s="97" t="s">
        <v>9267</v>
      </c>
      <c r="H2526" s="6"/>
    </row>
    <row r="2527" s="4" customFormat="1" ht="33" customHeight="1" spans="1:8">
      <c r="A2527" s="50">
        <v>310</v>
      </c>
      <c r="B2527" s="50" t="s">
        <v>192</v>
      </c>
      <c r="C2527" s="97" t="s">
        <v>3791</v>
      </c>
      <c r="D2527" s="97" t="s">
        <v>3792</v>
      </c>
      <c r="E2527" s="97" t="s">
        <v>9097</v>
      </c>
      <c r="F2527" s="97" t="s">
        <v>16</v>
      </c>
      <c r="G2527" s="97" t="s">
        <v>8405</v>
      </c>
      <c r="H2527" s="6" t="s">
        <v>2489</v>
      </c>
    </row>
    <row r="2528" s="4" customFormat="1" ht="33" customHeight="1" spans="1:8">
      <c r="A2528" s="50">
        <v>311</v>
      </c>
      <c r="B2528" s="50" t="s">
        <v>192</v>
      </c>
      <c r="C2528" s="97" t="s">
        <v>3791</v>
      </c>
      <c r="D2528" s="97" t="s">
        <v>3792</v>
      </c>
      <c r="E2528" s="97" t="s">
        <v>9097</v>
      </c>
      <c r="F2528" s="97" t="s">
        <v>16</v>
      </c>
      <c r="G2528" s="97" t="s">
        <v>8405</v>
      </c>
      <c r="H2528" s="6" t="s">
        <v>9323</v>
      </c>
    </row>
    <row r="2529" s="4" customFormat="1" ht="33" customHeight="1" spans="1:8">
      <c r="A2529" s="139">
        <v>312</v>
      </c>
      <c r="B2529" s="50" t="s">
        <v>192</v>
      </c>
      <c r="C2529" s="53" t="s">
        <v>3791</v>
      </c>
      <c r="D2529" s="53" t="s">
        <v>3792</v>
      </c>
      <c r="E2529" s="53" t="s">
        <v>3793</v>
      </c>
      <c r="F2529" s="140" t="s">
        <v>16</v>
      </c>
      <c r="G2529" s="53" t="s">
        <v>16</v>
      </c>
      <c r="H2529" s="6"/>
    </row>
    <row r="2530" s="4" customFormat="1" ht="33" customHeight="1" spans="1:8">
      <c r="A2530" s="50">
        <v>313</v>
      </c>
      <c r="B2530" s="50" t="s">
        <v>192</v>
      </c>
      <c r="C2530" s="141" t="s">
        <v>9324</v>
      </c>
      <c r="D2530" s="141" t="s">
        <v>9325</v>
      </c>
      <c r="E2530" s="141" t="s">
        <v>9326</v>
      </c>
      <c r="F2530" s="143" t="s">
        <v>4382</v>
      </c>
      <c r="G2530" s="141" t="s">
        <v>4382</v>
      </c>
      <c r="H2530" s="6"/>
    </row>
    <row r="2531" s="4" customFormat="1" ht="33" customHeight="1" spans="1:8">
      <c r="A2531" s="50">
        <v>314</v>
      </c>
      <c r="B2531" s="50" t="s">
        <v>192</v>
      </c>
      <c r="C2531" s="97" t="s">
        <v>9327</v>
      </c>
      <c r="D2531" s="97" t="s">
        <v>9328</v>
      </c>
      <c r="E2531" s="97" t="s">
        <v>9329</v>
      </c>
      <c r="F2531" s="97" t="s">
        <v>4382</v>
      </c>
      <c r="G2531" s="312" t="s">
        <v>16</v>
      </c>
      <c r="H2531" s="6"/>
    </row>
    <row r="2532" s="4" customFormat="1" ht="33" customHeight="1" spans="1:8">
      <c r="A2532" s="139">
        <v>315</v>
      </c>
      <c r="B2532" s="50" t="s">
        <v>192</v>
      </c>
      <c r="C2532" s="53" t="s">
        <v>9330</v>
      </c>
      <c r="D2532" s="53" t="s">
        <v>9331</v>
      </c>
      <c r="E2532" s="152" t="s">
        <v>9332</v>
      </c>
      <c r="F2532" s="97" t="s">
        <v>7113</v>
      </c>
      <c r="G2532" s="53" t="s">
        <v>16</v>
      </c>
      <c r="H2532" s="6"/>
    </row>
    <row r="2533" s="4" customFormat="1" ht="33" customHeight="1" spans="1:8">
      <c r="A2533" s="50">
        <v>316</v>
      </c>
      <c r="B2533" s="50" t="s">
        <v>192</v>
      </c>
      <c r="C2533" s="97" t="s">
        <v>9333</v>
      </c>
      <c r="D2533" s="97" t="s">
        <v>9334</v>
      </c>
      <c r="E2533" s="97" t="s">
        <v>9335</v>
      </c>
      <c r="F2533" s="97" t="s">
        <v>105</v>
      </c>
      <c r="G2533" s="97" t="s">
        <v>8405</v>
      </c>
      <c r="H2533" s="6"/>
    </row>
    <row r="2534" s="4" customFormat="1" ht="33" customHeight="1" spans="1:8">
      <c r="A2534" s="50">
        <v>317</v>
      </c>
      <c r="B2534" s="50" t="s">
        <v>192</v>
      </c>
      <c r="C2534" s="53" t="s">
        <v>9336</v>
      </c>
      <c r="D2534" s="53" t="s">
        <v>9337</v>
      </c>
      <c r="E2534" s="53" t="s">
        <v>9338</v>
      </c>
      <c r="F2534" s="53" t="s">
        <v>3595</v>
      </c>
      <c r="G2534" s="53" t="s">
        <v>16</v>
      </c>
      <c r="H2534" s="6"/>
    </row>
    <row r="2535" s="4" customFormat="1" ht="33" customHeight="1" spans="1:8">
      <c r="A2535" s="139">
        <v>318</v>
      </c>
      <c r="B2535" s="50" t="s">
        <v>192</v>
      </c>
      <c r="C2535" s="97" t="s">
        <v>9339</v>
      </c>
      <c r="D2535" s="97" t="s">
        <v>9340</v>
      </c>
      <c r="E2535" s="97" t="s">
        <v>9341</v>
      </c>
      <c r="F2535" s="97" t="s">
        <v>7113</v>
      </c>
      <c r="G2535" s="53" t="s">
        <v>16</v>
      </c>
      <c r="H2535" s="6"/>
    </row>
    <row r="2536" s="4" customFormat="1" ht="33" customHeight="1" spans="1:8">
      <c r="A2536" s="50">
        <v>319</v>
      </c>
      <c r="B2536" s="50" t="s">
        <v>192</v>
      </c>
      <c r="C2536" s="97" t="s">
        <v>9342</v>
      </c>
      <c r="D2536" s="97" t="s">
        <v>9343</v>
      </c>
      <c r="E2536" s="97" t="s">
        <v>9344</v>
      </c>
      <c r="F2536" s="97" t="s">
        <v>3206</v>
      </c>
      <c r="G2536" s="97" t="s">
        <v>9255</v>
      </c>
      <c r="H2536" s="6"/>
    </row>
    <row r="2537" s="4" customFormat="1" ht="33" customHeight="1" spans="1:8">
      <c r="A2537" s="50">
        <v>320</v>
      </c>
      <c r="B2537" s="50" t="s">
        <v>192</v>
      </c>
      <c r="C2537" s="140" t="s">
        <v>9342</v>
      </c>
      <c r="D2537" s="140" t="s">
        <v>9343</v>
      </c>
      <c r="E2537" s="97" t="s">
        <v>9344</v>
      </c>
      <c r="F2537" s="97" t="s">
        <v>3206</v>
      </c>
      <c r="G2537" s="6" t="s">
        <v>1950</v>
      </c>
      <c r="H2537" s="6"/>
    </row>
    <row r="2538" s="4" customFormat="1" ht="33" customHeight="1" spans="1:8">
      <c r="A2538" s="139">
        <v>321</v>
      </c>
      <c r="B2538" s="50" t="s">
        <v>192</v>
      </c>
      <c r="C2538" s="197" t="s">
        <v>9345</v>
      </c>
      <c r="D2538" s="97" t="s">
        <v>9346</v>
      </c>
      <c r="E2538" s="135" t="s">
        <v>9347</v>
      </c>
      <c r="F2538" s="97" t="s">
        <v>3206</v>
      </c>
      <c r="G2538" s="19" t="s">
        <v>8771</v>
      </c>
      <c r="H2538" s="6"/>
    </row>
    <row r="2539" s="4" customFormat="1" ht="33" customHeight="1" spans="1:8">
      <c r="A2539" s="50">
        <v>322</v>
      </c>
      <c r="B2539" s="50" t="s">
        <v>192</v>
      </c>
      <c r="C2539" s="97" t="s">
        <v>9348</v>
      </c>
      <c r="D2539" s="97" t="s">
        <v>9349</v>
      </c>
      <c r="E2539" s="97" t="s">
        <v>1933</v>
      </c>
      <c r="F2539" s="97" t="s">
        <v>4382</v>
      </c>
      <c r="G2539" s="97" t="s">
        <v>9255</v>
      </c>
      <c r="H2539" s="6"/>
    </row>
    <row r="2540" s="4" customFormat="1" ht="33" customHeight="1" spans="1:8">
      <c r="A2540" s="50">
        <v>323</v>
      </c>
      <c r="B2540" s="50" t="s">
        <v>192</v>
      </c>
      <c r="C2540" s="53" t="s">
        <v>9350</v>
      </c>
      <c r="D2540" s="53" t="s">
        <v>9351</v>
      </c>
      <c r="E2540" s="53" t="s">
        <v>9352</v>
      </c>
      <c r="F2540" s="53" t="s">
        <v>9353</v>
      </c>
      <c r="G2540" s="53" t="s">
        <v>16</v>
      </c>
      <c r="H2540" s="6"/>
    </row>
    <row r="2541" s="4" customFormat="1" ht="33" customHeight="1" spans="1:8">
      <c r="A2541" s="139">
        <v>324</v>
      </c>
      <c r="B2541" s="50" t="s">
        <v>192</v>
      </c>
      <c r="C2541" s="97" t="s">
        <v>9354</v>
      </c>
      <c r="D2541" s="97" t="s">
        <v>9355</v>
      </c>
      <c r="E2541" s="97" t="s">
        <v>9356</v>
      </c>
      <c r="F2541" s="97" t="s">
        <v>3206</v>
      </c>
      <c r="G2541" s="97" t="s">
        <v>8405</v>
      </c>
      <c r="H2541" s="6"/>
    </row>
    <row r="2542" s="4" customFormat="1" ht="33" customHeight="1" spans="1:8">
      <c r="A2542" s="50">
        <v>325</v>
      </c>
      <c r="B2542" s="50" t="s">
        <v>192</v>
      </c>
      <c r="C2542" s="140" t="s">
        <v>973</v>
      </c>
      <c r="D2542" s="140" t="s">
        <v>974</v>
      </c>
      <c r="E2542" s="97" t="s">
        <v>9357</v>
      </c>
      <c r="F2542" s="97" t="s">
        <v>3206</v>
      </c>
      <c r="G2542" s="6" t="s">
        <v>1950</v>
      </c>
      <c r="H2542" s="6"/>
    </row>
    <row r="2543" s="4" customFormat="1" ht="33" customHeight="1" spans="1:8">
      <c r="A2543" s="50">
        <v>326</v>
      </c>
      <c r="B2543" s="50" t="s">
        <v>192</v>
      </c>
      <c r="C2543" s="141" t="s">
        <v>9358</v>
      </c>
      <c r="D2543" s="141" t="s">
        <v>9359</v>
      </c>
      <c r="E2543" s="141" t="s">
        <v>9360</v>
      </c>
      <c r="F2543" s="143" t="s">
        <v>4382</v>
      </c>
      <c r="G2543" s="141" t="s">
        <v>4382</v>
      </c>
      <c r="H2543" s="6"/>
    </row>
    <row r="2544" s="4" customFormat="1" ht="33" customHeight="1" spans="1:8">
      <c r="A2544" s="139">
        <v>327</v>
      </c>
      <c r="B2544" s="50" t="s">
        <v>192</v>
      </c>
      <c r="C2544" s="97" t="s">
        <v>9361</v>
      </c>
      <c r="D2544" s="97" t="s">
        <v>9362</v>
      </c>
      <c r="E2544" s="97" t="s">
        <v>9363</v>
      </c>
      <c r="F2544" s="97" t="s">
        <v>9364</v>
      </c>
      <c r="G2544" s="6" t="s">
        <v>16</v>
      </c>
      <c r="H2544" s="6"/>
    </row>
    <row r="2545" s="4" customFormat="1" ht="33" customHeight="1" spans="1:8">
      <c r="A2545" s="50">
        <v>328</v>
      </c>
      <c r="B2545" s="50" t="s">
        <v>192</v>
      </c>
      <c r="C2545" s="53" t="s">
        <v>9365</v>
      </c>
      <c r="D2545" s="148" t="s">
        <v>9366</v>
      </c>
      <c r="E2545" s="53" t="s">
        <v>9367</v>
      </c>
      <c r="F2545" s="97" t="s">
        <v>3787</v>
      </c>
      <c r="G2545" s="53" t="s">
        <v>16</v>
      </c>
      <c r="H2545" s="6"/>
    </row>
    <row r="2546" s="4" customFormat="1" ht="33" customHeight="1" spans="1:8">
      <c r="A2546" s="50">
        <v>329</v>
      </c>
      <c r="B2546" s="50" t="s">
        <v>192</v>
      </c>
      <c r="C2546" s="97" t="s">
        <v>9368</v>
      </c>
      <c r="D2546" s="97" t="s">
        <v>9369</v>
      </c>
      <c r="E2546" s="97" t="s">
        <v>9370</v>
      </c>
      <c r="F2546" s="97" t="s">
        <v>105</v>
      </c>
      <c r="G2546" s="97" t="s">
        <v>8813</v>
      </c>
      <c r="H2546" s="6"/>
    </row>
    <row r="2547" s="4" customFormat="1" ht="33" customHeight="1" spans="1:8">
      <c r="A2547" s="139">
        <v>330</v>
      </c>
      <c r="B2547" s="50" t="s">
        <v>192</v>
      </c>
      <c r="C2547" s="97" t="s">
        <v>8402</v>
      </c>
      <c r="D2547" s="97" t="s">
        <v>8403</v>
      </c>
      <c r="E2547" s="97" t="s">
        <v>9371</v>
      </c>
      <c r="F2547" s="97" t="s">
        <v>3933</v>
      </c>
      <c r="G2547" s="97" t="s">
        <v>8405</v>
      </c>
      <c r="H2547" s="6"/>
    </row>
    <row r="2548" s="4" customFormat="1" ht="33" customHeight="1" spans="1:8">
      <c r="A2548" s="50">
        <v>331</v>
      </c>
      <c r="B2548" s="50" t="s">
        <v>192</v>
      </c>
      <c r="C2548" s="97" t="s">
        <v>9372</v>
      </c>
      <c r="D2548" s="97" t="s">
        <v>9373</v>
      </c>
      <c r="E2548" s="97" t="s">
        <v>9374</v>
      </c>
      <c r="F2548" s="97" t="s">
        <v>16</v>
      </c>
      <c r="G2548" s="6" t="s">
        <v>16</v>
      </c>
      <c r="H2548" s="6"/>
    </row>
    <row r="2549" s="4" customFormat="1" ht="33" customHeight="1" spans="1:8">
      <c r="A2549" s="50">
        <v>332</v>
      </c>
      <c r="B2549" s="50" t="s">
        <v>192</v>
      </c>
      <c r="C2549" s="53" t="s">
        <v>9375</v>
      </c>
      <c r="D2549" s="53" t="s">
        <v>9376</v>
      </c>
      <c r="E2549" s="53" t="s">
        <v>9377</v>
      </c>
      <c r="F2549" s="53" t="s">
        <v>3787</v>
      </c>
      <c r="G2549" s="53" t="s">
        <v>16</v>
      </c>
      <c r="H2549" s="6"/>
    </row>
    <row r="2550" s="4" customFormat="1" ht="33" customHeight="1" spans="1:8">
      <c r="A2550" s="139">
        <v>333</v>
      </c>
      <c r="B2550" s="50" t="s">
        <v>192</v>
      </c>
      <c r="C2550" s="53" t="s">
        <v>9378</v>
      </c>
      <c r="D2550" s="53" t="s">
        <v>9379</v>
      </c>
      <c r="E2550" s="53" t="s">
        <v>9380</v>
      </c>
      <c r="F2550" s="97" t="s">
        <v>7113</v>
      </c>
      <c r="G2550" s="53" t="s">
        <v>16</v>
      </c>
      <c r="H2550" s="6"/>
    </row>
    <row r="2551" s="4" customFormat="1" ht="33" customHeight="1" spans="1:8">
      <c r="A2551" s="50">
        <v>334</v>
      </c>
      <c r="B2551" s="50" t="s">
        <v>192</v>
      </c>
      <c r="C2551" s="97" t="s">
        <v>9381</v>
      </c>
      <c r="D2551" s="97" t="s">
        <v>9382</v>
      </c>
      <c r="E2551" s="97" t="s">
        <v>9383</v>
      </c>
      <c r="F2551" s="97" t="s">
        <v>3787</v>
      </c>
      <c r="G2551" s="53" t="s">
        <v>16</v>
      </c>
      <c r="H2551" s="6"/>
    </row>
    <row r="2552" s="4" customFormat="1" ht="33" customHeight="1" spans="1:8">
      <c r="A2552" s="50">
        <v>335</v>
      </c>
      <c r="B2552" s="50" t="s">
        <v>192</v>
      </c>
      <c r="C2552" s="97" t="s">
        <v>357</v>
      </c>
      <c r="D2552" s="97" t="s">
        <v>358</v>
      </c>
      <c r="E2552" s="97" t="s">
        <v>9384</v>
      </c>
      <c r="F2552" s="97" t="s">
        <v>3970</v>
      </c>
      <c r="G2552" s="97" t="s">
        <v>16</v>
      </c>
      <c r="H2552" s="6"/>
    </row>
    <row r="2553" s="4" customFormat="1" ht="33" customHeight="1" spans="1:8">
      <c r="A2553" s="139">
        <v>336</v>
      </c>
      <c r="B2553" s="50" t="s">
        <v>192</v>
      </c>
      <c r="C2553" s="97" t="s">
        <v>357</v>
      </c>
      <c r="D2553" s="53" t="s">
        <v>358</v>
      </c>
      <c r="E2553" s="53" t="s">
        <v>9384</v>
      </c>
      <c r="F2553" s="97" t="s">
        <v>3970</v>
      </c>
      <c r="G2553" s="53" t="s">
        <v>16</v>
      </c>
      <c r="H2553" s="149"/>
    </row>
    <row r="2554" s="4" customFormat="1" ht="33" customHeight="1" spans="1:8">
      <c r="A2554" s="50">
        <v>337</v>
      </c>
      <c r="B2554" s="50" t="s">
        <v>192</v>
      </c>
      <c r="C2554" s="97" t="s">
        <v>6673</v>
      </c>
      <c r="D2554" s="97" t="s">
        <v>6674</v>
      </c>
      <c r="E2554" s="97" t="s">
        <v>3833</v>
      </c>
      <c r="F2554" s="97" t="s">
        <v>16</v>
      </c>
      <c r="G2554" s="97" t="s">
        <v>8813</v>
      </c>
      <c r="H2554" s="149"/>
    </row>
    <row r="2555" s="4" customFormat="1" ht="33" customHeight="1" spans="1:8">
      <c r="A2555" s="50">
        <v>338</v>
      </c>
      <c r="B2555" s="50" t="s">
        <v>192</v>
      </c>
      <c r="C2555" s="141" t="s">
        <v>9385</v>
      </c>
      <c r="D2555" s="141" t="s">
        <v>9386</v>
      </c>
      <c r="E2555" s="141" t="s">
        <v>9387</v>
      </c>
      <c r="F2555" s="143" t="s">
        <v>4382</v>
      </c>
      <c r="G2555" s="141" t="s">
        <v>4382</v>
      </c>
      <c r="H2555" s="173"/>
    </row>
    <row r="2556" s="4" customFormat="1" ht="33" customHeight="1" spans="1:8">
      <c r="A2556" s="139">
        <v>339</v>
      </c>
      <c r="B2556" s="50" t="s">
        <v>192</v>
      </c>
      <c r="C2556" s="141" t="s">
        <v>9388</v>
      </c>
      <c r="D2556" s="141" t="s">
        <v>9389</v>
      </c>
      <c r="E2556" s="141" t="s">
        <v>9390</v>
      </c>
      <c r="F2556" s="143" t="s">
        <v>105</v>
      </c>
      <c r="G2556" s="141" t="s">
        <v>4382</v>
      </c>
      <c r="H2556" s="173"/>
    </row>
    <row r="2557" s="4" customFormat="1" ht="33" customHeight="1" spans="1:8">
      <c r="A2557" s="50">
        <v>340</v>
      </c>
      <c r="B2557" s="50" t="s">
        <v>192</v>
      </c>
      <c r="C2557" s="97" t="s">
        <v>9391</v>
      </c>
      <c r="D2557" s="97" t="s">
        <v>9392</v>
      </c>
      <c r="E2557" s="97" t="s">
        <v>9384</v>
      </c>
      <c r="F2557" s="97" t="s">
        <v>16</v>
      </c>
      <c r="G2557" s="97" t="s">
        <v>8405</v>
      </c>
      <c r="H2557" s="149"/>
    </row>
    <row r="2558" s="4" customFormat="1" ht="33" customHeight="1" spans="1:8">
      <c r="A2558" s="50">
        <v>341</v>
      </c>
      <c r="B2558" s="50" t="s">
        <v>192</v>
      </c>
      <c r="C2558" s="53" t="s">
        <v>9393</v>
      </c>
      <c r="D2558" s="53" t="s">
        <v>9394</v>
      </c>
      <c r="E2558" s="53" t="s">
        <v>9395</v>
      </c>
      <c r="F2558" s="53" t="s">
        <v>105</v>
      </c>
      <c r="G2558" s="53" t="s">
        <v>16</v>
      </c>
      <c r="H2558" s="149"/>
    </row>
    <row r="2559" s="4" customFormat="1" ht="33" customHeight="1" spans="1:8">
      <c r="A2559" s="139">
        <v>342</v>
      </c>
      <c r="B2559" s="50" t="s">
        <v>192</v>
      </c>
      <c r="C2559" s="141" t="s">
        <v>9396</v>
      </c>
      <c r="D2559" s="141" t="s">
        <v>9397</v>
      </c>
      <c r="E2559" s="141" t="s">
        <v>1588</v>
      </c>
      <c r="F2559" s="143" t="s">
        <v>105</v>
      </c>
      <c r="G2559" s="141" t="s">
        <v>4382</v>
      </c>
      <c r="H2559" s="6"/>
    </row>
    <row r="2560" s="4" customFormat="1" ht="33" customHeight="1" spans="1:8">
      <c r="A2560" s="50">
        <v>343</v>
      </c>
      <c r="B2560" s="50" t="s">
        <v>192</v>
      </c>
      <c r="C2560" s="140" t="s">
        <v>9398</v>
      </c>
      <c r="D2560" s="140" t="s">
        <v>9399</v>
      </c>
      <c r="E2560" s="97" t="s">
        <v>9400</v>
      </c>
      <c r="F2560" s="97" t="s">
        <v>3206</v>
      </c>
      <c r="G2560" s="6" t="s">
        <v>1950</v>
      </c>
      <c r="H2560" s="6"/>
    </row>
    <row r="2561" s="4" customFormat="1" ht="33" customHeight="1" spans="1:8">
      <c r="A2561" s="50">
        <v>344</v>
      </c>
      <c r="B2561" s="50" t="s">
        <v>192</v>
      </c>
      <c r="C2561" s="97" t="s">
        <v>9401</v>
      </c>
      <c r="D2561" s="97" t="s">
        <v>9402</v>
      </c>
      <c r="E2561" s="97" t="s">
        <v>9403</v>
      </c>
      <c r="F2561" s="97" t="s">
        <v>8813</v>
      </c>
      <c r="G2561" s="97" t="s">
        <v>8813</v>
      </c>
      <c r="H2561" s="6"/>
    </row>
    <row r="2562" s="4" customFormat="1" ht="33" customHeight="1" spans="1:8">
      <c r="A2562" s="139">
        <v>345</v>
      </c>
      <c r="B2562" s="50" t="s">
        <v>192</v>
      </c>
      <c r="C2562" s="53" t="s">
        <v>9404</v>
      </c>
      <c r="D2562" s="655" t="s">
        <v>9405</v>
      </c>
      <c r="E2562" s="53" t="s">
        <v>9406</v>
      </c>
      <c r="F2562" s="140" t="s">
        <v>105</v>
      </c>
      <c r="G2562" s="53" t="s">
        <v>16</v>
      </c>
      <c r="H2562" s="6"/>
    </row>
    <row r="2563" s="1" customFormat="1" ht="33" customHeight="1" spans="1:8">
      <c r="A2563" s="85">
        <f t="shared" ref="A2563:A2626" si="0">ROW()-3</f>
        <v>2560</v>
      </c>
      <c r="B2563" s="174" t="s">
        <v>192</v>
      </c>
      <c r="C2563" s="175" t="s">
        <v>44</v>
      </c>
      <c r="D2563" s="176" t="s">
        <v>45</v>
      </c>
      <c r="E2563" s="175" t="s">
        <v>9407</v>
      </c>
      <c r="F2563" s="175" t="s">
        <v>9408</v>
      </c>
      <c r="G2563" s="174" t="s">
        <v>9409</v>
      </c>
      <c r="H2563" s="177"/>
    </row>
    <row r="2564" s="1" customFormat="1" ht="33" customHeight="1" spans="1:8">
      <c r="A2564" s="85">
        <f t="shared" si="0"/>
        <v>2561</v>
      </c>
      <c r="B2564" s="174" t="s">
        <v>192</v>
      </c>
      <c r="C2564" s="175" t="s">
        <v>9410</v>
      </c>
      <c r="D2564" s="178" t="s">
        <v>9411</v>
      </c>
      <c r="E2564" s="175" t="s">
        <v>9412</v>
      </c>
      <c r="F2564" s="175" t="s">
        <v>9413</v>
      </c>
      <c r="G2564" s="174" t="s">
        <v>9409</v>
      </c>
      <c r="H2564" s="177"/>
    </row>
    <row r="2565" s="1" customFormat="1" ht="33" customHeight="1" spans="1:8">
      <c r="A2565" s="85">
        <f t="shared" si="0"/>
        <v>2562</v>
      </c>
      <c r="B2565" s="174" t="s">
        <v>192</v>
      </c>
      <c r="C2565" s="175" t="s">
        <v>9414</v>
      </c>
      <c r="D2565" s="178" t="s">
        <v>9415</v>
      </c>
      <c r="E2565" s="175" t="s">
        <v>9416</v>
      </c>
      <c r="F2565" s="175" t="s">
        <v>9417</v>
      </c>
      <c r="G2565" s="174" t="s">
        <v>9409</v>
      </c>
      <c r="H2565" s="177"/>
    </row>
    <row r="2566" s="1" customFormat="1" ht="33" customHeight="1" spans="1:8">
      <c r="A2566" s="85">
        <f t="shared" si="0"/>
        <v>2563</v>
      </c>
      <c r="B2566" s="174" t="s">
        <v>192</v>
      </c>
      <c r="C2566" s="175" t="s">
        <v>9418</v>
      </c>
      <c r="D2566" s="178" t="s">
        <v>9419</v>
      </c>
      <c r="E2566" s="175" t="s">
        <v>9420</v>
      </c>
      <c r="F2566" s="175" t="s">
        <v>9421</v>
      </c>
      <c r="G2566" s="174" t="s">
        <v>9409</v>
      </c>
      <c r="H2566" s="177"/>
    </row>
    <row r="2567" s="1" customFormat="1" ht="33" customHeight="1" spans="1:8">
      <c r="A2567" s="85">
        <f t="shared" si="0"/>
        <v>2564</v>
      </c>
      <c r="B2567" s="174" t="s">
        <v>192</v>
      </c>
      <c r="C2567" s="175" t="s">
        <v>9422</v>
      </c>
      <c r="D2567" s="178" t="s">
        <v>9423</v>
      </c>
      <c r="E2567" s="175" t="s">
        <v>9424</v>
      </c>
      <c r="F2567" s="175" t="s">
        <v>9425</v>
      </c>
      <c r="G2567" s="174" t="s">
        <v>9409</v>
      </c>
      <c r="H2567" s="177"/>
    </row>
    <row r="2568" s="1" customFormat="1" ht="33" customHeight="1" spans="1:8">
      <c r="A2568" s="85">
        <f t="shared" si="0"/>
        <v>2565</v>
      </c>
      <c r="B2568" s="174" t="s">
        <v>192</v>
      </c>
      <c r="C2568" s="175" t="s">
        <v>9426</v>
      </c>
      <c r="D2568" s="178" t="s">
        <v>9427</v>
      </c>
      <c r="E2568" s="175" t="s">
        <v>9428</v>
      </c>
      <c r="F2568" s="175" t="s">
        <v>9429</v>
      </c>
      <c r="G2568" s="174" t="s">
        <v>9409</v>
      </c>
      <c r="H2568" s="177"/>
    </row>
    <row r="2569" s="1" customFormat="1" ht="33" customHeight="1" spans="1:8">
      <c r="A2569" s="85">
        <f t="shared" si="0"/>
        <v>2566</v>
      </c>
      <c r="B2569" s="174" t="s">
        <v>192</v>
      </c>
      <c r="C2569" s="175" t="s">
        <v>9430</v>
      </c>
      <c r="D2569" s="177" t="s">
        <v>9431</v>
      </c>
      <c r="E2569" s="175" t="s">
        <v>9432</v>
      </c>
      <c r="F2569" s="175" t="s">
        <v>9433</v>
      </c>
      <c r="G2569" s="174" t="s">
        <v>9409</v>
      </c>
      <c r="H2569" s="177"/>
    </row>
    <row r="2570" s="1" customFormat="1" ht="33" customHeight="1" spans="1:8">
      <c r="A2570" s="85">
        <f t="shared" si="0"/>
        <v>2567</v>
      </c>
      <c r="B2570" s="174" t="s">
        <v>192</v>
      </c>
      <c r="C2570" s="175" t="s">
        <v>9434</v>
      </c>
      <c r="D2570" s="177" t="s">
        <v>9435</v>
      </c>
      <c r="E2570" s="175" t="s">
        <v>9335</v>
      </c>
      <c r="F2570" s="175" t="s">
        <v>9436</v>
      </c>
      <c r="G2570" s="174" t="s">
        <v>9409</v>
      </c>
      <c r="H2570" s="177"/>
    </row>
    <row r="2571" s="1" customFormat="1" ht="33" customHeight="1" spans="1:8">
      <c r="A2571" s="85">
        <f t="shared" si="0"/>
        <v>2568</v>
      </c>
      <c r="B2571" s="174" t="s">
        <v>192</v>
      </c>
      <c r="C2571" s="175" t="s">
        <v>5645</v>
      </c>
      <c r="D2571" s="177" t="s">
        <v>5646</v>
      </c>
      <c r="E2571" s="175" t="s">
        <v>5647</v>
      </c>
      <c r="F2571" s="175" t="s">
        <v>9437</v>
      </c>
      <c r="G2571" s="174" t="s">
        <v>9409</v>
      </c>
      <c r="H2571" s="177"/>
    </row>
    <row r="2572" s="1" customFormat="1" ht="33" customHeight="1" spans="1:8">
      <c r="A2572" s="85">
        <f t="shared" si="0"/>
        <v>2569</v>
      </c>
      <c r="B2572" s="174" t="s">
        <v>192</v>
      </c>
      <c r="C2572" s="175" t="s">
        <v>251</v>
      </c>
      <c r="D2572" s="177" t="s">
        <v>252</v>
      </c>
      <c r="E2572" s="175" t="s">
        <v>9438</v>
      </c>
      <c r="F2572" s="175" t="s">
        <v>9439</v>
      </c>
      <c r="G2572" s="174" t="s">
        <v>9409</v>
      </c>
      <c r="H2572" s="177"/>
    </row>
    <row r="2573" s="1" customFormat="1" ht="33" customHeight="1" spans="1:8">
      <c r="A2573" s="85">
        <f t="shared" si="0"/>
        <v>2570</v>
      </c>
      <c r="B2573" s="174" t="s">
        <v>192</v>
      </c>
      <c r="C2573" s="175" t="s">
        <v>4988</v>
      </c>
      <c r="D2573" s="667" t="s">
        <v>4989</v>
      </c>
      <c r="E2573" s="175" t="s">
        <v>1054</v>
      </c>
      <c r="F2573" s="175" t="s">
        <v>9440</v>
      </c>
      <c r="G2573" s="174" t="s">
        <v>9409</v>
      </c>
      <c r="H2573" s="177"/>
    </row>
    <row r="2574" s="1" customFormat="1" ht="33" customHeight="1" spans="1:8">
      <c r="A2574" s="85">
        <f t="shared" si="0"/>
        <v>2571</v>
      </c>
      <c r="B2574" s="174" t="s">
        <v>192</v>
      </c>
      <c r="C2574" s="175" t="s">
        <v>9441</v>
      </c>
      <c r="D2574" s="177" t="s">
        <v>9442</v>
      </c>
      <c r="E2574" s="175" t="s">
        <v>9443</v>
      </c>
      <c r="F2574" s="175" t="s">
        <v>9444</v>
      </c>
      <c r="G2574" s="174" t="s">
        <v>9409</v>
      </c>
      <c r="H2574" s="177"/>
    </row>
    <row r="2575" s="1" customFormat="1" ht="33" customHeight="1" spans="1:8">
      <c r="A2575" s="85">
        <f t="shared" si="0"/>
        <v>2572</v>
      </c>
      <c r="B2575" s="174" t="s">
        <v>192</v>
      </c>
      <c r="C2575" s="175" t="s">
        <v>9445</v>
      </c>
      <c r="D2575" s="177" t="s">
        <v>9446</v>
      </c>
      <c r="E2575" s="175" t="s">
        <v>9447</v>
      </c>
      <c r="F2575" s="175" t="s">
        <v>9448</v>
      </c>
      <c r="G2575" s="174" t="s">
        <v>9409</v>
      </c>
      <c r="H2575" s="177"/>
    </row>
    <row r="2576" s="1" customFormat="1" ht="33" customHeight="1" spans="1:8">
      <c r="A2576" s="85">
        <f t="shared" si="0"/>
        <v>2573</v>
      </c>
      <c r="B2576" s="174" t="s">
        <v>192</v>
      </c>
      <c r="C2576" s="175" t="s">
        <v>9449</v>
      </c>
      <c r="D2576" s="667" t="s">
        <v>9450</v>
      </c>
      <c r="E2576" s="175" t="s">
        <v>9451</v>
      </c>
      <c r="F2576" s="175" t="s">
        <v>9452</v>
      </c>
      <c r="G2576" s="174" t="s">
        <v>9409</v>
      </c>
      <c r="H2576" s="177"/>
    </row>
    <row r="2577" s="1" customFormat="1" ht="33" customHeight="1" spans="1:8">
      <c r="A2577" s="85">
        <f t="shared" si="0"/>
        <v>2574</v>
      </c>
      <c r="B2577" s="174" t="s">
        <v>192</v>
      </c>
      <c r="C2577" s="175" t="s">
        <v>9453</v>
      </c>
      <c r="D2577" s="177" t="s">
        <v>9454</v>
      </c>
      <c r="E2577" s="175" t="s">
        <v>9455</v>
      </c>
      <c r="F2577" s="175" t="s">
        <v>9456</v>
      </c>
      <c r="G2577" s="174" t="s">
        <v>9409</v>
      </c>
      <c r="H2577" s="177"/>
    </row>
    <row r="2578" s="1" customFormat="1" ht="33" customHeight="1" spans="1:8">
      <c r="A2578" s="85">
        <f t="shared" si="0"/>
        <v>2575</v>
      </c>
      <c r="B2578" s="174" t="s">
        <v>192</v>
      </c>
      <c r="C2578" s="175" t="s">
        <v>1280</v>
      </c>
      <c r="D2578" s="177" t="s">
        <v>1281</v>
      </c>
      <c r="E2578" s="175" t="s">
        <v>1286</v>
      </c>
      <c r="F2578" s="175" t="s">
        <v>9457</v>
      </c>
      <c r="G2578" s="174" t="s">
        <v>9409</v>
      </c>
      <c r="H2578" s="177"/>
    </row>
    <row r="2579" s="1" customFormat="1" ht="33" customHeight="1" spans="1:8">
      <c r="A2579" s="85">
        <f t="shared" si="0"/>
        <v>2576</v>
      </c>
      <c r="B2579" s="174" t="s">
        <v>192</v>
      </c>
      <c r="C2579" s="175" t="s">
        <v>9458</v>
      </c>
      <c r="D2579" s="177" t="s">
        <v>9459</v>
      </c>
      <c r="E2579" s="175" t="s">
        <v>9460</v>
      </c>
      <c r="F2579" s="175" t="s">
        <v>9461</v>
      </c>
      <c r="G2579" s="174" t="s">
        <v>9409</v>
      </c>
      <c r="H2579" s="177"/>
    </row>
    <row r="2580" s="1" customFormat="1" ht="33" customHeight="1" spans="1:8">
      <c r="A2580" s="85">
        <f t="shared" si="0"/>
        <v>2577</v>
      </c>
      <c r="B2580" s="174" t="s">
        <v>192</v>
      </c>
      <c r="C2580" s="175" t="s">
        <v>35</v>
      </c>
      <c r="D2580" s="177" t="s">
        <v>36</v>
      </c>
      <c r="E2580" s="175" t="s">
        <v>9462</v>
      </c>
      <c r="F2580" s="175" t="s">
        <v>9463</v>
      </c>
      <c r="G2580" s="174" t="s">
        <v>9409</v>
      </c>
      <c r="H2580" s="177"/>
    </row>
    <row r="2581" s="1" customFormat="1" ht="33" customHeight="1" spans="1:8">
      <c r="A2581" s="85">
        <f t="shared" si="0"/>
        <v>2578</v>
      </c>
      <c r="B2581" s="174" t="s">
        <v>192</v>
      </c>
      <c r="C2581" s="175" t="s">
        <v>9464</v>
      </c>
      <c r="D2581" s="177" t="s">
        <v>9465</v>
      </c>
      <c r="E2581" s="175" t="s">
        <v>9466</v>
      </c>
      <c r="F2581" s="175" t="s">
        <v>9467</v>
      </c>
      <c r="G2581" s="174" t="s">
        <v>9409</v>
      </c>
      <c r="H2581" s="177"/>
    </row>
    <row r="2582" s="1" customFormat="1" ht="33" customHeight="1" spans="1:8">
      <c r="A2582" s="85">
        <f t="shared" si="0"/>
        <v>2579</v>
      </c>
      <c r="B2582" s="174" t="s">
        <v>192</v>
      </c>
      <c r="C2582" s="175" t="s">
        <v>1614</v>
      </c>
      <c r="D2582" s="177" t="s">
        <v>1615</v>
      </c>
      <c r="E2582" s="175" t="s">
        <v>1616</v>
      </c>
      <c r="F2582" s="175" t="s">
        <v>9468</v>
      </c>
      <c r="G2582" s="174" t="s">
        <v>9409</v>
      </c>
      <c r="H2582" s="177"/>
    </row>
    <row r="2583" s="1" customFormat="1" ht="33" customHeight="1" spans="1:8">
      <c r="A2583" s="85">
        <f t="shared" si="0"/>
        <v>2580</v>
      </c>
      <c r="B2583" s="174" t="s">
        <v>192</v>
      </c>
      <c r="C2583" s="175" t="s">
        <v>1308</v>
      </c>
      <c r="D2583" s="177" t="s">
        <v>1309</v>
      </c>
      <c r="E2583" s="175" t="s">
        <v>9469</v>
      </c>
      <c r="F2583" s="175" t="s">
        <v>9470</v>
      </c>
      <c r="G2583" s="174" t="s">
        <v>9409</v>
      </c>
      <c r="H2583" s="177"/>
    </row>
    <row r="2584" s="1" customFormat="1" ht="33" customHeight="1" spans="1:8">
      <c r="A2584" s="85">
        <f t="shared" si="0"/>
        <v>2581</v>
      </c>
      <c r="B2584" s="174" t="s">
        <v>192</v>
      </c>
      <c r="C2584" s="175" t="s">
        <v>9471</v>
      </c>
      <c r="D2584" s="177" t="s">
        <v>9472</v>
      </c>
      <c r="E2584" s="175" t="s">
        <v>9473</v>
      </c>
      <c r="F2584" s="175" t="s">
        <v>9474</v>
      </c>
      <c r="G2584" s="174" t="s">
        <v>9409</v>
      </c>
      <c r="H2584" s="177"/>
    </row>
    <row r="2585" s="1" customFormat="1" ht="33" customHeight="1" spans="1:8">
      <c r="A2585" s="85">
        <f t="shared" si="0"/>
        <v>2582</v>
      </c>
      <c r="B2585" s="174" t="s">
        <v>192</v>
      </c>
      <c r="C2585" s="175" t="s">
        <v>5645</v>
      </c>
      <c r="D2585" s="175" t="s">
        <v>5646</v>
      </c>
      <c r="E2585" s="175" t="s">
        <v>5647</v>
      </c>
      <c r="F2585" s="175" t="s">
        <v>9437</v>
      </c>
      <c r="G2585" s="174" t="s">
        <v>9409</v>
      </c>
      <c r="H2585" s="177"/>
    </row>
    <row r="2586" s="1" customFormat="1" ht="33" customHeight="1" spans="1:10">
      <c r="A2586" s="85">
        <f t="shared" si="0"/>
        <v>2583</v>
      </c>
      <c r="B2586" s="174" t="s">
        <v>192</v>
      </c>
      <c r="C2586" s="174" t="s">
        <v>70</v>
      </c>
      <c r="D2586" s="175" t="s">
        <v>71</v>
      </c>
      <c r="E2586" s="174" t="s">
        <v>2010</v>
      </c>
      <c r="F2586" s="174" t="s">
        <v>9475</v>
      </c>
      <c r="G2586" s="174" t="s">
        <v>34</v>
      </c>
      <c r="H2586" s="177"/>
      <c r="J2586" s="181" t="s">
        <v>9475</v>
      </c>
    </row>
    <row r="2587" s="1" customFormat="1" ht="33" customHeight="1" spans="1:10">
      <c r="A2587" s="85">
        <f t="shared" si="0"/>
        <v>2584</v>
      </c>
      <c r="B2587" s="174" t="s">
        <v>192</v>
      </c>
      <c r="C2587" s="174" t="s">
        <v>257</v>
      </c>
      <c r="D2587" s="175" t="s">
        <v>258</v>
      </c>
      <c r="E2587" s="174" t="s">
        <v>9476</v>
      </c>
      <c r="F2587" s="174" t="s">
        <v>9477</v>
      </c>
      <c r="G2587" s="174" t="s">
        <v>34</v>
      </c>
      <c r="H2587" s="177"/>
      <c r="J2587" s="181" t="s">
        <v>9477</v>
      </c>
    </row>
    <row r="2588" s="1" customFormat="1" ht="33" customHeight="1" spans="1:10">
      <c r="A2588" s="85">
        <f t="shared" si="0"/>
        <v>2585</v>
      </c>
      <c r="B2588" s="174" t="s">
        <v>192</v>
      </c>
      <c r="C2588" s="174" t="s">
        <v>3046</v>
      </c>
      <c r="D2588" s="668" t="s">
        <v>3047</v>
      </c>
      <c r="E2588" s="174" t="s">
        <v>9478</v>
      </c>
      <c r="F2588" s="174" t="s">
        <v>9479</v>
      </c>
      <c r="G2588" s="174" t="s">
        <v>34</v>
      </c>
      <c r="H2588" s="177"/>
      <c r="J2588" s="181" t="s">
        <v>9479</v>
      </c>
    </row>
    <row r="2589" s="1" customFormat="1" ht="33" customHeight="1" spans="1:10">
      <c r="A2589" s="85">
        <f t="shared" si="0"/>
        <v>2586</v>
      </c>
      <c r="B2589" s="174" t="s">
        <v>192</v>
      </c>
      <c r="C2589" s="174" t="s">
        <v>9480</v>
      </c>
      <c r="D2589" s="175" t="s">
        <v>9481</v>
      </c>
      <c r="E2589" s="174" t="s">
        <v>9482</v>
      </c>
      <c r="F2589" s="174" t="s">
        <v>9483</v>
      </c>
      <c r="G2589" s="174" t="s">
        <v>34</v>
      </c>
      <c r="H2589" s="177"/>
      <c r="J2589" s="181" t="s">
        <v>9483</v>
      </c>
    </row>
    <row r="2590" s="1" customFormat="1" ht="33" customHeight="1" spans="1:10">
      <c r="A2590" s="85">
        <f t="shared" si="0"/>
        <v>2587</v>
      </c>
      <c r="B2590" s="174" t="s">
        <v>192</v>
      </c>
      <c r="C2590" s="174" t="s">
        <v>359</v>
      </c>
      <c r="D2590" s="175" t="s">
        <v>9484</v>
      </c>
      <c r="E2590" s="174" t="s">
        <v>9485</v>
      </c>
      <c r="F2590" s="174" t="s">
        <v>9486</v>
      </c>
      <c r="G2590" s="174" t="s">
        <v>34</v>
      </c>
      <c r="H2590" s="177"/>
      <c r="J2590" s="181" t="s">
        <v>9486</v>
      </c>
    </row>
    <row r="2591" s="1" customFormat="1" ht="33" customHeight="1" spans="1:10">
      <c r="A2591" s="85">
        <f t="shared" si="0"/>
        <v>2588</v>
      </c>
      <c r="B2591" s="174" t="s">
        <v>192</v>
      </c>
      <c r="C2591" s="174" t="s">
        <v>3958</v>
      </c>
      <c r="D2591" s="175" t="s">
        <v>33</v>
      </c>
      <c r="E2591" s="174" t="s">
        <v>9487</v>
      </c>
      <c r="F2591" s="174" t="s">
        <v>9488</v>
      </c>
      <c r="G2591" s="174" t="s">
        <v>34</v>
      </c>
      <c r="H2591" s="177"/>
      <c r="J2591" s="181" t="s">
        <v>9488</v>
      </c>
    </row>
    <row r="2592" s="1" customFormat="1" ht="33" customHeight="1" spans="1:10">
      <c r="A2592" s="85">
        <f t="shared" si="0"/>
        <v>2589</v>
      </c>
      <c r="B2592" s="174" t="s">
        <v>192</v>
      </c>
      <c r="C2592" s="174" t="s">
        <v>9082</v>
      </c>
      <c r="D2592" s="175" t="s">
        <v>3959</v>
      </c>
      <c r="E2592" s="177" t="s">
        <v>9489</v>
      </c>
      <c r="F2592" s="177" t="s">
        <v>9490</v>
      </c>
      <c r="G2592" s="174" t="s">
        <v>34</v>
      </c>
      <c r="H2592" s="177"/>
      <c r="J2592" s="181" t="s">
        <v>9491</v>
      </c>
    </row>
    <row r="2593" s="1" customFormat="1" ht="33" customHeight="1" spans="1:10">
      <c r="A2593" s="85">
        <f t="shared" si="0"/>
        <v>2590</v>
      </c>
      <c r="B2593" s="174" t="s">
        <v>192</v>
      </c>
      <c r="C2593" s="174" t="s">
        <v>4420</v>
      </c>
      <c r="D2593" s="174" t="s">
        <v>4421</v>
      </c>
      <c r="E2593" s="177" t="s">
        <v>9492</v>
      </c>
      <c r="F2593" s="174" t="s">
        <v>9493</v>
      </c>
      <c r="G2593" s="174" t="s">
        <v>34</v>
      </c>
      <c r="H2593" s="177"/>
      <c r="J2593" s="181" t="s">
        <v>9494</v>
      </c>
    </row>
    <row r="2594" s="1" customFormat="1" ht="33" customHeight="1" spans="1:10">
      <c r="A2594" s="85">
        <f t="shared" si="0"/>
        <v>2591</v>
      </c>
      <c r="B2594" s="174" t="s">
        <v>192</v>
      </c>
      <c r="C2594" s="174" t="s">
        <v>982</v>
      </c>
      <c r="D2594" s="175" t="s">
        <v>9495</v>
      </c>
      <c r="E2594" s="174" t="s">
        <v>9496</v>
      </c>
      <c r="F2594" s="174" t="s">
        <v>9497</v>
      </c>
      <c r="G2594" s="174" t="s">
        <v>34</v>
      </c>
      <c r="H2594" s="177"/>
      <c r="J2594" s="181" t="s">
        <v>9497</v>
      </c>
    </row>
    <row r="2595" s="1" customFormat="1" ht="33" customHeight="1" spans="1:10">
      <c r="A2595" s="85">
        <f t="shared" si="0"/>
        <v>2592</v>
      </c>
      <c r="B2595" s="174" t="s">
        <v>192</v>
      </c>
      <c r="C2595" s="174" t="s">
        <v>9498</v>
      </c>
      <c r="D2595" s="174" t="s">
        <v>9499</v>
      </c>
      <c r="E2595" s="177" t="s">
        <v>9500</v>
      </c>
      <c r="F2595" s="174" t="s">
        <v>9501</v>
      </c>
      <c r="G2595" s="174" t="s">
        <v>34</v>
      </c>
      <c r="H2595" s="177"/>
      <c r="J2595" s="181" t="s">
        <v>9502</v>
      </c>
    </row>
    <row r="2596" s="1" customFormat="1" ht="33" customHeight="1" spans="1:10">
      <c r="A2596" s="85">
        <f t="shared" si="0"/>
        <v>2593</v>
      </c>
      <c r="B2596" s="174" t="s">
        <v>192</v>
      </c>
      <c r="C2596" s="174" t="s">
        <v>9503</v>
      </c>
      <c r="D2596" s="175" t="s">
        <v>9504</v>
      </c>
      <c r="E2596" s="174" t="s">
        <v>9505</v>
      </c>
      <c r="F2596" s="174" t="s">
        <v>9506</v>
      </c>
      <c r="G2596" s="174" t="s">
        <v>34</v>
      </c>
      <c r="H2596" s="177"/>
      <c r="J2596" s="181" t="s">
        <v>9506</v>
      </c>
    </row>
    <row r="2597" s="1" customFormat="1" ht="33" customHeight="1" spans="1:10">
      <c r="A2597" s="85">
        <f t="shared" si="0"/>
        <v>2594</v>
      </c>
      <c r="B2597" s="174" t="s">
        <v>192</v>
      </c>
      <c r="C2597" s="174" t="s">
        <v>8199</v>
      </c>
      <c r="D2597" s="174" t="s">
        <v>9507</v>
      </c>
      <c r="E2597" s="177" t="s">
        <v>9508</v>
      </c>
      <c r="F2597" s="174" t="s">
        <v>9509</v>
      </c>
      <c r="G2597" s="174" t="s">
        <v>34</v>
      </c>
      <c r="H2597" s="177"/>
      <c r="J2597" s="182" t="s">
        <v>9509</v>
      </c>
    </row>
    <row r="2598" s="1" customFormat="1" ht="33" customHeight="1" spans="1:10">
      <c r="A2598" s="85">
        <f t="shared" si="0"/>
        <v>2595</v>
      </c>
      <c r="B2598" s="174" t="s">
        <v>192</v>
      </c>
      <c r="C2598" s="174" t="s">
        <v>9510</v>
      </c>
      <c r="D2598" s="174" t="s">
        <v>1681</v>
      </c>
      <c r="E2598" s="177" t="s">
        <v>9511</v>
      </c>
      <c r="F2598" s="174" t="s">
        <v>9512</v>
      </c>
      <c r="G2598" s="174" t="s">
        <v>34</v>
      </c>
      <c r="H2598" s="177"/>
      <c r="J2598" s="182" t="s">
        <v>9512</v>
      </c>
    </row>
    <row r="2599" s="1" customFormat="1" ht="33" customHeight="1" spans="1:10">
      <c r="A2599" s="85">
        <f t="shared" si="0"/>
        <v>2596</v>
      </c>
      <c r="B2599" s="174" t="s">
        <v>192</v>
      </c>
      <c r="C2599" s="174" t="s">
        <v>1108</v>
      </c>
      <c r="D2599" s="668" t="s">
        <v>1109</v>
      </c>
      <c r="E2599" s="177" t="s">
        <v>1110</v>
      </c>
      <c r="F2599" s="174" t="s">
        <v>9513</v>
      </c>
      <c r="G2599" s="174" t="s">
        <v>34</v>
      </c>
      <c r="H2599" s="177"/>
      <c r="J2599" s="182" t="s">
        <v>9513</v>
      </c>
    </row>
    <row r="2600" s="1" customFormat="1" ht="33" customHeight="1" spans="1:10">
      <c r="A2600" s="85">
        <f t="shared" si="0"/>
        <v>2597</v>
      </c>
      <c r="B2600" s="174" t="s">
        <v>192</v>
      </c>
      <c r="C2600" s="174" t="s">
        <v>7855</v>
      </c>
      <c r="D2600" s="175" t="s">
        <v>9514</v>
      </c>
      <c r="E2600" s="174" t="s">
        <v>9515</v>
      </c>
      <c r="F2600" s="174" t="s">
        <v>9516</v>
      </c>
      <c r="G2600" s="174" t="s">
        <v>34</v>
      </c>
      <c r="H2600" s="177"/>
      <c r="J2600" s="182" t="s">
        <v>9516</v>
      </c>
    </row>
    <row r="2601" s="1" customFormat="1" ht="33" customHeight="1" spans="1:10">
      <c r="A2601" s="85">
        <f t="shared" si="0"/>
        <v>2598</v>
      </c>
      <c r="B2601" s="174" t="s">
        <v>192</v>
      </c>
      <c r="C2601" s="174" t="s">
        <v>77</v>
      </c>
      <c r="D2601" s="174" t="s">
        <v>78</v>
      </c>
      <c r="E2601" s="177" t="s">
        <v>9517</v>
      </c>
      <c r="F2601" s="174" t="s">
        <v>9518</v>
      </c>
      <c r="G2601" s="174" t="s">
        <v>34</v>
      </c>
      <c r="H2601" s="177"/>
      <c r="J2601" s="182" t="s">
        <v>9518</v>
      </c>
    </row>
    <row r="2602" s="1" customFormat="1" ht="33" customHeight="1" spans="1:10">
      <c r="A2602" s="85">
        <f t="shared" si="0"/>
        <v>2599</v>
      </c>
      <c r="B2602" s="174" t="s">
        <v>192</v>
      </c>
      <c r="C2602" s="174" t="s">
        <v>6563</v>
      </c>
      <c r="D2602" s="174" t="s">
        <v>6564</v>
      </c>
      <c r="E2602" s="174" t="s">
        <v>9519</v>
      </c>
      <c r="F2602" s="174" t="s">
        <v>9520</v>
      </c>
      <c r="G2602" s="174" t="s">
        <v>34</v>
      </c>
      <c r="H2602" s="177"/>
      <c r="J2602" s="183" t="s">
        <v>9520</v>
      </c>
    </row>
    <row r="2603" s="1" customFormat="1" ht="33" customHeight="1" spans="1:10">
      <c r="A2603" s="85">
        <f t="shared" si="0"/>
        <v>2600</v>
      </c>
      <c r="B2603" s="174" t="s">
        <v>192</v>
      </c>
      <c r="C2603" s="174" t="s">
        <v>9521</v>
      </c>
      <c r="D2603" s="174" t="s">
        <v>1261</v>
      </c>
      <c r="E2603" s="174" t="s">
        <v>9522</v>
      </c>
      <c r="F2603" s="174" t="s">
        <v>9523</v>
      </c>
      <c r="G2603" s="174" t="s">
        <v>34</v>
      </c>
      <c r="H2603" s="177"/>
      <c r="J2603" s="182" t="s">
        <v>9523</v>
      </c>
    </row>
    <row r="2604" s="1" customFormat="1" ht="33" customHeight="1" spans="1:10">
      <c r="A2604" s="85">
        <f t="shared" si="0"/>
        <v>2601</v>
      </c>
      <c r="B2604" s="174" t="s">
        <v>192</v>
      </c>
      <c r="C2604" s="174" t="s">
        <v>257</v>
      </c>
      <c r="D2604" s="175" t="s">
        <v>258</v>
      </c>
      <c r="E2604" s="174" t="s">
        <v>9524</v>
      </c>
      <c r="F2604" s="174" t="s">
        <v>9525</v>
      </c>
      <c r="G2604" s="174" t="s">
        <v>34</v>
      </c>
      <c r="H2604" s="177"/>
      <c r="J2604" s="181" t="s">
        <v>9526</v>
      </c>
    </row>
    <row r="2605" s="1" customFormat="1" ht="33" customHeight="1" spans="1:10">
      <c r="A2605" s="85">
        <f t="shared" si="0"/>
        <v>2602</v>
      </c>
      <c r="B2605" s="174" t="s">
        <v>192</v>
      </c>
      <c r="C2605" s="175" t="s">
        <v>9527</v>
      </c>
      <c r="D2605" s="667" t="s">
        <v>9528</v>
      </c>
      <c r="E2605" s="174" t="s">
        <v>9529</v>
      </c>
      <c r="F2605" s="174" t="s">
        <v>9530</v>
      </c>
      <c r="G2605" s="174" t="s">
        <v>2565</v>
      </c>
      <c r="H2605" s="177"/>
      <c r="J2605" s="316"/>
    </row>
    <row r="2606" s="1" customFormat="1" ht="33" customHeight="1" spans="1:10">
      <c r="A2606" s="85">
        <f t="shared" si="0"/>
        <v>2603</v>
      </c>
      <c r="B2606" s="174" t="s">
        <v>192</v>
      </c>
      <c r="C2606" s="175" t="s">
        <v>9531</v>
      </c>
      <c r="D2606" s="177" t="s">
        <v>9532</v>
      </c>
      <c r="E2606" s="174" t="s">
        <v>9533</v>
      </c>
      <c r="F2606" s="174" t="s">
        <v>9534</v>
      </c>
      <c r="G2606" s="174" t="s">
        <v>2565</v>
      </c>
      <c r="H2606" s="177"/>
      <c r="J2606" s="316"/>
    </row>
    <row r="2607" s="1" customFormat="1" ht="33" customHeight="1" spans="1:10">
      <c r="A2607" s="85">
        <f t="shared" si="0"/>
        <v>2604</v>
      </c>
      <c r="B2607" s="174" t="s">
        <v>192</v>
      </c>
      <c r="C2607" s="175" t="s">
        <v>9535</v>
      </c>
      <c r="D2607" s="669" t="s">
        <v>9536</v>
      </c>
      <c r="E2607" s="174" t="s">
        <v>9537</v>
      </c>
      <c r="F2607" s="174" t="s">
        <v>9538</v>
      </c>
      <c r="G2607" s="174" t="s">
        <v>2565</v>
      </c>
      <c r="H2607" s="177"/>
      <c r="J2607" s="316"/>
    </row>
    <row r="2608" s="1" customFormat="1" ht="33" customHeight="1" spans="1:10">
      <c r="A2608" s="85">
        <f t="shared" si="0"/>
        <v>2605</v>
      </c>
      <c r="B2608" s="174" t="s">
        <v>192</v>
      </c>
      <c r="C2608" s="175" t="s">
        <v>9539</v>
      </c>
      <c r="D2608" s="174" t="s">
        <v>9540</v>
      </c>
      <c r="E2608" s="174" t="s">
        <v>9541</v>
      </c>
      <c r="F2608" s="174" t="s">
        <v>9542</v>
      </c>
      <c r="G2608" s="174" t="s">
        <v>2565</v>
      </c>
      <c r="H2608" s="177"/>
      <c r="J2608" s="316"/>
    </row>
    <row r="2609" s="1" customFormat="1" ht="33" customHeight="1" spans="1:10">
      <c r="A2609" s="85">
        <f t="shared" si="0"/>
        <v>2606</v>
      </c>
      <c r="B2609" s="174" t="s">
        <v>192</v>
      </c>
      <c r="C2609" s="175" t="s">
        <v>6827</v>
      </c>
      <c r="D2609" s="177" t="s">
        <v>6828</v>
      </c>
      <c r="E2609" s="175" t="s">
        <v>9543</v>
      </c>
      <c r="F2609" s="174" t="s">
        <v>9544</v>
      </c>
      <c r="G2609" s="174" t="s">
        <v>9545</v>
      </c>
      <c r="H2609" s="177"/>
      <c r="I2609" s="184"/>
      <c r="J2609" s="185" t="s">
        <v>9546</v>
      </c>
    </row>
    <row r="2610" s="1" customFormat="1" ht="33" customHeight="1" spans="1:10">
      <c r="A2610" s="85">
        <f t="shared" si="0"/>
        <v>2607</v>
      </c>
      <c r="B2610" s="174" t="s">
        <v>192</v>
      </c>
      <c r="C2610" s="175" t="s">
        <v>9547</v>
      </c>
      <c r="D2610" s="174" t="s">
        <v>9548</v>
      </c>
      <c r="E2610" s="175" t="s">
        <v>9549</v>
      </c>
      <c r="F2610" s="174" t="s">
        <v>9550</v>
      </c>
      <c r="G2610" s="174" t="s">
        <v>9545</v>
      </c>
      <c r="H2610" s="177"/>
      <c r="I2610" s="184"/>
      <c r="J2610" s="185" t="s">
        <v>9551</v>
      </c>
    </row>
    <row r="2611" s="1" customFormat="1" ht="33" customHeight="1" spans="1:10">
      <c r="A2611" s="85">
        <f t="shared" si="0"/>
        <v>2608</v>
      </c>
      <c r="B2611" s="174" t="s">
        <v>192</v>
      </c>
      <c r="C2611" s="175" t="s">
        <v>9552</v>
      </c>
      <c r="D2611" s="667" t="s">
        <v>9553</v>
      </c>
      <c r="E2611" s="175" t="s">
        <v>9554</v>
      </c>
      <c r="F2611" s="174" t="s">
        <v>9555</v>
      </c>
      <c r="G2611" s="174" t="s">
        <v>9545</v>
      </c>
      <c r="H2611" s="177"/>
      <c r="I2611" s="184"/>
      <c r="J2611" s="185" t="s">
        <v>9555</v>
      </c>
    </row>
    <row r="2612" s="1" customFormat="1" ht="33" customHeight="1" spans="1:10">
      <c r="A2612" s="85">
        <f t="shared" si="0"/>
        <v>2609</v>
      </c>
      <c r="B2612" s="174" t="s">
        <v>192</v>
      </c>
      <c r="C2612" s="175" t="s">
        <v>9556</v>
      </c>
      <c r="D2612" s="177" t="s">
        <v>9557</v>
      </c>
      <c r="E2612" s="175" t="s">
        <v>5616</v>
      </c>
      <c r="F2612" s="175" t="s">
        <v>9558</v>
      </c>
      <c r="G2612" s="174" t="s">
        <v>9545</v>
      </c>
      <c r="H2612" s="177"/>
      <c r="I2612" s="184"/>
      <c r="J2612" s="175" t="s">
        <v>9559</v>
      </c>
    </row>
    <row r="2613" s="1" customFormat="1" ht="33" customHeight="1" spans="1:10">
      <c r="A2613" s="85">
        <f t="shared" si="0"/>
        <v>2610</v>
      </c>
      <c r="B2613" s="174" t="s">
        <v>192</v>
      </c>
      <c r="C2613" s="175" t="s">
        <v>9560</v>
      </c>
      <c r="D2613" s="669" t="s">
        <v>9561</v>
      </c>
      <c r="E2613" s="175" t="s">
        <v>9562</v>
      </c>
      <c r="F2613" s="175" t="s">
        <v>9563</v>
      </c>
      <c r="G2613" s="174" t="s">
        <v>9545</v>
      </c>
      <c r="H2613" s="177"/>
      <c r="I2613" s="184"/>
      <c r="J2613" s="175" t="s">
        <v>9564</v>
      </c>
    </row>
    <row r="2614" s="1" customFormat="1" ht="33" customHeight="1" spans="1:10">
      <c r="A2614" s="85">
        <f t="shared" si="0"/>
        <v>2611</v>
      </c>
      <c r="B2614" s="174" t="s">
        <v>192</v>
      </c>
      <c r="C2614" s="175" t="s">
        <v>6139</v>
      </c>
      <c r="D2614" s="174" t="s">
        <v>6140</v>
      </c>
      <c r="E2614" s="175" t="s">
        <v>9565</v>
      </c>
      <c r="F2614" s="175" t="s">
        <v>9566</v>
      </c>
      <c r="G2614" s="174" t="s">
        <v>9545</v>
      </c>
      <c r="H2614" s="177"/>
      <c r="I2614" s="184"/>
      <c r="J2614" s="185" t="s">
        <v>9567</v>
      </c>
    </row>
    <row r="2615" s="1" customFormat="1" ht="33" customHeight="1" spans="1:10">
      <c r="A2615" s="85">
        <f t="shared" si="0"/>
        <v>2612</v>
      </c>
      <c r="B2615" s="174" t="s">
        <v>192</v>
      </c>
      <c r="C2615" s="175" t="s">
        <v>5579</v>
      </c>
      <c r="D2615" s="174" t="s">
        <v>5580</v>
      </c>
      <c r="E2615" s="175" t="s">
        <v>5581</v>
      </c>
      <c r="F2615" s="175" t="s">
        <v>9568</v>
      </c>
      <c r="G2615" s="174" t="s">
        <v>9545</v>
      </c>
      <c r="H2615" s="177"/>
      <c r="I2615" s="184"/>
      <c r="J2615" s="185" t="s">
        <v>9569</v>
      </c>
    </row>
    <row r="2616" s="1" customFormat="1" ht="33" customHeight="1" spans="1:10">
      <c r="A2616" s="85">
        <f t="shared" si="0"/>
        <v>2613</v>
      </c>
      <c r="B2616" s="174" t="s">
        <v>192</v>
      </c>
      <c r="C2616" s="175" t="s">
        <v>7673</v>
      </c>
      <c r="D2616" s="174" t="s">
        <v>7674</v>
      </c>
      <c r="E2616" s="175" t="s">
        <v>7675</v>
      </c>
      <c r="F2616" s="175" t="s">
        <v>9570</v>
      </c>
      <c r="G2616" s="174" t="s">
        <v>9545</v>
      </c>
      <c r="H2616" s="177"/>
      <c r="I2616" s="184"/>
      <c r="J2616" s="185" t="s">
        <v>9571</v>
      </c>
    </row>
    <row r="2617" s="1" customFormat="1" ht="33" customHeight="1" spans="1:8">
      <c r="A2617" s="85">
        <f t="shared" si="0"/>
        <v>2614</v>
      </c>
      <c r="B2617" s="174" t="s">
        <v>192</v>
      </c>
      <c r="C2617" s="175" t="s">
        <v>9572</v>
      </c>
      <c r="D2617" s="174" t="s">
        <v>9573</v>
      </c>
      <c r="E2617" s="174" t="s">
        <v>9574</v>
      </c>
      <c r="F2617" s="175" t="s">
        <v>9575</v>
      </c>
      <c r="G2617" s="174" t="s">
        <v>59</v>
      </c>
      <c r="H2617" s="177"/>
    </row>
    <row r="2618" s="1" customFormat="1" ht="33" customHeight="1" spans="1:8">
      <c r="A2618" s="85">
        <f t="shared" si="0"/>
        <v>2615</v>
      </c>
      <c r="B2618" s="174" t="s">
        <v>192</v>
      </c>
      <c r="C2618" s="175" t="s">
        <v>5563</v>
      </c>
      <c r="D2618" s="179" t="s">
        <v>5564</v>
      </c>
      <c r="E2618" s="174" t="s">
        <v>5565</v>
      </c>
      <c r="F2618" s="175" t="s">
        <v>9576</v>
      </c>
      <c r="G2618" s="174" t="s">
        <v>59</v>
      </c>
      <c r="H2618" s="177"/>
    </row>
    <row r="2619" s="1" customFormat="1" ht="33" customHeight="1" spans="1:8">
      <c r="A2619" s="85">
        <f t="shared" si="0"/>
        <v>2616</v>
      </c>
      <c r="B2619" s="174" t="s">
        <v>192</v>
      </c>
      <c r="C2619" s="175" t="s">
        <v>5389</v>
      </c>
      <c r="D2619" s="174" t="s">
        <v>9577</v>
      </c>
      <c r="E2619" s="174" t="s">
        <v>9578</v>
      </c>
      <c r="F2619" s="175" t="s">
        <v>9579</v>
      </c>
      <c r="G2619" s="174" t="s">
        <v>59</v>
      </c>
      <c r="H2619" s="177"/>
    </row>
    <row r="2620" s="1" customFormat="1" ht="33" customHeight="1" spans="1:8">
      <c r="A2620" s="85">
        <f t="shared" si="0"/>
        <v>2617</v>
      </c>
      <c r="B2620" s="174" t="s">
        <v>192</v>
      </c>
      <c r="C2620" s="175" t="s">
        <v>9580</v>
      </c>
      <c r="D2620" s="670" t="s">
        <v>9581</v>
      </c>
      <c r="E2620" s="174" t="s">
        <v>9582</v>
      </c>
      <c r="F2620" s="175" t="s">
        <v>9583</v>
      </c>
      <c r="G2620" s="174" t="s">
        <v>59</v>
      </c>
      <c r="H2620" s="177"/>
    </row>
    <row r="2621" s="1" customFormat="1" ht="33" customHeight="1" spans="1:8">
      <c r="A2621" s="85">
        <f t="shared" si="0"/>
        <v>2618</v>
      </c>
      <c r="B2621" s="174" t="s">
        <v>192</v>
      </c>
      <c r="C2621" s="175" t="s">
        <v>9584</v>
      </c>
      <c r="D2621" s="179" t="s">
        <v>9585</v>
      </c>
      <c r="E2621" s="174" t="s">
        <v>9586</v>
      </c>
      <c r="F2621" s="175" t="s">
        <v>9587</v>
      </c>
      <c r="G2621" s="174" t="s">
        <v>59</v>
      </c>
      <c r="H2621" s="177"/>
    </row>
    <row r="2622" s="1" customFormat="1" ht="33" customHeight="1" spans="1:8">
      <c r="A2622" s="85">
        <f t="shared" si="0"/>
        <v>2619</v>
      </c>
      <c r="B2622" s="174" t="s">
        <v>192</v>
      </c>
      <c r="C2622" s="175" t="s">
        <v>9588</v>
      </c>
      <c r="D2622" s="179" t="s">
        <v>9589</v>
      </c>
      <c r="E2622" s="174" t="s">
        <v>9590</v>
      </c>
      <c r="F2622" s="175" t="s">
        <v>9591</v>
      </c>
      <c r="G2622" s="174" t="s">
        <v>59</v>
      </c>
      <c r="H2622" s="177"/>
    </row>
    <row r="2623" s="1" customFormat="1" ht="33" customHeight="1" spans="1:8">
      <c r="A2623" s="85">
        <f t="shared" si="0"/>
        <v>2620</v>
      </c>
      <c r="B2623" s="174" t="s">
        <v>192</v>
      </c>
      <c r="C2623" s="175" t="s">
        <v>9592</v>
      </c>
      <c r="D2623" s="669" t="s">
        <v>9593</v>
      </c>
      <c r="E2623" s="174" t="s">
        <v>3449</v>
      </c>
      <c r="F2623" s="175" t="s">
        <v>9594</v>
      </c>
      <c r="G2623" s="174" t="s">
        <v>59</v>
      </c>
      <c r="H2623" s="177"/>
    </row>
    <row r="2624" s="1" customFormat="1" ht="33" customHeight="1" spans="1:8">
      <c r="A2624" s="85">
        <f t="shared" si="0"/>
        <v>2621</v>
      </c>
      <c r="B2624" s="174" t="s">
        <v>192</v>
      </c>
      <c r="C2624" s="175" t="s">
        <v>1136</v>
      </c>
      <c r="D2624" s="174" t="s">
        <v>9595</v>
      </c>
      <c r="E2624" s="174" t="s">
        <v>1138</v>
      </c>
      <c r="F2624" s="175" t="s">
        <v>9596</v>
      </c>
      <c r="G2624" s="174" t="s">
        <v>59</v>
      </c>
      <c r="H2624" s="177"/>
    </row>
    <row r="2625" s="1" customFormat="1" ht="33" customHeight="1" spans="1:8">
      <c r="A2625" s="85">
        <f t="shared" ref="A2625:A2688" si="1">ROW()-3</f>
        <v>2622</v>
      </c>
      <c r="B2625" s="174" t="s">
        <v>192</v>
      </c>
      <c r="C2625" s="175" t="s">
        <v>9597</v>
      </c>
      <c r="D2625" s="174" t="s">
        <v>9598</v>
      </c>
      <c r="E2625" s="174" t="s">
        <v>9599</v>
      </c>
      <c r="F2625" s="175" t="s">
        <v>9600</v>
      </c>
      <c r="G2625" s="174" t="s">
        <v>59</v>
      </c>
      <c r="H2625" s="177"/>
    </row>
    <row r="2626" s="1" customFormat="1" ht="33" customHeight="1" spans="1:8">
      <c r="A2626" s="85">
        <f t="shared" si="1"/>
        <v>2623</v>
      </c>
      <c r="B2626" s="174" t="s">
        <v>192</v>
      </c>
      <c r="C2626" s="175" t="s">
        <v>1297</v>
      </c>
      <c r="D2626" s="179" t="s">
        <v>1298</v>
      </c>
      <c r="E2626" s="174" t="s">
        <v>1299</v>
      </c>
      <c r="F2626" s="175" t="s">
        <v>9601</v>
      </c>
      <c r="G2626" s="174" t="s">
        <v>59</v>
      </c>
      <c r="H2626" s="177"/>
    </row>
    <row r="2627" s="1" customFormat="1" ht="33" customHeight="1" spans="1:8">
      <c r="A2627" s="85">
        <f t="shared" si="1"/>
        <v>2624</v>
      </c>
      <c r="B2627" s="174" t="s">
        <v>192</v>
      </c>
      <c r="C2627" s="175" t="s">
        <v>7375</v>
      </c>
      <c r="D2627" s="174" t="s">
        <v>7376</v>
      </c>
      <c r="E2627" s="174" t="s">
        <v>9602</v>
      </c>
      <c r="F2627" s="175" t="s">
        <v>9603</v>
      </c>
      <c r="G2627" s="174" t="s">
        <v>59</v>
      </c>
      <c r="H2627" s="177"/>
    </row>
    <row r="2628" s="1" customFormat="1" ht="33" customHeight="1" spans="1:8">
      <c r="A2628" s="85">
        <f t="shared" si="1"/>
        <v>2625</v>
      </c>
      <c r="B2628" s="174" t="s">
        <v>192</v>
      </c>
      <c r="C2628" s="175" t="s">
        <v>6482</v>
      </c>
      <c r="D2628" s="174" t="s">
        <v>6483</v>
      </c>
      <c r="E2628" s="174" t="s">
        <v>6484</v>
      </c>
      <c r="F2628" s="175" t="s">
        <v>9604</v>
      </c>
      <c r="G2628" s="174" t="s">
        <v>59</v>
      </c>
      <c r="H2628" s="177"/>
    </row>
    <row r="2629" s="1" customFormat="1" ht="33" customHeight="1" spans="1:8">
      <c r="A2629" s="85">
        <f t="shared" si="1"/>
        <v>2626</v>
      </c>
      <c r="B2629" s="174" t="s">
        <v>192</v>
      </c>
      <c r="C2629" s="175" t="s">
        <v>9605</v>
      </c>
      <c r="D2629" s="669" t="s">
        <v>9606</v>
      </c>
      <c r="E2629" s="174" t="s">
        <v>9607</v>
      </c>
      <c r="F2629" s="175" t="s">
        <v>9608</v>
      </c>
      <c r="G2629" s="174" t="s">
        <v>59</v>
      </c>
      <c r="H2629" s="177"/>
    </row>
    <row r="2630" s="1" customFormat="1" ht="33" customHeight="1" spans="1:8">
      <c r="A2630" s="85">
        <f t="shared" si="1"/>
        <v>2627</v>
      </c>
      <c r="B2630" s="174" t="s">
        <v>192</v>
      </c>
      <c r="C2630" s="175" t="s">
        <v>1108</v>
      </c>
      <c r="D2630" s="669" t="s">
        <v>1109</v>
      </c>
      <c r="E2630" s="174" t="s">
        <v>1110</v>
      </c>
      <c r="F2630" s="175" t="s">
        <v>9609</v>
      </c>
      <c r="G2630" s="174" t="s">
        <v>59</v>
      </c>
      <c r="H2630" s="177"/>
    </row>
    <row r="2631" s="1" customFormat="1" ht="33" customHeight="1" spans="1:8">
      <c r="A2631" s="85">
        <f t="shared" si="1"/>
        <v>2628</v>
      </c>
      <c r="B2631" s="174" t="s">
        <v>192</v>
      </c>
      <c r="C2631" s="175" t="s">
        <v>9610</v>
      </c>
      <c r="D2631" s="179" t="s">
        <v>9611</v>
      </c>
      <c r="E2631" s="174" t="s">
        <v>9612</v>
      </c>
      <c r="F2631" s="175" t="s">
        <v>9613</v>
      </c>
      <c r="G2631" s="174" t="s">
        <v>59</v>
      </c>
      <c r="H2631" s="177"/>
    </row>
    <row r="2632" s="1" customFormat="1" ht="33" customHeight="1" spans="1:8">
      <c r="A2632" s="85">
        <f t="shared" si="1"/>
        <v>2629</v>
      </c>
      <c r="B2632" s="174" t="s">
        <v>192</v>
      </c>
      <c r="C2632" s="175" t="s">
        <v>9614</v>
      </c>
      <c r="D2632" s="174" t="s">
        <v>6851</v>
      </c>
      <c r="E2632" s="174" t="s">
        <v>9615</v>
      </c>
      <c r="F2632" s="175" t="s">
        <v>9616</v>
      </c>
      <c r="G2632" s="174" t="s">
        <v>59</v>
      </c>
      <c r="H2632" s="177"/>
    </row>
    <row r="2633" s="1" customFormat="1" ht="33" customHeight="1" spans="1:8">
      <c r="A2633" s="85">
        <f t="shared" si="1"/>
        <v>2630</v>
      </c>
      <c r="B2633" s="174" t="s">
        <v>192</v>
      </c>
      <c r="C2633" s="175" t="s">
        <v>9617</v>
      </c>
      <c r="D2633" s="174" t="s">
        <v>9618</v>
      </c>
      <c r="E2633" s="174" t="s">
        <v>3621</v>
      </c>
      <c r="F2633" s="175" t="s">
        <v>9619</v>
      </c>
      <c r="G2633" s="174" t="s">
        <v>59</v>
      </c>
      <c r="H2633" s="177"/>
    </row>
    <row r="2634" s="1" customFormat="1" ht="33" customHeight="1" spans="1:8">
      <c r="A2634" s="85">
        <f t="shared" si="1"/>
        <v>2631</v>
      </c>
      <c r="B2634" s="174" t="s">
        <v>192</v>
      </c>
      <c r="C2634" s="175" t="s">
        <v>9620</v>
      </c>
      <c r="D2634" s="669" t="s">
        <v>2900</v>
      </c>
      <c r="E2634" s="174" t="s">
        <v>2901</v>
      </c>
      <c r="F2634" s="175" t="s">
        <v>9608</v>
      </c>
      <c r="G2634" s="174" t="s">
        <v>59</v>
      </c>
      <c r="H2634" s="177"/>
    </row>
    <row r="2635" s="1" customFormat="1" ht="33" customHeight="1" spans="1:8">
      <c r="A2635" s="85">
        <f t="shared" si="1"/>
        <v>2632</v>
      </c>
      <c r="B2635" s="174" t="s">
        <v>192</v>
      </c>
      <c r="C2635" s="175" t="s">
        <v>6818</v>
      </c>
      <c r="D2635" s="174" t="s">
        <v>6819</v>
      </c>
      <c r="E2635" s="174" t="s">
        <v>6820</v>
      </c>
      <c r="F2635" s="175" t="s">
        <v>9621</v>
      </c>
      <c r="G2635" s="174" t="s">
        <v>59</v>
      </c>
      <c r="H2635" s="177"/>
    </row>
    <row r="2636" s="1" customFormat="1" ht="33" customHeight="1" spans="1:8">
      <c r="A2636" s="85">
        <f t="shared" si="1"/>
        <v>2633</v>
      </c>
      <c r="B2636" s="174" t="s">
        <v>192</v>
      </c>
      <c r="C2636" s="175" t="s">
        <v>5152</v>
      </c>
      <c r="D2636" s="669" t="s">
        <v>5153</v>
      </c>
      <c r="E2636" s="174" t="s">
        <v>5154</v>
      </c>
      <c r="F2636" s="175" t="s">
        <v>9622</v>
      </c>
      <c r="G2636" s="174" t="s">
        <v>59</v>
      </c>
      <c r="H2636" s="177"/>
    </row>
    <row r="2637" s="1" customFormat="1" ht="33" customHeight="1" spans="1:8">
      <c r="A2637" s="85">
        <f t="shared" si="1"/>
        <v>2634</v>
      </c>
      <c r="B2637" s="174" t="s">
        <v>192</v>
      </c>
      <c r="C2637" s="175" t="s">
        <v>9623</v>
      </c>
      <c r="D2637" s="174" t="s">
        <v>9624</v>
      </c>
      <c r="E2637" s="174" t="s">
        <v>9625</v>
      </c>
      <c r="F2637" s="175" t="s">
        <v>9626</v>
      </c>
      <c r="G2637" s="174" t="s">
        <v>59</v>
      </c>
      <c r="H2637" s="177"/>
    </row>
    <row r="2638" s="1" customFormat="1" ht="33" customHeight="1" spans="1:8">
      <c r="A2638" s="85">
        <f t="shared" si="1"/>
        <v>2635</v>
      </c>
      <c r="B2638" s="174" t="s">
        <v>192</v>
      </c>
      <c r="C2638" s="175" t="s">
        <v>7324</v>
      </c>
      <c r="D2638" s="174" t="s">
        <v>9627</v>
      </c>
      <c r="E2638" s="174" t="s">
        <v>1265</v>
      </c>
      <c r="F2638" s="175" t="s">
        <v>9628</v>
      </c>
      <c r="G2638" s="174" t="s">
        <v>59</v>
      </c>
      <c r="H2638" s="177"/>
    </row>
    <row r="2639" s="1" customFormat="1" ht="33" customHeight="1" spans="1:8">
      <c r="A2639" s="85">
        <f t="shared" si="1"/>
        <v>2636</v>
      </c>
      <c r="B2639" s="174" t="s">
        <v>192</v>
      </c>
      <c r="C2639" s="175" t="s">
        <v>7199</v>
      </c>
      <c r="D2639" s="174" t="s">
        <v>9629</v>
      </c>
      <c r="E2639" s="174" t="s">
        <v>7201</v>
      </c>
      <c r="F2639" s="175" t="s">
        <v>9630</v>
      </c>
      <c r="G2639" s="174" t="s">
        <v>59</v>
      </c>
      <c r="H2639" s="177"/>
    </row>
    <row r="2640" s="1" customFormat="1" ht="33" customHeight="1" spans="1:8">
      <c r="A2640" s="85">
        <f t="shared" si="1"/>
        <v>2637</v>
      </c>
      <c r="B2640" s="174" t="s">
        <v>192</v>
      </c>
      <c r="C2640" s="175" t="s">
        <v>9631</v>
      </c>
      <c r="D2640" s="179" t="s">
        <v>9632</v>
      </c>
      <c r="E2640" s="174" t="s">
        <v>750</v>
      </c>
      <c r="F2640" s="175" t="s">
        <v>9633</v>
      </c>
      <c r="G2640" s="174" t="s">
        <v>59</v>
      </c>
      <c r="H2640" s="177"/>
    </row>
    <row r="2641" s="1" customFormat="1" ht="33" customHeight="1" spans="1:8">
      <c r="A2641" s="85">
        <f t="shared" si="1"/>
        <v>2638</v>
      </c>
      <c r="B2641" s="174" t="s">
        <v>192</v>
      </c>
      <c r="C2641" s="175" t="s">
        <v>9634</v>
      </c>
      <c r="D2641" s="669" t="s">
        <v>9635</v>
      </c>
      <c r="E2641" s="174" t="s">
        <v>9636</v>
      </c>
      <c r="F2641" s="175" t="s">
        <v>9637</v>
      </c>
      <c r="G2641" s="174" t="s">
        <v>59</v>
      </c>
      <c r="H2641" s="177"/>
    </row>
    <row r="2642" s="1" customFormat="1" ht="33" customHeight="1" spans="1:8">
      <c r="A2642" s="85">
        <f t="shared" si="1"/>
        <v>2639</v>
      </c>
      <c r="B2642" s="174" t="s">
        <v>192</v>
      </c>
      <c r="C2642" s="175" t="s">
        <v>9099</v>
      </c>
      <c r="D2642" s="669" t="s">
        <v>9100</v>
      </c>
      <c r="E2642" s="174" t="s">
        <v>9101</v>
      </c>
      <c r="F2642" s="175" t="s">
        <v>9638</v>
      </c>
      <c r="G2642" s="174" t="s">
        <v>59</v>
      </c>
      <c r="H2642" s="177"/>
    </row>
    <row r="2643" s="1" customFormat="1" ht="33" customHeight="1" spans="1:8">
      <c r="A2643" s="85">
        <f t="shared" si="1"/>
        <v>2640</v>
      </c>
      <c r="B2643" s="174" t="s">
        <v>192</v>
      </c>
      <c r="C2643" s="175" t="s">
        <v>8146</v>
      </c>
      <c r="D2643" s="174" t="s">
        <v>8147</v>
      </c>
      <c r="E2643" s="174" t="s">
        <v>8148</v>
      </c>
      <c r="F2643" s="175" t="s">
        <v>9639</v>
      </c>
      <c r="G2643" s="174" t="s">
        <v>59</v>
      </c>
      <c r="H2643" s="177"/>
    </row>
    <row r="2644" s="1" customFormat="1" ht="33" customHeight="1" spans="1:8">
      <c r="A2644" s="85">
        <f t="shared" si="1"/>
        <v>2641</v>
      </c>
      <c r="B2644" s="174" t="s">
        <v>192</v>
      </c>
      <c r="C2644" s="175" t="s">
        <v>3233</v>
      </c>
      <c r="D2644" s="669" t="s">
        <v>3234</v>
      </c>
      <c r="E2644" s="174" t="s">
        <v>3235</v>
      </c>
      <c r="F2644" s="175" t="s">
        <v>9640</v>
      </c>
      <c r="G2644" s="174" t="s">
        <v>59</v>
      </c>
      <c r="H2644" s="177"/>
    </row>
    <row r="2645" s="1" customFormat="1" ht="33" customHeight="1" spans="1:8">
      <c r="A2645" s="85">
        <f t="shared" si="1"/>
        <v>2642</v>
      </c>
      <c r="B2645" s="174" t="s">
        <v>192</v>
      </c>
      <c r="C2645" s="175" t="s">
        <v>9641</v>
      </c>
      <c r="D2645" s="669" t="s">
        <v>9642</v>
      </c>
      <c r="E2645" s="174" t="s">
        <v>9643</v>
      </c>
      <c r="F2645" s="175" t="s">
        <v>9644</v>
      </c>
      <c r="G2645" s="174" t="s">
        <v>59</v>
      </c>
      <c r="H2645" s="177"/>
    </row>
    <row r="2646" s="1" customFormat="1" ht="33" customHeight="1" spans="1:8">
      <c r="A2646" s="85">
        <f t="shared" si="1"/>
        <v>2643</v>
      </c>
      <c r="B2646" s="174" t="s">
        <v>192</v>
      </c>
      <c r="C2646" s="175" t="s">
        <v>265</v>
      </c>
      <c r="D2646" s="174" t="s">
        <v>266</v>
      </c>
      <c r="E2646" s="174" t="s">
        <v>3833</v>
      </c>
      <c r="F2646" s="175" t="s">
        <v>9645</v>
      </c>
      <c r="G2646" s="174" t="s">
        <v>59</v>
      </c>
      <c r="H2646" s="177"/>
    </row>
    <row r="2647" s="1" customFormat="1" ht="33" customHeight="1" spans="1:8">
      <c r="A2647" s="85">
        <f t="shared" si="1"/>
        <v>2644</v>
      </c>
      <c r="B2647" s="174" t="s">
        <v>192</v>
      </c>
      <c r="C2647" s="175" t="s">
        <v>8222</v>
      </c>
      <c r="D2647" s="174" t="s">
        <v>9646</v>
      </c>
      <c r="E2647" s="174" t="s">
        <v>8224</v>
      </c>
      <c r="F2647" s="175" t="s">
        <v>9647</v>
      </c>
      <c r="G2647" s="174" t="s">
        <v>59</v>
      </c>
      <c r="H2647" s="177"/>
    </row>
    <row r="2648" s="1" customFormat="1" ht="33" customHeight="1" spans="1:8">
      <c r="A2648" s="85">
        <f t="shared" si="1"/>
        <v>2645</v>
      </c>
      <c r="B2648" s="174" t="s">
        <v>192</v>
      </c>
      <c r="C2648" s="175" t="s">
        <v>9237</v>
      </c>
      <c r="D2648" s="174" t="s">
        <v>9648</v>
      </c>
      <c r="E2648" s="174" t="s">
        <v>9649</v>
      </c>
      <c r="F2648" s="175" t="s">
        <v>9650</v>
      </c>
      <c r="G2648" s="174" t="s">
        <v>59</v>
      </c>
      <c r="H2648" s="177"/>
    </row>
    <row r="2649" s="1" customFormat="1" ht="33" customHeight="1" spans="1:8">
      <c r="A2649" s="85">
        <f t="shared" si="1"/>
        <v>2646</v>
      </c>
      <c r="B2649" s="174" t="s">
        <v>192</v>
      </c>
      <c r="C2649" s="175" t="s">
        <v>9651</v>
      </c>
      <c r="D2649" s="174" t="s">
        <v>9652</v>
      </c>
      <c r="E2649" s="174" t="s">
        <v>9653</v>
      </c>
      <c r="F2649" s="175" t="s">
        <v>9654</v>
      </c>
      <c r="G2649" s="174" t="s">
        <v>59</v>
      </c>
      <c r="H2649" s="177"/>
    </row>
    <row r="2650" s="1" customFormat="1" ht="33" customHeight="1" spans="1:8">
      <c r="A2650" s="85">
        <f t="shared" si="1"/>
        <v>2647</v>
      </c>
      <c r="B2650" s="174" t="s">
        <v>192</v>
      </c>
      <c r="C2650" s="174" t="s">
        <v>9655</v>
      </c>
      <c r="D2650" s="667" t="s">
        <v>9656</v>
      </c>
      <c r="E2650" s="174" t="s">
        <v>9657</v>
      </c>
      <c r="F2650" s="174" t="s">
        <v>9658</v>
      </c>
      <c r="G2650" s="174" t="s">
        <v>2565</v>
      </c>
      <c r="H2650" s="177"/>
    </row>
    <row r="2651" s="1" customFormat="1" ht="33" customHeight="1" spans="1:8">
      <c r="A2651" s="85">
        <f t="shared" si="1"/>
        <v>2648</v>
      </c>
      <c r="B2651" s="174" t="s">
        <v>192</v>
      </c>
      <c r="C2651" s="180" t="s">
        <v>7588</v>
      </c>
      <c r="D2651" s="177" t="s">
        <v>7589</v>
      </c>
      <c r="E2651" s="174" t="s">
        <v>9659</v>
      </c>
      <c r="F2651" s="174" t="s">
        <v>9660</v>
      </c>
      <c r="G2651" s="174" t="s">
        <v>2565</v>
      </c>
      <c r="H2651" s="177"/>
    </row>
    <row r="2652" s="1" customFormat="1" ht="33" customHeight="1" spans="1:8">
      <c r="A2652" s="85">
        <f t="shared" si="1"/>
        <v>2649</v>
      </c>
      <c r="B2652" s="174" t="s">
        <v>192</v>
      </c>
      <c r="C2652" s="180" t="s">
        <v>9661</v>
      </c>
      <c r="D2652" s="177" t="s">
        <v>9662</v>
      </c>
      <c r="E2652" s="174" t="s">
        <v>9663</v>
      </c>
      <c r="F2652" s="174" t="s">
        <v>9664</v>
      </c>
      <c r="G2652" s="174" t="s">
        <v>2565</v>
      </c>
      <c r="H2652" s="177"/>
    </row>
    <row r="2653" s="1" customFormat="1" ht="33" customHeight="1" spans="1:8">
      <c r="A2653" s="85">
        <f t="shared" si="1"/>
        <v>2650</v>
      </c>
      <c r="B2653" s="174" t="s">
        <v>192</v>
      </c>
      <c r="C2653" s="180" t="s">
        <v>9665</v>
      </c>
      <c r="D2653" s="177" t="s">
        <v>9666</v>
      </c>
      <c r="E2653" s="174" t="s">
        <v>9667</v>
      </c>
      <c r="F2653" s="174" t="s">
        <v>9668</v>
      </c>
      <c r="G2653" s="174" t="s">
        <v>2565</v>
      </c>
      <c r="H2653" s="177"/>
    </row>
    <row r="2654" s="1" customFormat="1" ht="33" customHeight="1" spans="1:8">
      <c r="A2654" s="85">
        <f t="shared" si="1"/>
        <v>2651</v>
      </c>
      <c r="B2654" s="174" t="s">
        <v>192</v>
      </c>
      <c r="C2654" s="85" t="s">
        <v>9669</v>
      </c>
      <c r="D2654" s="667" t="s">
        <v>9670</v>
      </c>
      <c r="E2654" s="174" t="s">
        <v>9671</v>
      </c>
      <c r="F2654" s="177" t="s">
        <v>9672</v>
      </c>
      <c r="G2654" s="174" t="s">
        <v>2565</v>
      </c>
      <c r="H2654" s="177"/>
    </row>
    <row r="2655" s="1" customFormat="1" ht="33" customHeight="1" spans="1:8">
      <c r="A2655" s="85">
        <f t="shared" si="1"/>
        <v>2652</v>
      </c>
      <c r="B2655" s="174" t="s">
        <v>192</v>
      </c>
      <c r="C2655" s="174" t="s">
        <v>9673</v>
      </c>
      <c r="D2655" s="177" t="s">
        <v>9674</v>
      </c>
      <c r="E2655" s="174" t="s">
        <v>9675</v>
      </c>
      <c r="F2655" s="174" t="s">
        <v>9676</v>
      </c>
      <c r="G2655" s="174" t="s">
        <v>2565</v>
      </c>
      <c r="H2655" s="177"/>
    </row>
    <row r="2656" s="1" customFormat="1" ht="33" customHeight="1" spans="1:8">
      <c r="A2656" s="85">
        <f t="shared" si="1"/>
        <v>2653</v>
      </c>
      <c r="B2656" s="174" t="s">
        <v>192</v>
      </c>
      <c r="C2656" s="177" t="s">
        <v>6100</v>
      </c>
      <c r="D2656" s="179" t="s">
        <v>6101</v>
      </c>
      <c r="E2656" s="175" t="s">
        <v>9677</v>
      </c>
      <c r="F2656" s="177" t="s">
        <v>9678</v>
      </c>
      <c r="G2656" s="174" t="s">
        <v>23</v>
      </c>
      <c r="H2656" s="177"/>
    </row>
    <row r="2657" s="1" customFormat="1" ht="33" customHeight="1" spans="1:8">
      <c r="A2657" s="85">
        <f t="shared" si="1"/>
        <v>2654</v>
      </c>
      <c r="B2657" s="174" t="s">
        <v>192</v>
      </c>
      <c r="C2657" s="177" t="s">
        <v>6719</v>
      </c>
      <c r="D2657" s="179" t="s">
        <v>6720</v>
      </c>
      <c r="E2657" s="175" t="s">
        <v>9679</v>
      </c>
      <c r="F2657" s="177" t="s">
        <v>9680</v>
      </c>
      <c r="G2657" s="174" t="s">
        <v>23</v>
      </c>
      <c r="H2657" s="177"/>
    </row>
    <row r="2658" s="1" customFormat="1" ht="33" customHeight="1" spans="1:8">
      <c r="A2658" s="85">
        <f t="shared" si="1"/>
        <v>2655</v>
      </c>
      <c r="B2658" s="174" t="s">
        <v>192</v>
      </c>
      <c r="C2658" s="177" t="s">
        <v>6719</v>
      </c>
      <c r="D2658" s="179" t="s">
        <v>6720</v>
      </c>
      <c r="E2658" s="175" t="s">
        <v>9679</v>
      </c>
      <c r="F2658" s="177" t="s">
        <v>9681</v>
      </c>
      <c r="G2658" s="174" t="s">
        <v>23</v>
      </c>
      <c r="H2658" s="177"/>
    </row>
    <row r="2659" s="1" customFormat="1" ht="33" customHeight="1" spans="1:8">
      <c r="A2659" s="85">
        <f t="shared" si="1"/>
        <v>2656</v>
      </c>
      <c r="B2659" s="174" t="s">
        <v>192</v>
      </c>
      <c r="C2659" s="177" t="s">
        <v>301</v>
      </c>
      <c r="D2659" s="670" t="s">
        <v>302</v>
      </c>
      <c r="E2659" s="175" t="s">
        <v>9682</v>
      </c>
      <c r="F2659" s="177" t="s">
        <v>9683</v>
      </c>
      <c r="G2659" s="174" t="s">
        <v>23</v>
      </c>
      <c r="H2659" s="177"/>
    </row>
    <row r="2660" s="1" customFormat="1" ht="33" customHeight="1" spans="1:8">
      <c r="A2660" s="85">
        <f t="shared" si="1"/>
        <v>2657</v>
      </c>
      <c r="B2660" s="174" t="s">
        <v>192</v>
      </c>
      <c r="C2660" s="177" t="s">
        <v>6970</v>
      </c>
      <c r="D2660" s="670" t="s">
        <v>9684</v>
      </c>
      <c r="E2660" s="175" t="s">
        <v>9685</v>
      </c>
      <c r="F2660" s="177" t="s">
        <v>9686</v>
      </c>
      <c r="G2660" s="174" t="s">
        <v>23</v>
      </c>
      <c r="H2660" s="177"/>
    </row>
    <row r="2661" s="1" customFormat="1" ht="33" customHeight="1" spans="1:8">
      <c r="A2661" s="85">
        <f t="shared" si="1"/>
        <v>2658</v>
      </c>
      <c r="B2661" s="174" t="s">
        <v>192</v>
      </c>
      <c r="C2661" s="177" t="s">
        <v>4372</v>
      </c>
      <c r="D2661" s="179" t="s">
        <v>4373</v>
      </c>
      <c r="E2661" s="175" t="s">
        <v>9687</v>
      </c>
      <c r="F2661" s="177" t="s">
        <v>9688</v>
      </c>
      <c r="G2661" s="174" t="s">
        <v>23</v>
      </c>
      <c r="H2661" s="177"/>
    </row>
    <row r="2662" s="1" customFormat="1" ht="33" customHeight="1" spans="1:8">
      <c r="A2662" s="85">
        <f t="shared" si="1"/>
        <v>2659</v>
      </c>
      <c r="B2662" s="174" t="s">
        <v>192</v>
      </c>
      <c r="C2662" s="177" t="s">
        <v>9689</v>
      </c>
      <c r="D2662" s="179" t="s">
        <v>9690</v>
      </c>
      <c r="E2662" s="175" t="s">
        <v>9691</v>
      </c>
      <c r="F2662" s="177" t="s">
        <v>9692</v>
      </c>
      <c r="G2662" s="174" t="s">
        <v>23</v>
      </c>
      <c r="H2662" s="177"/>
    </row>
    <row r="2663" s="1" customFormat="1" ht="33" customHeight="1" spans="1:8">
      <c r="A2663" s="85">
        <f t="shared" si="1"/>
        <v>2660</v>
      </c>
      <c r="B2663" s="174" t="s">
        <v>192</v>
      </c>
      <c r="C2663" s="177" t="s">
        <v>4372</v>
      </c>
      <c r="D2663" s="179" t="s">
        <v>4373</v>
      </c>
      <c r="E2663" s="175" t="s">
        <v>9693</v>
      </c>
      <c r="F2663" s="177" t="s">
        <v>9694</v>
      </c>
      <c r="G2663" s="174" t="s">
        <v>23</v>
      </c>
      <c r="H2663" s="177"/>
    </row>
    <row r="2664" s="1" customFormat="1" ht="33" customHeight="1" spans="1:8">
      <c r="A2664" s="85">
        <f t="shared" si="1"/>
        <v>2661</v>
      </c>
      <c r="B2664" s="174" t="s">
        <v>192</v>
      </c>
      <c r="C2664" s="177" t="s">
        <v>4372</v>
      </c>
      <c r="D2664" s="179" t="s">
        <v>4373</v>
      </c>
      <c r="E2664" s="175" t="s">
        <v>9687</v>
      </c>
      <c r="F2664" s="177" t="s">
        <v>9695</v>
      </c>
      <c r="G2664" s="174" t="s">
        <v>23</v>
      </c>
      <c r="H2664" s="177"/>
    </row>
    <row r="2665" s="1" customFormat="1" ht="33" customHeight="1" spans="1:8">
      <c r="A2665" s="85">
        <f t="shared" si="1"/>
        <v>2662</v>
      </c>
      <c r="B2665" s="174" t="s">
        <v>192</v>
      </c>
      <c r="C2665" s="177" t="s">
        <v>9696</v>
      </c>
      <c r="D2665" s="179" t="s">
        <v>9697</v>
      </c>
      <c r="E2665" s="175" t="s">
        <v>9698</v>
      </c>
      <c r="F2665" s="177" t="s">
        <v>9699</v>
      </c>
      <c r="G2665" s="174" t="s">
        <v>23</v>
      </c>
      <c r="H2665" s="177"/>
    </row>
    <row r="2666" s="1" customFormat="1" ht="33" customHeight="1" spans="1:8">
      <c r="A2666" s="85">
        <f t="shared" si="1"/>
        <v>2663</v>
      </c>
      <c r="B2666" s="174" t="s">
        <v>192</v>
      </c>
      <c r="C2666" s="177" t="s">
        <v>7735</v>
      </c>
      <c r="D2666" s="179" t="s">
        <v>7736</v>
      </c>
      <c r="E2666" s="175" t="s">
        <v>4277</v>
      </c>
      <c r="F2666" s="177" t="s">
        <v>9700</v>
      </c>
      <c r="G2666" s="174" t="s">
        <v>23</v>
      </c>
      <c r="H2666" s="177"/>
    </row>
    <row r="2667" s="1" customFormat="1" ht="33" customHeight="1" spans="1:8">
      <c r="A2667" s="85">
        <f t="shared" si="1"/>
        <v>2664</v>
      </c>
      <c r="B2667" s="174" t="s">
        <v>192</v>
      </c>
      <c r="C2667" s="177" t="s">
        <v>9701</v>
      </c>
      <c r="D2667" s="179" t="s">
        <v>9702</v>
      </c>
      <c r="E2667" s="175" t="s">
        <v>9703</v>
      </c>
      <c r="F2667" s="177" t="s">
        <v>9704</v>
      </c>
      <c r="G2667" s="174" t="s">
        <v>23</v>
      </c>
      <c r="H2667" s="177"/>
    </row>
    <row r="2668" s="1" customFormat="1" ht="33" customHeight="1" spans="1:8">
      <c r="A2668" s="85">
        <f t="shared" si="1"/>
        <v>2665</v>
      </c>
      <c r="B2668" s="174" t="s">
        <v>192</v>
      </c>
      <c r="C2668" s="177" t="s">
        <v>9701</v>
      </c>
      <c r="D2668" s="179" t="s">
        <v>9702</v>
      </c>
      <c r="E2668" s="175" t="s">
        <v>9703</v>
      </c>
      <c r="F2668" s="177" t="s">
        <v>9705</v>
      </c>
      <c r="G2668" s="174" t="s">
        <v>23</v>
      </c>
      <c r="H2668" s="177"/>
    </row>
    <row r="2669" s="1" customFormat="1" ht="33" customHeight="1" spans="1:8">
      <c r="A2669" s="85">
        <f t="shared" si="1"/>
        <v>2666</v>
      </c>
      <c r="B2669" s="174" t="s">
        <v>192</v>
      </c>
      <c r="C2669" s="177" t="s">
        <v>9706</v>
      </c>
      <c r="D2669" s="179" t="s">
        <v>9707</v>
      </c>
      <c r="E2669" s="175" t="s">
        <v>9708</v>
      </c>
      <c r="F2669" s="177" t="s">
        <v>9709</v>
      </c>
      <c r="G2669" s="174" t="s">
        <v>23</v>
      </c>
      <c r="H2669" s="177"/>
    </row>
    <row r="2670" s="1" customFormat="1" ht="33" customHeight="1" spans="1:8">
      <c r="A2670" s="85">
        <f t="shared" si="1"/>
        <v>2667</v>
      </c>
      <c r="B2670" s="174" t="s">
        <v>192</v>
      </c>
      <c r="C2670" s="177" t="s">
        <v>44</v>
      </c>
      <c r="D2670" s="179" t="s">
        <v>45</v>
      </c>
      <c r="E2670" s="175" t="s">
        <v>9710</v>
      </c>
      <c r="F2670" s="177" t="s">
        <v>9711</v>
      </c>
      <c r="G2670" s="174" t="s">
        <v>23</v>
      </c>
      <c r="H2670" s="177"/>
    </row>
    <row r="2671" s="1" customFormat="1" ht="33" customHeight="1" spans="1:8">
      <c r="A2671" s="85">
        <f t="shared" si="1"/>
        <v>2668</v>
      </c>
      <c r="B2671" s="174" t="s">
        <v>192</v>
      </c>
      <c r="C2671" s="177" t="s">
        <v>86</v>
      </c>
      <c r="D2671" s="670" t="s">
        <v>87</v>
      </c>
      <c r="E2671" s="175" t="s">
        <v>9712</v>
      </c>
      <c r="F2671" s="177" t="s">
        <v>9713</v>
      </c>
      <c r="G2671" s="174" t="s">
        <v>23</v>
      </c>
      <c r="H2671" s="177"/>
    </row>
    <row r="2672" s="1" customFormat="1" ht="33" customHeight="1" spans="1:8">
      <c r="A2672" s="85">
        <f t="shared" si="1"/>
        <v>2669</v>
      </c>
      <c r="B2672" s="174" t="s">
        <v>192</v>
      </c>
      <c r="C2672" s="177" t="s">
        <v>6850</v>
      </c>
      <c r="D2672" s="179" t="s">
        <v>6851</v>
      </c>
      <c r="E2672" s="175" t="s">
        <v>9714</v>
      </c>
      <c r="F2672" s="177" t="s">
        <v>9715</v>
      </c>
      <c r="G2672" s="174" t="s">
        <v>23</v>
      </c>
      <c r="H2672" s="177"/>
    </row>
    <row r="2673" s="1" customFormat="1" ht="33" customHeight="1" spans="1:8">
      <c r="A2673" s="85">
        <f t="shared" si="1"/>
        <v>2670</v>
      </c>
      <c r="B2673" s="174" t="s">
        <v>192</v>
      </c>
      <c r="C2673" s="177" t="s">
        <v>8431</v>
      </c>
      <c r="D2673" s="179" t="s">
        <v>8432</v>
      </c>
      <c r="E2673" s="175" t="s">
        <v>9716</v>
      </c>
      <c r="F2673" s="177" t="s">
        <v>9717</v>
      </c>
      <c r="G2673" s="174" t="s">
        <v>23</v>
      </c>
      <c r="H2673" s="177"/>
    </row>
    <row r="2674" s="1" customFormat="1" ht="33" customHeight="1" spans="1:8">
      <c r="A2674" s="85">
        <f t="shared" si="1"/>
        <v>2671</v>
      </c>
      <c r="B2674" s="174" t="s">
        <v>192</v>
      </c>
      <c r="C2674" s="177" t="s">
        <v>9718</v>
      </c>
      <c r="D2674" s="179" t="s">
        <v>9719</v>
      </c>
      <c r="E2674" s="175" t="s">
        <v>9720</v>
      </c>
      <c r="F2674" s="177" t="s">
        <v>9721</v>
      </c>
      <c r="G2674" s="174" t="s">
        <v>23</v>
      </c>
      <c r="H2674" s="177"/>
    </row>
    <row r="2675" s="1" customFormat="1" ht="33" customHeight="1" spans="1:8">
      <c r="A2675" s="85">
        <f t="shared" si="1"/>
        <v>2672</v>
      </c>
      <c r="B2675" s="174" t="s">
        <v>192</v>
      </c>
      <c r="C2675" s="177" t="s">
        <v>275</v>
      </c>
      <c r="D2675" s="179" t="s">
        <v>276</v>
      </c>
      <c r="E2675" s="175" t="s">
        <v>2545</v>
      </c>
      <c r="F2675" s="177" t="s">
        <v>9722</v>
      </c>
      <c r="G2675" s="174" t="s">
        <v>23</v>
      </c>
      <c r="H2675" s="177"/>
    </row>
    <row r="2676" s="1" customFormat="1" ht="33" customHeight="1" spans="1:8">
      <c r="A2676" s="85">
        <f t="shared" si="1"/>
        <v>2673</v>
      </c>
      <c r="B2676" s="174" t="s">
        <v>192</v>
      </c>
      <c r="C2676" s="177" t="s">
        <v>275</v>
      </c>
      <c r="D2676" s="179" t="s">
        <v>276</v>
      </c>
      <c r="E2676" s="175" t="s">
        <v>2545</v>
      </c>
      <c r="F2676" s="177" t="s">
        <v>9723</v>
      </c>
      <c r="G2676" s="174" t="s">
        <v>23</v>
      </c>
      <c r="H2676" s="177"/>
    </row>
    <row r="2677" s="1" customFormat="1" ht="33" customHeight="1" spans="1:8">
      <c r="A2677" s="85">
        <f t="shared" si="1"/>
        <v>2674</v>
      </c>
      <c r="B2677" s="174" t="s">
        <v>192</v>
      </c>
      <c r="C2677" s="177" t="s">
        <v>9724</v>
      </c>
      <c r="D2677" s="179" t="s">
        <v>9725</v>
      </c>
      <c r="E2677" s="175" t="s">
        <v>9726</v>
      </c>
      <c r="F2677" s="177" t="s">
        <v>9727</v>
      </c>
      <c r="G2677" s="174" t="s">
        <v>23</v>
      </c>
      <c r="H2677" s="177"/>
    </row>
    <row r="2678" s="1" customFormat="1" ht="33" customHeight="1" spans="1:8">
      <c r="A2678" s="85">
        <f t="shared" si="1"/>
        <v>2675</v>
      </c>
      <c r="B2678" s="174" t="s">
        <v>192</v>
      </c>
      <c r="C2678" s="177" t="s">
        <v>9728</v>
      </c>
      <c r="D2678" s="670" t="s">
        <v>9729</v>
      </c>
      <c r="E2678" s="175" t="s">
        <v>9730</v>
      </c>
      <c r="F2678" s="177" t="s">
        <v>9731</v>
      </c>
      <c r="G2678" s="174" t="s">
        <v>23</v>
      </c>
      <c r="H2678" s="177"/>
    </row>
    <row r="2679" s="1" customFormat="1" ht="33" customHeight="1" spans="1:8">
      <c r="A2679" s="85">
        <f t="shared" si="1"/>
        <v>2676</v>
      </c>
      <c r="B2679" s="174" t="s">
        <v>192</v>
      </c>
      <c r="C2679" s="177" t="s">
        <v>6508</v>
      </c>
      <c r="D2679" s="179" t="s">
        <v>6509</v>
      </c>
      <c r="E2679" s="175" t="s">
        <v>9732</v>
      </c>
      <c r="F2679" s="177" t="s">
        <v>9733</v>
      </c>
      <c r="G2679" s="174" t="s">
        <v>23</v>
      </c>
      <c r="H2679" s="177"/>
    </row>
    <row r="2680" s="1" customFormat="1" ht="33" customHeight="1" spans="1:8">
      <c r="A2680" s="85">
        <f t="shared" si="1"/>
        <v>2677</v>
      </c>
      <c r="B2680" s="174" t="s">
        <v>192</v>
      </c>
      <c r="C2680" s="177" t="s">
        <v>9734</v>
      </c>
      <c r="D2680" s="179" t="s">
        <v>9735</v>
      </c>
      <c r="E2680" s="175" t="s">
        <v>9736</v>
      </c>
      <c r="F2680" s="177" t="s">
        <v>9737</v>
      </c>
      <c r="G2680" s="174" t="s">
        <v>23</v>
      </c>
      <c r="H2680" s="177"/>
    </row>
    <row r="2681" s="1" customFormat="1" ht="33" customHeight="1" spans="1:8">
      <c r="A2681" s="85">
        <f t="shared" si="1"/>
        <v>2678</v>
      </c>
      <c r="B2681" s="174" t="s">
        <v>192</v>
      </c>
      <c r="C2681" s="177" t="s">
        <v>9738</v>
      </c>
      <c r="D2681" s="179" t="s">
        <v>9739</v>
      </c>
      <c r="E2681" s="175" t="s">
        <v>9740</v>
      </c>
      <c r="F2681" s="177" t="s">
        <v>9741</v>
      </c>
      <c r="G2681" s="174" t="s">
        <v>23</v>
      </c>
      <c r="H2681" s="177"/>
    </row>
    <row r="2682" s="1" customFormat="1" ht="33" customHeight="1" spans="1:8">
      <c r="A2682" s="85">
        <f t="shared" si="1"/>
        <v>2679</v>
      </c>
      <c r="B2682" s="174" t="s">
        <v>192</v>
      </c>
      <c r="C2682" s="177" t="s">
        <v>9742</v>
      </c>
      <c r="D2682" s="179" t="s">
        <v>9743</v>
      </c>
      <c r="E2682" s="175" t="s">
        <v>9744</v>
      </c>
      <c r="F2682" s="177" t="s">
        <v>9745</v>
      </c>
      <c r="G2682" s="174" t="s">
        <v>23</v>
      </c>
      <c r="H2682" s="177"/>
    </row>
    <row r="2683" s="1" customFormat="1" ht="33" customHeight="1" spans="1:8">
      <c r="A2683" s="85">
        <f t="shared" si="1"/>
        <v>2680</v>
      </c>
      <c r="B2683" s="174" t="s">
        <v>192</v>
      </c>
      <c r="C2683" s="177" t="s">
        <v>9746</v>
      </c>
      <c r="D2683" s="179" t="s">
        <v>9747</v>
      </c>
      <c r="E2683" s="175" t="s">
        <v>9748</v>
      </c>
      <c r="F2683" s="177" t="s">
        <v>9749</v>
      </c>
      <c r="G2683" s="174" t="s">
        <v>23</v>
      </c>
      <c r="H2683" s="177"/>
    </row>
    <row r="2684" s="1" customFormat="1" ht="33" customHeight="1" spans="1:8">
      <c r="A2684" s="85">
        <f t="shared" si="1"/>
        <v>2681</v>
      </c>
      <c r="B2684" s="174" t="s">
        <v>192</v>
      </c>
      <c r="C2684" s="177" t="s">
        <v>9002</v>
      </c>
      <c r="D2684" s="670" t="s">
        <v>9003</v>
      </c>
      <c r="E2684" s="175" t="s">
        <v>9750</v>
      </c>
      <c r="F2684" s="177" t="s">
        <v>9751</v>
      </c>
      <c r="G2684" s="174" t="s">
        <v>23</v>
      </c>
      <c r="H2684" s="177"/>
    </row>
    <row r="2685" s="1" customFormat="1" ht="33" customHeight="1" spans="1:8">
      <c r="A2685" s="85">
        <f t="shared" si="1"/>
        <v>2682</v>
      </c>
      <c r="B2685" s="174" t="s">
        <v>192</v>
      </c>
      <c r="C2685" s="177" t="s">
        <v>9002</v>
      </c>
      <c r="D2685" s="670" t="s">
        <v>9003</v>
      </c>
      <c r="E2685" s="175" t="s">
        <v>9752</v>
      </c>
      <c r="F2685" s="177" t="s">
        <v>9753</v>
      </c>
      <c r="G2685" s="174" t="s">
        <v>23</v>
      </c>
      <c r="H2685" s="177"/>
    </row>
    <row r="2686" s="1" customFormat="1" ht="33" customHeight="1" spans="1:8">
      <c r="A2686" s="85">
        <f t="shared" si="1"/>
        <v>2683</v>
      </c>
      <c r="B2686" s="174" t="s">
        <v>192</v>
      </c>
      <c r="C2686" s="177" t="s">
        <v>9754</v>
      </c>
      <c r="D2686" s="179" t="s">
        <v>9755</v>
      </c>
      <c r="E2686" s="175" t="s">
        <v>9756</v>
      </c>
      <c r="F2686" s="177" t="s">
        <v>9757</v>
      </c>
      <c r="G2686" s="174" t="s">
        <v>23</v>
      </c>
      <c r="H2686" s="177"/>
    </row>
    <row r="2687" s="1" customFormat="1" ht="33" customHeight="1" spans="1:8">
      <c r="A2687" s="85">
        <f t="shared" si="1"/>
        <v>2684</v>
      </c>
      <c r="B2687" s="174" t="s">
        <v>192</v>
      </c>
      <c r="C2687" s="177" t="s">
        <v>52</v>
      </c>
      <c r="D2687" s="179" t="s">
        <v>53</v>
      </c>
      <c r="E2687" s="175" t="s">
        <v>2609</v>
      </c>
      <c r="F2687" s="177" t="s">
        <v>9758</v>
      </c>
      <c r="G2687" s="174" t="s">
        <v>23</v>
      </c>
      <c r="H2687" s="177"/>
    </row>
    <row r="2688" s="1" customFormat="1" ht="33" customHeight="1" spans="1:8">
      <c r="A2688" s="85">
        <f t="shared" si="1"/>
        <v>2685</v>
      </c>
      <c r="B2688" s="174" t="s">
        <v>192</v>
      </c>
      <c r="C2688" s="177" t="s">
        <v>9759</v>
      </c>
      <c r="D2688" s="670" t="s">
        <v>9760</v>
      </c>
      <c r="E2688" s="175" t="s">
        <v>9761</v>
      </c>
      <c r="F2688" s="177" t="s">
        <v>9762</v>
      </c>
      <c r="G2688" s="174" t="s">
        <v>23</v>
      </c>
      <c r="H2688" s="177"/>
    </row>
    <row r="2689" s="1" customFormat="1" ht="33" customHeight="1" spans="1:8">
      <c r="A2689" s="85">
        <f t="shared" ref="A2689:A2752" si="2">ROW()-3</f>
        <v>2686</v>
      </c>
      <c r="B2689" s="174" t="s">
        <v>192</v>
      </c>
      <c r="C2689" s="177" t="s">
        <v>9763</v>
      </c>
      <c r="D2689" s="179" t="s">
        <v>9764</v>
      </c>
      <c r="E2689" s="175" t="s">
        <v>9765</v>
      </c>
      <c r="F2689" s="177" t="s">
        <v>9766</v>
      </c>
      <c r="G2689" s="174" t="s">
        <v>23</v>
      </c>
      <c r="H2689" s="177"/>
    </row>
    <row r="2690" s="1" customFormat="1" ht="33" customHeight="1" spans="1:8">
      <c r="A2690" s="85">
        <f t="shared" si="2"/>
        <v>2687</v>
      </c>
      <c r="B2690" s="174" t="s">
        <v>192</v>
      </c>
      <c r="C2690" s="177" t="s">
        <v>9767</v>
      </c>
      <c r="D2690" s="179" t="s">
        <v>9768</v>
      </c>
      <c r="E2690" s="175" t="s">
        <v>9769</v>
      </c>
      <c r="F2690" s="177" t="s">
        <v>9770</v>
      </c>
      <c r="G2690" s="174" t="s">
        <v>23</v>
      </c>
      <c r="H2690" s="177"/>
    </row>
    <row r="2691" s="1" customFormat="1" ht="33" customHeight="1" spans="1:8">
      <c r="A2691" s="85">
        <f t="shared" si="2"/>
        <v>2688</v>
      </c>
      <c r="B2691" s="174" t="s">
        <v>192</v>
      </c>
      <c r="C2691" s="177" t="s">
        <v>5645</v>
      </c>
      <c r="D2691" s="179" t="s">
        <v>5646</v>
      </c>
      <c r="E2691" s="175" t="s">
        <v>5647</v>
      </c>
      <c r="F2691" s="177" t="s">
        <v>9771</v>
      </c>
      <c r="G2691" s="174" t="s">
        <v>23</v>
      </c>
      <c r="H2691" s="177"/>
    </row>
    <row r="2692" s="1" customFormat="1" ht="33" customHeight="1" spans="1:8">
      <c r="A2692" s="85">
        <f t="shared" si="2"/>
        <v>2689</v>
      </c>
      <c r="B2692" s="174" t="s">
        <v>192</v>
      </c>
      <c r="C2692" s="177" t="s">
        <v>9772</v>
      </c>
      <c r="D2692" s="179" t="s">
        <v>9773</v>
      </c>
      <c r="E2692" s="175" t="s">
        <v>9774</v>
      </c>
      <c r="F2692" s="177" t="s">
        <v>9775</v>
      </c>
      <c r="G2692" s="174" t="s">
        <v>23</v>
      </c>
      <c r="H2692" s="177"/>
    </row>
    <row r="2693" s="1" customFormat="1" ht="33" customHeight="1" spans="1:8">
      <c r="A2693" s="85">
        <f t="shared" si="2"/>
        <v>2690</v>
      </c>
      <c r="B2693" s="174" t="s">
        <v>192</v>
      </c>
      <c r="C2693" s="177" t="s">
        <v>6285</v>
      </c>
      <c r="D2693" s="179" t="s">
        <v>6286</v>
      </c>
      <c r="E2693" s="175" t="s">
        <v>9776</v>
      </c>
      <c r="F2693" s="177" t="s">
        <v>9777</v>
      </c>
      <c r="G2693" s="174" t="s">
        <v>23</v>
      </c>
      <c r="H2693" s="177"/>
    </row>
    <row r="2694" s="1" customFormat="1" ht="33" customHeight="1" spans="1:8">
      <c r="A2694" s="85">
        <f t="shared" si="2"/>
        <v>2691</v>
      </c>
      <c r="B2694" s="174" t="s">
        <v>192</v>
      </c>
      <c r="C2694" s="177" t="s">
        <v>5623</v>
      </c>
      <c r="D2694" s="179" t="s">
        <v>5624</v>
      </c>
      <c r="E2694" s="175" t="s">
        <v>9778</v>
      </c>
      <c r="F2694" s="177" t="s">
        <v>9779</v>
      </c>
      <c r="G2694" s="174" t="s">
        <v>23</v>
      </c>
      <c r="H2694" s="177"/>
    </row>
    <row r="2695" s="1" customFormat="1" ht="33" customHeight="1" spans="1:8">
      <c r="A2695" s="85">
        <f t="shared" si="2"/>
        <v>2692</v>
      </c>
      <c r="B2695" s="174" t="s">
        <v>192</v>
      </c>
      <c r="C2695" s="177" t="s">
        <v>1189</v>
      </c>
      <c r="D2695" s="179" t="s">
        <v>1190</v>
      </c>
      <c r="E2695" s="175" t="s">
        <v>1191</v>
      </c>
      <c r="F2695" s="177" t="s">
        <v>9780</v>
      </c>
      <c r="G2695" s="174" t="s">
        <v>23</v>
      </c>
      <c r="H2695" s="177"/>
    </row>
    <row r="2696" s="1" customFormat="1" ht="33" customHeight="1" spans="1:8">
      <c r="A2696" s="85">
        <f t="shared" si="2"/>
        <v>2693</v>
      </c>
      <c r="B2696" s="174" t="s">
        <v>192</v>
      </c>
      <c r="C2696" s="177" t="s">
        <v>844</v>
      </c>
      <c r="D2696" s="179" t="s">
        <v>845</v>
      </c>
      <c r="E2696" s="175" t="s">
        <v>9781</v>
      </c>
      <c r="F2696" s="177" t="s">
        <v>9782</v>
      </c>
      <c r="G2696" s="174" t="s">
        <v>23</v>
      </c>
      <c r="H2696" s="177"/>
    </row>
    <row r="2697" s="1" customFormat="1" ht="33" customHeight="1" spans="1:8">
      <c r="A2697" s="85">
        <f t="shared" si="2"/>
        <v>2694</v>
      </c>
      <c r="B2697" s="174" t="s">
        <v>192</v>
      </c>
      <c r="C2697" s="177" t="s">
        <v>9418</v>
      </c>
      <c r="D2697" s="174" t="s">
        <v>9419</v>
      </c>
      <c r="E2697" s="177" t="s">
        <v>9783</v>
      </c>
      <c r="F2697" s="177" t="s">
        <v>9784</v>
      </c>
      <c r="G2697" s="174" t="s">
        <v>34</v>
      </c>
      <c r="H2697" s="177"/>
    </row>
    <row r="2698" s="1" customFormat="1" ht="33" customHeight="1" spans="1:8">
      <c r="A2698" s="85">
        <f t="shared" si="2"/>
        <v>2695</v>
      </c>
      <c r="B2698" s="174" t="s">
        <v>192</v>
      </c>
      <c r="C2698" s="177" t="s">
        <v>3324</v>
      </c>
      <c r="D2698" s="174" t="s">
        <v>3325</v>
      </c>
      <c r="E2698" s="177" t="s">
        <v>3326</v>
      </c>
      <c r="F2698" s="177" t="s">
        <v>9785</v>
      </c>
      <c r="G2698" s="174" t="s">
        <v>34</v>
      </c>
      <c r="H2698" s="177"/>
    </row>
    <row r="2699" s="1" customFormat="1" ht="33" customHeight="1" spans="1:8">
      <c r="A2699" s="85">
        <f t="shared" si="2"/>
        <v>2696</v>
      </c>
      <c r="B2699" s="174" t="s">
        <v>192</v>
      </c>
      <c r="C2699" s="177" t="s">
        <v>331</v>
      </c>
      <c r="D2699" s="660" t="s">
        <v>9786</v>
      </c>
      <c r="E2699" s="177" t="s">
        <v>9787</v>
      </c>
      <c r="F2699" s="177" t="s">
        <v>9788</v>
      </c>
      <c r="G2699" s="174" t="s">
        <v>34</v>
      </c>
      <c r="H2699" s="177"/>
    </row>
    <row r="2700" s="1" customFormat="1" ht="33" customHeight="1" spans="1:8">
      <c r="A2700" s="85">
        <f t="shared" si="2"/>
        <v>2697</v>
      </c>
      <c r="B2700" s="174" t="s">
        <v>192</v>
      </c>
      <c r="C2700" s="177" t="s">
        <v>9789</v>
      </c>
      <c r="D2700" s="484" t="s">
        <v>9790</v>
      </c>
      <c r="E2700" s="174" t="s">
        <v>9791</v>
      </c>
      <c r="F2700" s="174" t="s">
        <v>9792</v>
      </c>
      <c r="G2700" s="174" t="s">
        <v>34</v>
      </c>
      <c r="H2700" s="177"/>
    </row>
    <row r="2701" s="1" customFormat="1" ht="33" customHeight="1" spans="1:8">
      <c r="A2701" s="85">
        <f t="shared" si="2"/>
        <v>2698</v>
      </c>
      <c r="B2701" s="174" t="s">
        <v>192</v>
      </c>
      <c r="C2701" s="177" t="s">
        <v>9793</v>
      </c>
      <c r="D2701" s="15" t="s">
        <v>9794</v>
      </c>
      <c r="E2701" s="174" t="s">
        <v>9795</v>
      </c>
      <c r="F2701" s="174" t="s">
        <v>9792</v>
      </c>
      <c r="G2701" s="174" t="s">
        <v>34</v>
      </c>
      <c r="H2701" s="177"/>
    </row>
    <row r="2702" s="1" customFormat="1" ht="33" customHeight="1" spans="1:8">
      <c r="A2702" s="85">
        <f t="shared" si="2"/>
        <v>2699</v>
      </c>
      <c r="B2702" s="174" t="s">
        <v>192</v>
      </c>
      <c r="C2702" s="177" t="s">
        <v>3888</v>
      </c>
      <c r="D2702" s="15" t="s">
        <v>3889</v>
      </c>
      <c r="E2702" s="174" t="s">
        <v>9796</v>
      </c>
      <c r="F2702" s="174" t="s">
        <v>9797</v>
      </c>
      <c r="G2702" s="174" t="s">
        <v>34</v>
      </c>
      <c r="H2702" s="177"/>
    </row>
    <row r="2703" s="1" customFormat="1" ht="33" customHeight="1" spans="1:8">
      <c r="A2703" s="85">
        <f t="shared" si="2"/>
        <v>2700</v>
      </c>
      <c r="B2703" s="174" t="s">
        <v>192</v>
      </c>
      <c r="C2703" s="177" t="s">
        <v>9798</v>
      </c>
      <c r="D2703" s="15" t="s">
        <v>9799</v>
      </c>
      <c r="E2703" s="174" t="s">
        <v>9800</v>
      </c>
      <c r="F2703" s="174" t="s">
        <v>9801</v>
      </c>
      <c r="G2703" s="174" t="s">
        <v>34</v>
      </c>
      <c r="H2703" s="177"/>
    </row>
    <row r="2704" s="1" customFormat="1" ht="33" customHeight="1" spans="1:8">
      <c r="A2704" s="85">
        <f t="shared" si="2"/>
        <v>2701</v>
      </c>
      <c r="B2704" s="174" t="s">
        <v>192</v>
      </c>
      <c r="C2704" s="177" t="s">
        <v>331</v>
      </c>
      <c r="D2704" s="669" t="s">
        <v>332</v>
      </c>
      <c r="E2704" s="174" t="s">
        <v>2752</v>
      </c>
      <c r="F2704" s="174" t="s">
        <v>9802</v>
      </c>
      <c r="G2704" s="174" t="s">
        <v>34</v>
      </c>
      <c r="H2704" s="177"/>
    </row>
    <row r="2705" s="1" customFormat="1" ht="33" customHeight="1" spans="1:8">
      <c r="A2705" s="85">
        <f t="shared" si="2"/>
        <v>2702</v>
      </c>
      <c r="B2705" s="174" t="s">
        <v>192</v>
      </c>
      <c r="C2705" s="174" t="s">
        <v>7891</v>
      </c>
      <c r="D2705" s="174" t="s">
        <v>9803</v>
      </c>
      <c r="E2705" s="174" t="s">
        <v>7893</v>
      </c>
      <c r="F2705" s="174" t="s">
        <v>9804</v>
      </c>
      <c r="G2705" s="174" t="s">
        <v>34</v>
      </c>
      <c r="H2705" s="177"/>
    </row>
    <row r="2706" s="1" customFormat="1" ht="33" customHeight="1" spans="1:8">
      <c r="A2706" s="85">
        <f t="shared" si="2"/>
        <v>2703</v>
      </c>
      <c r="B2706" s="174" t="s">
        <v>192</v>
      </c>
      <c r="C2706" s="174" t="s">
        <v>4463</v>
      </c>
      <c r="D2706" s="174" t="s">
        <v>4464</v>
      </c>
      <c r="E2706" s="174" t="s">
        <v>9805</v>
      </c>
      <c r="F2706" s="174" t="s">
        <v>9806</v>
      </c>
      <c r="G2706" s="174" t="s">
        <v>34</v>
      </c>
      <c r="H2706" s="177"/>
    </row>
    <row r="2707" s="1" customFormat="1" ht="33" customHeight="1" spans="1:8">
      <c r="A2707" s="85">
        <f t="shared" si="2"/>
        <v>2704</v>
      </c>
      <c r="B2707" s="174" t="s">
        <v>192</v>
      </c>
      <c r="C2707" s="174" t="s">
        <v>359</v>
      </c>
      <c r="D2707" s="174" t="s">
        <v>9807</v>
      </c>
      <c r="E2707" s="174" t="s">
        <v>9485</v>
      </c>
      <c r="F2707" s="174" t="s">
        <v>9808</v>
      </c>
      <c r="G2707" s="174" t="s">
        <v>34</v>
      </c>
      <c r="H2707" s="177"/>
    </row>
    <row r="2708" s="1" customFormat="1" ht="33" customHeight="1" spans="1:8">
      <c r="A2708" s="85">
        <f t="shared" si="2"/>
        <v>2705</v>
      </c>
      <c r="B2708" s="174" t="s">
        <v>192</v>
      </c>
      <c r="C2708" s="175" t="s">
        <v>9809</v>
      </c>
      <c r="D2708" s="174" t="s">
        <v>9810</v>
      </c>
      <c r="E2708" s="177" t="s">
        <v>9811</v>
      </c>
      <c r="F2708" s="177" t="s">
        <v>9812</v>
      </c>
      <c r="G2708" s="174" t="s">
        <v>9813</v>
      </c>
      <c r="H2708" s="177"/>
    </row>
    <row r="2709" s="1" customFormat="1" ht="33" customHeight="1" spans="1:8">
      <c r="A2709" s="85">
        <f t="shared" si="2"/>
        <v>2706</v>
      </c>
      <c r="B2709" s="174" t="s">
        <v>192</v>
      </c>
      <c r="C2709" s="175" t="s">
        <v>9814</v>
      </c>
      <c r="D2709" s="669" t="s">
        <v>9815</v>
      </c>
      <c r="E2709" s="177" t="s">
        <v>9816</v>
      </c>
      <c r="F2709" s="177" t="s">
        <v>9817</v>
      </c>
      <c r="G2709" s="174" t="s">
        <v>9813</v>
      </c>
      <c r="H2709" s="177"/>
    </row>
    <row r="2710" s="1" customFormat="1" ht="33" customHeight="1" spans="1:8">
      <c r="A2710" s="85">
        <f t="shared" si="2"/>
        <v>2707</v>
      </c>
      <c r="B2710" s="174" t="s">
        <v>192</v>
      </c>
      <c r="C2710" s="175" t="s">
        <v>9818</v>
      </c>
      <c r="D2710" s="174" t="s">
        <v>9819</v>
      </c>
      <c r="E2710" s="177" t="s">
        <v>9820</v>
      </c>
      <c r="F2710" s="177" t="s">
        <v>9821</v>
      </c>
      <c r="G2710" s="174" t="s">
        <v>9813</v>
      </c>
      <c r="H2710" s="177"/>
    </row>
    <row r="2711" s="1" customFormat="1" ht="33" customHeight="1" spans="1:8">
      <c r="A2711" s="85">
        <f t="shared" si="2"/>
        <v>2708</v>
      </c>
      <c r="B2711" s="174" t="s">
        <v>192</v>
      </c>
      <c r="C2711" s="175" t="s">
        <v>9822</v>
      </c>
      <c r="D2711" s="174" t="s">
        <v>9823</v>
      </c>
      <c r="E2711" s="177" t="s">
        <v>9824</v>
      </c>
      <c r="F2711" s="177" t="s">
        <v>9825</v>
      </c>
      <c r="G2711" s="174" t="s">
        <v>9813</v>
      </c>
      <c r="H2711" s="177"/>
    </row>
    <row r="2712" s="1" customFormat="1" ht="33" customHeight="1" spans="1:8">
      <c r="A2712" s="85">
        <f t="shared" si="2"/>
        <v>2709</v>
      </c>
      <c r="B2712" s="174" t="s">
        <v>192</v>
      </c>
      <c r="C2712" s="175" t="s">
        <v>135</v>
      </c>
      <c r="D2712" s="174" t="s">
        <v>136</v>
      </c>
      <c r="E2712" s="177" t="s">
        <v>9826</v>
      </c>
      <c r="F2712" s="177" t="s">
        <v>9827</v>
      </c>
      <c r="G2712" s="174" t="s">
        <v>9813</v>
      </c>
      <c r="H2712" s="177"/>
    </row>
    <row r="2713" s="1" customFormat="1" ht="33" customHeight="1" spans="1:8">
      <c r="A2713" s="85">
        <f t="shared" si="2"/>
        <v>2710</v>
      </c>
      <c r="B2713" s="174" t="s">
        <v>192</v>
      </c>
      <c r="C2713" s="175" t="s">
        <v>46</v>
      </c>
      <c r="D2713" s="174" t="s">
        <v>47</v>
      </c>
      <c r="E2713" s="177" t="s">
        <v>9828</v>
      </c>
      <c r="F2713" s="177" t="s">
        <v>9829</v>
      </c>
      <c r="G2713" s="174" t="s">
        <v>9813</v>
      </c>
      <c r="H2713" s="177"/>
    </row>
    <row r="2714" s="1" customFormat="1" ht="33" customHeight="1" spans="1:8">
      <c r="A2714" s="85">
        <f t="shared" si="2"/>
        <v>2711</v>
      </c>
      <c r="B2714" s="174" t="s">
        <v>192</v>
      </c>
      <c r="C2714" s="175" t="s">
        <v>88</v>
      </c>
      <c r="D2714" s="669" t="s">
        <v>2900</v>
      </c>
      <c r="E2714" s="177" t="s">
        <v>791</v>
      </c>
      <c r="F2714" s="177" t="s">
        <v>9830</v>
      </c>
      <c r="G2714" s="174" t="s">
        <v>9813</v>
      </c>
      <c r="H2714" s="177"/>
    </row>
    <row r="2715" s="1" customFormat="1" ht="33" customHeight="1" spans="1:8">
      <c r="A2715" s="85">
        <f t="shared" si="2"/>
        <v>2712</v>
      </c>
      <c r="B2715" s="174" t="s">
        <v>192</v>
      </c>
      <c r="C2715" s="175" t="s">
        <v>281</v>
      </c>
      <c r="D2715" s="174" t="s">
        <v>282</v>
      </c>
      <c r="E2715" s="177" t="s">
        <v>9831</v>
      </c>
      <c r="F2715" s="177" t="s">
        <v>9832</v>
      </c>
      <c r="G2715" s="174" t="s">
        <v>9813</v>
      </c>
      <c r="H2715" s="177"/>
    </row>
    <row r="2716" s="1" customFormat="1" ht="33" customHeight="1" spans="1:8">
      <c r="A2716" s="85">
        <f t="shared" si="2"/>
        <v>2713</v>
      </c>
      <c r="B2716" s="174" t="s">
        <v>192</v>
      </c>
      <c r="C2716" s="175" t="s">
        <v>9833</v>
      </c>
      <c r="D2716" s="174" t="s">
        <v>9834</v>
      </c>
      <c r="E2716" s="177" t="s">
        <v>9835</v>
      </c>
      <c r="F2716" s="177" t="s">
        <v>2011</v>
      </c>
      <c r="G2716" s="174" t="s">
        <v>9813</v>
      </c>
      <c r="H2716" s="177"/>
    </row>
    <row r="2717" s="1" customFormat="1" ht="33" customHeight="1" spans="1:8">
      <c r="A2717" s="85">
        <f t="shared" si="2"/>
        <v>2714</v>
      </c>
      <c r="B2717" s="174" t="s">
        <v>192</v>
      </c>
      <c r="C2717" s="175" t="s">
        <v>596</v>
      </c>
      <c r="D2717" s="174" t="s">
        <v>597</v>
      </c>
      <c r="E2717" s="177" t="s">
        <v>9836</v>
      </c>
      <c r="F2717" s="177" t="s">
        <v>9837</v>
      </c>
      <c r="G2717" s="174" t="s">
        <v>9813</v>
      </c>
      <c r="H2717" s="177"/>
    </row>
    <row r="2718" s="1" customFormat="1" ht="33" customHeight="1" spans="1:8">
      <c r="A2718" s="85">
        <f t="shared" si="2"/>
        <v>2715</v>
      </c>
      <c r="B2718" s="174" t="s">
        <v>192</v>
      </c>
      <c r="C2718" s="175" t="s">
        <v>9838</v>
      </c>
      <c r="D2718" s="174" t="s">
        <v>9839</v>
      </c>
      <c r="E2718" s="177" t="s">
        <v>9840</v>
      </c>
      <c r="F2718" s="177" t="s">
        <v>9841</v>
      </c>
      <c r="G2718" s="174" t="s">
        <v>9813</v>
      </c>
      <c r="H2718" s="177"/>
    </row>
    <row r="2719" s="1" customFormat="1" ht="33" customHeight="1" spans="1:8">
      <c r="A2719" s="85">
        <f t="shared" si="2"/>
        <v>2716</v>
      </c>
      <c r="B2719" s="174" t="s">
        <v>192</v>
      </c>
      <c r="C2719" s="175" t="s">
        <v>70</v>
      </c>
      <c r="D2719" s="174" t="s">
        <v>71</v>
      </c>
      <c r="E2719" s="177" t="s">
        <v>9842</v>
      </c>
      <c r="F2719" s="177" t="s">
        <v>9843</v>
      </c>
      <c r="G2719" s="174" t="s">
        <v>9813</v>
      </c>
      <c r="H2719" s="177"/>
    </row>
    <row r="2720" s="1" customFormat="1" ht="33" customHeight="1" spans="1:8">
      <c r="A2720" s="85">
        <f t="shared" si="2"/>
        <v>2717</v>
      </c>
      <c r="B2720" s="174" t="s">
        <v>192</v>
      </c>
      <c r="C2720" s="175" t="s">
        <v>259</v>
      </c>
      <c r="D2720" s="174" t="s">
        <v>9844</v>
      </c>
      <c r="E2720" s="177" t="s">
        <v>9845</v>
      </c>
      <c r="F2720" s="177" t="s">
        <v>9846</v>
      </c>
      <c r="G2720" s="174" t="s">
        <v>9813</v>
      </c>
      <c r="H2720" s="177"/>
    </row>
    <row r="2721" s="1" customFormat="1" ht="33" customHeight="1" spans="1:8">
      <c r="A2721" s="85">
        <f t="shared" si="2"/>
        <v>2718</v>
      </c>
      <c r="B2721" s="174" t="s">
        <v>192</v>
      </c>
      <c r="C2721" s="175" t="s">
        <v>4349</v>
      </c>
      <c r="D2721" s="174" t="s">
        <v>4350</v>
      </c>
      <c r="E2721" s="177" t="s">
        <v>9847</v>
      </c>
      <c r="F2721" s="177" t="s">
        <v>9848</v>
      </c>
      <c r="G2721" s="174" t="s">
        <v>9813</v>
      </c>
      <c r="H2721" s="177"/>
    </row>
    <row r="2722" s="1" customFormat="1" ht="33" customHeight="1" spans="1:8">
      <c r="A2722" s="85">
        <f t="shared" si="2"/>
        <v>2719</v>
      </c>
      <c r="B2722" s="174" t="s">
        <v>192</v>
      </c>
      <c r="C2722" s="175" t="s">
        <v>9592</v>
      </c>
      <c r="D2722" s="669" t="s">
        <v>9593</v>
      </c>
      <c r="E2722" s="177" t="s">
        <v>3449</v>
      </c>
      <c r="F2722" s="177" t="s">
        <v>9849</v>
      </c>
      <c r="G2722" s="174" t="s">
        <v>9813</v>
      </c>
      <c r="H2722" s="177"/>
    </row>
    <row r="2723" s="1" customFormat="1" ht="33" customHeight="1" spans="1:8">
      <c r="A2723" s="85">
        <f t="shared" si="2"/>
        <v>2720</v>
      </c>
      <c r="B2723" s="174" t="s">
        <v>192</v>
      </c>
      <c r="C2723" s="175" t="s">
        <v>9850</v>
      </c>
      <c r="D2723" s="669" t="s">
        <v>1090</v>
      </c>
      <c r="E2723" s="177" t="s">
        <v>9851</v>
      </c>
      <c r="F2723" s="177" t="s">
        <v>9852</v>
      </c>
      <c r="G2723" s="174" t="s">
        <v>9813</v>
      </c>
      <c r="H2723" s="177"/>
    </row>
    <row r="2724" s="1" customFormat="1" ht="33" customHeight="1" spans="1:8">
      <c r="A2724" s="85">
        <f t="shared" si="2"/>
        <v>2721</v>
      </c>
      <c r="B2724" s="174" t="s">
        <v>192</v>
      </c>
      <c r="C2724" s="175" t="s">
        <v>9853</v>
      </c>
      <c r="D2724" s="669" t="s">
        <v>9854</v>
      </c>
      <c r="E2724" s="177" t="s">
        <v>9855</v>
      </c>
      <c r="F2724" s="177" t="s">
        <v>9856</v>
      </c>
      <c r="G2724" s="174" t="s">
        <v>9813</v>
      </c>
      <c r="H2724" s="177"/>
    </row>
    <row r="2725" s="1" customFormat="1" ht="33" customHeight="1" spans="1:8">
      <c r="A2725" s="85">
        <f t="shared" si="2"/>
        <v>2722</v>
      </c>
      <c r="B2725" s="174" t="s">
        <v>192</v>
      </c>
      <c r="C2725" s="175" t="s">
        <v>9857</v>
      </c>
      <c r="D2725" s="174" t="s">
        <v>9858</v>
      </c>
      <c r="E2725" s="177" t="s">
        <v>9859</v>
      </c>
      <c r="F2725" s="177" t="s">
        <v>9860</v>
      </c>
      <c r="G2725" s="174" t="s">
        <v>9813</v>
      </c>
      <c r="H2725" s="177"/>
    </row>
    <row r="2726" s="1" customFormat="1" ht="33" customHeight="1" spans="1:8">
      <c r="A2726" s="85">
        <f t="shared" si="2"/>
        <v>2723</v>
      </c>
      <c r="B2726" s="174" t="s">
        <v>192</v>
      </c>
      <c r="C2726" s="177" t="s">
        <v>9861</v>
      </c>
      <c r="D2726" s="174" t="s">
        <v>9862</v>
      </c>
      <c r="E2726" s="177" t="s">
        <v>9863</v>
      </c>
      <c r="F2726" s="177" t="s">
        <v>9864</v>
      </c>
      <c r="G2726" s="174" t="s">
        <v>9813</v>
      </c>
      <c r="H2726" s="177"/>
    </row>
    <row r="2727" s="1" customFormat="1" ht="33" customHeight="1" spans="1:8">
      <c r="A2727" s="85">
        <f t="shared" si="2"/>
        <v>2724</v>
      </c>
      <c r="B2727" s="174" t="s">
        <v>192</v>
      </c>
      <c r="C2727" s="177" t="s">
        <v>7958</v>
      </c>
      <c r="D2727" s="174" t="s">
        <v>9865</v>
      </c>
      <c r="E2727" s="177" t="s">
        <v>7960</v>
      </c>
      <c r="F2727" s="177" t="s">
        <v>9866</v>
      </c>
      <c r="G2727" s="174" t="s">
        <v>9813</v>
      </c>
      <c r="H2727" s="177"/>
    </row>
    <row r="2728" s="1" customFormat="1" ht="33" customHeight="1" spans="1:8">
      <c r="A2728" s="85">
        <f t="shared" si="2"/>
        <v>2725</v>
      </c>
      <c r="B2728" s="174" t="s">
        <v>192</v>
      </c>
      <c r="C2728" s="177" t="s">
        <v>6958</v>
      </c>
      <c r="D2728" s="174" t="s">
        <v>9867</v>
      </c>
      <c r="E2728" s="177" t="s">
        <v>9400</v>
      </c>
      <c r="F2728" s="177" t="s">
        <v>9868</v>
      </c>
      <c r="G2728" s="174" t="s">
        <v>9813</v>
      </c>
      <c r="H2728" s="177"/>
    </row>
    <row r="2729" s="1" customFormat="1" ht="33" customHeight="1" spans="1:8">
      <c r="A2729" s="85">
        <f t="shared" si="2"/>
        <v>2726</v>
      </c>
      <c r="B2729" s="174" t="s">
        <v>192</v>
      </c>
      <c r="C2729" s="177" t="s">
        <v>9724</v>
      </c>
      <c r="D2729" s="174" t="s">
        <v>9869</v>
      </c>
      <c r="E2729" s="177" t="s">
        <v>9870</v>
      </c>
      <c r="F2729" s="177" t="s">
        <v>9871</v>
      </c>
      <c r="G2729" s="174" t="s">
        <v>9813</v>
      </c>
      <c r="H2729" s="177"/>
    </row>
    <row r="2730" s="1" customFormat="1" ht="33" customHeight="1" spans="1:8">
      <c r="A2730" s="85">
        <f t="shared" si="2"/>
        <v>2727</v>
      </c>
      <c r="B2730" s="174" t="s">
        <v>192</v>
      </c>
      <c r="C2730" s="177" t="s">
        <v>8199</v>
      </c>
      <c r="D2730" s="174" t="s">
        <v>9872</v>
      </c>
      <c r="E2730" s="177" t="s">
        <v>8201</v>
      </c>
      <c r="F2730" s="177" t="s">
        <v>9873</v>
      </c>
      <c r="G2730" s="174" t="s">
        <v>9813</v>
      </c>
      <c r="H2730" s="177"/>
    </row>
    <row r="2731" s="1" customFormat="1" ht="33" customHeight="1" spans="1:8">
      <c r="A2731" s="85">
        <f t="shared" si="2"/>
        <v>2728</v>
      </c>
      <c r="B2731" s="174" t="s">
        <v>192</v>
      </c>
      <c r="C2731" s="177" t="s">
        <v>259</v>
      </c>
      <c r="D2731" s="174" t="s">
        <v>9874</v>
      </c>
      <c r="E2731" s="177" t="s">
        <v>9845</v>
      </c>
      <c r="F2731" s="177" t="s">
        <v>9875</v>
      </c>
      <c r="G2731" s="174" t="s">
        <v>9813</v>
      </c>
      <c r="H2731" s="177"/>
    </row>
    <row r="2732" s="1" customFormat="1" ht="33" customHeight="1" spans="1:8">
      <c r="A2732" s="85">
        <f t="shared" si="2"/>
        <v>2729</v>
      </c>
      <c r="B2732" s="174" t="s">
        <v>192</v>
      </c>
      <c r="C2732" s="177" t="s">
        <v>5232</v>
      </c>
      <c r="D2732" s="174" t="s">
        <v>9876</v>
      </c>
      <c r="E2732" s="177" t="s">
        <v>9877</v>
      </c>
      <c r="F2732" s="177" t="s">
        <v>9878</v>
      </c>
      <c r="G2732" s="174" t="s">
        <v>9813</v>
      </c>
      <c r="H2732" s="177"/>
    </row>
    <row r="2733" s="1" customFormat="1" ht="33" customHeight="1" spans="1:8">
      <c r="A2733" s="85">
        <f t="shared" si="2"/>
        <v>2730</v>
      </c>
      <c r="B2733" s="174" t="s">
        <v>192</v>
      </c>
      <c r="C2733" s="177" t="s">
        <v>9879</v>
      </c>
      <c r="D2733" s="174" t="s">
        <v>9880</v>
      </c>
      <c r="E2733" s="177" t="s">
        <v>9881</v>
      </c>
      <c r="F2733" s="177" t="s">
        <v>9882</v>
      </c>
      <c r="G2733" s="174" t="s">
        <v>9813</v>
      </c>
      <c r="H2733" s="177"/>
    </row>
    <row r="2734" s="1" customFormat="1" ht="33" customHeight="1" spans="1:8">
      <c r="A2734" s="85">
        <f t="shared" si="2"/>
        <v>2731</v>
      </c>
      <c r="B2734" s="174" t="s">
        <v>192</v>
      </c>
      <c r="C2734" s="177" t="s">
        <v>9883</v>
      </c>
      <c r="D2734" s="174" t="s">
        <v>9884</v>
      </c>
      <c r="E2734" s="177" t="s">
        <v>9885</v>
      </c>
      <c r="F2734" s="177" t="s">
        <v>9886</v>
      </c>
      <c r="G2734" s="174" t="s">
        <v>9813</v>
      </c>
      <c r="H2734" s="177"/>
    </row>
    <row r="2735" s="1" customFormat="1" ht="33" customHeight="1" spans="1:8">
      <c r="A2735" s="85">
        <f t="shared" si="2"/>
        <v>2732</v>
      </c>
      <c r="B2735" s="174" t="s">
        <v>192</v>
      </c>
      <c r="C2735" s="177" t="s">
        <v>55</v>
      </c>
      <c r="D2735" s="174" t="s">
        <v>9887</v>
      </c>
      <c r="E2735" s="177" t="s">
        <v>9888</v>
      </c>
      <c r="F2735" s="177" t="s">
        <v>9889</v>
      </c>
      <c r="G2735" s="174" t="s">
        <v>9813</v>
      </c>
      <c r="H2735" s="177"/>
    </row>
    <row r="2736" s="1" customFormat="1" ht="33" customHeight="1" spans="1:8">
      <c r="A2736" s="85">
        <f t="shared" si="2"/>
        <v>2733</v>
      </c>
      <c r="B2736" s="174" t="s">
        <v>192</v>
      </c>
      <c r="C2736" s="177" t="s">
        <v>9728</v>
      </c>
      <c r="D2736" s="669" t="s">
        <v>9729</v>
      </c>
      <c r="E2736" s="177" t="s">
        <v>9890</v>
      </c>
      <c r="F2736" s="177" t="s">
        <v>9891</v>
      </c>
      <c r="G2736" s="174" t="s">
        <v>9813</v>
      </c>
      <c r="H2736" s="177"/>
    </row>
    <row r="2737" s="1" customFormat="1" ht="33" customHeight="1" spans="1:8">
      <c r="A2737" s="85">
        <f t="shared" si="2"/>
        <v>2734</v>
      </c>
      <c r="B2737" s="174" t="s">
        <v>192</v>
      </c>
      <c r="C2737" s="177" t="s">
        <v>1089</v>
      </c>
      <c r="D2737" s="669" t="s">
        <v>1090</v>
      </c>
      <c r="E2737" s="177" t="s">
        <v>9892</v>
      </c>
      <c r="F2737" s="177" t="s">
        <v>9893</v>
      </c>
      <c r="G2737" s="174" t="s">
        <v>9813</v>
      </c>
      <c r="H2737" s="177"/>
    </row>
    <row r="2738" s="1" customFormat="1" ht="33" customHeight="1" spans="1:8">
      <c r="A2738" s="85">
        <f t="shared" si="2"/>
        <v>2735</v>
      </c>
      <c r="B2738" s="174" t="s">
        <v>192</v>
      </c>
      <c r="C2738" s="177" t="s">
        <v>9809</v>
      </c>
      <c r="D2738" s="174" t="s">
        <v>9810</v>
      </c>
      <c r="E2738" s="177" t="s">
        <v>9894</v>
      </c>
      <c r="F2738" s="177" t="s">
        <v>9895</v>
      </c>
      <c r="G2738" s="174" t="s">
        <v>9813</v>
      </c>
      <c r="H2738" s="177"/>
    </row>
    <row r="2739" s="1" customFormat="1" ht="33" customHeight="1" spans="1:8">
      <c r="A2739" s="85">
        <f t="shared" si="2"/>
        <v>2736</v>
      </c>
      <c r="B2739" s="174" t="s">
        <v>192</v>
      </c>
      <c r="C2739" s="177" t="s">
        <v>9896</v>
      </c>
      <c r="D2739" s="174" t="s">
        <v>9897</v>
      </c>
      <c r="E2739" s="177" t="s">
        <v>9898</v>
      </c>
      <c r="F2739" s="177" t="s">
        <v>9899</v>
      </c>
      <c r="G2739" s="174" t="s">
        <v>9813</v>
      </c>
      <c r="H2739" s="177"/>
    </row>
    <row r="2740" s="1" customFormat="1" ht="33" customHeight="1" spans="1:8">
      <c r="A2740" s="85">
        <f t="shared" si="2"/>
        <v>2737</v>
      </c>
      <c r="B2740" s="174" t="s">
        <v>192</v>
      </c>
      <c r="C2740" s="177" t="s">
        <v>9900</v>
      </c>
      <c r="D2740" s="174" t="s">
        <v>9901</v>
      </c>
      <c r="E2740" s="177" t="s">
        <v>9902</v>
      </c>
      <c r="F2740" s="177" t="s">
        <v>9903</v>
      </c>
      <c r="G2740" s="174" t="s">
        <v>9813</v>
      </c>
      <c r="H2740" s="177"/>
    </row>
    <row r="2741" s="1" customFormat="1" ht="33" customHeight="1" spans="1:8">
      <c r="A2741" s="85">
        <f t="shared" si="2"/>
        <v>2738</v>
      </c>
      <c r="B2741" s="174" t="s">
        <v>192</v>
      </c>
      <c r="C2741" s="177" t="s">
        <v>2952</v>
      </c>
      <c r="D2741" s="174" t="s">
        <v>2953</v>
      </c>
      <c r="E2741" s="177" t="s">
        <v>9904</v>
      </c>
      <c r="F2741" s="177" t="s">
        <v>9905</v>
      </c>
      <c r="G2741" s="174" t="s">
        <v>9813</v>
      </c>
      <c r="H2741" s="177"/>
    </row>
    <row r="2742" s="1" customFormat="1" ht="33" customHeight="1" spans="1:8">
      <c r="A2742" s="85">
        <f t="shared" si="2"/>
        <v>2739</v>
      </c>
      <c r="B2742" s="174" t="s">
        <v>192</v>
      </c>
      <c r="C2742" s="177" t="s">
        <v>9906</v>
      </c>
      <c r="D2742" s="669" t="s">
        <v>9907</v>
      </c>
      <c r="E2742" s="177" t="s">
        <v>6189</v>
      </c>
      <c r="F2742" s="177" t="s">
        <v>9908</v>
      </c>
      <c r="G2742" s="174" t="s">
        <v>9813</v>
      </c>
      <c r="H2742" s="177"/>
    </row>
    <row r="2743" s="1" customFormat="1" ht="33" customHeight="1" spans="1:8">
      <c r="A2743" s="85">
        <f t="shared" si="2"/>
        <v>2740</v>
      </c>
      <c r="B2743" s="174" t="s">
        <v>192</v>
      </c>
      <c r="C2743" s="174" t="s">
        <v>9909</v>
      </c>
      <c r="D2743" s="669" t="s">
        <v>9910</v>
      </c>
      <c r="E2743" s="177" t="s">
        <v>9911</v>
      </c>
      <c r="F2743" s="177" t="s">
        <v>9912</v>
      </c>
      <c r="G2743" s="174" t="s">
        <v>9813</v>
      </c>
      <c r="H2743" s="177"/>
    </row>
    <row r="2744" s="1" customFormat="1" ht="33" customHeight="1" spans="1:8">
      <c r="A2744" s="85">
        <f t="shared" si="2"/>
        <v>2741</v>
      </c>
      <c r="B2744" s="174" t="s">
        <v>192</v>
      </c>
      <c r="C2744" s="177" t="s">
        <v>2952</v>
      </c>
      <c r="D2744" s="174" t="s">
        <v>2953</v>
      </c>
      <c r="E2744" s="177" t="s">
        <v>9904</v>
      </c>
      <c r="F2744" s="177" t="s">
        <v>9913</v>
      </c>
      <c r="G2744" s="174" t="s">
        <v>9813</v>
      </c>
      <c r="H2744" s="177"/>
    </row>
    <row r="2745" s="1" customFormat="1" ht="33" customHeight="1" spans="1:8">
      <c r="A2745" s="85">
        <f t="shared" si="2"/>
        <v>2742</v>
      </c>
      <c r="B2745" s="174" t="s">
        <v>192</v>
      </c>
      <c r="C2745" s="177" t="s">
        <v>6482</v>
      </c>
      <c r="D2745" s="174" t="s">
        <v>9914</v>
      </c>
      <c r="E2745" s="177" t="s">
        <v>6484</v>
      </c>
      <c r="F2745" s="177" t="s">
        <v>9915</v>
      </c>
      <c r="G2745" s="174" t="s">
        <v>9813</v>
      </c>
      <c r="H2745" s="177"/>
    </row>
    <row r="2746" s="1" customFormat="1" ht="33" customHeight="1" spans="1:8">
      <c r="A2746" s="85">
        <f t="shared" si="2"/>
        <v>2743</v>
      </c>
      <c r="B2746" s="174" t="s">
        <v>192</v>
      </c>
      <c r="C2746" s="177" t="s">
        <v>9916</v>
      </c>
      <c r="D2746" s="174" t="s">
        <v>9917</v>
      </c>
      <c r="E2746" s="177" t="s">
        <v>9918</v>
      </c>
      <c r="F2746" s="177" t="s">
        <v>9919</v>
      </c>
      <c r="G2746" s="174" t="s">
        <v>9813</v>
      </c>
      <c r="H2746" s="177"/>
    </row>
    <row r="2747" s="1" customFormat="1" ht="33" customHeight="1" spans="1:8">
      <c r="A2747" s="85">
        <f t="shared" si="2"/>
        <v>2744</v>
      </c>
      <c r="B2747" s="174" t="s">
        <v>192</v>
      </c>
      <c r="C2747" s="177" t="s">
        <v>3050</v>
      </c>
      <c r="D2747" s="174" t="s">
        <v>3051</v>
      </c>
      <c r="E2747" s="177" t="s">
        <v>3052</v>
      </c>
      <c r="F2747" s="177" t="s">
        <v>9920</v>
      </c>
      <c r="G2747" s="174" t="s">
        <v>9813</v>
      </c>
      <c r="H2747" s="177"/>
    </row>
    <row r="2748" s="1" customFormat="1" ht="33" customHeight="1" spans="1:8">
      <c r="A2748" s="85">
        <f t="shared" si="2"/>
        <v>2745</v>
      </c>
      <c r="B2748" s="174" t="s">
        <v>192</v>
      </c>
      <c r="C2748" s="177" t="s">
        <v>9921</v>
      </c>
      <c r="D2748" s="174" t="s">
        <v>9922</v>
      </c>
      <c r="E2748" s="177" t="s">
        <v>9923</v>
      </c>
      <c r="F2748" s="177" t="s">
        <v>9924</v>
      </c>
      <c r="G2748" s="174" t="s">
        <v>9813</v>
      </c>
      <c r="H2748" s="177"/>
    </row>
    <row r="2749" s="1" customFormat="1" ht="33" customHeight="1" spans="1:8">
      <c r="A2749" s="85">
        <f t="shared" si="2"/>
        <v>2746</v>
      </c>
      <c r="B2749" s="174" t="s">
        <v>192</v>
      </c>
      <c r="C2749" s="177" t="s">
        <v>9925</v>
      </c>
      <c r="D2749" s="669" t="s">
        <v>9926</v>
      </c>
      <c r="E2749" s="177" t="s">
        <v>9927</v>
      </c>
      <c r="F2749" s="177" t="s">
        <v>9928</v>
      </c>
      <c r="G2749" s="174" t="s">
        <v>9813</v>
      </c>
      <c r="H2749" s="177"/>
    </row>
    <row r="2750" s="1" customFormat="1" ht="33" customHeight="1" spans="1:8">
      <c r="A2750" s="85">
        <f t="shared" si="2"/>
        <v>2747</v>
      </c>
      <c r="B2750" s="174" t="s">
        <v>192</v>
      </c>
      <c r="C2750" s="177" t="s">
        <v>9929</v>
      </c>
      <c r="D2750" s="174" t="s">
        <v>9930</v>
      </c>
      <c r="E2750" s="177" t="s">
        <v>9931</v>
      </c>
      <c r="F2750" s="177" t="s">
        <v>9932</v>
      </c>
      <c r="G2750" s="174" t="s">
        <v>9813</v>
      </c>
      <c r="H2750" s="177"/>
    </row>
    <row r="2751" s="1" customFormat="1" ht="33" customHeight="1" spans="1:8">
      <c r="A2751" s="85">
        <f t="shared" si="2"/>
        <v>2748</v>
      </c>
      <c r="B2751" s="174" t="s">
        <v>192</v>
      </c>
      <c r="C2751" s="177" t="s">
        <v>3214</v>
      </c>
      <c r="D2751" s="174" t="s">
        <v>3215</v>
      </c>
      <c r="E2751" s="177" t="s">
        <v>9933</v>
      </c>
      <c r="F2751" s="177" t="s">
        <v>9934</v>
      </c>
      <c r="G2751" s="174" t="s">
        <v>9813</v>
      </c>
      <c r="H2751" s="177"/>
    </row>
    <row r="2752" s="1" customFormat="1" ht="33" customHeight="1" spans="1:8">
      <c r="A2752" s="85">
        <f t="shared" si="2"/>
        <v>2749</v>
      </c>
      <c r="B2752" s="174" t="s">
        <v>192</v>
      </c>
      <c r="C2752" s="177" t="s">
        <v>2893</v>
      </c>
      <c r="D2752" s="174" t="s">
        <v>2894</v>
      </c>
      <c r="E2752" s="177" t="s">
        <v>2895</v>
      </c>
      <c r="F2752" s="177" t="s">
        <v>9935</v>
      </c>
      <c r="G2752" s="174" t="s">
        <v>9813</v>
      </c>
      <c r="H2752" s="177"/>
    </row>
    <row r="2753" s="1" customFormat="1" ht="33" customHeight="1" spans="1:8">
      <c r="A2753" s="85">
        <f t="shared" ref="A2753:A2816" si="3">ROW()-3</f>
        <v>2750</v>
      </c>
      <c r="B2753" s="174" t="s">
        <v>192</v>
      </c>
      <c r="C2753" s="177" t="s">
        <v>9936</v>
      </c>
      <c r="D2753" s="174" t="s">
        <v>9937</v>
      </c>
      <c r="E2753" s="177" t="s">
        <v>9938</v>
      </c>
      <c r="F2753" s="177" t="s">
        <v>9939</v>
      </c>
      <c r="G2753" s="174" t="s">
        <v>9813</v>
      </c>
      <c r="H2753" s="177"/>
    </row>
    <row r="2754" s="1" customFormat="1" ht="33" customHeight="1" spans="1:8">
      <c r="A2754" s="85">
        <f t="shared" si="3"/>
        <v>2751</v>
      </c>
      <c r="B2754" s="174" t="s">
        <v>192</v>
      </c>
      <c r="C2754" s="177" t="s">
        <v>7227</v>
      </c>
      <c r="D2754" s="174" t="s">
        <v>7228</v>
      </c>
      <c r="E2754" s="177" t="s">
        <v>7229</v>
      </c>
      <c r="F2754" s="177" t="s">
        <v>9940</v>
      </c>
      <c r="G2754" s="174" t="s">
        <v>9813</v>
      </c>
      <c r="H2754" s="177"/>
    </row>
    <row r="2755" s="1" customFormat="1" ht="33" customHeight="1" spans="1:8">
      <c r="A2755" s="85">
        <f t="shared" si="3"/>
        <v>2752</v>
      </c>
      <c r="B2755" s="174" t="s">
        <v>192</v>
      </c>
      <c r="C2755" s="177" t="s">
        <v>8821</v>
      </c>
      <c r="D2755" s="174" t="s">
        <v>8822</v>
      </c>
      <c r="E2755" s="177" t="s">
        <v>8823</v>
      </c>
      <c r="F2755" s="177" t="s">
        <v>9941</v>
      </c>
      <c r="G2755" s="174" t="s">
        <v>9813</v>
      </c>
      <c r="H2755" s="177"/>
    </row>
    <row r="2756" s="1" customFormat="1" ht="33" customHeight="1" spans="1:8">
      <c r="A2756" s="85">
        <f t="shared" si="3"/>
        <v>2753</v>
      </c>
      <c r="B2756" s="174" t="s">
        <v>192</v>
      </c>
      <c r="C2756" s="177" t="s">
        <v>409</v>
      </c>
      <c r="D2756" s="174" t="s">
        <v>1987</v>
      </c>
      <c r="E2756" s="177" t="s">
        <v>9942</v>
      </c>
      <c r="F2756" s="177" t="s">
        <v>9943</v>
      </c>
      <c r="G2756" s="174" t="s">
        <v>9813</v>
      </c>
      <c r="H2756" s="177"/>
    </row>
    <row r="2757" s="1" customFormat="1" ht="33" customHeight="1" spans="1:8">
      <c r="A2757" s="85">
        <f t="shared" si="3"/>
        <v>2754</v>
      </c>
      <c r="B2757" s="174" t="s">
        <v>192</v>
      </c>
      <c r="C2757" s="177" t="s">
        <v>9724</v>
      </c>
      <c r="D2757" s="174" t="s">
        <v>9725</v>
      </c>
      <c r="E2757" s="177" t="s">
        <v>9944</v>
      </c>
      <c r="F2757" s="177" t="s">
        <v>9945</v>
      </c>
      <c r="G2757" s="174" t="s">
        <v>9813</v>
      </c>
      <c r="H2757" s="177"/>
    </row>
    <row r="2758" s="1" customFormat="1" ht="33" customHeight="1" spans="1:8">
      <c r="A2758" s="85">
        <f t="shared" si="3"/>
        <v>2755</v>
      </c>
      <c r="B2758" s="174" t="s">
        <v>192</v>
      </c>
      <c r="C2758" s="177" t="s">
        <v>9946</v>
      </c>
      <c r="D2758" s="174" t="s">
        <v>9947</v>
      </c>
      <c r="E2758" s="177" t="s">
        <v>9948</v>
      </c>
      <c r="F2758" s="177" t="s">
        <v>9949</v>
      </c>
      <c r="G2758" s="174" t="s">
        <v>9813</v>
      </c>
      <c r="H2758" s="177"/>
    </row>
    <row r="2759" s="1" customFormat="1" ht="33" customHeight="1" spans="1:8">
      <c r="A2759" s="85">
        <f t="shared" si="3"/>
        <v>2756</v>
      </c>
      <c r="B2759" s="174" t="s">
        <v>192</v>
      </c>
      <c r="C2759" s="177" t="s">
        <v>281</v>
      </c>
      <c r="D2759" s="174" t="s">
        <v>282</v>
      </c>
      <c r="E2759" s="177" t="s">
        <v>2553</v>
      </c>
      <c r="F2759" s="177" t="s">
        <v>9950</v>
      </c>
      <c r="G2759" s="174" t="s">
        <v>9813</v>
      </c>
      <c r="H2759" s="177"/>
    </row>
    <row r="2760" s="1" customFormat="1" ht="33" customHeight="1" spans="1:8">
      <c r="A2760" s="85">
        <f t="shared" si="3"/>
        <v>2757</v>
      </c>
      <c r="B2760" s="174" t="s">
        <v>192</v>
      </c>
      <c r="C2760" s="177" t="s">
        <v>3050</v>
      </c>
      <c r="D2760" s="174" t="s">
        <v>3051</v>
      </c>
      <c r="E2760" s="177" t="s">
        <v>3052</v>
      </c>
      <c r="F2760" s="177" t="s">
        <v>9951</v>
      </c>
      <c r="G2760" s="174" t="s">
        <v>9813</v>
      </c>
      <c r="H2760" s="177"/>
    </row>
    <row r="2761" s="1" customFormat="1" ht="33" customHeight="1" spans="1:8">
      <c r="A2761" s="85">
        <f t="shared" si="3"/>
        <v>2758</v>
      </c>
      <c r="B2761" s="174" t="s">
        <v>192</v>
      </c>
      <c r="C2761" s="177" t="s">
        <v>9798</v>
      </c>
      <c r="D2761" s="174" t="s">
        <v>9799</v>
      </c>
      <c r="E2761" s="177" t="s">
        <v>9952</v>
      </c>
      <c r="F2761" s="177" t="s">
        <v>9953</v>
      </c>
      <c r="G2761" s="174" t="s">
        <v>9813</v>
      </c>
      <c r="H2761" s="177"/>
    </row>
    <row r="2762" s="1" customFormat="1" ht="33" customHeight="1" spans="1:8">
      <c r="A2762" s="85">
        <f t="shared" si="3"/>
        <v>2759</v>
      </c>
      <c r="B2762" s="174" t="s">
        <v>192</v>
      </c>
      <c r="C2762" s="177" t="s">
        <v>9954</v>
      </c>
      <c r="D2762" s="174" t="s">
        <v>9955</v>
      </c>
      <c r="E2762" s="177" t="s">
        <v>9956</v>
      </c>
      <c r="F2762" s="177" t="s">
        <v>9957</v>
      </c>
      <c r="G2762" s="174" t="s">
        <v>9813</v>
      </c>
      <c r="H2762" s="177"/>
    </row>
    <row r="2763" s="1" customFormat="1" ht="33" customHeight="1" spans="1:8">
      <c r="A2763" s="85">
        <f t="shared" si="3"/>
        <v>2760</v>
      </c>
      <c r="B2763" s="174" t="s">
        <v>192</v>
      </c>
      <c r="C2763" s="177" t="s">
        <v>9958</v>
      </c>
      <c r="D2763" s="174" t="s">
        <v>5964</v>
      </c>
      <c r="E2763" s="177" t="s">
        <v>9959</v>
      </c>
      <c r="F2763" s="177" t="s">
        <v>9960</v>
      </c>
      <c r="G2763" s="174" t="s">
        <v>9813</v>
      </c>
      <c r="H2763" s="177"/>
    </row>
    <row r="2764" s="1" customFormat="1" ht="33" customHeight="1" spans="1:8">
      <c r="A2764" s="85">
        <f t="shared" si="3"/>
        <v>2761</v>
      </c>
      <c r="B2764" s="174" t="s">
        <v>192</v>
      </c>
      <c r="C2764" s="177" t="s">
        <v>4595</v>
      </c>
      <c r="D2764" s="174" t="s">
        <v>4596</v>
      </c>
      <c r="E2764" s="177" t="s">
        <v>9961</v>
      </c>
      <c r="F2764" s="177" t="s">
        <v>9962</v>
      </c>
      <c r="G2764" s="174" t="s">
        <v>9813</v>
      </c>
      <c r="H2764" s="177"/>
    </row>
    <row r="2765" s="1" customFormat="1" ht="33" customHeight="1" spans="1:8">
      <c r="A2765" s="85">
        <f t="shared" si="3"/>
        <v>2762</v>
      </c>
      <c r="B2765" s="174" t="s">
        <v>192</v>
      </c>
      <c r="C2765" s="177" t="s">
        <v>9385</v>
      </c>
      <c r="D2765" s="174" t="s">
        <v>9386</v>
      </c>
      <c r="E2765" s="177" t="s">
        <v>9387</v>
      </c>
      <c r="F2765" s="177" t="s">
        <v>9963</v>
      </c>
      <c r="G2765" s="174" t="s">
        <v>9813</v>
      </c>
      <c r="H2765" s="177"/>
    </row>
    <row r="2766" s="1" customFormat="1" ht="33" customHeight="1" spans="1:8">
      <c r="A2766" s="85">
        <f t="shared" si="3"/>
        <v>2763</v>
      </c>
      <c r="B2766" s="174" t="s">
        <v>192</v>
      </c>
      <c r="C2766" s="177" t="s">
        <v>3287</v>
      </c>
      <c r="D2766" s="174" t="s">
        <v>3288</v>
      </c>
      <c r="E2766" s="177" t="s">
        <v>9964</v>
      </c>
      <c r="F2766" s="177" t="s">
        <v>9965</v>
      </c>
      <c r="G2766" s="174" t="s">
        <v>9813</v>
      </c>
      <c r="H2766" s="177"/>
    </row>
    <row r="2767" s="1" customFormat="1" ht="33" customHeight="1" spans="1:8">
      <c r="A2767" s="85">
        <f t="shared" si="3"/>
        <v>2764</v>
      </c>
      <c r="B2767" s="174" t="s">
        <v>192</v>
      </c>
      <c r="C2767" s="177" t="s">
        <v>4349</v>
      </c>
      <c r="D2767" s="174" t="s">
        <v>4350</v>
      </c>
      <c r="E2767" s="177" t="s">
        <v>9847</v>
      </c>
      <c r="F2767" s="177" t="s">
        <v>9966</v>
      </c>
      <c r="G2767" s="174" t="s">
        <v>9813</v>
      </c>
      <c r="H2767" s="177"/>
    </row>
    <row r="2768" s="1" customFormat="1" ht="33" customHeight="1" spans="1:8">
      <c r="A2768" s="85">
        <f t="shared" si="3"/>
        <v>2765</v>
      </c>
      <c r="B2768" s="174" t="s">
        <v>192</v>
      </c>
      <c r="C2768" s="177" t="s">
        <v>7227</v>
      </c>
      <c r="D2768" s="174" t="s">
        <v>7228</v>
      </c>
      <c r="E2768" s="177" t="s">
        <v>9967</v>
      </c>
      <c r="F2768" s="177" t="s">
        <v>9968</v>
      </c>
      <c r="G2768" s="174" t="s">
        <v>9813</v>
      </c>
      <c r="H2768" s="177"/>
    </row>
    <row r="2769" s="1" customFormat="1" ht="33" customHeight="1" spans="1:8">
      <c r="A2769" s="85">
        <f t="shared" si="3"/>
        <v>2766</v>
      </c>
      <c r="B2769" s="174" t="s">
        <v>192</v>
      </c>
      <c r="C2769" s="177" t="s">
        <v>9969</v>
      </c>
      <c r="D2769" s="174" t="s">
        <v>9970</v>
      </c>
      <c r="E2769" s="177" t="s">
        <v>9971</v>
      </c>
      <c r="F2769" s="177" t="s">
        <v>9972</v>
      </c>
      <c r="G2769" s="174" t="s">
        <v>9813</v>
      </c>
      <c r="H2769" s="177"/>
    </row>
    <row r="2770" s="1" customFormat="1" ht="33" customHeight="1" spans="1:8">
      <c r="A2770" s="85">
        <f t="shared" si="3"/>
        <v>2767</v>
      </c>
      <c r="B2770" s="174" t="s">
        <v>192</v>
      </c>
      <c r="C2770" s="177" t="s">
        <v>3273</v>
      </c>
      <c r="D2770" s="174" t="s">
        <v>3274</v>
      </c>
      <c r="E2770" s="177" t="s">
        <v>1084</v>
      </c>
      <c r="F2770" s="177" t="s">
        <v>9973</v>
      </c>
      <c r="G2770" s="174" t="s">
        <v>9813</v>
      </c>
      <c r="H2770" s="177"/>
    </row>
    <row r="2771" s="1" customFormat="1" ht="33" customHeight="1" spans="1:8">
      <c r="A2771" s="85">
        <f t="shared" si="3"/>
        <v>2768</v>
      </c>
      <c r="B2771" s="174" t="s">
        <v>192</v>
      </c>
      <c r="C2771" s="177" t="s">
        <v>9974</v>
      </c>
      <c r="D2771" s="669" t="s">
        <v>9975</v>
      </c>
      <c r="E2771" s="177" t="s">
        <v>9976</v>
      </c>
      <c r="F2771" s="177" t="s">
        <v>9977</v>
      </c>
      <c r="G2771" s="174" t="s">
        <v>9813</v>
      </c>
      <c r="H2771" s="177"/>
    </row>
    <row r="2772" s="1" customFormat="1" ht="33" customHeight="1" spans="1:8">
      <c r="A2772" s="85">
        <f t="shared" si="3"/>
        <v>2769</v>
      </c>
      <c r="B2772" s="174" t="s">
        <v>192</v>
      </c>
      <c r="C2772" s="177" t="s">
        <v>9978</v>
      </c>
      <c r="D2772" s="174" t="s">
        <v>222</v>
      </c>
      <c r="E2772" s="177" t="s">
        <v>2248</v>
      </c>
      <c r="F2772" s="177" t="s">
        <v>9979</v>
      </c>
      <c r="G2772" s="174" t="s">
        <v>9813</v>
      </c>
      <c r="H2772" s="177"/>
    </row>
    <row r="2773" s="1" customFormat="1" ht="33" customHeight="1" spans="1:8">
      <c r="A2773" s="85">
        <f t="shared" si="3"/>
        <v>2770</v>
      </c>
      <c r="B2773" s="174" t="s">
        <v>192</v>
      </c>
      <c r="C2773" s="175" t="s">
        <v>21</v>
      </c>
      <c r="D2773" s="179" t="s">
        <v>22</v>
      </c>
      <c r="E2773" s="177" t="s">
        <v>9980</v>
      </c>
      <c r="F2773" s="177" t="s">
        <v>9981</v>
      </c>
      <c r="G2773" s="174" t="s">
        <v>9982</v>
      </c>
      <c r="H2773" s="177"/>
    </row>
    <row r="2774" s="1" customFormat="1" ht="33" customHeight="1" spans="1:8">
      <c r="A2774" s="85">
        <f t="shared" si="3"/>
        <v>2771</v>
      </c>
      <c r="B2774" s="174" t="s">
        <v>192</v>
      </c>
      <c r="C2774" s="175" t="s">
        <v>9983</v>
      </c>
      <c r="D2774" s="669" t="s">
        <v>9984</v>
      </c>
      <c r="E2774" s="177" t="s">
        <v>9783</v>
      </c>
      <c r="F2774" s="177" t="s">
        <v>9985</v>
      </c>
      <c r="G2774" s="174" t="s">
        <v>9982</v>
      </c>
      <c r="H2774" s="177"/>
    </row>
    <row r="2775" s="1" customFormat="1" ht="33" customHeight="1" spans="1:8">
      <c r="A2775" s="85">
        <f t="shared" si="3"/>
        <v>2772</v>
      </c>
      <c r="B2775" s="174" t="s">
        <v>192</v>
      </c>
      <c r="C2775" s="175" t="s">
        <v>9986</v>
      </c>
      <c r="D2775" s="174" t="s">
        <v>9987</v>
      </c>
      <c r="E2775" s="177" t="s">
        <v>9988</v>
      </c>
      <c r="F2775" s="177" t="s">
        <v>9989</v>
      </c>
      <c r="G2775" s="174" t="s">
        <v>9982</v>
      </c>
      <c r="H2775" s="177"/>
    </row>
    <row r="2776" s="1" customFormat="1" ht="33" customHeight="1" spans="1:8">
      <c r="A2776" s="85">
        <f t="shared" si="3"/>
        <v>2773</v>
      </c>
      <c r="B2776" s="174" t="s">
        <v>192</v>
      </c>
      <c r="C2776" s="175" t="s">
        <v>423</v>
      </c>
      <c r="D2776" s="174" t="s">
        <v>424</v>
      </c>
      <c r="E2776" s="177" t="s">
        <v>9990</v>
      </c>
      <c r="F2776" s="177" t="s">
        <v>9991</v>
      </c>
      <c r="G2776" s="174" t="s">
        <v>9982</v>
      </c>
      <c r="H2776" s="177"/>
    </row>
    <row r="2777" s="1" customFormat="1" ht="33" customHeight="1" spans="1:8">
      <c r="A2777" s="85">
        <f t="shared" si="3"/>
        <v>2774</v>
      </c>
      <c r="B2777" s="174" t="s">
        <v>192</v>
      </c>
      <c r="C2777" s="175" t="s">
        <v>9992</v>
      </c>
      <c r="D2777" s="174" t="s">
        <v>9993</v>
      </c>
      <c r="E2777" s="177" t="s">
        <v>9994</v>
      </c>
      <c r="F2777" s="177" t="s">
        <v>9995</v>
      </c>
      <c r="G2777" s="174" t="s">
        <v>9982</v>
      </c>
      <c r="H2777" s="177"/>
    </row>
    <row r="2778" s="1" customFormat="1" ht="33" customHeight="1" spans="1:8">
      <c r="A2778" s="85">
        <f t="shared" si="3"/>
        <v>2775</v>
      </c>
      <c r="B2778" s="174" t="s">
        <v>192</v>
      </c>
      <c r="C2778" s="326" t="s">
        <v>283</v>
      </c>
      <c r="D2778" s="174" t="s">
        <v>284</v>
      </c>
      <c r="E2778" s="177" t="s">
        <v>9996</v>
      </c>
      <c r="F2778" s="177" t="s">
        <v>9997</v>
      </c>
      <c r="G2778" s="174" t="s">
        <v>9982</v>
      </c>
      <c r="H2778" s="174" t="s">
        <v>9998</v>
      </c>
    </row>
    <row r="2779" s="1" customFormat="1" ht="33" customHeight="1" spans="1:8">
      <c r="A2779" s="85">
        <f t="shared" si="3"/>
        <v>2776</v>
      </c>
      <c r="B2779" s="174" t="s">
        <v>192</v>
      </c>
      <c r="C2779" s="175" t="s">
        <v>9999</v>
      </c>
      <c r="D2779" s="174" t="s">
        <v>10000</v>
      </c>
      <c r="E2779" s="177" t="s">
        <v>10001</v>
      </c>
      <c r="F2779" s="177" t="s">
        <v>10002</v>
      </c>
      <c r="G2779" s="174" t="s">
        <v>9982</v>
      </c>
      <c r="H2779" s="177"/>
    </row>
    <row r="2780" s="1" customFormat="1" ht="33" customHeight="1" spans="1:8">
      <c r="A2780" s="85">
        <f t="shared" si="3"/>
        <v>2777</v>
      </c>
      <c r="B2780" s="174" t="s">
        <v>192</v>
      </c>
      <c r="C2780" s="175" t="s">
        <v>10003</v>
      </c>
      <c r="D2780" s="174" t="s">
        <v>10004</v>
      </c>
      <c r="E2780" s="177" t="s">
        <v>10005</v>
      </c>
      <c r="F2780" s="177" t="s">
        <v>10006</v>
      </c>
      <c r="G2780" s="174" t="s">
        <v>9982</v>
      </c>
      <c r="H2780" s="177"/>
    </row>
    <row r="2781" s="1" customFormat="1" ht="33" customHeight="1" spans="1:8">
      <c r="A2781" s="85">
        <f t="shared" si="3"/>
        <v>2778</v>
      </c>
      <c r="B2781" s="174" t="s">
        <v>192</v>
      </c>
      <c r="C2781" s="175" t="s">
        <v>16</v>
      </c>
      <c r="D2781" s="670" t="s">
        <v>10007</v>
      </c>
      <c r="E2781" s="177" t="s">
        <v>10008</v>
      </c>
      <c r="F2781" s="177" t="s">
        <v>10009</v>
      </c>
      <c r="G2781" s="174" t="s">
        <v>9982</v>
      </c>
      <c r="H2781" s="177"/>
    </row>
    <row r="2782" s="1" customFormat="1" ht="33" customHeight="1" spans="1:8">
      <c r="A2782" s="85">
        <f t="shared" si="3"/>
        <v>2779</v>
      </c>
      <c r="B2782" s="174" t="s">
        <v>192</v>
      </c>
      <c r="C2782" s="175" t="s">
        <v>6081</v>
      </c>
      <c r="D2782" s="179" t="s">
        <v>6082</v>
      </c>
      <c r="E2782" s="177" t="s">
        <v>10010</v>
      </c>
      <c r="F2782" s="177" t="s">
        <v>10011</v>
      </c>
      <c r="G2782" s="174" t="s">
        <v>9982</v>
      </c>
      <c r="H2782" s="177"/>
    </row>
    <row r="2783" s="1" customFormat="1" ht="33" customHeight="1" spans="1:8">
      <c r="A2783" s="85">
        <f t="shared" si="3"/>
        <v>2780</v>
      </c>
      <c r="B2783" s="174" t="s">
        <v>192</v>
      </c>
      <c r="C2783" s="175" t="s">
        <v>10012</v>
      </c>
      <c r="D2783" s="179" t="s">
        <v>10013</v>
      </c>
      <c r="E2783" s="177" t="s">
        <v>10014</v>
      </c>
      <c r="F2783" s="177" t="s">
        <v>10015</v>
      </c>
      <c r="G2783" s="174" t="s">
        <v>9982</v>
      </c>
      <c r="H2783" s="177"/>
    </row>
    <row r="2784" s="1" customFormat="1" ht="33" customHeight="1" spans="1:8">
      <c r="A2784" s="85">
        <f t="shared" si="3"/>
        <v>2781</v>
      </c>
      <c r="B2784" s="174" t="s">
        <v>192</v>
      </c>
      <c r="C2784" s="175" t="s">
        <v>10016</v>
      </c>
      <c r="D2784" s="179" t="s">
        <v>10017</v>
      </c>
      <c r="E2784" s="177" t="s">
        <v>10018</v>
      </c>
      <c r="F2784" s="177" t="s">
        <v>10019</v>
      </c>
      <c r="G2784" s="174" t="s">
        <v>9982</v>
      </c>
      <c r="H2784" s="177"/>
    </row>
    <row r="2785" s="1" customFormat="1" ht="33" customHeight="1" spans="1:8">
      <c r="A2785" s="85">
        <f t="shared" si="3"/>
        <v>2782</v>
      </c>
      <c r="B2785" s="174" t="s">
        <v>192</v>
      </c>
      <c r="C2785" s="175" t="s">
        <v>9999</v>
      </c>
      <c r="D2785" s="174" t="s">
        <v>10000</v>
      </c>
      <c r="E2785" s="177" t="s">
        <v>10020</v>
      </c>
      <c r="F2785" s="177" t="s">
        <v>10021</v>
      </c>
      <c r="G2785" s="174" t="s">
        <v>9982</v>
      </c>
      <c r="H2785" s="177"/>
    </row>
    <row r="2786" s="1" customFormat="1" ht="33" customHeight="1" spans="1:8">
      <c r="A2786" s="85">
        <f t="shared" si="3"/>
        <v>2783</v>
      </c>
      <c r="B2786" s="174" t="s">
        <v>192</v>
      </c>
      <c r="C2786" s="175" t="s">
        <v>16</v>
      </c>
      <c r="D2786" s="670" t="s">
        <v>10007</v>
      </c>
      <c r="E2786" s="177" t="s">
        <v>10022</v>
      </c>
      <c r="F2786" s="177" t="s">
        <v>10023</v>
      </c>
      <c r="G2786" s="174" t="s">
        <v>9982</v>
      </c>
      <c r="H2786" s="177"/>
    </row>
    <row r="2787" s="1" customFormat="1" ht="33" customHeight="1" spans="1:8">
      <c r="A2787" s="85">
        <f t="shared" si="3"/>
        <v>2784</v>
      </c>
      <c r="B2787" s="174" t="s">
        <v>192</v>
      </c>
      <c r="C2787" s="175" t="s">
        <v>10024</v>
      </c>
      <c r="D2787" s="174" t="s">
        <v>10025</v>
      </c>
      <c r="E2787" s="177" t="s">
        <v>10026</v>
      </c>
      <c r="F2787" s="177" t="s">
        <v>10027</v>
      </c>
      <c r="G2787" s="174" t="s">
        <v>9982</v>
      </c>
      <c r="H2787" s="177"/>
    </row>
    <row r="2788" s="1" customFormat="1" ht="33" customHeight="1" spans="1:8">
      <c r="A2788" s="85">
        <f t="shared" si="3"/>
        <v>2785</v>
      </c>
      <c r="B2788" s="174" t="s">
        <v>192</v>
      </c>
      <c r="C2788" s="175" t="s">
        <v>7159</v>
      </c>
      <c r="D2788" s="177" t="s">
        <v>7160</v>
      </c>
      <c r="E2788" s="177" t="s">
        <v>7161</v>
      </c>
      <c r="F2788" s="177" t="s">
        <v>10028</v>
      </c>
      <c r="G2788" s="174" t="s">
        <v>9982</v>
      </c>
      <c r="H2788" s="177"/>
    </row>
    <row r="2789" s="1" customFormat="1" ht="33" customHeight="1" spans="1:8">
      <c r="A2789" s="85">
        <f t="shared" si="3"/>
        <v>2786</v>
      </c>
      <c r="B2789" s="174" t="s">
        <v>192</v>
      </c>
      <c r="C2789" s="175" t="s">
        <v>9605</v>
      </c>
      <c r="D2789" s="669" t="s">
        <v>9606</v>
      </c>
      <c r="E2789" s="177" t="s">
        <v>10029</v>
      </c>
      <c r="F2789" s="177" t="s">
        <v>10030</v>
      </c>
      <c r="G2789" s="174" t="s">
        <v>9982</v>
      </c>
      <c r="H2789" s="177"/>
    </row>
    <row r="2790" s="1" customFormat="1" ht="33" customHeight="1" spans="1:8">
      <c r="A2790" s="85">
        <f t="shared" si="3"/>
        <v>2787</v>
      </c>
      <c r="B2790" s="174" t="s">
        <v>192</v>
      </c>
      <c r="C2790" s="175" t="s">
        <v>5885</v>
      </c>
      <c r="D2790" s="669" t="s">
        <v>5886</v>
      </c>
      <c r="E2790" s="177" t="s">
        <v>10031</v>
      </c>
      <c r="F2790" s="177" t="s">
        <v>10032</v>
      </c>
      <c r="G2790" s="174" t="s">
        <v>9982</v>
      </c>
      <c r="H2790" s="177"/>
    </row>
    <row r="2791" s="1" customFormat="1" ht="33" customHeight="1" spans="1:8">
      <c r="A2791" s="85">
        <f t="shared" si="3"/>
        <v>2788</v>
      </c>
      <c r="B2791" s="174" t="s">
        <v>192</v>
      </c>
      <c r="C2791" s="175" t="s">
        <v>38</v>
      </c>
      <c r="D2791" s="669" t="s">
        <v>39</v>
      </c>
      <c r="E2791" s="177" t="s">
        <v>2593</v>
      </c>
      <c r="F2791" s="177" t="s">
        <v>10033</v>
      </c>
      <c r="G2791" s="174" t="s">
        <v>9982</v>
      </c>
      <c r="H2791" s="177"/>
    </row>
    <row r="2792" s="1" customFormat="1" ht="33" customHeight="1" spans="1:8">
      <c r="A2792" s="85">
        <f t="shared" si="3"/>
        <v>2789</v>
      </c>
      <c r="B2792" s="174" t="s">
        <v>192</v>
      </c>
      <c r="C2792" s="186" t="s">
        <v>10034</v>
      </c>
      <c r="D2792" s="187" t="s">
        <v>10017</v>
      </c>
      <c r="E2792" s="177" t="s">
        <v>10035</v>
      </c>
      <c r="F2792" s="177" t="s">
        <v>10036</v>
      </c>
      <c r="G2792" s="174" t="s">
        <v>9982</v>
      </c>
      <c r="H2792" s="177"/>
    </row>
    <row r="2793" s="1" customFormat="1" ht="33" customHeight="1" spans="1:8">
      <c r="A2793" s="85">
        <f t="shared" si="3"/>
        <v>2790</v>
      </c>
      <c r="B2793" s="174" t="s">
        <v>192</v>
      </c>
      <c r="C2793" s="175" t="s">
        <v>281</v>
      </c>
      <c r="D2793" s="187" t="s">
        <v>282</v>
      </c>
      <c r="E2793" s="177" t="s">
        <v>10037</v>
      </c>
      <c r="F2793" s="177" t="s">
        <v>10038</v>
      </c>
      <c r="G2793" s="174" t="s">
        <v>9982</v>
      </c>
      <c r="H2793" s="177"/>
    </row>
    <row r="2794" s="1" customFormat="1" ht="33" customHeight="1" spans="1:8">
      <c r="A2794" s="85">
        <f t="shared" si="3"/>
        <v>2791</v>
      </c>
      <c r="B2794" s="174" t="s">
        <v>192</v>
      </c>
      <c r="C2794" s="175" t="s">
        <v>10039</v>
      </c>
      <c r="D2794" s="671" t="s">
        <v>10040</v>
      </c>
      <c r="E2794" s="177" t="s">
        <v>10041</v>
      </c>
      <c r="F2794" s="177" t="s">
        <v>10042</v>
      </c>
      <c r="G2794" s="174" t="s">
        <v>9982</v>
      </c>
      <c r="H2794" s="177"/>
    </row>
    <row r="2795" s="1" customFormat="1" ht="33" customHeight="1" spans="1:8">
      <c r="A2795" s="85">
        <f t="shared" si="3"/>
        <v>2792</v>
      </c>
      <c r="B2795" s="174" t="s">
        <v>192</v>
      </c>
      <c r="C2795" s="175" t="s">
        <v>10043</v>
      </c>
      <c r="D2795" s="187" t="s">
        <v>10044</v>
      </c>
      <c r="E2795" s="177" t="s">
        <v>10045</v>
      </c>
      <c r="F2795" s="174" t="s">
        <v>10046</v>
      </c>
      <c r="G2795" s="174" t="s">
        <v>9982</v>
      </c>
      <c r="H2795" s="177"/>
    </row>
    <row r="2796" s="1" customFormat="1" ht="33" customHeight="1" spans="1:8">
      <c r="A2796" s="85">
        <f t="shared" si="3"/>
        <v>2793</v>
      </c>
      <c r="B2796" s="174" t="s">
        <v>192</v>
      </c>
      <c r="C2796" s="175" t="s">
        <v>10047</v>
      </c>
      <c r="D2796" s="187" t="s">
        <v>10048</v>
      </c>
      <c r="E2796" s="177" t="s">
        <v>10049</v>
      </c>
      <c r="F2796" s="174" t="s">
        <v>10050</v>
      </c>
      <c r="G2796" s="174" t="s">
        <v>9982</v>
      </c>
      <c r="H2796" s="177"/>
    </row>
    <row r="2797" s="1" customFormat="1" ht="33" customHeight="1" spans="1:8">
      <c r="A2797" s="85">
        <f t="shared" si="3"/>
        <v>2794</v>
      </c>
      <c r="B2797" s="174" t="s">
        <v>192</v>
      </c>
      <c r="C2797" s="175" t="s">
        <v>10051</v>
      </c>
      <c r="D2797" s="187" t="s">
        <v>10052</v>
      </c>
      <c r="E2797" s="177" t="s">
        <v>9927</v>
      </c>
      <c r="F2797" s="174" t="s">
        <v>10053</v>
      </c>
      <c r="G2797" s="174" t="s">
        <v>9982</v>
      </c>
      <c r="H2797" s="177"/>
    </row>
    <row r="2798" s="1" customFormat="1" ht="33" customHeight="1" spans="1:8">
      <c r="A2798" s="85">
        <f t="shared" si="3"/>
        <v>2795</v>
      </c>
      <c r="B2798" s="174" t="s">
        <v>192</v>
      </c>
      <c r="C2798" s="175" t="s">
        <v>9925</v>
      </c>
      <c r="D2798" s="671" t="s">
        <v>9926</v>
      </c>
      <c r="E2798" s="177" t="s">
        <v>9927</v>
      </c>
      <c r="F2798" s="177" t="s">
        <v>10054</v>
      </c>
      <c r="G2798" s="174" t="s">
        <v>9982</v>
      </c>
      <c r="H2798" s="177"/>
    </row>
    <row r="2799" s="1" customFormat="1" ht="33" customHeight="1" spans="1:8">
      <c r="A2799" s="85">
        <f t="shared" si="3"/>
        <v>2796</v>
      </c>
      <c r="B2799" s="174" t="s">
        <v>192</v>
      </c>
      <c r="C2799" s="175" t="s">
        <v>9584</v>
      </c>
      <c r="D2799" s="187" t="s">
        <v>9585</v>
      </c>
      <c r="E2799" s="177" t="s">
        <v>10055</v>
      </c>
      <c r="F2799" s="177" t="s">
        <v>10056</v>
      </c>
      <c r="G2799" s="174" t="s">
        <v>9982</v>
      </c>
      <c r="H2799" s="177"/>
    </row>
    <row r="2800" s="1" customFormat="1" ht="33" customHeight="1" spans="1:8">
      <c r="A2800" s="85">
        <f t="shared" si="3"/>
        <v>2797</v>
      </c>
      <c r="B2800" s="174" t="s">
        <v>192</v>
      </c>
      <c r="C2800" s="175" t="s">
        <v>409</v>
      </c>
      <c r="D2800" s="187" t="s">
        <v>1987</v>
      </c>
      <c r="E2800" s="177" t="s">
        <v>3621</v>
      </c>
      <c r="F2800" s="174" t="s">
        <v>10057</v>
      </c>
      <c r="G2800" s="174" t="s">
        <v>9982</v>
      </c>
      <c r="H2800" s="177"/>
    </row>
    <row r="2801" s="1" customFormat="1" ht="33" customHeight="1" spans="1:8">
      <c r="A2801" s="85">
        <f t="shared" si="3"/>
        <v>2798</v>
      </c>
      <c r="B2801" s="174" t="s">
        <v>192</v>
      </c>
      <c r="C2801" s="175" t="s">
        <v>135</v>
      </c>
      <c r="D2801" s="187" t="s">
        <v>136</v>
      </c>
      <c r="E2801" s="177" t="s">
        <v>10058</v>
      </c>
      <c r="F2801" s="177" t="s">
        <v>10059</v>
      </c>
      <c r="G2801" s="174" t="s">
        <v>9982</v>
      </c>
      <c r="H2801" s="177"/>
    </row>
    <row r="2802" s="1" customFormat="1" ht="33" customHeight="1" spans="1:8">
      <c r="A2802" s="85">
        <f t="shared" si="3"/>
        <v>2799</v>
      </c>
      <c r="B2802" s="174" t="s">
        <v>192</v>
      </c>
      <c r="C2802" s="186" t="s">
        <v>10060</v>
      </c>
      <c r="D2802" s="187" t="s">
        <v>10061</v>
      </c>
      <c r="E2802" s="177" t="s">
        <v>10062</v>
      </c>
      <c r="F2802" s="177" t="s">
        <v>10063</v>
      </c>
      <c r="G2802" s="174" t="s">
        <v>9982</v>
      </c>
      <c r="H2802" s="177"/>
    </row>
    <row r="2803" s="1" customFormat="1" ht="33" customHeight="1" spans="1:8">
      <c r="A2803" s="85">
        <f t="shared" si="3"/>
        <v>2800</v>
      </c>
      <c r="B2803" s="174" t="s">
        <v>192</v>
      </c>
      <c r="C2803" s="175" t="s">
        <v>10064</v>
      </c>
      <c r="D2803" s="671" t="s">
        <v>10065</v>
      </c>
      <c r="E2803" s="177" t="s">
        <v>10066</v>
      </c>
      <c r="F2803" s="177" t="s">
        <v>10067</v>
      </c>
      <c r="G2803" s="174" t="s">
        <v>9982</v>
      </c>
      <c r="H2803" s="177"/>
    </row>
    <row r="2804" s="1" customFormat="1" ht="33" customHeight="1" spans="1:8">
      <c r="A2804" s="85">
        <f t="shared" si="3"/>
        <v>2801</v>
      </c>
      <c r="B2804" s="174" t="s">
        <v>192</v>
      </c>
      <c r="C2804" s="175" t="s">
        <v>6538</v>
      </c>
      <c r="D2804" s="188" t="s">
        <v>6539</v>
      </c>
      <c r="E2804" s="177" t="s">
        <v>6540</v>
      </c>
      <c r="F2804" s="177" t="s">
        <v>10068</v>
      </c>
      <c r="G2804" s="174" t="s">
        <v>9982</v>
      </c>
      <c r="H2804" s="177"/>
    </row>
    <row r="2805" s="1" customFormat="1" ht="33" customHeight="1" spans="1:8">
      <c r="A2805" s="85">
        <f t="shared" si="3"/>
        <v>2802</v>
      </c>
      <c r="B2805" s="174" t="s">
        <v>192</v>
      </c>
      <c r="C2805" s="175" t="s">
        <v>6719</v>
      </c>
      <c r="D2805" s="187" t="s">
        <v>6720</v>
      </c>
      <c r="E2805" s="177" t="s">
        <v>9679</v>
      </c>
      <c r="F2805" s="177" t="s">
        <v>10050</v>
      </c>
      <c r="G2805" s="174" t="s">
        <v>9982</v>
      </c>
      <c r="H2805" s="177"/>
    </row>
    <row r="2806" s="1" customFormat="1" ht="33" customHeight="1" spans="1:8">
      <c r="A2806" s="85">
        <f t="shared" si="3"/>
        <v>2803</v>
      </c>
      <c r="B2806" s="174" t="s">
        <v>192</v>
      </c>
      <c r="C2806" s="186" t="s">
        <v>10034</v>
      </c>
      <c r="D2806" s="187" t="s">
        <v>10017</v>
      </c>
      <c r="E2806" s="177" t="s">
        <v>10069</v>
      </c>
      <c r="F2806" s="177" t="s">
        <v>10070</v>
      </c>
      <c r="G2806" s="174" t="s">
        <v>9982</v>
      </c>
      <c r="H2806" s="177"/>
    </row>
    <row r="2807" s="1" customFormat="1" ht="33" customHeight="1" spans="1:8">
      <c r="A2807" s="85">
        <f t="shared" si="3"/>
        <v>2804</v>
      </c>
      <c r="B2807" s="174" t="s">
        <v>192</v>
      </c>
      <c r="C2807" s="175" t="s">
        <v>10071</v>
      </c>
      <c r="D2807" s="187" t="s">
        <v>10072</v>
      </c>
      <c r="E2807" s="177" t="s">
        <v>10073</v>
      </c>
      <c r="F2807" s="177" t="s">
        <v>10074</v>
      </c>
      <c r="G2807" s="174" t="s">
        <v>9982</v>
      </c>
      <c r="H2807" s="177"/>
    </row>
    <row r="2808" s="1" customFormat="1" ht="33" customHeight="1" spans="1:8">
      <c r="A2808" s="85">
        <f t="shared" si="3"/>
        <v>2805</v>
      </c>
      <c r="B2808" s="174" t="s">
        <v>192</v>
      </c>
      <c r="C2808" s="175" t="s">
        <v>10075</v>
      </c>
      <c r="D2808" s="187" t="s">
        <v>10076</v>
      </c>
      <c r="E2808" s="177" t="s">
        <v>10077</v>
      </c>
      <c r="F2808" s="177" t="s">
        <v>10078</v>
      </c>
      <c r="G2808" s="174" t="s">
        <v>9982</v>
      </c>
      <c r="H2808" s="177"/>
    </row>
    <row r="2809" s="1" customFormat="1" ht="33" customHeight="1" spans="1:8">
      <c r="A2809" s="85">
        <f t="shared" si="3"/>
        <v>2806</v>
      </c>
      <c r="B2809" s="174" t="s">
        <v>192</v>
      </c>
      <c r="C2809" s="186" t="s">
        <v>6818</v>
      </c>
      <c r="D2809" s="189" t="s">
        <v>6819</v>
      </c>
      <c r="E2809" s="177" t="s">
        <v>6820</v>
      </c>
      <c r="F2809" s="177" t="s">
        <v>10079</v>
      </c>
      <c r="G2809" s="174" t="s">
        <v>9982</v>
      </c>
      <c r="H2809" s="177"/>
    </row>
    <row r="2810" s="1" customFormat="1" ht="33" customHeight="1" spans="1:8">
      <c r="A2810" s="85">
        <f t="shared" si="3"/>
        <v>2807</v>
      </c>
      <c r="B2810" s="174" t="s">
        <v>192</v>
      </c>
      <c r="C2810" s="175" t="s">
        <v>9763</v>
      </c>
      <c r="D2810" s="187" t="s">
        <v>9764</v>
      </c>
      <c r="E2810" s="177" t="s">
        <v>9765</v>
      </c>
      <c r="F2810" s="177" t="s">
        <v>10080</v>
      </c>
      <c r="G2810" s="174" t="s">
        <v>9982</v>
      </c>
      <c r="H2810" s="177"/>
    </row>
    <row r="2811" s="1" customFormat="1" ht="33" customHeight="1" spans="1:8">
      <c r="A2811" s="85">
        <f t="shared" si="3"/>
        <v>2808</v>
      </c>
      <c r="B2811" s="174" t="s">
        <v>192</v>
      </c>
      <c r="C2811" s="175" t="s">
        <v>1239</v>
      </c>
      <c r="D2811" s="187" t="s">
        <v>1240</v>
      </c>
      <c r="E2811" s="177" t="s">
        <v>10081</v>
      </c>
      <c r="F2811" s="177" t="s">
        <v>10082</v>
      </c>
      <c r="G2811" s="174" t="s">
        <v>9982</v>
      </c>
      <c r="H2811" s="177"/>
    </row>
    <row r="2812" s="1" customFormat="1" ht="33" customHeight="1" spans="1:8">
      <c r="A2812" s="85">
        <f t="shared" si="3"/>
        <v>2809</v>
      </c>
      <c r="B2812" s="174" t="s">
        <v>192</v>
      </c>
      <c r="C2812" s="175" t="s">
        <v>10083</v>
      </c>
      <c r="D2812" s="187" t="s">
        <v>10084</v>
      </c>
      <c r="E2812" s="177" t="s">
        <v>10085</v>
      </c>
      <c r="F2812" s="177" t="s">
        <v>10086</v>
      </c>
      <c r="G2812" s="174" t="s">
        <v>9982</v>
      </c>
      <c r="H2812" s="177"/>
    </row>
    <row r="2813" s="1" customFormat="1" ht="33" customHeight="1" spans="1:8">
      <c r="A2813" s="85">
        <f t="shared" si="3"/>
        <v>2810</v>
      </c>
      <c r="B2813" s="174" t="s">
        <v>192</v>
      </c>
      <c r="C2813" s="175" t="s">
        <v>221</v>
      </c>
      <c r="D2813" s="187" t="s">
        <v>222</v>
      </c>
      <c r="E2813" s="177" t="s">
        <v>10087</v>
      </c>
      <c r="F2813" s="177" t="s">
        <v>10088</v>
      </c>
      <c r="G2813" s="174" t="s">
        <v>9982</v>
      </c>
      <c r="H2813" s="177"/>
    </row>
    <row r="2814" s="1" customFormat="1" ht="33" customHeight="1" spans="1:8">
      <c r="A2814" s="85">
        <f t="shared" si="3"/>
        <v>2811</v>
      </c>
      <c r="B2814" s="174" t="s">
        <v>192</v>
      </c>
      <c r="C2814" s="190" t="s">
        <v>42</v>
      </c>
      <c r="D2814" s="191" t="s">
        <v>43</v>
      </c>
      <c r="E2814" s="177" t="s">
        <v>10089</v>
      </c>
      <c r="F2814" s="177" t="s">
        <v>10090</v>
      </c>
      <c r="G2814" s="174" t="s">
        <v>9982</v>
      </c>
      <c r="H2814" s="177"/>
    </row>
    <row r="2815" s="1" customFormat="1" ht="33" customHeight="1" spans="1:8">
      <c r="A2815" s="85">
        <f t="shared" si="3"/>
        <v>2812</v>
      </c>
      <c r="B2815" s="174" t="s">
        <v>192</v>
      </c>
      <c r="C2815" s="175" t="s">
        <v>9992</v>
      </c>
      <c r="D2815" s="174" t="s">
        <v>9993</v>
      </c>
      <c r="E2815" s="177" t="s">
        <v>10091</v>
      </c>
      <c r="F2815" s="177" t="s">
        <v>10092</v>
      </c>
      <c r="G2815" s="174" t="s">
        <v>9982</v>
      </c>
      <c r="H2815" s="177"/>
    </row>
    <row r="2816" s="1" customFormat="1" ht="33" customHeight="1" spans="1:8">
      <c r="A2816" s="85">
        <f t="shared" si="3"/>
        <v>2813</v>
      </c>
      <c r="B2816" s="174" t="s">
        <v>192</v>
      </c>
      <c r="C2816" s="190" t="s">
        <v>42</v>
      </c>
      <c r="D2816" s="191" t="s">
        <v>43</v>
      </c>
      <c r="E2816" s="177" t="s">
        <v>10093</v>
      </c>
      <c r="F2816" s="177" t="s">
        <v>10094</v>
      </c>
      <c r="G2816" s="174" t="s">
        <v>9982</v>
      </c>
      <c r="H2816" s="177"/>
    </row>
    <row r="2817" s="1" customFormat="1" ht="33" customHeight="1" spans="1:8">
      <c r="A2817" s="85">
        <f t="shared" ref="A2817:A2853" si="4">ROW()-3</f>
        <v>2814</v>
      </c>
      <c r="B2817" s="174" t="s">
        <v>192</v>
      </c>
      <c r="C2817" s="175" t="s">
        <v>49</v>
      </c>
      <c r="D2817" s="671" t="s">
        <v>50</v>
      </c>
      <c r="E2817" s="177" t="s">
        <v>10095</v>
      </c>
      <c r="F2817" s="177" t="s">
        <v>10096</v>
      </c>
      <c r="G2817" s="174" t="s">
        <v>9982</v>
      </c>
      <c r="H2817" s="177"/>
    </row>
    <row r="2818" s="1" customFormat="1" ht="33" customHeight="1" spans="1:8">
      <c r="A2818" s="85">
        <f t="shared" si="4"/>
        <v>2815</v>
      </c>
      <c r="B2818" s="174" t="s">
        <v>192</v>
      </c>
      <c r="C2818" s="175" t="s">
        <v>9763</v>
      </c>
      <c r="D2818" s="187" t="s">
        <v>9764</v>
      </c>
      <c r="E2818" s="177" t="s">
        <v>10097</v>
      </c>
      <c r="F2818" s="177" t="s">
        <v>10098</v>
      </c>
      <c r="G2818" s="174" t="s">
        <v>9982</v>
      </c>
      <c r="H2818" s="177"/>
    </row>
    <row r="2819" s="1" customFormat="1" ht="33" customHeight="1" spans="1:8">
      <c r="A2819" s="85">
        <f t="shared" si="4"/>
        <v>2816</v>
      </c>
      <c r="B2819" s="174" t="s">
        <v>192</v>
      </c>
      <c r="C2819" s="175" t="s">
        <v>10099</v>
      </c>
      <c r="D2819" s="177" t="s">
        <v>10100</v>
      </c>
      <c r="E2819" s="177" t="s">
        <v>10101</v>
      </c>
      <c r="F2819" s="177" t="s">
        <v>10102</v>
      </c>
      <c r="G2819" s="174" t="s">
        <v>9982</v>
      </c>
      <c r="H2819" s="177"/>
    </row>
    <row r="2820" s="1" customFormat="1" ht="33" customHeight="1" spans="1:8">
      <c r="A2820" s="85">
        <f t="shared" si="4"/>
        <v>2817</v>
      </c>
      <c r="B2820" s="174" t="s">
        <v>192</v>
      </c>
      <c r="C2820" s="175" t="s">
        <v>10103</v>
      </c>
      <c r="D2820" s="187" t="s">
        <v>10104</v>
      </c>
      <c r="E2820" s="177" t="s">
        <v>10105</v>
      </c>
      <c r="F2820" s="177" t="s">
        <v>10106</v>
      </c>
      <c r="G2820" s="174" t="s">
        <v>9982</v>
      </c>
      <c r="H2820" s="177"/>
    </row>
    <row r="2821" s="1" customFormat="1" ht="33" customHeight="1" spans="1:8">
      <c r="A2821" s="85">
        <f t="shared" si="4"/>
        <v>2818</v>
      </c>
      <c r="B2821" s="174" t="s">
        <v>192</v>
      </c>
      <c r="C2821" s="192" t="s">
        <v>9106</v>
      </c>
      <c r="D2821" s="188" t="s">
        <v>9107</v>
      </c>
      <c r="E2821" s="177" t="s">
        <v>9108</v>
      </c>
      <c r="F2821" s="177" t="s">
        <v>10107</v>
      </c>
      <c r="G2821" s="174" t="s">
        <v>9982</v>
      </c>
      <c r="H2821" s="177"/>
    </row>
    <row r="2822" s="1" customFormat="1" ht="33" customHeight="1" spans="1:8">
      <c r="A2822" s="85">
        <f t="shared" si="4"/>
        <v>2819</v>
      </c>
      <c r="B2822" s="174" t="s">
        <v>192</v>
      </c>
      <c r="C2822" s="175" t="s">
        <v>10108</v>
      </c>
      <c r="D2822" s="187" t="s">
        <v>10109</v>
      </c>
      <c r="E2822" s="177" t="s">
        <v>10110</v>
      </c>
      <c r="F2822" s="177" t="s">
        <v>10111</v>
      </c>
      <c r="G2822" s="174" t="s">
        <v>9982</v>
      </c>
      <c r="H2822" s="177"/>
    </row>
    <row r="2823" s="1" customFormat="1" ht="33" customHeight="1" spans="1:8">
      <c r="A2823" s="85">
        <f t="shared" si="4"/>
        <v>2820</v>
      </c>
      <c r="B2823" s="174" t="s">
        <v>192</v>
      </c>
      <c r="C2823" s="175" t="s">
        <v>7839</v>
      </c>
      <c r="D2823" s="187" t="s">
        <v>7840</v>
      </c>
      <c r="E2823" s="177" t="s">
        <v>5180</v>
      </c>
      <c r="F2823" s="177" t="s">
        <v>10112</v>
      </c>
      <c r="G2823" s="174" t="s">
        <v>9982</v>
      </c>
      <c r="H2823" s="177"/>
    </row>
    <row r="2824" s="1" customFormat="1" ht="33" customHeight="1" spans="1:8">
      <c r="A2824" s="85">
        <f t="shared" si="4"/>
        <v>2821</v>
      </c>
      <c r="B2824" s="174" t="s">
        <v>192</v>
      </c>
      <c r="C2824" s="175" t="s">
        <v>8128</v>
      </c>
      <c r="D2824" s="187" t="s">
        <v>8129</v>
      </c>
      <c r="E2824" s="177" t="s">
        <v>10113</v>
      </c>
      <c r="F2824" s="177" t="s">
        <v>10050</v>
      </c>
      <c r="G2824" s="174" t="s">
        <v>9982</v>
      </c>
      <c r="H2824" s="177"/>
    </row>
    <row r="2825" s="1" customFormat="1" ht="33" customHeight="1" spans="1:8">
      <c r="A2825" s="85">
        <f t="shared" si="4"/>
        <v>2822</v>
      </c>
      <c r="B2825" s="174" t="s">
        <v>192</v>
      </c>
      <c r="C2825" s="175" t="s">
        <v>10114</v>
      </c>
      <c r="D2825" s="187" t="s">
        <v>10115</v>
      </c>
      <c r="E2825" s="177" t="s">
        <v>10116</v>
      </c>
      <c r="F2825" s="177" t="s">
        <v>10117</v>
      </c>
      <c r="G2825" s="174" t="s">
        <v>9982</v>
      </c>
      <c r="H2825" s="177"/>
    </row>
    <row r="2826" s="1" customFormat="1" ht="33" customHeight="1" spans="1:8">
      <c r="A2826" s="85">
        <f t="shared" si="4"/>
        <v>2823</v>
      </c>
      <c r="B2826" s="174" t="s">
        <v>192</v>
      </c>
      <c r="C2826" s="175" t="s">
        <v>10118</v>
      </c>
      <c r="D2826" s="187" t="s">
        <v>10119</v>
      </c>
      <c r="E2826" s="177" t="s">
        <v>10120</v>
      </c>
      <c r="F2826" s="177" t="s">
        <v>10121</v>
      </c>
      <c r="G2826" s="174" t="s">
        <v>9982</v>
      </c>
      <c r="H2826" s="177"/>
    </row>
    <row r="2827" s="1" customFormat="1" ht="33" customHeight="1" spans="1:8">
      <c r="A2827" s="85">
        <f t="shared" si="4"/>
        <v>2824</v>
      </c>
      <c r="B2827" s="174" t="s">
        <v>192</v>
      </c>
      <c r="C2827" s="186" t="s">
        <v>10034</v>
      </c>
      <c r="D2827" s="187" t="s">
        <v>10017</v>
      </c>
      <c r="E2827" s="177" t="s">
        <v>10122</v>
      </c>
      <c r="F2827" s="177" t="s">
        <v>10123</v>
      </c>
      <c r="G2827" s="174" t="s">
        <v>9982</v>
      </c>
      <c r="H2827" s="177"/>
    </row>
    <row r="2828" s="1" customFormat="1" ht="33" customHeight="1" spans="1:8">
      <c r="A2828" s="85">
        <f t="shared" si="4"/>
        <v>2825</v>
      </c>
      <c r="B2828" s="174" t="s">
        <v>192</v>
      </c>
      <c r="C2828" s="175" t="s">
        <v>10124</v>
      </c>
      <c r="D2828" s="187" t="s">
        <v>10125</v>
      </c>
      <c r="E2828" s="177" t="s">
        <v>10126</v>
      </c>
      <c r="F2828" s="177" t="s">
        <v>10127</v>
      </c>
      <c r="G2828" s="174" t="s">
        <v>9982</v>
      </c>
      <c r="H2828" s="177"/>
    </row>
    <row r="2829" s="1" customFormat="1" ht="33" customHeight="1" spans="1:8">
      <c r="A2829" s="85">
        <f t="shared" si="4"/>
        <v>2826</v>
      </c>
      <c r="B2829" s="174" t="s">
        <v>192</v>
      </c>
      <c r="C2829" s="175" t="s">
        <v>10128</v>
      </c>
      <c r="D2829" s="187" t="s">
        <v>10129</v>
      </c>
      <c r="E2829" s="177" t="s">
        <v>10130</v>
      </c>
      <c r="F2829" s="177" t="s">
        <v>10131</v>
      </c>
      <c r="G2829" s="174" t="s">
        <v>9982</v>
      </c>
      <c r="H2829" s="177"/>
    </row>
    <row r="2830" s="1" customFormat="1" ht="33" customHeight="1" spans="1:8">
      <c r="A2830" s="85">
        <f t="shared" si="4"/>
        <v>2827</v>
      </c>
      <c r="B2830" s="174" t="s">
        <v>192</v>
      </c>
      <c r="C2830" s="192" t="s">
        <v>2952</v>
      </c>
      <c r="D2830" s="187" t="s">
        <v>2953</v>
      </c>
      <c r="E2830" s="177" t="s">
        <v>10132</v>
      </c>
      <c r="F2830" s="177" t="s">
        <v>10133</v>
      </c>
      <c r="G2830" s="174" t="s">
        <v>9982</v>
      </c>
      <c r="H2830" s="174" t="s">
        <v>9998</v>
      </c>
    </row>
    <row r="2831" s="1" customFormat="1" ht="33" customHeight="1" spans="1:8">
      <c r="A2831" s="85">
        <f t="shared" si="4"/>
        <v>2828</v>
      </c>
      <c r="B2831" s="174" t="s">
        <v>192</v>
      </c>
      <c r="C2831" s="192" t="s">
        <v>10134</v>
      </c>
      <c r="D2831" s="671" t="s">
        <v>10135</v>
      </c>
      <c r="E2831" s="177" t="s">
        <v>10136</v>
      </c>
      <c r="F2831" s="177" t="s">
        <v>10137</v>
      </c>
      <c r="G2831" s="174" t="s">
        <v>9982</v>
      </c>
      <c r="H2831" s="174" t="s">
        <v>9998</v>
      </c>
    </row>
    <row r="2832" s="1" customFormat="1" ht="33" customHeight="1" spans="1:8">
      <c r="A2832" s="85">
        <f t="shared" si="4"/>
        <v>2829</v>
      </c>
      <c r="B2832" s="174" t="s">
        <v>192</v>
      </c>
      <c r="C2832" s="175" t="s">
        <v>10138</v>
      </c>
      <c r="D2832" s="187" t="s">
        <v>10139</v>
      </c>
      <c r="E2832" s="177" t="s">
        <v>10140</v>
      </c>
      <c r="F2832" s="177" t="s">
        <v>10141</v>
      </c>
      <c r="G2832" s="174" t="s">
        <v>9982</v>
      </c>
      <c r="H2832" s="177"/>
    </row>
    <row r="2833" s="1" customFormat="1" ht="33" customHeight="1" spans="1:8">
      <c r="A2833" s="85">
        <f t="shared" si="4"/>
        <v>2830</v>
      </c>
      <c r="B2833" s="174" t="s">
        <v>192</v>
      </c>
      <c r="C2833" s="175" t="s">
        <v>2952</v>
      </c>
      <c r="D2833" s="187" t="s">
        <v>2953</v>
      </c>
      <c r="E2833" s="177" t="s">
        <v>10142</v>
      </c>
      <c r="F2833" s="177" t="s">
        <v>10143</v>
      </c>
      <c r="G2833" s="174" t="s">
        <v>9982</v>
      </c>
      <c r="H2833" s="177"/>
    </row>
    <row r="2834" s="1" customFormat="1" ht="33" customHeight="1" spans="1:8">
      <c r="A2834" s="85">
        <f t="shared" si="4"/>
        <v>2831</v>
      </c>
      <c r="B2834" s="174" t="s">
        <v>192</v>
      </c>
      <c r="C2834" s="175" t="s">
        <v>10144</v>
      </c>
      <c r="D2834" s="187" t="s">
        <v>10145</v>
      </c>
      <c r="E2834" s="177" t="s">
        <v>10146</v>
      </c>
      <c r="F2834" s="177" t="s">
        <v>10147</v>
      </c>
      <c r="G2834" s="174" t="s">
        <v>9982</v>
      </c>
      <c r="H2834" s="177"/>
    </row>
    <row r="2835" s="1" customFormat="1" ht="33" customHeight="1" spans="1:8">
      <c r="A2835" s="85">
        <f t="shared" si="4"/>
        <v>2832</v>
      </c>
      <c r="B2835" s="174" t="s">
        <v>192</v>
      </c>
      <c r="C2835" s="175" t="s">
        <v>10148</v>
      </c>
      <c r="D2835" s="187" t="s">
        <v>10149</v>
      </c>
      <c r="E2835" s="177" t="s">
        <v>10150</v>
      </c>
      <c r="F2835" s="177" t="s">
        <v>10151</v>
      </c>
      <c r="G2835" s="174" t="s">
        <v>9982</v>
      </c>
      <c r="H2835" s="177"/>
    </row>
    <row r="2836" s="1" customFormat="1" ht="33" customHeight="1" spans="1:8">
      <c r="A2836" s="85">
        <f t="shared" si="4"/>
        <v>2833</v>
      </c>
      <c r="B2836" s="174" t="s">
        <v>192</v>
      </c>
      <c r="C2836" s="175" t="s">
        <v>9936</v>
      </c>
      <c r="D2836" s="187" t="s">
        <v>9937</v>
      </c>
      <c r="E2836" s="177" t="s">
        <v>10152</v>
      </c>
      <c r="F2836" s="177" t="s">
        <v>10153</v>
      </c>
      <c r="G2836" s="174" t="s">
        <v>9982</v>
      </c>
      <c r="H2836" s="177"/>
    </row>
    <row r="2837" s="1" customFormat="1" ht="33" customHeight="1" spans="1:8">
      <c r="A2837" s="85">
        <f t="shared" si="4"/>
        <v>2834</v>
      </c>
      <c r="B2837" s="174" t="s">
        <v>192</v>
      </c>
      <c r="C2837" s="175" t="s">
        <v>409</v>
      </c>
      <c r="D2837" s="187" t="s">
        <v>1987</v>
      </c>
      <c r="E2837" s="177" t="s">
        <v>9942</v>
      </c>
      <c r="F2837" s="177" t="s">
        <v>10154</v>
      </c>
      <c r="G2837" s="174" t="s">
        <v>9982</v>
      </c>
      <c r="H2837" s="177"/>
    </row>
    <row r="2838" s="1" customFormat="1" ht="33" customHeight="1" spans="1:8">
      <c r="A2838" s="85">
        <f t="shared" si="4"/>
        <v>2835</v>
      </c>
      <c r="B2838" s="174" t="s">
        <v>192</v>
      </c>
      <c r="C2838" s="175" t="s">
        <v>8821</v>
      </c>
      <c r="D2838" s="174" t="s">
        <v>8822</v>
      </c>
      <c r="E2838" s="177" t="s">
        <v>10155</v>
      </c>
      <c r="F2838" s="177" t="s">
        <v>10156</v>
      </c>
      <c r="G2838" s="174" t="s">
        <v>9982</v>
      </c>
      <c r="H2838" s="177"/>
    </row>
    <row r="2839" s="1" customFormat="1" ht="33" customHeight="1" spans="1:8">
      <c r="A2839" s="85">
        <f t="shared" si="4"/>
        <v>2836</v>
      </c>
      <c r="B2839" s="174" t="s">
        <v>192</v>
      </c>
      <c r="C2839" s="175" t="s">
        <v>10157</v>
      </c>
      <c r="D2839" s="187" t="s">
        <v>10158</v>
      </c>
      <c r="E2839" s="177" t="s">
        <v>10159</v>
      </c>
      <c r="F2839" s="177" t="s">
        <v>10160</v>
      </c>
      <c r="G2839" s="174" t="s">
        <v>9982</v>
      </c>
      <c r="H2839" s="177"/>
    </row>
    <row r="2840" s="1" customFormat="1" ht="33" customHeight="1" spans="1:8">
      <c r="A2840" s="85">
        <f t="shared" si="4"/>
        <v>2837</v>
      </c>
      <c r="B2840" s="174" t="s">
        <v>192</v>
      </c>
      <c r="C2840" s="175" t="s">
        <v>7324</v>
      </c>
      <c r="D2840" s="187" t="s">
        <v>7325</v>
      </c>
      <c r="E2840" s="177" t="s">
        <v>10161</v>
      </c>
      <c r="F2840" s="177" t="s">
        <v>10162</v>
      </c>
      <c r="G2840" s="174" t="s">
        <v>9982</v>
      </c>
      <c r="H2840" s="177"/>
    </row>
    <row r="2841" s="1" customFormat="1" ht="33" customHeight="1" spans="1:8">
      <c r="A2841" s="85">
        <f t="shared" si="4"/>
        <v>2838</v>
      </c>
      <c r="B2841" s="174" t="s">
        <v>192</v>
      </c>
      <c r="C2841" s="175" t="s">
        <v>10163</v>
      </c>
      <c r="D2841" s="671" t="s">
        <v>10164</v>
      </c>
      <c r="E2841" s="177" t="s">
        <v>10165</v>
      </c>
      <c r="F2841" s="177" t="s">
        <v>10166</v>
      </c>
      <c r="G2841" s="174" t="s">
        <v>9982</v>
      </c>
      <c r="H2841" s="177"/>
    </row>
    <row r="2842" s="1" customFormat="1" ht="33" customHeight="1" spans="1:8">
      <c r="A2842" s="85">
        <f t="shared" si="4"/>
        <v>2839</v>
      </c>
      <c r="B2842" s="174" t="s">
        <v>192</v>
      </c>
      <c r="C2842" s="175" t="s">
        <v>10167</v>
      </c>
      <c r="D2842" s="187" t="s">
        <v>10168</v>
      </c>
      <c r="E2842" s="177" t="s">
        <v>10169</v>
      </c>
      <c r="F2842" s="177" t="s">
        <v>10170</v>
      </c>
      <c r="G2842" s="174" t="s">
        <v>9982</v>
      </c>
      <c r="H2842" s="177"/>
    </row>
    <row r="2843" s="1" customFormat="1" ht="33" customHeight="1" spans="1:8">
      <c r="A2843" s="85">
        <f t="shared" si="4"/>
        <v>2840</v>
      </c>
      <c r="B2843" s="174" t="s">
        <v>192</v>
      </c>
      <c r="C2843" s="175" t="s">
        <v>409</v>
      </c>
      <c r="D2843" s="187" t="s">
        <v>1987</v>
      </c>
      <c r="E2843" s="177" t="s">
        <v>10171</v>
      </c>
      <c r="F2843" s="177" t="s">
        <v>10172</v>
      </c>
      <c r="G2843" s="174" t="s">
        <v>9982</v>
      </c>
      <c r="H2843" s="177"/>
    </row>
    <row r="2844" s="1" customFormat="1" ht="33" customHeight="1" spans="1:8">
      <c r="A2844" s="85">
        <f t="shared" si="4"/>
        <v>2841</v>
      </c>
      <c r="B2844" s="174" t="s">
        <v>192</v>
      </c>
      <c r="C2844" s="175" t="s">
        <v>291</v>
      </c>
      <c r="D2844" s="187" t="s">
        <v>292</v>
      </c>
      <c r="E2844" s="177" t="s">
        <v>10173</v>
      </c>
      <c r="F2844" s="177" t="s">
        <v>10121</v>
      </c>
      <c r="G2844" s="174" t="s">
        <v>9982</v>
      </c>
      <c r="H2844" s="177"/>
    </row>
    <row r="2845" s="1" customFormat="1" ht="33" customHeight="1" spans="1:8">
      <c r="A2845" s="85">
        <f t="shared" si="4"/>
        <v>2842</v>
      </c>
      <c r="B2845" s="174" t="s">
        <v>192</v>
      </c>
      <c r="C2845" s="175" t="s">
        <v>10174</v>
      </c>
      <c r="D2845" s="187" t="s">
        <v>10175</v>
      </c>
      <c r="E2845" s="177" t="s">
        <v>10176</v>
      </c>
      <c r="F2845" s="177" t="s">
        <v>10177</v>
      </c>
      <c r="G2845" s="174" t="s">
        <v>9982</v>
      </c>
      <c r="H2845" s="177"/>
    </row>
    <row r="2846" s="1" customFormat="1" ht="33" customHeight="1" spans="1:8">
      <c r="A2846" s="85">
        <f t="shared" si="4"/>
        <v>2843</v>
      </c>
      <c r="B2846" s="174" t="s">
        <v>192</v>
      </c>
      <c r="C2846" s="175" t="s">
        <v>38</v>
      </c>
      <c r="D2846" s="669" t="s">
        <v>39</v>
      </c>
      <c r="E2846" s="177" t="s">
        <v>10178</v>
      </c>
      <c r="F2846" s="177" t="s">
        <v>10179</v>
      </c>
      <c r="G2846" s="174" t="s">
        <v>9982</v>
      </c>
      <c r="H2846" s="177"/>
    </row>
    <row r="2847" s="1" customFormat="1" ht="33" customHeight="1" spans="1:8">
      <c r="A2847" s="85">
        <f t="shared" si="4"/>
        <v>2844</v>
      </c>
      <c r="B2847" s="174" t="s">
        <v>192</v>
      </c>
      <c r="C2847" s="175" t="s">
        <v>46</v>
      </c>
      <c r="D2847" s="177" t="s">
        <v>47</v>
      </c>
      <c r="E2847" s="177" t="s">
        <v>10180</v>
      </c>
      <c r="F2847" s="177" t="s">
        <v>10181</v>
      </c>
      <c r="G2847" s="174" t="s">
        <v>9982</v>
      </c>
      <c r="H2847" s="177"/>
    </row>
    <row r="2848" s="1" customFormat="1" ht="33" customHeight="1" spans="1:8">
      <c r="A2848" s="85">
        <f t="shared" si="4"/>
        <v>2845</v>
      </c>
      <c r="B2848" s="174" t="s">
        <v>192</v>
      </c>
      <c r="C2848" s="186" t="s">
        <v>32</v>
      </c>
      <c r="D2848" s="174" t="s">
        <v>33</v>
      </c>
      <c r="E2848" s="177" t="s">
        <v>10182</v>
      </c>
      <c r="F2848" s="177" t="s">
        <v>10183</v>
      </c>
      <c r="G2848" s="174" t="s">
        <v>9982</v>
      </c>
      <c r="H2848" s="177"/>
    </row>
    <row r="2849" s="1" customFormat="1" ht="33" customHeight="1" spans="1:8">
      <c r="A2849" s="85">
        <f t="shared" si="4"/>
        <v>2846</v>
      </c>
      <c r="B2849" s="174" t="s">
        <v>192</v>
      </c>
      <c r="C2849" s="175" t="s">
        <v>9742</v>
      </c>
      <c r="D2849" s="177" t="s">
        <v>9743</v>
      </c>
      <c r="E2849" s="177" t="s">
        <v>10165</v>
      </c>
      <c r="F2849" s="177" t="s">
        <v>10184</v>
      </c>
      <c r="G2849" s="174" t="s">
        <v>9982</v>
      </c>
      <c r="H2849" s="177"/>
    </row>
    <row r="2850" s="1" customFormat="1" ht="33" customHeight="1" spans="1:8">
      <c r="A2850" s="85">
        <f t="shared" si="4"/>
        <v>2847</v>
      </c>
      <c r="B2850" s="174" t="s">
        <v>192</v>
      </c>
      <c r="C2850" s="175" t="s">
        <v>9879</v>
      </c>
      <c r="D2850" s="193" t="s">
        <v>10185</v>
      </c>
      <c r="E2850" s="177" t="s">
        <v>6383</v>
      </c>
      <c r="F2850" s="177" t="s">
        <v>10186</v>
      </c>
      <c r="G2850" s="174" t="s">
        <v>9982</v>
      </c>
      <c r="H2850" s="177"/>
    </row>
    <row r="2851" s="1" customFormat="1" ht="33" customHeight="1" spans="1:8">
      <c r="A2851" s="85">
        <f t="shared" si="4"/>
        <v>2848</v>
      </c>
      <c r="B2851" s="174" t="s">
        <v>192</v>
      </c>
      <c r="C2851" s="175" t="s">
        <v>10187</v>
      </c>
      <c r="D2851" s="185" t="s">
        <v>10188</v>
      </c>
      <c r="E2851" s="177" t="s">
        <v>10189</v>
      </c>
      <c r="F2851" s="177" t="s">
        <v>10190</v>
      </c>
      <c r="G2851" s="174" t="s">
        <v>9982</v>
      </c>
      <c r="H2851" s="177"/>
    </row>
    <row r="2852" s="1" customFormat="1" ht="33" customHeight="1" spans="1:8">
      <c r="A2852" s="85">
        <f t="shared" si="4"/>
        <v>2849</v>
      </c>
      <c r="B2852" s="174" t="s">
        <v>192</v>
      </c>
      <c r="C2852" s="175" t="s">
        <v>10191</v>
      </c>
      <c r="D2852" s="174" t="s">
        <v>10192</v>
      </c>
      <c r="E2852" s="177" t="s">
        <v>10193</v>
      </c>
      <c r="F2852" s="177" t="s">
        <v>10194</v>
      </c>
      <c r="G2852" s="174" t="s">
        <v>9982</v>
      </c>
      <c r="H2852" s="177"/>
    </row>
    <row r="2853" s="1" customFormat="1" ht="33" customHeight="1" spans="1:8">
      <c r="A2853" s="85">
        <f t="shared" si="4"/>
        <v>2850</v>
      </c>
      <c r="B2853" s="174" t="s">
        <v>192</v>
      </c>
      <c r="C2853" s="175" t="s">
        <v>9584</v>
      </c>
      <c r="D2853" s="193" t="s">
        <v>9585</v>
      </c>
      <c r="E2853" s="177" t="s">
        <v>9586</v>
      </c>
      <c r="F2853" s="177" t="s">
        <v>10195</v>
      </c>
      <c r="G2853" s="174" t="s">
        <v>9982</v>
      </c>
      <c r="H2853" s="177"/>
    </row>
    <row r="2854" s="1" customFormat="1" ht="33" customHeight="1" spans="1:8">
      <c r="A2854" s="85">
        <v>293</v>
      </c>
      <c r="B2854" s="174" t="s">
        <v>192</v>
      </c>
      <c r="C2854" s="175" t="s">
        <v>10196</v>
      </c>
      <c r="D2854" s="176" t="s">
        <v>10197</v>
      </c>
      <c r="E2854" s="174" t="s">
        <v>10198</v>
      </c>
      <c r="F2854" s="174" t="s">
        <v>10199</v>
      </c>
      <c r="G2854" s="174" t="s">
        <v>10200</v>
      </c>
      <c r="H2854" s="177"/>
    </row>
    <row r="2855" s="1" customFormat="1" ht="33" customHeight="1" spans="1:8">
      <c r="A2855" s="85">
        <v>294</v>
      </c>
      <c r="B2855" s="174" t="s">
        <v>192</v>
      </c>
      <c r="C2855" s="175" t="s">
        <v>435</v>
      </c>
      <c r="D2855" s="176" t="s">
        <v>436</v>
      </c>
      <c r="E2855" s="174" t="s">
        <v>1991</v>
      </c>
      <c r="F2855" s="174" t="s">
        <v>10201</v>
      </c>
      <c r="G2855" s="174" t="s">
        <v>10200</v>
      </c>
      <c r="H2855" s="177"/>
    </row>
    <row r="2856" s="1" customFormat="1" ht="33" customHeight="1" spans="1:8">
      <c r="A2856" s="85">
        <v>295</v>
      </c>
      <c r="B2856" s="174" t="s">
        <v>192</v>
      </c>
      <c r="C2856" s="175" t="s">
        <v>8516</v>
      </c>
      <c r="D2856" s="176" t="s">
        <v>10202</v>
      </c>
      <c r="E2856" s="174" t="s">
        <v>9890</v>
      </c>
      <c r="F2856" s="174" t="s">
        <v>10203</v>
      </c>
      <c r="G2856" s="174" t="s">
        <v>10200</v>
      </c>
      <c r="H2856" s="177"/>
    </row>
    <row r="2857" s="1" customFormat="1" ht="33" customHeight="1" spans="1:8">
      <c r="A2857" s="85">
        <v>296</v>
      </c>
      <c r="B2857" s="174" t="s">
        <v>192</v>
      </c>
      <c r="C2857" s="175" t="s">
        <v>1089</v>
      </c>
      <c r="D2857" s="176" t="s">
        <v>10204</v>
      </c>
      <c r="E2857" s="174" t="s">
        <v>10205</v>
      </c>
      <c r="F2857" s="174" t="s">
        <v>10206</v>
      </c>
      <c r="G2857" s="174" t="s">
        <v>10200</v>
      </c>
      <c r="H2857" s="177"/>
    </row>
    <row r="2858" s="1" customFormat="1" ht="33" customHeight="1" spans="1:8">
      <c r="A2858" s="85">
        <v>297</v>
      </c>
      <c r="B2858" s="174" t="s">
        <v>192</v>
      </c>
      <c r="C2858" s="175" t="s">
        <v>6827</v>
      </c>
      <c r="D2858" s="176" t="s">
        <v>6828</v>
      </c>
      <c r="E2858" s="174" t="s">
        <v>10207</v>
      </c>
      <c r="F2858" s="174" t="s">
        <v>10208</v>
      </c>
      <c r="G2858" s="174" t="s">
        <v>10200</v>
      </c>
      <c r="H2858" s="177"/>
    </row>
    <row r="2859" s="1" customFormat="1" ht="33" customHeight="1" spans="1:8">
      <c r="A2859" s="85">
        <v>298</v>
      </c>
      <c r="B2859" s="174" t="s">
        <v>192</v>
      </c>
      <c r="C2859" s="175" t="s">
        <v>281</v>
      </c>
      <c r="D2859" s="176" t="s">
        <v>282</v>
      </c>
      <c r="E2859" s="174" t="s">
        <v>10209</v>
      </c>
      <c r="F2859" s="174" t="s">
        <v>10210</v>
      </c>
      <c r="G2859" s="174" t="s">
        <v>10200</v>
      </c>
      <c r="H2859" s="177"/>
    </row>
    <row r="2860" s="1" customFormat="1" ht="33" customHeight="1" spans="1:8">
      <c r="A2860" s="85">
        <v>299</v>
      </c>
      <c r="B2860" s="174" t="s">
        <v>192</v>
      </c>
      <c r="C2860" s="175" t="s">
        <v>10211</v>
      </c>
      <c r="D2860" s="176" t="s">
        <v>10212</v>
      </c>
      <c r="E2860" s="174" t="s">
        <v>10213</v>
      </c>
      <c r="F2860" s="174" t="s">
        <v>10214</v>
      </c>
      <c r="G2860" s="174" t="s">
        <v>10200</v>
      </c>
      <c r="H2860" s="177"/>
    </row>
    <row r="2861" s="1" customFormat="1" ht="33" customHeight="1" spans="1:8">
      <c r="A2861" s="85">
        <v>300</v>
      </c>
      <c r="B2861" s="174" t="s">
        <v>192</v>
      </c>
      <c r="C2861" s="175" t="s">
        <v>10215</v>
      </c>
      <c r="D2861" s="176" t="s">
        <v>10216</v>
      </c>
      <c r="E2861" s="174" t="s">
        <v>10217</v>
      </c>
      <c r="F2861" s="174" t="s">
        <v>10218</v>
      </c>
      <c r="G2861" s="174" t="s">
        <v>10200</v>
      </c>
      <c r="H2861" s="177"/>
    </row>
    <row r="2862" s="1" customFormat="1" ht="33" customHeight="1" spans="1:8">
      <c r="A2862" s="85">
        <v>301</v>
      </c>
      <c r="B2862" s="174" t="s">
        <v>192</v>
      </c>
      <c r="C2862" s="175" t="s">
        <v>10219</v>
      </c>
      <c r="D2862" s="176" t="s">
        <v>10220</v>
      </c>
      <c r="E2862" s="174" t="s">
        <v>10221</v>
      </c>
      <c r="F2862" s="174" t="s">
        <v>10222</v>
      </c>
      <c r="G2862" s="174" t="s">
        <v>10200</v>
      </c>
      <c r="H2862" s="177"/>
    </row>
    <row r="2863" s="1" customFormat="1" ht="33" customHeight="1" spans="1:8">
      <c r="A2863" s="85">
        <v>302</v>
      </c>
      <c r="B2863" s="174" t="s">
        <v>192</v>
      </c>
      <c r="C2863" s="175" t="s">
        <v>10223</v>
      </c>
      <c r="D2863" s="176" t="s">
        <v>10224</v>
      </c>
      <c r="E2863" s="174" t="s">
        <v>10225</v>
      </c>
      <c r="F2863" s="174" t="s">
        <v>10226</v>
      </c>
      <c r="G2863" s="174" t="s">
        <v>10200</v>
      </c>
      <c r="H2863" s="177"/>
    </row>
    <row r="2864" s="1" customFormat="1" ht="33" customHeight="1" spans="1:8">
      <c r="A2864" s="85">
        <v>303</v>
      </c>
      <c r="B2864" s="174" t="s">
        <v>192</v>
      </c>
      <c r="C2864" s="175" t="s">
        <v>10227</v>
      </c>
      <c r="D2864" s="176" t="s">
        <v>10228</v>
      </c>
      <c r="E2864" s="174" t="s">
        <v>10229</v>
      </c>
      <c r="F2864" s="174" t="s">
        <v>10230</v>
      </c>
      <c r="G2864" s="174" t="s">
        <v>10200</v>
      </c>
      <c r="H2864" s="177"/>
    </row>
    <row r="2865" s="1" customFormat="1" ht="33" customHeight="1" spans="1:8">
      <c r="A2865" s="85">
        <v>304</v>
      </c>
      <c r="B2865" s="174" t="s">
        <v>192</v>
      </c>
      <c r="C2865" s="175" t="s">
        <v>10231</v>
      </c>
      <c r="D2865" s="176" t="s">
        <v>10232</v>
      </c>
      <c r="E2865" s="174" t="s">
        <v>1737</v>
      </c>
      <c r="F2865" s="174" t="s">
        <v>10233</v>
      </c>
      <c r="G2865" s="174" t="s">
        <v>10200</v>
      </c>
      <c r="H2865" s="177"/>
    </row>
    <row r="2866" s="1" customFormat="1" ht="33" customHeight="1" spans="1:8">
      <c r="A2866" s="85">
        <v>305</v>
      </c>
      <c r="B2866" s="174" t="s">
        <v>192</v>
      </c>
      <c r="C2866" s="175" t="s">
        <v>10234</v>
      </c>
      <c r="D2866" s="176" t="s">
        <v>10235</v>
      </c>
      <c r="E2866" s="174" t="s">
        <v>10236</v>
      </c>
      <c r="F2866" s="174" t="s">
        <v>10237</v>
      </c>
      <c r="G2866" s="174" t="s">
        <v>10200</v>
      </c>
      <c r="H2866" s="177"/>
    </row>
    <row r="2867" s="1" customFormat="1" ht="33" customHeight="1" spans="1:8">
      <c r="A2867" s="85">
        <v>306</v>
      </c>
      <c r="B2867" s="174" t="s">
        <v>192</v>
      </c>
      <c r="C2867" s="175" t="s">
        <v>10238</v>
      </c>
      <c r="D2867" s="176" t="s">
        <v>10239</v>
      </c>
      <c r="E2867" s="174" t="s">
        <v>10240</v>
      </c>
      <c r="F2867" s="174" t="s">
        <v>10241</v>
      </c>
      <c r="G2867" s="174" t="s">
        <v>10200</v>
      </c>
      <c r="H2867" s="177"/>
    </row>
    <row r="2868" s="1" customFormat="1" ht="33" customHeight="1" spans="1:8">
      <c r="A2868" s="85">
        <v>308</v>
      </c>
      <c r="B2868" s="174" t="s">
        <v>192</v>
      </c>
      <c r="C2868" s="175" t="s">
        <v>1108</v>
      </c>
      <c r="D2868" s="176" t="s">
        <v>10242</v>
      </c>
      <c r="E2868" s="174" t="s">
        <v>10243</v>
      </c>
      <c r="F2868" s="174" t="s">
        <v>10244</v>
      </c>
      <c r="G2868" s="174" t="s">
        <v>10200</v>
      </c>
      <c r="H2868" s="177"/>
    </row>
    <row r="2869" s="1" customFormat="1" ht="33" customHeight="1" spans="1:8">
      <c r="A2869" s="85">
        <v>309</v>
      </c>
      <c r="B2869" s="174" t="s">
        <v>192</v>
      </c>
      <c r="C2869" s="175" t="s">
        <v>10245</v>
      </c>
      <c r="D2869" s="176" t="s">
        <v>10246</v>
      </c>
      <c r="E2869" s="174" t="s">
        <v>10247</v>
      </c>
      <c r="F2869" s="174" t="s">
        <v>10248</v>
      </c>
      <c r="G2869" s="174" t="s">
        <v>10200</v>
      </c>
      <c r="H2869" s="177"/>
    </row>
    <row r="2870" s="1" customFormat="1" ht="33" customHeight="1" spans="1:8">
      <c r="A2870" s="85">
        <v>310</v>
      </c>
      <c r="B2870" s="174" t="s">
        <v>192</v>
      </c>
      <c r="C2870" s="175" t="s">
        <v>1108</v>
      </c>
      <c r="D2870" s="176" t="s">
        <v>10242</v>
      </c>
      <c r="E2870" s="174" t="s">
        <v>10243</v>
      </c>
      <c r="F2870" s="174" t="s">
        <v>10249</v>
      </c>
      <c r="G2870" s="174" t="s">
        <v>10200</v>
      </c>
      <c r="H2870" s="177"/>
    </row>
    <row r="2871" s="1" customFormat="1" ht="33" customHeight="1" spans="1:8">
      <c r="A2871" s="85">
        <v>311</v>
      </c>
      <c r="B2871" s="174" t="s">
        <v>192</v>
      </c>
      <c r="C2871" s="175" t="s">
        <v>10250</v>
      </c>
      <c r="D2871" s="176" t="s">
        <v>10251</v>
      </c>
      <c r="E2871" s="174" t="s">
        <v>10252</v>
      </c>
      <c r="F2871" s="174" t="s">
        <v>10253</v>
      </c>
      <c r="G2871" s="174" t="s">
        <v>10200</v>
      </c>
      <c r="H2871" s="177"/>
    </row>
    <row r="2872" s="1" customFormat="1" ht="33" customHeight="1" spans="1:8">
      <c r="A2872" s="85">
        <v>312</v>
      </c>
      <c r="B2872" s="174" t="s">
        <v>192</v>
      </c>
      <c r="C2872" s="175" t="s">
        <v>10254</v>
      </c>
      <c r="D2872" s="176" t="s">
        <v>10255</v>
      </c>
      <c r="E2872" s="174" t="s">
        <v>10256</v>
      </c>
      <c r="F2872" s="174" t="s">
        <v>10257</v>
      </c>
      <c r="G2872" s="174" t="s">
        <v>10200</v>
      </c>
      <c r="H2872" s="177"/>
    </row>
    <row r="2873" s="1" customFormat="1" ht="33" customHeight="1" spans="1:8">
      <c r="A2873" s="85">
        <v>313</v>
      </c>
      <c r="B2873" s="174" t="s">
        <v>192</v>
      </c>
      <c r="C2873" s="175" t="s">
        <v>10258</v>
      </c>
      <c r="D2873" s="176" t="s">
        <v>10259</v>
      </c>
      <c r="E2873" s="174" t="s">
        <v>10260</v>
      </c>
      <c r="F2873" s="174" t="s">
        <v>10261</v>
      </c>
      <c r="G2873" s="174" t="s">
        <v>10200</v>
      </c>
      <c r="H2873" s="177"/>
    </row>
    <row r="2874" s="1" customFormat="1" ht="33" customHeight="1" spans="1:8">
      <c r="A2874" s="85">
        <v>314</v>
      </c>
      <c r="B2874" s="174" t="s">
        <v>192</v>
      </c>
      <c r="C2874" s="175" t="s">
        <v>3841</v>
      </c>
      <c r="D2874" s="176" t="s">
        <v>3842</v>
      </c>
      <c r="E2874" s="174" t="s">
        <v>3843</v>
      </c>
      <c r="F2874" s="174" t="s">
        <v>10262</v>
      </c>
      <c r="G2874" s="174" t="s">
        <v>10200</v>
      </c>
      <c r="H2874" s="177"/>
    </row>
    <row r="2875" s="1" customFormat="1" ht="33" customHeight="1" spans="1:8">
      <c r="A2875" s="85">
        <v>315</v>
      </c>
      <c r="B2875" s="174" t="s">
        <v>192</v>
      </c>
      <c r="C2875" s="175" t="s">
        <v>255</v>
      </c>
      <c r="D2875" s="176" t="s">
        <v>256</v>
      </c>
      <c r="E2875" s="174" t="s">
        <v>10263</v>
      </c>
      <c r="F2875" s="174" t="s">
        <v>10264</v>
      </c>
      <c r="G2875" s="174" t="s">
        <v>10200</v>
      </c>
      <c r="H2875" s="177"/>
    </row>
    <row r="2876" s="1" customFormat="1" ht="33" customHeight="1" spans="1:8">
      <c r="A2876" s="85">
        <v>316</v>
      </c>
      <c r="B2876" s="174" t="s">
        <v>192</v>
      </c>
      <c r="C2876" s="175" t="s">
        <v>273</v>
      </c>
      <c r="D2876" s="176" t="s">
        <v>274</v>
      </c>
      <c r="E2876" s="174" t="s">
        <v>10265</v>
      </c>
      <c r="F2876" s="174" t="s">
        <v>10266</v>
      </c>
      <c r="G2876" s="174" t="s">
        <v>10200</v>
      </c>
      <c r="H2876" s="177"/>
    </row>
    <row r="2877" s="1" customFormat="1" ht="33" customHeight="1" spans="1:8">
      <c r="A2877" s="85">
        <v>317</v>
      </c>
      <c r="B2877" s="174" t="s">
        <v>192</v>
      </c>
      <c r="C2877" s="175" t="s">
        <v>273</v>
      </c>
      <c r="D2877" s="176" t="s">
        <v>274</v>
      </c>
      <c r="E2877" s="174" t="s">
        <v>10265</v>
      </c>
      <c r="F2877" s="174" t="s">
        <v>10267</v>
      </c>
      <c r="G2877" s="174" t="s">
        <v>10200</v>
      </c>
      <c r="H2877" s="177"/>
    </row>
    <row r="2878" s="1" customFormat="1" ht="33" customHeight="1" spans="1:8">
      <c r="A2878" s="85">
        <v>318</v>
      </c>
      <c r="B2878" s="174" t="s">
        <v>192</v>
      </c>
      <c r="C2878" s="175" t="s">
        <v>10268</v>
      </c>
      <c r="D2878" s="176" t="s">
        <v>10269</v>
      </c>
      <c r="E2878" s="174" t="s">
        <v>10265</v>
      </c>
      <c r="F2878" s="174" t="s">
        <v>10270</v>
      </c>
      <c r="G2878" s="174" t="s">
        <v>10200</v>
      </c>
      <c r="H2878" s="177"/>
    </row>
    <row r="2879" s="1" customFormat="1" ht="33" customHeight="1" spans="1:8">
      <c r="A2879" s="85">
        <v>319</v>
      </c>
      <c r="B2879" s="174" t="s">
        <v>192</v>
      </c>
      <c r="C2879" s="175" t="s">
        <v>273</v>
      </c>
      <c r="D2879" s="176" t="s">
        <v>274</v>
      </c>
      <c r="E2879" s="174" t="s">
        <v>10265</v>
      </c>
      <c r="F2879" s="174" t="s">
        <v>10271</v>
      </c>
      <c r="G2879" s="174" t="s">
        <v>10200</v>
      </c>
      <c r="H2879" s="177"/>
    </row>
    <row r="2880" s="1" customFormat="1" ht="33" customHeight="1" spans="1:8">
      <c r="A2880" s="85">
        <v>320</v>
      </c>
      <c r="B2880" s="174" t="s">
        <v>192</v>
      </c>
      <c r="C2880" s="175" t="s">
        <v>8024</v>
      </c>
      <c r="D2880" s="176" t="s">
        <v>8025</v>
      </c>
      <c r="E2880" s="174" t="s">
        <v>8026</v>
      </c>
      <c r="F2880" s="174" t="s">
        <v>10272</v>
      </c>
      <c r="G2880" s="174" t="s">
        <v>10200</v>
      </c>
      <c r="H2880" s="177"/>
    </row>
    <row r="2881" s="1" customFormat="1" ht="33" customHeight="1" spans="1:8">
      <c r="A2881" s="85">
        <v>321</v>
      </c>
      <c r="B2881" s="174" t="s">
        <v>192</v>
      </c>
      <c r="C2881" s="175" t="s">
        <v>3695</v>
      </c>
      <c r="D2881" s="176" t="s">
        <v>3696</v>
      </c>
      <c r="E2881" s="174" t="s">
        <v>3697</v>
      </c>
      <c r="F2881" s="174" t="s">
        <v>10273</v>
      </c>
      <c r="G2881" s="174" t="s">
        <v>10200</v>
      </c>
      <c r="H2881" s="177"/>
    </row>
    <row r="2882" s="1" customFormat="1" ht="33" customHeight="1" spans="1:8">
      <c r="A2882" s="85">
        <v>322</v>
      </c>
      <c r="B2882" s="174" t="s">
        <v>192</v>
      </c>
      <c r="C2882" s="175" t="s">
        <v>10211</v>
      </c>
      <c r="D2882" s="176" t="s">
        <v>10212</v>
      </c>
      <c r="E2882" s="174" t="s">
        <v>10274</v>
      </c>
      <c r="F2882" s="174" t="s">
        <v>10275</v>
      </c>
      <c r="G2882" s="174" t="s">
        <v>10200</v>
      </c>
      <c r="H2882" s="177"/>
    </row>
    <row r="2883" s="1" customFormat="1" ht="33" customHeight="1" spans="1:8">
      <c r="A2883" s="85">
        <v>323</v>
      </c>
      <c r="B2883" s="174" t="s">
        <v>192</v>
      </c>
      <c r="C2883" s="175" t="s">
        <v>52</v>
      </c>
      <c r="D2883" s="176" t="s">
        <v>53</v>
      </c>
      <c r="E2883" s="174" t="s">
        <v>2609</v>
      </c>
      <c r="F2883" s="174" t="s">
        <v>10276</v>
      </c>
      <c r="G2883" s="174" t="s">
        <v>10200</v>
      </c>
      <c r="H2883" s="177"/>
    </row>
    <row r="2884" s="1" customFormat="1" ht="33" customHeight="1" spans="1:8">
      <c r="A2884" s="85">
        <v>324</v>
      </c>
      <c r="B2884" s="174" t="s">
        <v>192</v>
      </c>
      <c r="C2884" s="175" t="s">
        <v>10277</v>
      </c>
      <c r="D2884" s="176" t="s">
        <v>10278</v>
      </c>
      <c r="E2884" s="174" t="s">
        <v>10279</v>
      </c>
      <c r="F2884" s="174" t="s">
        <v>10280</v>
      </c>
      <c r="G2884" s="174" t="s">
        <v>10200</v>
      </c>
      <c r="H2884" s="177"/>
    </row>
    <row r="2885" s="1" customFormat="1" ht="33" customHeight="1" spans="1:8">
      <c r="A2885" s="85">
        <v>325</v>
      </c>
      <c r="B2885" s="174" t="s">
        <v>192</v>
      </c>
      <c r="C2885" s="175" t="s">
        <v>4168</v>
      </c>
      <c r="D2885" s="176" t="s">
        <v>4169</v>
      </c>
      <c r="E2885" s="174"/>
      <c r="F2885" s="174" t="s">
        <v>10281</v>
      </c>
      <c r="G2885" s="174" t="s">
        <v>10200</v>
      </c>
      <c r="H2885" s="177"/>
    </row>
    <row r="2886" s="1" customFormat="1" ht="33" customHeight="1" spans="1:8">
      <c r="A2886" s="85">
        <v>326</v>
      </c>
      <c r="B2886" s="174" t="s">
        <v>192</v>
      </c>
      <c r="C2886" s="175" t="s">
        <v>9838</v>
      </c>
      <c r="D2886" s="176" t="s">
        <v>10282</v>
      </c>
      <c r="E2886" s="174"/>
      <c r="F2886" s="174" t="s">
        <v>10283</v>
      </c>
      <c r="G2886" s="174" t="s">
        <v>10200</v>
      </c>
      <c r="H2886" s="177"/>
    </row>
    <row r="2887" s="1" customFormat="1" ht="33" customHeight="1" spans="1:8">
      <c r="A2887" s="85">
        <v>327</v>
      </c>
      <c r="B2887" s="174" t="s">
        <v>192</v>
      </c>
      <c r="C2887" s="175" t="s">
        <v>9617</v>
      </c>
      <c r="D2887" s="176" t="s">
        <v>10284</v>
      </c>
      <c r="E2887" s="174"/>
      <c r="F2887" s="174" t="s">
        <v>10285</v>
      </c>
      <c r="G2887" s="174" t="s">
        <v>10200</v>
      </c>
      <c r="H2887" s="177"/>
    </row>
    <row r="2888" s="1" customFormat="1" ht="33" customHeight="1" spans="1:8">
      <c r="A2888" s="85">
        <v>328</v>
      </c>
      <c r="B2888" s="174" t="s">
        <v>192</v>
      </c>
      <c r="C2888" s="175" t="s">
        <v>7375</v>
      </c>
      <c r="D2888" s="176" t="s">
        <v>7376</v>
      </c>
      <c r="E2888" s="174" t="s">
        <v>10286</v>
      </c>
      <c r="F2888" s="174" t="s">
        <v>10287</v>
      </c>
      <c r="G2888" s="174" t="s">
        <v>10200</v>
      </c>
      <c r="H2888" s="177"/>
    </row>
    <row r="2889" s="1" customFormat="1" ht="33" customHeight="1" spans="1:8">
      <c r="A2889" s="85">
        <v>329</v>
      </c>
      <c r="B2889" s="174" t="s">
        <v>192</v>
      </c>
      <c r="C2889" s="175" t="s">
        <v>9588</v>
      </c>
      <c r="D2889" s="176" t="s">
        <v>9589</v>
      </c>
      <c r="E2889" s="174" t="s">
        <v>10288</v>
      </c>
      <c r="F2889" s="174" t="s">
        <v>10289</v>
      </c>
      <c r="G2889" s="174" t="s">
        <v>10200</v>
      </c>
      <c r="H2889" s="177"/>
    </row>
    <row r="2890" s="1" customFormat="1" ht="33" customHeight="1" spans="1:8">
      <c r="A2890" s="85">
        <v>330</v>
      </c>
      <c r="B2890" s="174" t="s">
        <v>192</v>
      </c>
      <c r="C2890" s="175" t="s">
        <v>285</v>
      </c>
      <c r="D2890" s="176" t="s">
        <v>10290</v>
      </c>
      <c r="E2890" s="174" t="s">
        <v>2558</v>
      </c>
      <c r="F2890" s="174" t="s">
        <v>10291</v>
      </c>
      <c r="G2890" s="174" t="s">
        <v>10200</v>
      </c>
      <c r="H2890" s="177"/>
    </row>
    <row r="2891" s="1" customFormat="1" ht="33" customHeight="1" spans="1:8">
      <c r="A2891" s="85">
        <v>331</v>
      </c>
      <c r="B2891" s="174" t="s">
        <v>192</v>
      </c>
      <c r="C2891" s="175" t="s">
        <v>1108</v>
      </c>
      <c r="D2891" s="176" t="s">
        <v>10242</v>
      </c>
      <c r="E2891" s="174" t="s">
        <v>10243</v>
      </c>
      <c r="F2891" s="174" t="s">
        <v>10292</v>
      </c>
      <c r="G2891" s="174" t="s">
        <v>10200</v>
      </c>
      <c r="H2891" s="177"/>
    </row>
    <row r="2892" s="1" customFormat="1" ht="33" customHeight="1" spans="1:8">
      <c r="A2892" s="85">
        <v>332</v>
      </c>
      <c r="B2892" s="174" t="s">
        <v>192</v>
      </c>
      <c r="C2892" s="175" t="s">
        <v>6265</v>
      </c>
      <c r="D2892" s="176" t="s">
        <v>6266</v>
      </c>
      <c r="E2892" s="174" t="s">
        <v>6267</v>
      </c>
      <c r="F2892" s="174" t="s">
        <v>10293</v>
      </c>
      <c r="G2892" s="174" t="s">
        <v>10200</v>
      </c>
      <c r="H2892" s="177"/>
    </row>
    <row r="2893" s="1" customFormat="1" ht="33" customHeight="1" spans="1:8">
      <c r="A2893" s="85">
        <v>333</v>
      </c>
      <c r="B2893" s="174" t="s">
        <v>192</v>
      </c>
      <c r="C2893" s="175" t="s">
        <v>9986</v>
      </c>
      <c r="D2893" s="176" t="s">
        <v>9987</v>
      </c>
      <c r="E2893" s="174" t="s">
        <v>2574</v>
      </c>
      <c r="F2893" s="174" t="s">
        <v>10294</v>
      </c>
      <c r="G2893" s="174" t="s">
        <v>10200</v>
      </c>
      <c r="H2893" s="177"/>
    </row>
    <row r="2894" s="1" customFormat="1" ht="33" customHeight="1" spans="1:8">
      <c r="A2894" s="85">
        <v>334</v>
      </c>
      <c r="B2894" s="174" t="s">
        <v>192</v>
      </c>
      <c r="C2894" s="175" t="s">
        <v>10295</v>
      </c>
      <c r="D2894" s="15" t="s">
        <v>10296</v>
      </c>
      <c r="E2894" s="174" t="s">
        <v>10297</v>
      </c>
      <c r="F2894" s="177" t="s">
        <v>2002</v>
      </c>
      <c r="G2894" s="174" t="s">
        <v>34</v>
      </c>
      <c r="H2894" s="177"/>
    </row>
    <row r="2895" s="1" customFormat="1" ht="33" customHeight="1" spans="1:8">
      <c r="A2895" s="85">
        <v>335</v>
      </c>
      <c r="B2895" s="194" t="s">
        <v>192</v>
      </c>
      <c r="C2895" s="160" t="s">
        <v>32</v>
      </c>
      <c r="D2895" s="160" t="s">
        <v>33</v>
      </c>
      <c r="E2895" s="160" t="s">
        <v>10298</v>
      </c>
      <c r="F2895" s="160" t="s">
        <v>2002</v>
      </c>
      <c r="G2895" s="160" t="s">
        <v>34</v>
      </c>
      <c r="H2895" s="195"/>
    </row>
    <row r="2896" s="1" customFormat="1" ht="33" customHeight="1" spans="1:8">
      <c r="A2896" s="85">
        <v>336</v>
      </c>
      <c r="B2896" s="174" t="s">
        <v>192</v>
      </c>
      <c r="C2896" s="160" t="s">
        <v>10299</v>
      </c>
      <c r="D2896" s="672" t="s">
        <v>10300</v>
      </c>
      <c r="E2896" s="160" t="s">
        <v>10301</v>
      </c>
      <c r="F2896" s="160" t="s">
        <v>2002</v>
      </c>
      <c r="G2896" s="160" t="s">
        <v>34</v>
      </c>
      <c r="H2896" s="14"/>
    </row>
    <row r="2897" s="1" customFormat="1" ht="33" customHeight="1" spans="1:8">
      <c r="A2897" s="85">
        <v>337</v>
      </c>
      <c r="B2897" s="174" t="s">
        <v>192</v>
      </c>
      <c r="C2897" s="160" t="s">
        <v>32</v>
      </c>
      <c r="D2897" s="160" t="s">
        <v>33</v>
      </c>
      <c r="E2897" s="174" t="s">
        <v>10302</v>
      </c>
      <c r="F2897" s="196" t="s">
        <v>10303</v>
      </c>
      <c r="G2897" s="160" t="s">
        <v>34</v>
      </c>
      <c r="H2897" s="14"/>
    </row>
    <row r="2898" s="1" customFormat="1" ht="33" customHeight="1" spans="1:8">
      <c r="A2898" s="85">
        <v>338</v>
      </c>
      <c r="B2898" s="174" t="s">
        <v>192</v>
      </c>
      <c r="C2898" s="160" t="s">
        <v>10304</v>
      </c>
      <c r="D2898" s="160" t="s">
        <v>10305</v>
      </c>
      <c r="E2898" s="160" t="s">
        <v>10306</v>
      </c>
      <c r="F2898" s="174" t="s">
        <v>10307</v>
      </c>
      <c r="G2898" s="160" t="s">
        <v>34</v>
      </c>
      <c r="H2898" s="14"/>
    </row>
    <row r="2899" s="1" customFormat="1" ht="33" customHeight="1" spans="1:8">
      <c r="A2899" s="85">
        <v>339</v>
      </c>
      <c r="B2899" s="174" t="s">
        <v>192</v>
      </c>
      <c r="C2899" s="174" t="s">
        <v>10308</v>
      </c>
      <c r="D2899" s="669" t="s">
        <v>6810</v>
      </c>
      <c r="E2899" s="174" t="s">
        <v>10309</v>
      </c>
      <c r="F2899" s="174" t="s">
        <v>10310</v>
      </c>
      <c r="G2899" s="160" t="s">
        <v>34</v>
      </c>
      <c r="H2899" s="14"/>
    </row>
    <row r="2900" s="1" customFormat="1" ht="33" customHeight="1" spans="1:8">
      <c r="A2900" s="85">
        <v>340</v>
      </c>
      <c r="B2900" s="174" t="s">
        <v>192</v>
      </c>
      <c r="C2900" s="160" t="s">
        <v>10311</v>
      </c>
      <c r="D2900" s="160" t="s">
        <v>10312</v>
      </c>
      <c r="E2900" s="174" t="s">
        <v>10313</v>
      </c>
      <c r="F2900" s="160" t="s">
        <v>10314</v>
      </c>
      <c r="G2900" s="160" t="s">
        <v>34</v>
      </c>
      <c r="H2900" s="14"/>
    </row>
    <row r="2901" s="1" customFormat="1" ht="33" customHeight="1" spans="1:8">
      <c r="A2901" s="85">
        <v>341</v>
      </c>
      <c r="B2901" s="174" t="s">
        <v>192</v>
      </c>
      <c r="C2901" s="160" t="s">
        <v>4420</v>
      </c>
      <c r="D2901" s="160" t="s">
        <v>4421</v>
      </c>
      <c r="E2901" s="174" t="s">
        <v>10315</v>
      </c>
      <c r="F2901" s="160" t="s">
        <v>10316</v>
      </c>
      <c r="G2901" s="160" t="s">
        <v>34</v>
      </c>
      <c r="H2901" s="14"/>
    </row>
    <row r="2902" s="1" customFormat="1" ht="33" customHeight="1" spans="1:8">
      <c r="A2902" s="85">
        <v>342</v>
      </c>
      <c r="B2902" s="174" t="s">
        <v>192</v>
      </c>
      <c r="C2902" s="160" t="s">
        <v>118</v>
      </c>
      <c r="D2902" s="160" t="s">
        <v>119</v>
      </c>
      <c r="E2902" s="174" t="s">
        <v>10317</v>
      </c>
      <c r="F2902" s="160" t="s">
        <v>10318</v>
      </c>
      <c r="G2902" s="160" t="s">
        <v>34</v>
      </c>
      <c r="H2902" s="14"/>
    </row>
    <row r="2903" s="1" customFormat="1" ht="33" customHeight="1" spans="1:8">
      <c r="A2903" s="85">
        <v>343</v>
      </c>
      <c r="B2903" s="174" t="s">
        <v>192</v>
      </c>
      <c r="C2903" s="160" t="s">
        <v>10319</v>
      </c>
      <c r="D2903" s="160" t="s">
        <v>10320</v>
      </c>
      <c r="E2903" s="174" t="s">
        <v>10321</v>
      </c>
      <c r="F2903" s="160" t="s">
        <v>10322</v>
      </c>
      <c r="G2903" s="160" t="s">
        <v>34</v>
      </c>
      <c r="H2903" s="14"/>
    </row>
    <row r="2904" s="1" customFormat="1" ht="33" customHeight="1" spans="1:8">
      <c r="A2904" s="85">
        <v>344</v>
      </c>
      <c r="B2904" s="174" t="s">
        <v>192</v>
      </c>
      <c r="C2904" s="160" t="s">
        <v>5499</v>
      </c>
      <c r="D2904" s="160" t="s">
        <v>5500</v>
      </c>
      <c r="E2904" s="174" t="s">
        <v>9898</v>
      </c>
      <c r="F2904" s="160" t="s">
        <v>10323</v>
      </c>
      <c r="G2904" s="160" t="s">
        <v>34</v>
      </c>
      <c r="H2904" s="14"/>
    </row>
    <row r="2905" s="1" customFormat="1" ht="33" customHeight="1" spans="1:8">
      <c r="A2905" s="85">
        <v>345</v>
      </c>
      <c r="B2905" s="174" t="s">
        <v>192</v>
      </c>
      <c r="C2905" s="160" t="s">
        <v>10324</v>
      </c>
      <c r="D2905" s="669" t="s">
        <v>10325</v>
      </c>
      <c r="E2905" s="174" t="s">
        <v>10326</v>
      </c>
      <c r="F2905" s="174" t="s">
        <v>10327</v>
      </c>
      <c r="G2905" s="160" t="s">
        <v>34</v>
      </c>
      <c r="H2905" s="160"/>
    </row>
    <row r="2906" s="1" customFormat="1" ht="33" customHeight="1" spans="1:8">
      <c r="A2906" s="85">
        <v>346</v>
      </c>
      <c r="B2906" s="174" t="s">
        <v>192</v>
      </c>
      <c r="C2906" s="160" t="s">
        <v>5490</v>
      </c>
      <c r="D2906" s="174" t="s">
        <v>5491</v>
      </c>
      <c r="E2906" s="174" t="s">
        <v>4478</v>
      </c>
      <c r="F2906" s="174" t="s">
        <v>10328</v>
      </c>
      <c r="G2906" s="160" t="s">
        <v>34</v>
      </c>
      <c r="H2906" s="160"/>
    </row>
    <row r="2907" s="1" customFormat="1" ht="33" customHeight="1" spans="1:8">
      <c r="A2907" s="85">
        <v>347</v>
      </c>
      <c r="B2907" s="174" t="s">
        <v>192</v>
      </c>
      <c r="C2907" s="160" t="s">
        <v>834</v>
      </c>
      <c r="D2907" s="174" t="s">
        <v>835</v>
      </c>
      <c r="E2907" s="174" t="s">
        <v>3816</v>
      </c>
      <c r="F2907" s="174" t="s">
        <v>10329</v>
      </c>
      <c r="G2907" s="160" t="s">
        <v>34</v>
      </c>
      <c r="H2907" s="160"/>
    </row>
    <row r="2908" s="1" customFormat="1" ht="33" customHeight="1" spans="1:8">
      <c r="A2908" s="85">
        <v>348</v>
      </c>
      <c r="B2908" s="174" t="s">
        <v>192</v>
      </c>
      <c r="C2908" s="174" t="s">
        <v>10330</v>
      </c>
      <c r="D2908" s="174" t="s">
        <v>10331</v>
      </c>
      <c r="E2908" s="174" t="s">
        <v>10332</v>
      </c>
      <c r="F2908" s="174" t="s">
        <v>10333</v>
      </c>
      <c r="G2908" s="160" t="s">
        <v>34</v>
      </c>
      <c r="H2908" s="160"/>
    </row>
    <row r="2909" s="1" customFormat="1" ht="33" customHeight="1" spans="1:8">
      <c r="A2909" s="85">
        <v>349</v>
      </c>
      <c r="B2909" s="174" t="s">
        <v>192</v>
      </c>
      <c r="C2909" s="175" t="s">
        <v>9742</v>
      </c>
      <c r="D2909" s="174" t="s">
        <v>9743</v>
      </c>
      <c r="E2909" s="174" t="s">
        <v>10334</v>
      </c>
      <c r="F2909" s="174" t="s">
        <v>10335</v>
      </c>
      <c r="G2909" s="160" t="s">
        <v>34</v>
      </c>
      <c r="H2909" s="14"/>
    </row>
    <row r="2910" s="1" customFormat="1" ht="33" customHeight="1" spans="1:8">
      <c r="A2910" s="85">
        <v>350</v>
      </c>
      <c r="B2910" s="174" t="s">
        <v>192</v>
      </c>
      <c r="C2910" s="175" t="s">
        <v>10336</v>
      </c>
      <c r="D2910" s="174" t="s">
        <v>10337</v>
      </c>
      <c r="E2910" s="174" t="s">
        <v>10338</v>
      </c>
      <c r="F2910" s="174" t="s">
        <v>10339</v>
      </c>
      <c r="G2910" s="160" t="s">
        <v>34</v>
      </c>
      <c r="H2910" s="14"/>
    </row>
    <row r="2911" s="1" customFormat="1" ht="33" customHeight="1" spans="1:8">
      <c r="A2911" s="85">
        <v>351</v>
      </c>
      <c r="B2911" s="174" t="s">
        <v>192</v>
      </c>
      <c r="C2911" s="175" t="s">
        <v>10340</v>
      </c>
      <c r="D2911" s="174" t="s">
        <v>10341</v>
      </c>
      <c r="E2911" s="174" t="s">
        <v>10342</v>
      </c>
      <c r="F2911" s="174" t="s">
        <v>10343</v>
      </c>
      <c r="G2911" s="160" t="s">
        <v>34</v>
      </c>
      <c r="H2911" s="14"/>
    </row>
    <row r="2912" s="1" customFormat="1" ht="33" customHeight="1" spans="1:8">
      <c r="A2912" s="85">
        <v>352</v>
      </c>
      <c r="B2912" s="174" t="s">
        <v>192</v>
      </c>
      <c r="C2912" s="174" t="s">
        <v>9798</v>
      </c>
      <c r="D2912" s="174" t="s">
        <v>9799</v>
      </c>
      <c r="E2912" s="174" t="s">
        <v>9952</v>
      </c>
      <c r="F2912" s="174" t="s">
        <v>10344</v>
      </c>
      <c r="G2912" s="160" t="s">
        <v>34</v>
      </c>
      <c r="H2912" s="14"/>
    </row>
    <row r="2913" s="1" customFormat="1" ht="33" customHeight="1" spans="1:8">
      <c r="A2913" s="85">
        <v>353</v>
      </c>
      <c r="B2913" s="174" t="s">
        <v>192</v>
      </c>
      <c r="C2913" s="174" t="s">
        <v>9916</v>
      </c>
      <c r="D2913" s="174" t="s">
        <v>9917</v>
      </c>
      <c r="E2913" s="174" t="s">
        <v>10345</v>
      </c>
      <c r="F2913" s="174" t="s">
        <v>10346</v>
      </c>
      <c r="G2913" s="160" t="s">
        <v>34</v>
      </c>
      <c r="H2913" s="14"/>
    </row>
    <row r="2914" s="1" customFormat="1" ht="33" customHeight="1" spans="1:8">
      <c r="A2914" s="85">
        <v>354</v>
      </c>
      <c r="B2914" s="174" t="s">
        <v>192</v>
      </c>
      <c r="C2914" s="174" t="s">
        <v>1614</v>
      </c>
      <c r="D2914" s="174" t="s">
        <v>1615</v>
      </c>
      <c r="E2914" s="174" t="s">
        <v>10347</v>
      </c>
      <c r="F2914" s="174" t="s">
        <v>10348</v>
      </c>
      <c r="G2914" s="160" t="s">
        <v>34</v>
      </c>
      <c r="H2914" s="14"/>
    </row>
    <row r="2915" s="1" customFormat="1" ht="33" customHeight="1" spans="1:8">
      <c r="A2915" s="85">
        <v>355</v>
      </c>
      <c r="B2915" s="174" t="s">
        <v>192</v>
      </c>
      <c r="C2915" s="174" t="s">
        <v>10349</v>
      </c>
      <c r="D2915" s="174" t="s">
        <v>10350</v>
      </c>
      <c r="E2915" s="174" t="s">
        <v>10351</v>
      </c>
      <c r="F2915" s="174" t="s">
        <v>10352</v>
      </c>
      <c r="G2915" s="160" t="s">
        <v>34</v>
      </c>
      <c r="H2915" s="14"/>
    </row>
    <row r="2916" s="1" customFormat="1" ht="33" customHeight="1" spans="1:8">
      <c r="A2916" s="85">
        <v>356</v>
      </c>
      <c r="B2916" s="174"/>
      <c r="C2916" s="174" t="s">
        <v>10353</v>
      </c>
      <c r="D2916" s="669" t="s">
        <v>2900</v>
      </c>
      <c r="E2916" s="174" t="s">
        <v>10354</v>
      </c>
      <c r="F2916" s="174" t="s">
        <v>10355</v>
      </c>
      <c r="G2916" s="160" t="s">
        <v>34</v>
      </c>
      <c r="H2916" s="14"/>
    </row>
    <row r="2917" s="1" customFormat="1" ht="33" customHeight="1" spans="1:8">
      <c r="A2917" s="85">
        <v>357</v>
      </c>
      <c r="B2917" s="174" t="s">
        <v>192</v>
      </c>
      <c r="C2917" s="174" t="s">
        <v>10356</v>
      </c>
      <c r="D2917" s="174" t="s">
        <v>10357</v>
      </c>
      <c r="E2917" s="174" t="s">
        <v>10358</v>
      </c>
      <c r="F2917" s="174" t="s">
        <v>10359</v>
      </c>
      <c r="G2917" s="160" t="s">
        <v>34</v>
      </c>
      <c r="H2917" s="14"/>
    </row>
    <row r="2918" s="1" customFormat="1" ht="33" customHeight="1" spans="1:8">
      <c r="A2918" s="85">
        <v>358</v>
      </c>
      <c r="B2918" s="174" t="s">
        <v>192</v>
      </c>
      <c r="C2918" s="174" t="s">
        <v>5499</v>
      </c>
      <c r="D2918" s="174" t="s">
        <v>5500</v>
      </c>
      <c r="E2918" s="174" t="s">
        <v>10360</v>
      </c>
      <c r="F2918" s="174" t="s">
        <v>10361</v>
      </c>
      <c r="G2918" s="160" t="s">
        <v>34</v>
      </c>
      <c r="H2918" s="14"/>
    </row>
    <row r="2919" s="1" customFormat="1" ht="33" customHeight="1" spans="1:8">
      <c r="A2919" s="85">
        <v>359</v>
      </c>
      <c r="B2919" s="174" t="s">
        <v>192</v>
      </c>
      <c r="C2919" s="174" t="s">
        <v>10349</v>
      </c>
      <c r="D2919" s="174" t="s">
        <v>10350</v>
      </c>
      <c r="E2919" s="174" t="s">
        <v>10351</v>
      </c>
      <c r="F2919" s="174" t="s">
        <v>10362</v>
      </c>
      <c r="G2919" s="160" t="s">
        <v>34</v>
      </c>
      <c r="H2919" s="14"/>
    </row>
    <row r="2920" s="1" customFormat="1" ht="33" customHeight="1" spans="1:8">
      <c r="A2920" s="85">
        <v>360</v>
      </c>
      <c r="B2920" s="174" t="s">
        <v>192</v>
      </c>
      <c r="C2920" s="174" t="s">
        <v>10363</v>
      </c>
      <c r="D2920" s="669" t="s">
        <v>10364</v>
      </c>
      <c r="E2920" s="174" t="s">
        <v>10365</v>
      </c>
      <c r="F2920" s="174" t="s">
        <v>10366</v>
      </c>
      <c r="G2920" s="160" t="s">
        <v>34</v>
      </c>
      <c r="H2920" s="14"/>
    </row>
    <row r="2921" s="1" customFormat="1" ht="33" customHeight="1" spans="1:8">
      <c r="A2921" s="85">
        <v>361</v>
      </c>
      <c r="B2921" s="174" t="s">
        <v>192</v>
      </c>
      <c r="C2921" s="174" t="s">
        <v>221</v>
      </c>
      <c r="D2921" s="174" t="s">
        <v>222</v>
      </c>
      <c r="E2921" s="174" t="s">
        <v>10367</v>
      </c>
      <c r="F2921" s="174" t="s">
        <v>10368</v>
      </c>
      <c r="G2921" s="160" t="s">
        <v>34</v>
      </c>
      <c r="H2921" s="14"/>
    </row>
    <row r="2922" s="1" customFormat="1" ht="33" customHeight="1" spans="1:8">
      <c r="A2922" s="85">
        <v>362</v>
      </c>
      <c r="B2922" s="174" t="s">
        <v>192</v>
      </c>
      <c r="C2922" s="174" t="s">
        <v>10369</v>
      </c>
      <c r="D2922" s="174" t="s">
        <v>9897</v>
      </c>
      <c r="E2922" s="174" t="s">
        <v>10370</v>
      </c>
      <c r="F2922" s="174" t="s">
        <v>10371</v>
      </c>
      <c r="G2922" s="160" t="s">
        <v>34</v>
      </c>
      <c r="H2922" s="14"/>
    </row>
    <row r="2923" s="1" customFormat="1" ht="33" customHeight="1" spans="1:8">
      <c r="A2923" s="85">
        <v>363</v>
      </c>
      <c r="B2923" s="174" t="s">
        <v>192</v>
      </c>
      <c r="C2923" s="174" t="s">
        <v>10372</v>
      </c>
      <c r="D2923" s="174" t="s">
        <v>10373</v>
      </c>
      <c r="E2923" s="174" t="s">
        <v>10374</v>
      </c>
      <c r="F2923" s="174" t="s">
        <v>10375</v>
      </c>
      <c r="G2923" s="160" t="s">
        <v>34</v>
      </c>
      <c r="H2923" s="14"/>
    </row>
    <row r="2924" s="1" customFormat="1" ht="33" customHeight="1" spans="1:8">
      <c r="A2924" s="85">
        <v>364</v>
      </c>
      <c r="B2924" s="174" t="s">
        <v>192</v>
      </c>
      <c r="C2924" s="174" t="s">
        <v>2952</v>
      </c>
      <c r="D2924" s="174" t="s">
        <v>2953</v>
      </c>
      <c r="E2924" s="174" t="s">
        <v>9904</v>
      </c>
      <c r="F2924" s="174" t="s">
        <v>10376</v>
      </c>
      <c r="G2924" s="160" t="s">
        <v>34</v>
      </c>
      <c r="H2924" s="14"/>
    </row>
    <row r="2925" s="1" customFormat="1" ht="33" customHeight="1" spans="1:8">
      <c r="A2925" s="85">
        <v>365</v>
      </c>
      <c r="B2925" s="174" t="s">
        <v>192</v>
      </c>
      <c r="C2925" s="174" t="s">
        <v>3888</v>
      </c>
      <c r="D2925" s="174" t="s">
        <v>3889</v>
      </c>
      <c r="E2925" s="174" t="s">
        <v>3191</v>
      </c>
      <c r="F2925" s="174" t="s">
        <v>10377</v>
      </c>
      <c r="G2925" s="160" t="s">
        <v>34</v>
      </c>
      <c r="H2925" s="14"/>
    </row>
    <row r="2926" s="1" customFormat="1" ht="33" customHeight="1" spans="1:8">
      <c r="A2926" s="85">
        <v>366</v>
      </c>
      <c r="B2926" s="174" t="s">
        <v>192</v>
      </c>
      <c r="C2926" s="174" t="s">
        <v>4463</v>
      </c>
      <c r="D2926" s="174" t="s">
        <v>4464</v>
      </c>
      <c r="E2926" s="174" t="s">
        <v>10378</v>
      </c>
      <c r="F2926" s="174" t="s">
        <v>10379</v>
      </c>
      <c r="G2926" s="160" t="s">
        <v>34</v>
      </c>
      <c r="H2926" s="14"/>
    </row>
    <row r="2927" s="1" customFormat="1" ht="33" customHeight="1" spans="1:8">
      <c r="A2927" s="85">
        <v>367</v>
      </c>
      <c r="B2927" s="174" t="s">
        <v>192</v>
      </c>
      <c r="C2927" s="174" t="s">
        <v>9798</v>
      </c>
      <c r="D2927" s="174" t="s">
        <v>9799</v>
      </c>
      <c r="E2927" s="174" t="s">
        <v>9952</v>
      </c>
      <c r="F2927" s="174" t="s">
        <v>10380</v>
      </c>
      <c r="G2927" s="160" t="s">
        <v>34</v>
      </c>
      <c r="H2927" s="14"/>
    </row>
    <row r="2928" s="1" customFormat="1" ht="33" customHeight="1" spans="1:8">
      <c r="A2928" s="85">
        <v>368</v>
      </c>
      <c r="B2928" s="174" t="s">
        <v>192</v>
      </c>
      <c r="C2928" s="174" t="s">
        <v>5715</v>
      </c>
      <c r="D2928" s="174" t="s">
        <v>5716</v>
      </c>
      <c r="E2928" s="174" t="s">
        <v>10381</v>
      </c>
      <c r="F2928" s="174" t="s">
        <v>10382</v>
      </c>
      <c r="G2928" s="160" t="s">
        <v>34</v>
      </c>
      <c r="H2928" s="14"/>
    </row>
    <row r="2929" s="1" customFormat="1" ht="33" customHeight="1" spans="1:8">
      <c r="A2929" s="85">
        <v>369</v>
      </c>
      <c r="B2929" s="174" t="s">
        <v>192</v>
      </c>
      <c r="C2929" s="174" t="s">
        <v>10383</v>
      </c>
      <c r="D2929" s="174" t="s">
        <v>10384</v>
      </c>
      <c r="E2929" s="174" t="s">
        <v>10385</v>
      </c>
      <c r="F2929" s="174" t="s">
        <v>10386</v>
      </c>
      <c r="G2929" s="160" t="s">
        <v>34</v>
      </c>
      <c r="H2929" s="14"/>
    </row>
    <row r="2930" s="1" customFormat="1" ht="33" customHeight="1" spans="1:8">
      <c r="A2930" s="85">
        <v>370</v>
      </c>
      <c r="B2930" s="174" t="s">
        <v>192</v>
      </c>
      <c r="C2930" s="174" t="s">
        <v>243</v>
      </c>
      <c r="D2930" s="669" t="s">
        <v>10387</v>
      </c>
      <c r="E2930" s="174" t="s">
        <v>10388</v>
      </c>
      <c r="F2930" s="174" t="s">
        <v>10389</v>
      </c>
      <c r="G2930" s="160" t="s">
        <v>34</v>
      </c>
      <c r="H2930" s="14"/>
    </row>
    <row r="2931" s="1" customFormat="1" ht="33" customHeight="1" spans="1:8">
      <c r="A2931" s="85">
        <v>371</v>
      </c>
      <c r="B2931" s="174" t="s">
        <v>192</v>
      </c>
      <c r="C2931" s="174" t="s">
        <v>8821</v>
      </c>
      <c r="D2931" s="174" t="s">
        <v>8822</v>
      </c>
      <c r="E2931" s="174" t="s">
        <v>8173</v>
      </c>
      <c r="F2931" s="174" t="s">
        <v>10390</v>
      </c>
      <c r="G2931" s="160" t="s">
        <v>34</v>
      </c>
      <c r="H2931" s="14"/>
    </row>
    <row r="2932" s="1" customFormat="1" ht="33" customHeight="1" spans="1:8">
      <c r="A2932" s="85">
        <v>372</v>
      </c>
      <c r="B2932" s="174" t="s">
        <v>192</v>
      </c>
      <c r="C2932" s="174" t="s">
        <v>8821</v>
      </c>
      <c r="D2932" s="174" t="s">
        <v>8822</v>
      </c>
      <c r="E2932" s="174" t="s">
        <v>10391</v>
      </c>
      <c r="F2932" s="174" t="s">
        <v>10392</v>
      </c>
      <c r="G2932" s="160" t="s">
        <v>34</v>
      </c>
      <c r="H2932" s="14"/>
    </row>
    <row r="2933" s="1" customFormat="1" ht="33" customHeight="1" spans="1:8">
      <c r="A2933" s="85">
        <v>373</v>
      </c>
      <c r="B2933" s="174" t="s">
        <v>192</v>
      </c>
      <c r="C2933" s="174" t="s">
        <v>10393</v>
      </c>
      <c r="D2933" s="174" t="s">
        <v>10394</v>
      </c>
      <c r="E2933" s="174" t="s">
        <v>10395</v>
      </c>
      <c r="F2933" s="174" t="s">
        <v>10396</v>
      </c>
      <c r="G2933" s="160" t="s">
        <v>34</v>
      </c>
      <c r="H2933" s="14"/>
    </row>
    <row r="2934" s="1" customFormat="1" ht="33" customHeight="1" spans="1:8">
      <c r="A2934" s="85">
        <v>374</v>
      </c>
      <c r="B2934" s="174" t="s">
        <v>192</v>
      </c>
      <c r="C2934" s="174" t="s">
        <v>10397</v>
      </c>
      <c r="D2934" s="174" t="s">
        <v>10398</v>
      </c>
      <c r="E2934" s="174" t="s">
        <v>10399</v>
      </c>
      <c r="F2934" s="174" t="s">
        <v>10400</v>
      </c>
      <c r="G2934" s="160" t="s">
        <v>34</v>
      </c>
      <c r="H2934" s="14"/>
    </row>
    <row r="2935" s="1" customFormat="1" ht="33" customHeight="1" spans="1:8">
      <c r="A2935" s="85">
        <v>375</v>
      </c>
      <c r="B2935" s="174" t="s">
        <v>192</v>
      </c>
      <c r="C2935" s="174" t="s">
        <v>10401</v>
      </c>
      <c r="D2935" s="174" t="s">
        <v>10402</v>
      </c>
      <c r="E2935" s="174" t="s">
        <v>10403</v>
      </c>
      <c r="F2935" s="174" t="s">
        <v>10404</v>
      </c>
      <c r="G2935" s="174" t="s">
        <v>34</v>
      </c>
      <c r="H2935" s="14"/>
    </row>
    <row r="2936" s="1" customFormat="1" ht="33" customHeight="1" spans="1:8">
      <c r="A2936" s="85">
        <v>376</v>
      </c>
      <c r="B2936" s="174" t="s">
        <v>192</v>
      </c>
      <c r="C2936" s="174" t="s">
        <v>9798</v>
      </c>
      <c r="D2936" s="174" t="s">
        <v>9799</v>
      </c>
      <c r="E2936" s="174" t="s">
        <v>10405</v>
      </c>
      <c r="F2936" s="174" t="s">
        <v>10406</v>
      </c>
      <c r="G2936" s="174" t="s">
        <v>34</v>
      </c>
      <c r="H2936" s="14"/>
    </row>
    <row r="2937" s="1" customFormat="1" ht="33" customHeight="1" spans="1:8">
      <c r="A2937" s="85">
        <v>377</v>
      </c>
      <c r="B2937" s="174" t="s">
        <v>192</v>
      </c>
      <c r="C2937" s="174" t="s">
        <v>9798</v>
      </c>
      <c r="D2937" s="174" t="s">
        <v>9799</v>
      </c>
      <c r="E2937" s="174" t="s">
        <v>9952</v>
      </c>
      <c r="F2937" s="174" t="s">
        <v>10407</v>
      </c>
      <c r="G2937" s="174" t="s">
        <v>34</v>
      </c>
      <c r="H2937" s="14"/>
    </row>
    <row r="2938" s="1" customFormat="1" ht="33" customHeight="1" spans="1:8">
      <c r="A2938" s="85">
        <v>378</v>
      </c>
      <c r="B2938" s="174" t="s">
        <v>192</v>
      </c>
      <c r="C2938" s="174" t="s">
        <v>9082</v>
      </c>
      <c r="D2938" s="669" t="s">
        <v>9083</v>
      </c>
      <c r="E2938" s="174" t="s">
        <v>10408</v>
      </c>
      <c r="F2938" s="174" t="s">
        <v>10409</v>
      </c>
      <c r="G2938" s="174" t="s">
        <v>34</v>
      </c>
      <c r="H2938" s="14"/>
    </row>
    <row r="2939" s="1" customFormat="1" ht="33" customHeight="1" spans="1:8">
      <c r="A2939" s="85">
        <v>379</v>
      </c>
      <c r="B2939" s="174" t="s">
        <v>192</v>
      </c>
      <c r="C2939" s="174" t="s">
        <v>1614</v>
      </c>
      <c r="D2939" s="174" t="s">
        <v>1615</v>
      </c>
      <c r="E2939" s="174" t="s">
        <v>10410</v>
      </c>
      <c r="F2939" s="174" t="s">
        <v>10411</v>
      </c>
      <c r="G2939" s="174" t="s">
        <v>34</v>
      </c>
      <c r="H2939" s="14"/>
    </row>
    <row r="2940" s="1" customFormat="1" ht="33" customHeight="1" spans="1:8">
      <c r="A2940" s="85">
        <v>380</v>
      </c>
      <c r="B2940" s="174" t="s">
        <v>192</v>
      </c>
      <c r="C2940" s="185" t="s">
        <v>10412</v>
      </c>
      <c r="D2940" s="185" t="s">
        <v>10413</v>
      </c>
      <c r="E2940" s="185" t="s">
        <v>10414</v>
      </c>
      <c r="F2940" s="185" t="s">
        <v>10415</v>
      </c>
      <c r="G2940" s="174" t="s">
        <v>34</v>
      </c>
      <c r="H2940" s="14"/>
    </row>
    <row r="2941" s="1" customFormat="1" ht="33" customHeight="1" spans="1:8">
      <c r="A2941" s="85">
        <v>381</v>
      </c>
      <c r="B2941" s="174" t="s">
        <v>192</v>
      </c>
      <c r="C2941" s="185" t="s">
        <v>10416</v>
      </c>
      <c r="D2941" s="185" t="s">
        <v>10417</v>
      </c>
      <c r="E2941" s="185" t="s">
        <v>10418</v>
      </c>
      <c r="F2941" s="175" t="s">
        <v>10419</v>
      </c>
      <c r="G2941" s="174" t="s">
        <v>34</v>
      </c>
      <c r="H2941" s="14"/>
    </row>
    <row r="2942" s="1" customFormat="1" ht="33" customHeight="1" spans="1:8">
      <c r="A2942" s="85">
        <v>382</v>
      </c>
      <c r="B2942" s="174" t="s">
        <v>192</v>
      </c>
      <c r="C2942" s="185" t="s">
        <v>10420</v>
      </c>
      <c r="D2942" s="185" t="s">
        <v>10421</v>
      </c>
      <c r="E2942" s="185" t="s">
        <v>10422</v>
      </c>
      <c r="F2942" s="175" t="s">
        <v>10423</v>
      </c>
      <c r="G2942" s="174" t="s">
        <v>34</v>
      </c>
      <c r="H2942" s="14"/>
    </row>
    <row r="2943" s="1" customFormat="1" ht="33" customHeight="1" spans="1:8">
      <c r="A2943" s="6">
        <v>1</v>
      </c>
      <c r="B2943" s="6" t="s">
        <v>192</v>
      </c>
      <c r="C2943" s="7" t="s">
        <v>2879</v>
      </c>
      <c r="D2943" s="7" t="s">
        <v>2880</v>
      </c>
      <c r="E2943" s="7" t="s">
        <v>2881</v>
      </c>
      <c r="F2943" s="7" t="s">
        <v>2882</v>
      </c>
      <c r="G2943" s="8" t="s">
        <v>105</v>
      </c>
      <c r="H2943" s="8"/>
    </row>
    <row r="2944" s="1" customFormat="1" ht="33" customHeight="1" spans="1:8">
      <c r="A2944" s="6">
        <v>2</v>
      </c>
      <c r="B2944" s="6" t="s">
        <v>192</v>
      </c>
      <c r="C2944" s="7" t="s">
        <v>2883</v>
      </c>
      <c r="D2944" s="7" t="s">
        <v>2884</v>
      </c>
      <c r="E2944" s="7" t="s">
        <v>2885</v>
      </c>
      <c r="F2944" s="9" t="s">
        <v>2886</v>
      </c>
      <c r="G2944" s="8" t="s">
        <v>105</v>
      </c>
      <c r="H2944" s="8"/>
    </row>
    <row r="2945" s="1" customFormat="1" ht="33" customHeight="1" spans="1:8">
      <c r="A2945" s="6">
        <v>3</v>
      </c>
      <c r="B2945" s="6" t="s">
        <v>192</v>
      </c>
      <c r="C2945" s="7" t="s">
        <v>2887</v>
      </c>
      <c r="D2945" s="7" t="s">
        <v>2888</v>
      </c>
      <c r="E2945" s="7" t="s">
        <v>2889</v>
      </c>
      <c r="F2945" s="9" t="s">
        <v>105</v>
      </c>
      <c r="G2945" s="8" t="s">
        <v>105</v>
      </c>
      <c r="H2945" s="8"/>
    </row>
    <row r="2946" s="1" customFormat="1" ht="33" customHeight="1" spans="1:8">
      <c r="A2946" s="6">
        <v>4</v>
      </c>
      <c r="B2946" s="6" t="s">
        <v>192</v>
      </c>
      <c r="C2946" s="7" t="s">
        <v>2890</v>
      </c>
      <c r="D2946" s="7" t="s">
        <v>2891</v>
      </c>
      <c r="E2946" s="9" t="s">
        <v>2892</v>
      </c>
      <c r="F2946" s="9" t="s">
        <v>105</v>
      </c>
      <c r="G2946" s="8" t="s">
        <v>105</v>
      </c>
      <c r="H2946" s="8"/>
    </row>
    <row r="2947" s="1" customFormat="1" ht="33" customHeight="1" spans="1:8">
      <c r="A2947" s="6">
        <v>5</v>
      </c>
      <c r="B2947" s="6" t="s">
        <v>192</v>
      </c>
      <c r="C2947" s="7" t="s">
        <v>2893</v>
      </c>
      <c r="D2947" s="7" t="s">
        <v>2894</v>
      </c>
      <c r="E2947" s="9" t="s">
        <v>2895</v>
      </c>
      <c r="F2947" s="9" t="s">
        <v>105</v>
      </c>
      <c r="G2947" s="8" t="s">
        <v>105</v>
      </c>
      <c r="H2947" s="8"/>
    </row>
    <row r="2948" s="1" customFormat="1" ht="33" customHeight="1" spans="1:8">
      <c r="A2948" s="6">
        <v>6</v>
      </c>
      <c r="B2948" s="6" t="s">
        <v>192</v>
      </c>
      <c r="C2948" s="7" t="s">
        <v>2896</v>
      </c>
      <c r="D2948" s="7" t="s">
        <v>2897</v>
      </c>
      <c r="E2948" s="9" t="s">
        <v>2898</v>
      </c>
      <c r="F2948" s="9" t="s">
        <v>105</v>
      </c>
      <c r="G2948" s="8" t="s">
        <v>105</v>
      </c>
      <c r="H2948" s="8"/>
    </row>
    <row r="2949" s="1" customFormat="1" ht="33" customHeight="1" spans="1:8">
      <c r="A2949" s="6">
        <v>7</v>
      </c>
      <c r="B2949" s="6" t="s">
        <v>192</v>
      </c>
      <c r="C2949" s="7" t="s">
        <v>2899</v>
      </c>
      <c r="D2949" s="7" t="s">
        <v>2900</v>
      </c>
      <c r="E2949" s="9" t="s">
        <v>2901</v>
      </c>
      <c r="F2949" s="9" t="s">
        <v>88</v>
      </c>
      <c r="G2949" s="8" t="s">
        <v>105</v>
      </c>
      <c r="H2949" s="8"/>
    </row>
    <row r="2950" s="1" customFormat="1" ht="33" customHeight="1" spans="1:8">
      <c r="A2950" s="6">
        <v>8</v>
      </c>
      <c r="B2950" s="6" t="s">
        <v>192</v>
      </c>
      <c r="C2950" s="7" t="s">
        <v>243</v>
      </c>
      <c r="D2950" s="7" t="s">
        <v>244</v>
      </c>
      <c r="E2950" s="9" t="s">
        <v>2485</v>
      </c>
      <c r="F2950" s="9" t="s">
        <v>105</v>
      </c>
      <c r="G2950" s="8" t="s">
        <v>105</v>
      </c>
      <c r="H2950" s="8"/>
    </row>
    <row r="2951" s="1" customFormat="1" ht="33" customHeight="1" spans="1:8">
      <c r="A2951" s="6">
        <v>9</v>
      </c>
      <c r="B2951" s="6" t="s">
        <v>192</v>
      </c>
      <c r="C2951" s="7" t="s">
        <v>2902</v>
      </c>
      <c r="D2951" s="7" t="s">
        <v>2903</v>
      </c>
      <c r="E2951" s="9" t="s">
        <v>2904</v>
      </c>
      <c r="F2951" s="9" t="s">
        <v>105</v>
      </c>
      <c r="G2951" s="8" t="s">
        <v>105</v>
      </c>
      <c r="H2951" s="8"/>
    </row>
    <row r="2952" s="1" customFormat="1" ht="33" customHeight="1" spans="1:8">
      <c r="A2952" s="6">
        <v>10</v>
      </c>
      <c r="B2952" s="6" t="s">
        <v>192</v>
      </c>
      <c r="C2952" s="7" t="s">
        <v>2905</v>
      </c>
      <c r="D2952" s="7" t="s">
        <v>2906</v>
      </c>
      <c r="E2952" s="9" t="s">
        <v>2907</v>
      </c>
      <c r="F2952" s="9" t="s">
        <v>2886</v>
      </c>
      <c r="G2952" s="8" t="s">
        <v>105</v>
      </c>
      <c r="H2952" s="8"/>
    </row>
    <row r="2953" s="1" customFormat="1" ht="33" customHeight="1" spans="1:8">
      <c r="A2953" s="6">
        <v>11</v>
      </c>
      <c r="B2953" s="6" t="s">
        <v>192</v>
      </c>
      <c r="C2953" s="7" t="s">
        <v>2908</v>
      </c>
      <c r="D2953" s="7" t="s">
        <v>2909</v>
      </c>
      <c r="E2953" s="9" t="s">
        <v>2910</v>
      </c>
      <c r="F2953" s="9" t="s">
        <v>105</v>
      </c>
      <c r="G2953" s="8" t="s">
        <v>105</v>
      </c>
      <c r="H2953" s="8"/>
    </row>
    <row r="2954" s="1" customFormat="1" ht="33" customHeight="1" spans="1:8">
      <c r="A2954" s="6">
        <v>12</v>
      </c>
      <c r="B2954" s="6" t="s">
        <v>192</v>
      </c>
      <c r="C2954" s="7" t="s">
        <v>2911</v>
      </c>
      <c r="D2954" s="7" t="s">
        <v>2912</v>
      </c>
      <c r="E2954" s="9" t="s">
        <v>2913</v>
      </c>
      <c r="F2954" s="9" t="s">
        <v>2886</v>
      </c>
      <c r="G2954" s="8" t="s">
        <v>105</v>
      </c>
      <c r="H2954" s="8"/>
    </row>
    <row r="2955" s="1" customFormat="1" ht="33" customHeight="1" spans="1:8">
      <c r="A2955" s="6">
        <v>13</v>
      </c>
      <c r="B2955" s="6" t="s">
        <v>192</v>
      </c>
      <c r="C2955" s="7" t="s">
        <v>2914</v>
      </c>
      <c r="D2955" s="7" t="s">
        <v>2915</v>
      </c>
      <c r="E2955" s="9" t="s">
        <v>2916</v>
      </c>
      <c r="F2955" s="9" t="s">
        <v>2917</v>
      </c>
      <c r="G2955" s="8" t="s">
        <v>105</v>
      </c>
      <c r="H2955" s="8"/>
    </row>
    <row r="2956" s="1" customFormat="1" ht="33" customHeight="1" spans="1:8">
      <c r="A2956" s="6">
        <v>14</v>
      </c>
      <c r="B2956" s="6" t="s">
        <v>192</v>
      </c>
      <c r="C2956" s="7" t="s">
        <v>2918</v>
      </c>
      <c r="D2956" s="7" t="s">
        <v>2919</v>
      </c>
      <c r="E2956" s="9" t="s">
        <v>2920</v>
      </c>
      <c r="F2956" s="9" t="s">
        <v>105</v>
      </c>
      <c r="G2956" s="8" t="s">
        <v>105</v>
      </c>
      <c r="H2956" s="8"/>
    </row>
    <row r="2957" s="1" customFormat="1" ht="33" customHeight="1" spans="1:8">
      <c r="A2957" s="6">
        <v>15</v>
      </c>
      <c r="B2957" s="6" t="s">
        <v>192</v>
      </c>
      <c r="C2957" s="7" t="s">
        <v>2921</v>
      </c>
      <c r="D2957" s="7" t="s">
        <v>2922</v>
      </c>
      <c r="E2957" s="9" t="s">
        <v>2923</v>
      </c>
      <c r="F2957" s="9" t="s">
        <v>105</v>
      </c>
      <c r="G2957" s="8" t="s">
        <v>105</v>
      </c>
      <c r="H2957" s="8"/>
    </row>
    <row r="2958" s="1" customFormat="1" ht="33" customHeight="1" spans="1:8">
      <c r="A2958" s="6">
        <v>16</v>
      </c>
      <c r="B2958" s="6" t="s">
        <v>192</v>
      </c>
      <c r="C2958" s="7" t="s">
        <v>2924</v>
      </c>
      <c r="D2958" s="7" t="s">
        <v>2925</v>
      </c>
      <c r="E2958" s="9" t="s">
        <v>2926</v>
      </c>
      <c r="F2958" s="9" t="s">
        <v>105</v>
      </c>
      <c r="G2958" s="8" t="s">
        <v>105</v>
      </c>
      <c r="H2958" s="8"/>
    </row>
    <row r="2959" s="1" customFormat="1" ht="33" customHeight="1" spans="1:8">
      <c r="A2959" s="6">
        <v>17</v>
      </c>
      <c r="B2959" s="6" t="s">
        <v>192</v>
      </c>
      <c r="C2959" s="7" t="s">
        <v>2927</v>
      </c>
      <c r="D2959" s="7" t="s">
        <v>2928</v>
      </c>
      <c r="E2959" s="9" t="s">
        <v>2929</v>
      </c>
      <c r="F2959" s="9" t="s">
        <v>105</v>
      </c>
      <c r="G2959" s="8" t="s">
        <v>105</v>
      </c>
      <c r="H2959" s="8"/>
    </row>
    <row r="2960" s="1" customFormat="1" ht="33" customHeight="1" spans="1:8">
      <c r="A2960" s="6">
        <v>18</v>
      </c>
      <c r="B2960" s="6" t="s">
        <v>192</v>
      </c>
      <c r="C2960" s="7" t="s">
        <v>2930</v>
      </c>
      <c r="D2960" s="7" t="s">
        <v>2931</v>
      </c>
      <c r="E2960" s="9" t="s">
        <v>2932</v>
      </c>
      <c r="F2960" s="9" t="s">
        <v>105</v>
      </c>
      <c r="G2960" s="8" t="s">
        <v>105</v>
      </c>
      <c r="H2960" s="8"/>
    </row>
    <row r="2961" s="1" customFormat="1" ht="33" customHeight="1" spans="1:8">
      <c r="A2961" s="6">
        <v>19</v>
      </c>
      <c r="B2961" s="6" t="s">
        <v>192</v>
      </c>
      <c r="C2961" s="7" t="s">
        <v>2933</v>
      </c>
      <c r="D2961" s="7" t="s">
        <v>2934</v>
      </c>
      <c r="E2961" s="9" t="s">
        <v>2935</v>
      </c>
      <c r="F2961" s="9" t="s">
        <v>2886</v>
      </c>
      <c r="G2961" s="8" t="s">
        <v>105</v>
      </c>
      <c r="H2961" s="8"/>
    </row>
    <row r="2962" s="1" customFormat="1" ht="33" customHeight="1" spans="1:8">
      <c r="A2962" s="6">
        <v>20</v>
      </c>
      <c r="B2962" s="6" t="s">
        <v>192</v>
      </c>
      <c r="C2962" s="7" t="s">
        <v>2936</v>
      </c>
      <c r="D2962" s="7" t="s">
        <v>2937</v>
      </c>
      <c r="E2962" s="9" t="s">
        <v>2938</v>
      </c>
      <c r="F2962" s="9" t="s">
        <v>2939</v>
      </c>
      <c r="G2962" s="8" t="s">
        <v>105</v>
      </c>
      <c r="H2962" s="8"/>
    </row>
    <row r="2963" s="1" customFormat="1" ht="33" customHeight="1" spans="1:8">
      <c r="A2963" s="6">
        <v>21</v>
      </c>
      <c r="B2963" s="6" t="s">
        <v>192</v>
      </c>
      <c r="C2963" s="7" t="s">
        <v>2940</v>
      </c>
      <c r="D2963" s="7" t="s">
        <v>2941</v>
      </c>
      <c r="E2963" s="9" t="s">
        <v>2942</v>
      </c>
      <c r="F2963" s="9" t="s">
        <v>105</v>
      </c>
      <c r="G2963" s="8" t="s">
        <v>105</v>
      </c>
      <c r="H2963" s="8"/>
    </row>
    <row r="2964" s="1" customFormat="1" ht="33" customHeight="1" spans="1:8">
      <c r="A2964" s="6">
        <v>22</v>
      </c>
      <c r="B2964" s="6" t="s">
        <v>192</v>
      </c>
      <c r="C2964" s="7" t="s">
        <v>2943</v>
      </c>
      <c r="D2964" s="7" t="s">
        <v>2944</v>
      </c>
      <c r="E2964" s="9" t="s">
        <v>2945</v>
      </c>
      <c r="F2964" s="9" t="s">
        <v>105</v>
      </c>
      <c r="G2964" s="8" t="s">
        <v>105</v>
      </c>
      <c r="H2964" s="8"/>
    </row>
    <row r="2965" s="1" customFormat="1" ht="33" customHeight="1" spans="1:8">
      <c r="A2965" s="6">
        <v>23</v>
      </c>
      <c r="B2965" s="6" t="s">
        <v>192</v>
      </c>
      <c r="C2965" s="7" t="s">
        <v>2946</v>
      </c>
      <c r="D2965" s="7" t="s">
        <v>2947</v>
      </c>
      <c r="E2965" s="9" t="s">
        <v>2948</v>
      </c>
      <c r="F2965" s="9" t="s">
        <v>2886</v>
      </c>
      <c r="G2965" s="8" t="s">
        <v>105</v>
      </c>
      <c r="H2965" s="8"/>
    </row>
    <row r="2966" s="1" customFormat="1" ht="33" customHeight="1" spans="1:8">
      <c r="A2966" s="6">
        <v>24</v>
      </c>
      <c r="B2966" s="6" t="s">
        <v>192</v>
      </c>
      <c r="C2966" s="7" t="s">
        <v>2949</v>
      </c>
      <c r="D2966" s="7" t="s">
        <v>2950</v>
      </c>
      <c r="E2966" s="9" t="s">
        <v>2951</v>
      </c>
      <c r="F2966" s="9" t="s">
        <v>105</v>
      </c>
      <c r="G2966" s="8" t="s">
        <v>105</v>
      </c>
      <c r="H2966" s="8"/>
    </row>
    <row r="2967" s="1" customFormat="1" ht="33" customHeight="1" spans="1:8">
      <c r="A2967" s="6">
        <v>25</v>
      </c>
      <c r="B2967" s="6" t="s">
        <v>192</v>
      </c>
      <c r="C2967" s="7" t="s">
        <v>2952</v>
      </c>
      <c r="D2967" s="7" t="s">
        <v>2953</v>
      </c>
      <c r="E2967" s="9" t="s">
        <v>2954</v>
      </c>
      <c r="F2967" s="7" t="s">
        <v>2955</v>
      </c>
      <c r="G2967" s="8" t="s">
        <v>105</v>
      </c>
      <c r="H2967" s="8"/>
    </row>
    <row r="2968" s="1" customFormat="1" ht="33" customHeight="1" spans="1:8">
      <c r="A2968" s="6">
        <v>26</v>
      </c>
      <c r="B2968" s="6" t="s">
        <v>192</v>
      </c>
      <c r="C2968" s="7" t="s">
        <v>2956</v>
      </c>
      <c r="D2968" s="7" t="s">
        <v>2957</v>
      </c>
      <c r="E2968" s="9" t="s">
        <v>2958</v>
      </c>
      <c r="F2968" s="9" t="s">
        <v>105</v>
      </c>
      <c r="G2968" s="8" t="s">
        <v>105</v>
      </c>
      <c r="H2968" s="8"/>
    </row>
    <row r="2969" s="1" customFormat="1" ht="33" customHeight="1" spans="1:8">
      <c r="A2969" s="6">
        <v>27</v>
      </c>
      <c r="B2969" s="6" t="s">
        <v>192</v>
      </c>
      <c r="C2969" s="7" t="s">
        <v>2959</v>
      </c>
      <c r="D2969" s="7" t="s">
        <v>2960</v>
      </c>
      <c r="E2969" s="9" t="s">
        <v>2961</v>
      </c>
      <c r="F2969" s="9" t="s">
        <v>2962</v>
      </c>
      <c r="G2969" s="8" t="s">
        <v>105</v>
      </c>
      <c r="H2969" s="8"/>
    </row>
    <row r="2970" s="1" customFormat="1" ht="33" customHeight="1" spans="1:8">
      <c r="A2970" s="6">
        <v>28</v>
      </c>
      <c r="B2970" s="6" t="s">
        <v>192</v>
      </c>
      <c r="C2970" s="7" t="s">
        <v>2963</v>
      </c>
      <c r="D2970" s="7" t="s">
        <v>2964</v>
      </c>
      <c r="E2970" s="9" t="s">
        <v>2965</v>
      </c>
      <c r="F2970" s="9" t="s">
        <v>2886</v>
      </c>
      <c r="G2970" s="8" t="s">
        <v>105</v>
      </c>
      <c r="H2970" s="8"/>
    </row>
    <row r="2971" s="1" customFormat="1" ht="33" customHeight="1" spans="1:8">
      <c r="A2971" s="6">
        <v>29</v>
      </c>
      <c r="B2971" s="6" t="s">
        <v>192</v>
      </c>
      <c r="C2971" s="7" t="s">
        <v>2966</v>
      </c>
      <c r="D2971" s="7" t="s">
        <v>2967</v>
      </c>
      <c r="E2971" s="9" t="s">
        <v>2968</v>
      </c>
      <c r="F2971" s="9" t="s">
        <v>2886</v>
      </c>
      <c r="G2971" s="8" t="s">
        <v>105</v>
      </c>
      <c r="H2971" s="8"/>
    </row>
    <row r="2972" s="1" customFormat="1" ht="33" customHeight="1" spans="1:8">
      <c r="A2972" s="6">
        <v>30</v>
      </c>
      <c r="B2972" s="6" t="s">
        <v>192</v>
      </c>
      <c r="C2972" s="7" t="s">
        <v>2969</v>
      </c>
      <c r="D2972" s="7" t="s">
        <v>2970</v>
      </c>
      <c r="E2972" s="9" t="s">
        <v>2971</v>
      </c>
      <c r="F2972" s="9" t="s">
        <v>2972</v>
      </c>
      <c r="G2972" s="8" t="s">
        <v>105</v>
      </c>
      <c r="H2972" s="8"/>
    </row>
    <row r="2973" s="1" customFormat="1" ht="33" customHeight="1" spans="1:8">
      <c r="A2973" s="6">
        <v>31</v>
      </c>
      <c r="B2973" s="6" t="s">
        <v>192</v>
      </c>
      <c r="C2973" s="7" t="s">
        <v>2973</v>
      </c>
      <c r="D2973" s="7" t="s">
        <v>2974</v>
      </c>
      <c r="E2973" s="9" t="s">
        <v>2975</v>
      </c>
      <c r="F2973" s="9" t="s">
        <v>105</v>
      </c>
      <c r="G2973" s="8" t="s">
        <v>105</v>
      </c>
      <c r="H2973" s="8"/>
    </row>
    <row r="2974" s="1" customFormat="1" ht="33" customHeight="1" spans="1:8">
      <c r="A2974" s="6">
        <v>32</v>
      </c>
      <c r="B2974" s="6" t="s">
        <v>192</v>
      </c>
      <c r="C2974" s="7" t="s">
        <v>2976</v>
      </c>
      <c r="D2974" s="7" t="s">
        <v>2977</v>
      </c>
      <c r="E2974" s="9" t="s">
        <v>2978</v>
      </c>
      <c r="F2974" s="9" t="s">
        <v>105</v>
      </c>
      <c r="G2974" s="8" t="s">
        <v>105</v>
      </c>
      <c r="H2974" s="8"/>
    </row>
    <row r="2975" s="1" customFormat="1" ht="33" customHeight="1" spans="1:8">
      <c r="A2975" s="6">
        <v>33</v>
      </c>
      <c r="B2975" s="6" t="s">
        <v>192</v>
      </c>
      <c r="C2975" s="7" t="s">
        <v>2979</v>
      </c>
      <c r="D2975" s="7" t="s">
        <v>2980</v>
      </c>
      <c r="E2975" s="9" t="s">
        <v>2981</v>
      </c>
      <c r="F2975" s="9" t="s">
        <v>105</v>
      </c>
      <c r="G2975" s="8" t="s">
        <v>105</v>
      </c>
      <c r="H2975" s="8"/>
    </row>
    <row r="2976" s="1" customFormat="1" ht="33" customHeight="1" spans="1:8">
      <c r="A2976" s="6">
        <v>34</v>
      </c>
      <c r="B2976" s="6" t="s">
        <v>192</v>
      </c>
      <c r="C2976" s="7" t="s">
        <v>2982</v>
      </c>
      <c r="D2976" s="7" t="s">
        <v>2983</v>
      </c>
      <c r="E2976" s="9" t="s">
        <v>2984</v>
      </c>
      <c r="F2976" s="9" t="s">
        <v>2886</v>
      </c>
      <c r="G2976" s="8" t="s">
        <v>105</v>
      </c>
      <c r="H2976" s="8"/>
    </row>
    <row r="2977" s="1" customFormat="1" ht="33" customHeight="1" spans="1:8">
      <c r="A2977" s="6">
        <v>35</v>
      </c>
      <c r="B2977" s="6" t="s">
        <v>192</v>
      </c>
      <c r="C2977" s="7" t="s">
        <v>2985</v>
      </c>
      <c r="D2977" s="7" t="s">
        <v>2986</v>
      </c>
      <c r="E2977" s="9" t="s">
        <v>2987</v>
      </c>
      <c r="F2977" s="9" t="s">
        <v>105</v>
      </c>
      <c r="G2977" s="8" t="s">
        <v>105</v>
      </c>
      <c r="H2977" s="8"/>
    </row>
    <row r="2978" s="1" customFormat="1" ht="33" customHeight="1" spans="1:8">
      <c r="A2978" s="6">
        <v>36</v>
      </c>
      <c r="B2978" s="6" t="s">
        <v>192</v>
      </c>
      <c r="C2978" s="7" t="s">
        <v>2988</v>
      </c>
      <c r="D2978" s="7" t="s">
        <v>2989</v>
      </c>
      <c r="E2978" s="9" t="s">
        <v>2990</v>
      </c>
      <c r="F2978" s="9" t="s">
        <v>88</v>
      </c>
      <c r="G2978" s="8" t="s">
        <v>105</v>
      </c>
      <c r="H2978" s="8"/>
    </row>
    <row r="2979" s="1" customFormat="1" ht="33" customHeight="1" spans="1:8">
      <c r="A2979" s="6">
        <v>37</v>
      </c>
      <c r="B2979" s="6" t="s">
        <v>192</v>
      </c>
      <c r="C2979" s="7" t="s">
        <v>2991</v>
      </c>
      <c r="D2979" s="7" t="s">
        <v>2992</v>
      </c>
      <c r="E2979" s="9" t="s">
        <v>2993</v>
      </c>
      <c r="F2979" s="9" t="s">
        <v>2886</v>
      </c>
      <c r="G2979" s="8" t="s">
        <v>105</v>
      </c>
      <c r="H2979" s="8"/>
    </row>
    <row r="2980" s="1" customFormat="1" ht="33" customHeight="1" spans="1:8">
      <c r="A2980" s="6">
        <v>38</v>
      </c>
      <c r="B2980" s="6" t="s">
        <v>192</v>
      </c>
      <c r="C2980" s="7" t="s">
        <v>2994</v>
      </c>
      <c r="D2980" s="7" t="s">
        <v>2995</v>
      </c>
      <c r="E2980" s="7" t="s">
        <v>2996</v>
      </c>
      <c r="F2980" s="7" t="s">
        <v>105</v>
      </c>
      <c r="G2980" s="8" t="s">
        <v>105</v>
      </c>
      <c r="H2980" s="8"/>
    </row>
    <row r="2981" s="1" customFormat="1" ht="33" customHeight="1" spans="1:8">
      <c r="A2981" s="6">
        <v>39</v>
      </c>
      <c r="B2981" s="6" t="s">
        <v>192</v>
      </c>
      <c r="C2981" s="7" t="s">
        <v>2997</v>
      </c>
      <c r="D2981" s="7" t="s">
        <v>2998</v>
      </c>
      <c r="E2981" s="9" t="s">
        <v>2999</v>
      </c>
      <c r="F2981" s="9" t="s">
        <v>2886</v>
      </c>
      <c r="G2981" s="8" t="s">
        <v>105</v>
      </c>
      <c r="H2981" s="8"/>
    </row>
    <row r="2982" s="1" customFormat="1" ht="33" customHeight="1" spans="1:8">
      <c r="A2982" s="6">
        <v>40</v>
      </c>
      <c r="B2982" s="6" t="s">
        <v>192</v>
      </c>
      <c r="C2982" s="7" t="s">
        <v>3000</v>
      </c>
      <c r="D2982" s="7" t="s">
        <v>3001</v>
      </c>
      <c r="E2982" s="9" t="s">
        <v>3002</v>
      </c>
      <c r="F2982" s="9" t="s">
        <v>2886</v>
      </c>
      <c r="G2982" s="8" t="s">
        <v>105</v>
      </c>
      <c r="H2982" s="8"/>
    </row>
    <row r="2983" s="1" customFormat="1" ht="33" customHeight="1" spans="1:8">
      <c r="A2983" s="6">
        <v>41</v>
      </c>
      <c r="B2983" s="6" t="s">
        <v>192</v>
      </c>
      <c r="C2983" s="7" t="s">
        <v>3003</v>
      </c>
      <c r="D2983" s="7" t="s">
        <v>3004</v>
      </c>
      <c r="E2983" s="9" t="s">
        <v>3005</v>
      </c>
      <c r="F2983" s="9" t="s">
        <v>2886</v>
      </c>
      <c r="G2983" s="8" t="s">
        <v>105</v>
      </c>
      <c r="H2983" s="8"/>
    </row>
    <row r="2984" s="1" customFormat="1" ht="33" customHeight="1" spans="1:8">
      <c r="A2984" s="6">
        <v>42</v>
      </c>
      <c r="B2984" s="6" t="s">
        <v>192</v>
      </c>
      <c r="C2984" s="7" t="s">
        <v>3006</v>
      </c>
      <c r="D2984" s="7" t="s">
        <v>3007</v>
      </c>
      <c r="E2984" s="9" t="s">
        <v>3008</v>
      </c>
      <c r="F2984" s="9" t="s">
        <v>2962</v>
      </c>
      <c r="G2984" s="8" t="s">
        <v>105</v>
      </c>
      <c r="H2984" s="8"/>
    </row>
    <row r="2985" s="1" customFormat="1" ht="33" customHeight="1" spans="1:8">
      <c r="A2985" s="6">
        <v>43</v>
      </c>
      <c r="B2985" s="6" t="s">
        <v>192</v>
      </c>
      <c r="C2985" s="7" t="s">
        <v>3009</v>
      </c>
      <c r="D2985" s="7" t="s">
        <v>3010</v>
      </c>
      <c r="E2985" s="9" t="s">
        <v>3011</v>
      </c>
      <c r="F2985" s="9" t="s">
        <v>105</v>
      </c>
      <c r="G2985" s="8" t="s">
        <v>105</v>
      </c>
      <c r="H2985" s="8"/>
    </row>
    <row r="2986" s="1" customFormat="1" ht="33" customHeight="1" spans="1:8">
      <c r="A2986" s="6">
        <v>44</v>
      </c>
      <c r="B2986" s="6" t="s">
        <v>192</v>
      </c>
      <c r="C2986" s="7" t="s">
        <v>3012</v>
      </c>
      <c r="D2986" s="7" t="s">
        <v>3013</v>
      </c>
      <c r="E2986" s="9" t="s">
        <v>3014</v>
      </c>
      <c r="F2986" s="9" t="s">
        <v>105</v>
      </c>
      <c r="G2986" s="8" t="s">
        <v>105</v>
      </c>
      <c r="H2986" s="8"/>
    </row>
    <row r="2987" s="1" customFormat="1" ht="33" customHeight="1" spans="1:8">
      <c r="A2987" s="6">
        <v>45</v>
      </c>
      <c r="B2987" s="6" t="s">
        <v>192</v>
      </c>
      <c r="C2987" s="7" t="s">
        <v>3015</v>
      </c>
      <c r="D2987" s="7" t="s">
        <v>3016</v>
      </c>
      <c r="E2987" s="9" t="s">
        <v>3017</v>
      </c>
      <c r="F2987" s="9" t="s">
        <v>2882</v>
      </c>
      <c r="G2987" s="8" t="s">
        <v>105</v>
      </c>
      <c r="H2987" s="8"/>
    </row>
    <row r="2988" s="1" customFormat="1" ht="33" customHeight="1" spans="1:8">
      <c r="A2988" s="6">
        <v>46</v>
      </c>
      <c r="B2988" s="6" t="s">
        <v>192</v>
      </c>
      <c r="C2988" s="7" t="s">
        <v>3018</v>
      </c>
      <c r="D2988" s="7" t="s">
        <v>3019</v>
      </c>
      <c r="E2988" s="9" t="s">
        <v>3020</v>
      </c>
      <c r="F2988" s="9" t="s">
        <v>3021</v>
      </c>
      <c r="G2988" s="8" t="s">
        <v>105</v>
      </c>
      <c r="H2988" s="8"/>
    </row>
    <row r="2989" s="1" customFormat="1" ht="33" customHeight="1" spans="1:8">
      <c r="A2989" s="6">
        <v>47</v>
      </c>
      <c r="B2989" s="6" t="s">
        <v>192</v>
      </c>
      <c r="C2989" s="7" t="s">
        <v>3022</v>
      </c>
      <c r="D2989" s="7" t="s">
        <v>3023</v>
      </c>
      <c r="E2989" s="9" t="s">
        <v>3024</v>
      </c>
      <c r="F2989" s="9" t="s">
        <v>105</v>
      </c>
      <c r="G2989" s="8" t="s">
        <v>105</v>
      </c>
      <c r="H2989" s="8"/>
    </row>
    <row r="2990" s="1" customFormat="1" ht="33" customHeight="1" spans="1:8">
      <c r="A2990" s="6">
        <v>48</v>
      </c>
      <c r="B2990" s="6" t="s">
        <v>192</v>
      </c>
      <c r="C2990" s="7" t="s">
        <v>648</v>
      </c>
      <c r="D2990" s="7" t="s">
        <v>649</v>
      </c>
      <c r="E2990" s="9" t="s">
        <v>3025</v>
      </c>
      <c r="F2990" s="9" t="s">
        <v>2882</v>
      </c>
      <c r="G2990" s="8" t="s">
        <v>105</v>
      </c>
      <c r="H2990" s="8"/>
    </row>
    <row r="2991" s="1" customFormat="1" ht="33" customHeight="1" spans="1:8">
      <c r="A2991" s="6">
        <v>49</v>
      </c>
      <c r="B2991" s="6" t="s">
        <v>192</v>
      </c>
      <c r="C2991" s="7" t="s">
        <v>3026</v>
      </c>
      <c r="D2991" s="7" t="s">
        <v>3027</v>
      </c>
      <c r="E2991" s="9" t="s">
        <v>3028</v>
      </c>
      <c r="F2991" s="9" t="s">
        <v>105</v>
      </c>
      <c r="G2991" s="8" t="s">
        <v>105</v>
      </c>
      <c r="H2991" s="8"/>
    </row>
    <row r="2992" s="1" customFormat="1" ht="33" customHeight="1" spans="1:8">
      <c r="A2992" s="6">
        <v>50</v>
      </c>
      <c r="B2992" s="6" t="s">
        <v>192</v>
      </c>
      <c r="C2992" s="7" t="s">
        <v>3029</v>
      </c>
      <c r="D2992" s="7" t="s">
        <v>3030</v>
      </c>
      <c r="E2992" s="9" t="s">
        <v>3031</v>
      </c>
      <c r="F2992" s="9" t="s">
        <v>105</v>
      </c>
      <c r="G2992" s="8" t="s">
        <v>105</v>
      </c>
      <c r="H2992" s="8"/>
    </row>
    <row r="2993" s="1" customFormat="1" ht="33" customHeight="1" spans="1:8">
      <c r="A2993" s="6">
        <v>51</v>
      </c>
      <c r="B2993" s="6" t="s">
        <v>192</v>
      </c>
      <c r="C2993" s="7" t="s">
        <v>3032</v>
      </c>
      <c r="D2993" s="7" t="s">
        <v>3033</v>
      </c>
      <c r="E2993" s="9" t="s">
        <v>3034</v>
      </c>
      <c r="F2993" s="9" t="s">
        <v>105</v>
      </c>
      <c r="G2993" s="8" t="s">
        <v>105</v>
      </c>
      <c r="H2993" s="8"/>
    </row>
    <row r="2994" s="1" customFormat="1" ht="33" customHeight="1" spans="1:8">
      <c r="A2994" s="6">
        <v>52</v>
      </c>
      <c r="B2994" s="6" t="s">
        <v>192</v>
      </c>
      <c r="C2994" s="7" t="s">
        <v>3035</v>
      </c>
      <c r="D2994" s="7" t="s">
        <v>3036</v>
      </c>
      <c r="E2994" s="9" t="s">
        <v>3037</v>
      </c>
      <c r="F2994" s="9" t="s">
        <v>3038</v>
      </c>
      <c r="G2994" s="8" t="s">
        <v>105</v>
      </c>
      <c r="H2994" s="8"/>
    </row>
    <row r="2995" s="1" customFormat="1" ht="33" customHeight="1" spans="1:8">
      <c r="A2995" s="6">
        <v>53</v>
      </c>
      <c r="B2995" s="6" t="s">
        <v>192</v>
      </c>
      <c r="C2995" s="7" t="s">
        <v>3039</v>
      </c>
      <c r="D2995" s="7" t="s">
        <v>3040</v>
      </c>
      <c r="E2995" s="9" t="s">
        <v>3041</v>
      </c>
      <c r="F2995" s="9" t="s">
        <v>3042</v>
      </c>
      <c r="G2995" s="8" t="s">
        <v>105</v>
      </c>
      <c r="H2995" s="8"/>
    </row>
    <row r="2996" s="1" customFormat="1" ht="33" customHeight="1" spans="1:8">
      <c r="A2996" s="6">
        <v>54</v>
      </c>
      <c r="B2996" s="6" t="s">
        <v>192</v>
      </c>
      <c r="C2996" s="7" t="s">
        <v>3043</v>
      </c>
      <c r="D2996" s="7" t="s">
        <v>3044</v>
      </c>
      <c r="E2996" s="9" t="s">
        <v>3045</v>
      </c>
      <c r="F2996" s="9" t="s">
        <v>105</v>
      </c>
      <c r="G2996" s="8" t="s">
        <v>105</v>
      </c>
      <c r="H2996" s="8"/>
    </row>
    <row r="2997" s="1" customFormat="1" ht="33" customHeight="1" spans="1:8">
      <c r="A2997" s="6">
        <v>55</v>
      </c>
      <c r="B2997" s="6" t="s">
        <v>192</v>
      </c>
      <c r="C2997" s="7" t="s">
        <v>3046</v>
      </c>
      <c r="D2997" s="7" t="s">
        <v>3047</v>
      </c>
      <c r="E2997" s="9" t="s">
        <v>3048</v>
      </c>
      <c r="F2997" s="9" t="s">
        <v>3049</v>
      </c>
      <c r="G2997" s="8" t="s">
        <v>105</v>
      </c>
      <c r="H2997" s="8"/>
    </row>
    <row r="2998" s="1" customFormat="1" ht="33" customHeight="1" spans="1:8">
      <c r="A2998" s="6">
        <v>56</v>
      </c>
      <c r="B2998" s="6" t="s">
        <v>192</v>
      </c>
      <c r="C2998" s="7" t="s">
        <v>3050</v>
      </c>
      <c r="D2998" s="7" t="s">
        <v>3051</v>
      </c>
      <c r="E2998" s="9" t="s">
        <v>3052</v>
      </c>
      <c r="F2998" s="9" t="s">
        <v>12</v>
      </c>
      <c r="G2998" s="8" t="s">
        <v>105</v>
      </c>
      <c r="H2998" s="8"/>
    </row>
    <row r="2999" s="1" customFormat="1" ht="33" customHeight="1" spans="1:8">
      <c r="A2999" s="6">
        <v>57</v>
      </c>
      <c r="B2999" s="6" t="s">
        <v>192</v>
      </c>
      <c r="C2999" s="7" t="s">
        <v>3053</v>
      </c>
      <c r="D2999" s="7" t="s">
        <v>3054</v>
      </c>
      <c r="E2999" s="9" t="s">
        <v>1501</v>
      </c>
      <c r="F2999" s="9" t="s">
        <v>105</v>
      </c>
      <c r="G2999" s="8" t="s">
        <v>105</v>
      </c>
      <c r="H2999" s="8"/>
    </row>
    <row r="3000" s="1" customFormat="1" ht="33" customHeight="1" spans="1:8">
      <c r="A3000" s="6">
        <v>58</v>
      </c>
      <c r="B3000" s="6" t="s">
        <v>192</v>
      </c>
      <c r="C3000" s="7" t="s">
        <v>3055</v>
      </c>
      <c r="D3000" s="7" t="s">
        <v>3056</v>
      </c>
      <c r="E3000" s="9" t="s">
        <v>3057</v>
      </c>
      <c r="F3000" s="9" t="s">
        <v>2886</v>
      </c>
      <c r="G3000" s="8" t="s">
        <v>105</v>
      </c>
      <c r="H3000" s="8"/>
    </row>
    <row r="3001" s="1" customFormat="1" ht="33" customHeight="1" spans="1:8">
      <c r="A3001" s="6">
        <v>59</v>
      </c>
      <c r="B3001" s="6" t="s">
        <v>192</v>
      </c>
      <c r="C3001" s="7" t="s">
        <v>3058</v>
      </c>
      <c r="D3001" s="7" t="s">
        <v>3059</v>
      </c>
      <c r="E3001" s="9" t="s">
        <v>3060</v>
      </c>
      <c r="F3001" s="9" t="s">
        <v>3061</v>
      </c>
      <c r="G3001" s="8" t="s">
        <v>105</v>
      </c>
      <c r="H3001" s="8"/>
    </row>
    <row r="3002" s="1" customFormat="1" ht="33" customHeight="1" spans="1:8">
      <c r="A3002" s="6">
        <v>60</v>
      </c>
      <c r="B3002" s="6" t="s">
        <v>192</v>
      </c>
      <c r="C3002" s="7" t="s">
        <v>86</v>
      </c>
      <c r="D3002" s="7" t="s">
        <v>87</v>
      </c>
      <c r="E3002" s="9" t="s">
        <v>3062</v>
      </c>
      <c r="F3002" s="9" t="s">
        <v>12</v>
      </c>
      <c r="G3002" s="8" t="s">
        <v>105</v>
      </c>
      <c r="H3002" s="8"/>
    </row>
    <row r="3003" s="1" customFormat="1" ht="33" customHeight="1" spans="1:8">
      <c r="A3003" s="6">
        <v>61</v>
      </c>
      <c r="B3003" s="6" t="s">
        <v>192</v>
      </c>
      <c r="C3003" s="7" t="s">
        <v>3063</v>
      </c>
      <c r="D3003" s="7" t="s">
        <v>3064</v>
      </c>
      <c r="E3003" s="9" t="s">
        <v>2525</v>
      </c>
      <c r="F3003" s="9" t="s">
        <v>3065</v>
      </c>
      <c r="G3003" s="8" t="s">
        <v>105</v>
      </c>
      <c r="H3003" s="8"/>
    </row>
    <row r="3004" s="1" customFormat="1" ht="33" customHeight="1" spans="1:8">
      <c r="A3004" s="6">
        <v>62</v>
      </c>
      <c r="B3004" s="6" t="s">
        <v>192</v>
      </c>
      <c r="C3004" s="7" t="s">
        <v>3066</v>
      </c>
      <c r="D3004" s="7" t="s">
        <v>3067</v>
      </c>
      <c r="E3004" s="9" t="s">
        <v>3068</v>
      </c>
      <c r="F3004" s="9" t="s">
        <v>3069</v>
      </c>
      <c r="G3004" s="8" t="s">
        <v>105</v>
      </c>
      <c r="H3004" s="8"/>
    </row>
    <row r="3005" s="1" customFormat="1" ht="33" customHeight="1" spans="1:8">
      <c r="A3005" s="6">
        <v>63</v>
      </c>
      <c r="B3005" s="6" t="s">
        <v>192</v>
      </c>
      <c r="C3005" s="7" t="s">
        <v>3070</v>
      </c>
      <c r="D3005" s="7" t="s">
        <v>3071</v>
      </c>
      <c r="E3005" s="9" t="s">
        <v>3072</v>
      </c>
      <c r="F3005" s="9" t="s">
        <v>3073</v>
      </c>
      <c r="G3005" s="8" t="s">
        <v>105</v>
      </c>
      <c r="H3005" s="8"/>
    </row>
    <row r="3006" s="1" customFormat="1" ht="33" customHeight="1" spans="1:8">
      <c r="A3006" s="6">
        <v>64</v>
      </c>
      <c r="B3006" s="6" t="s">
        <v>192</v>
      </c>
      <c r="C3006" s="7" t="s">
        <v>221</v>
      </c>
      <c r="D3006" s="7" t="s">
        <v>222</v>
      </c>
      <c r="E3006" s="9" t="s">
        <v>2248</v>
      </c>
      <c r="F3006" s="9" t="s">
        <v>105</v>
      </c>
      <c r="G3006" s="8" t="s">
        <v>105</v>
      </c>
      <c r="H3006" s="8"/>
    </row>
    <row r="3007" s="1" customFormat="1" ht="33" customHeight="1" spans="1:8">
      <c r="A3007" s="6">
        <v>65</v>
      </c>
      <c r="B3007" s="6" t="s">
        <v>192</v>
      </c>
      <c r="C3007" s="7" t="s">
        <v>3074</v>
      </c>
      <c r="D3007" s="7" t="s">
        <v>3075</v>
      </c>
      <c r="E3007" s="9" t="s">
        <v>3076</v>
      </c>
      <c r="F3007" s="9" t="s">
        <v>2962</v>
      </c>
      <c r="G3007" s="8" t="s">
        <v>105</v>
      </c>
      <c r="H3007" s="8"/>
    </row>
    <row r="3008" s="1" customFormat="1" ht="33" customHeight="1" spans="1:8">
      <c r="A3008" s="6">
        <v>66</v>
      </c>
      <c r="B3008" s="6" t="s">
        <v>192</v>
      </c>
      <c r="C3008" s="7" t="s">
        <v>3077</v>
      </c>
      <c r="D3008" s="7" t="s">
        <v>3078</v>
      </c>
      <c r="E3008" s="9" t="s">
        <v>3079</v>
      </c>
      <c r="F3008" s="9" t="s">
        <v>2962</v>
      </c>
      <c r="G3008" s="8" t="s">
        <v>105</v>
      </c>
      <c r="H3008" s="8"/>
    </row>
    <row r="3009" s="1" customFormat="1" ht="33" customHeight="1" spans="1:8">
      <c r="A3009" s="6">
        <v>67</v>
      </c>
      <c r="B3009" s="6" t="s">
        <v>192</v>
      </c>
      <c r="C3009" s="7" t="s">
        <v>3080</v>
      </c>
      <c r="D3009" s="7" t="s">
        <v>3081</v>
      </c>
      <c r="E3009" s="9" t="s">
        <v>3082</v>
      </c>
      <c r="F3009" s="9" t="s">
        <v>2917</v>
      </c>
      <c r="G3009" s="8" t="s">
        <v>105</v>
      </c>
      <c r="H3009" s="8"/>
    </row>
    <row r="3010" s="1" customFormat="1" ht="33" customHeight="1" spans="1:8">
      <c r="A3010" s="6">
        <v>68</v>
      </c>
      <c r="B3010" s="6" t="s">
        <v>192</v>
      </c>
      <c r="C3010" s="7" t="s">
        <v>3083</v>
      </c>
      <c r="D3010" s="7" t="s">
        <v>3084</v>
      </c>
      <c r="E3010" s="9" t="s">
        <v>3085</v>
      </c>
      <c r="F3010" s="9" t="s">
        <v>3021</v>
      </c>
      <c r="G3010" s="8" t="s">
        <v>105</v>
      </c>
      <c r="H3010" s="8"/>
    </row>
    <row r="3011" s="1" customFormat="1" ht="33" customHeight="1" spans="1:8">
      <c r="A3011" s="6">
        <v>69</v>
      </c>
      <c r="B3011" s="6" t="s">
        <v>192</v>
      </c>
      <c r="C3011" s="7" t="s">
        <v>3086</v>
      </c>
      <c r="D3011" s="7" t="s">
        <v>3087</v>
      </c>
      <c r="E3011" s="9" t="s">
        <v>3088</v>
      </c>
      <c r="F3011" s="9" t="s">
        <v>2962</v>
      </c>
      <c r="G3011" s="8" t="s">
        <v>105</v>
      </c>
      <c r="H3011" s="8"/>
    </row>
    <row r="3012" s="1" customFormat="1" ht="33" customHeight="1" spans="1:8">
      <c r="A3012" s="6">
        <v>70</v>
      </c>
      <c r="B3012" s="6" t="s">
        <v>192</v>
      </c>
      <c r="C3012" s="7" t="s">
        <v>3089</v>
      </c>
      <c r="D3012" s="7" t="s">
        <v>3090</v>
      </c>
      <c r="E3012" s="9" t="s">
        <v>3091</v>
      </c>
      <c r="F3012" s="9" t="s">
        <v>3092</v>
      </c>
      <c r="G3012" s="8" t="s">
        <v>105</v>
      </c>
      <c r="H3012" s="8"/>
    </row>
    <row r="3013" s="1" customFormat="1" ht="33" customHeight="1" spans="1:8">
      <c r="A3013" s="6">
        <v>71</v>
      </c>
      <c r="B3013" s="6" t="s">
        <v>192</v>
      </c>
      <c r="C3013" s="7" t="s">
        <v>3093</v>
      </c>
      <c r="D3013" s="7" t="s">
        <v>3094</v>
      </c>
      <c r="E3013" s="9" t="s">
        <v>3095</v>
      </c>
      <c r="F3013" s="9" t="s">
        <v>105</v>
      </c>
      <c r="G3013" s="8" t="s">
        <v>105</v>
      </c>
      <c r="H3013" s="8"/>
    </row>
    <row r="3014" s="1" customFormat="1" ht="33" customHeight="1" spans="1:8">
      <c r="A3014" s="6">
        <v>72</v>
      </c>
      <c r="B3014" s="6" t="s">
        <v>192</v>
      </c>
      <c r="C3014" s="7" t="s">
        <v>3096</v>
      </c>
      <c r="D3014" s="7" t="s">
        <v>3097</v>
      </c>
      <c r="E3014" s="9" t="s">
        <v>3098</v>
      </c>
      <c r="F3014" s="9" t="s">
        <v>3099</v>
      </c>
      <c r="G3014" s="8" t="s">
        <v>105</v>
      </c>
      <c r="H3014" s="8"/>
    </row>
    <row r="3015" s="1" customFormat="1" ht="33" customHeight="1" spans="1:8">
      <c r="A3015" s="6">
        <v>73</v>
      </c>
      <c r="B3015" s="6" t="s">
        <v>192</v>
      </c>
      <c r="C3015" s="7" t="s">
        <v>3100</v>
      </c>
      <c r="D3015" s="7" t="s">
        <v>3101</v>
      </c>
      <c r="E3015" s="9" t="s">
        <v>3102</v>
      </c>
      <c r="F3015" s="9" t="s">
        <v>3103</v>
      </c>
      <c r="G3015" s="8" t="s">
        <v>105</v>
      </c>
      <c r="H3015" s="8"/>
    </row>
    <row r="3016" s="1" customFormat="1" ht="33" customHeight="1" spans="1:8">
      <c r="A3016" s="6">
        <v>74</v>
      </c>
      <c r="B3016" s="6" t="s">
        <v>192</v>
      </c>
      <c r="C3016" s="7" t="s">
        <v>3104</v>
      </c>
      <c r="D3016" s="7" t="s">
        <v>3105</v>
      </c>
      <c r="E3016" s="9" t="s">
        <v>3106</v>
      </c>
      <c r="F3016" s="9" t="s">
        <v>2962</v>
      </c>
      <c r="G3016" s="8" t="s">
        <v>105</v>
      </c>
      <c r="H3016" s="8"/>
    </row>
    <row r="3017" s="1" customFormat="1" ht="33" customHeight="1" spans="1:8">
      <c r="A3017" s="6">
        <v>75</v>
      </c>
      <c r="B3017" s="6" t="s">
        <v>192</v>
      </c>
      <c r="C3017" s="7" t="s">
        <v>3107</v>
      </c>
      <c r="D3017" s="7" t="s">
        <v>3108</v>
      </c>
      <c r="E3017" s="9" t="s">
        <v>3109</v>
      </c>
      <c r="F3017" s="9" t="s">
        <v>3110</v>
      </c>
      <c r="G3017" s="8" t="s">
        <v>105</v>
      </c>
      <c r="H3017" s="8"/>
    </row>
    <row r="3018" s="1" customFormat="1" ht="33" customHeight="1" spans="1:8">
      <c r="A3018" s="6">
        <v>76</v>
      </c>
      <c r="B3018" s="6" t="s">
        <v>192</v>
      </c>
      <c r="C3018" s="7" t="s">
        <v>3111</v>
      </c>
      <c r="D3018" s="7" t="s">
        <v>3112</v>
      </c>
      <c r="E3018" s="9" t="s">
        <v>3113</v>
      </c>
      <c r="F3018" s="9" t="s">
        <v>3114</v>
      </c>
      <c r="G3018" s="8" t="s">
        <v>105</v>
      </c>
      <c r="H3018" s="8"/>
    </row>
    <row r="3019" s="1" customFormat="1" ht="33" customHeight="1" spans="1:8">
      <c r="A3019" s="6">
        <v>77</v>
      </c>
      <c r="B3019" s="6" t="s">
        <v>192</v>
      </c>
      <c r="C3019" s="7" t="s">
        <v>3115</v>
      </c>
      <c r="D3019" s="7" t="s">
        <v>3116</v>
      </c>
      <c r="E3019" s="9" t="s">
        <v>3117</v>
      </c>
      <c r="F3019" s="9" t="s">
        <v>3118</v>
      </c>
      <c r="G3019" s="8" t="s">
        <v>105</v>
      </c>
      <c r="H3019" s="8"/>
    </row>
    <row r="3020" s="1" customFormat="1" ht="33" customHeight="1" spans="1:8">
      <c r="A3020" s="6">
        <v>78</v>
      </c>
      <c r="B3020" s="6" t="s">
        <v>192</v>
      </c>
      <c r="C3020" s="7" t="s">
        <v>3119</v>
      </c>
      <c r="D3020" s="7" t="s">
        <v>3120</v>
      </c>
      <c r="E3020" s="9" t="s">
        <v>3121</v>
      </c>
      <c r="F3020" s="9" t="s">
        <v>3099</v>
      </c>
      <c r="G3020" s="8" t="s">
        <v>105</v>
      </c>
      <c r="H3020" s="8"/>
    </row>
    <row r="3021" s="1" customFormat="1" ht="33" customHeight="1" spans="1:8">
      <c r="A3021" s="6">
        <v>79</v>
      </c>
      <c r="B3021" s="6" t="s">
        <v>192</v>
      </c>
      <c r="C3021" s="7" t="s">
        <v>3122</v>
      </c>
      <c r="D3021" s="7" t="s">
        <v>3123</v>
      </c>
      <c r="E3021" s="9" t="s">
        <v>3124</v>
      </c>
      <c r="F3021" s="9" t="s">
        <v>3125</v>
      </c>
      <c r="G3021" s="8" t="s">
        <v>105</v>
      </c>
      <c r="H3021" s="8"/>
    </row>
    <row r="3022" s="1" customFormat="1" ht="33" customHeight="1" spans="1:8">
      <c r="A3022" s="6">
        <v>80</v>
      </c>
      <c r="B3022" s="6" t="s">
        <v>192</v>
      </c>
      <c r="C3022" s="7" t="s">
        <v>3126</v>
      </c>
      <c r="D3022" s="7" t="s">
        <v>3127</v>
      </c>
      <c r="E3022" s="9" t="s">
        <v>3128</v>
      </c>
      <c r="F3022" s="9" t="s">
        <v>3103</v>
      </c>
      <c r="G3022" s="8" t="s">
        <v>105</v>
      </c>
      <c r="H3022" s="8"/>
    </row>
    <row r="3023" s="1" customFormat="1" ht="33" customHeight="1" spans="1:8">
      <c r="A3023" s="6">
        <v>81</v>
      </c>
      <c r="B3023" s="6" t="s">
        <v>192</v>
      </c>
      <c r="C3023" s="7" t="s">
        <v>185</v>
      </c>
      <c r="D3023" s="7" t="s">
        <v>186</v>
      </c>
      <c r="E3023" s="9" t="s">
        <v>3129</v>
      </c>
      <c r="F3023" s="9" t="s">
        <v>105</v>
      </c>
      <c r="G3023" s="8" t="s">
        <v>105</v>
      </c>
      <c r="H3023" s="8"/>
    </row>
    <row r="3024" s="1" customFormat="1" ht="33" customHeight="1" spans="1:8">
      <c r="A3024" s="6">
        <v>82</v>
      </c>
      <c r="B3024" s="6" t="s">
        <v>192</v>
      </c>
      <c r="C3024" s="7" t="s">
        <v>3130</v>
      </c>
      <c r="D3024" s="7" t="s">
        <v>3131</v>
      </c>
      <c r="E3024" s="9" t="s">
        <v>3132</v>
      </c>
      <c r="F3024" s="9" t="s">
        <v>3133</v>
      </c>
      <c r="G3024" s="8" t="s">
        <v>105</v>
      </c>
      <c r="H3024" s="8"/>
    </row>
    <row r="3025" s="1" customFormat="1" ht="33" customHeight="1" spans="1:8">
      <c r="A3025" s="6">
        <v>83</v>
      </c>
      <c r="B3025" s="6" t="s">
        <v>192</v>
      </c>
      <c r="C3025" s="7" t="s">
        <v>30</v>
      </c>
      <c r="D3025" s="7" t="s">
        <v>31</v>
      </c>
      <c r="E3025" s="9" t="s">
        <v>3134</v>
      </c>
      <c r="F3025" s="9" t="s">
        <v>3135</v>
      </c>
      <c r="G3025" s="8" t="s">
        <v>105</v>
      </c>
      <c r="H3025" s="8"/>
    </row>
    <row r="3026" s="1" customFormat="1" ht="33" customHeight="1" spans="1:8">
      <c r="A3026" s="6">
        <v>84</v>
      </c>
      <c r="B3026" s="6" t="s">
        <v>192</v>
      </c>
      <c r="C3026" s="7" t="s">
        <v>3136</v>
      </c>
      <c r="D3026" s="7" t="s">
        <v>3137</v>
      </c>
      <c r="E3026" s="9" t="s">
        <v>3138</v>
      </c>
      <c r="F3026" s="9" t="s">
        <v>3139</v>
      </c>
      <c r="G3026" s="8" t="s">
        <v>105</v>
      </c>
      <c r="H3026" s="8"/>
    </row>
    <row r="3027" s="1" customFormat="1" ht="33" customHeight="1" spans="1:8">
      <c r="A3027" s="6">
        <v>85</v>
      </c>
      <c r="B3027" s="6" t="s">
        <v>192</v>
      </c>
      <c r="C3027" s="7" t="s">
        <v>3140</v>
      </c>
      <c r="D3027" s="7" t="s">
        <v>3141</v>
      </c>
      <c r="E3027" s="9" t="s">
        <v>3142</v>
      </c>
      <c r="F3027" s="9" t="s">
        <v>105</v>
      </c>
      <c r="G3027" s="8" t="s">
        <v>105</v>
      </c>
      <c r="H3027" s="8"/>
    </row>
    <row r="3028" s="1" customFormat="1" ht="33" customHeight="1" spans="1:8">
      <c r="A3028" s="6">
        <v>86</v>
      </c>
      <c r="B3028" s="6" t="s">
        <v>192</v>
      </c>
      <c r="C3028" s="7" t="s">
        <v>3143</v>
      </c>
      <c r="D3028" s="7" t="s">
        <v>3144</v>
      </c>
      <c r="E3028" s="9" t="s">
        <v>3145</v>
      </c>
      <c r="F3028" s="9" t="s">
        <v>105</v>
      </c>
      <c r="G3028" s="8" t="s">
        <v>105</v>
      </c>
      <c r="H3028" s="8"/>
    </row>
    <row r="3029" s="1" customFormat="1" ht="33" customHeight="1" spans="1:8">
      <c r="A3029" s="6">
        <v>87</v>
      </c>
      <c r="B3029" s="6" t="s">
        <v>192</v>
      </c>
      <c r="C3029" s="7" t="s">
        <v>3146</v>
      </c>
      <c r="D3029" s="7" t="s">
        <v>3147</v>
      </c>
      <c r="E3029" s="9" t="s">
        <v>3148</v>
      </c>
      <c r="F3029" s="9" t="s">
        <v>3149</v>
      </c>
      <c r="G3029" s="8" t="s">
        <v>105</v>
      </c>
      <c r="H3029" s="8"/>
    </row>
    <row r="3030" s="1" customFormat="1" ht="33" customHeight="1" spans="1:8">
      <c r="A3030" s="6">
        <v>88</v>
      </c>
      <c r="B3030" s="6" t="s">
        <v>192</v>
      </c>
      <c r="C3030" s="7" t="s">
        <v>3150</v>
      </c>
      <c r="D3030" s="7" t="s">
        <v>3151</v>
      </c>
      <c r="E3030" s="9" t="s">
        <v>3152</v>
      </c>
      <c r="F3030" s="9" t="s">
        <v>2962</v>
      </c>
      <c r="G3030" s="8" t="s">
        <v>105</v>
      </c>
      <c r="H3030" s="8"/>
    </row>
    <row r="3031" s="1" customFormat="1" ht="33" customHeight="1" spans="1:8">
      <c r="A3031" s="6">
        <v>89</v>
      </c>
      <c r="B3031" s="6" t="s">
        <v>192</v>
      </c>
      <c r="C3031" s="7" t="s">
        <v>3153</v>
      </c>
      <c r="D3031" s="7" t="s">
        <v>3154</v>
      </c>
      <c r="E3031" s="9" t="s">
        <v>3155</v>
      </c>
      <c r="F3031" s="9" t="s">
        <v>3156</v>
      </c>
      <c r="G3031" s="8" t="s">
        <v>105</v>
      </c>
      <c r="H3031" s="8"/>
    </row>
    <row r="3032" s="1" customFormat="1" ht="33" customHeight="1" spans="1:8">
      <c r="A3032" s="6">
        <v>90</v>
      </c>
      <c r="B3032" s="6" t="s">
        <v>192</v>
      </c>
      <c r="C3032" s="7" t="s">
        <v>3157</v>
      </c>
      <c r="D3032" s="7" t="s">
        <v>3158</v>
      </c>
      <c r="E3032" s="9" t="s">
        <v>3159</v>
      </c>
      <c r="F3032" s="9" t="s">
        <v>3160</v>
      </c>
      <c r="G3032" s="8" t="s">
        <v>105</v>
      </c>
      <c r="H3032" s="8"/>
    </row>
    <row r="3033" s="1" customFormat="1" ht="33" customHeight="1" spans="1:8">
      <c r="A3033" s="6">
        <v>91</v>
      </c>
      <c r="B3033" s="6" t="s">
        <v>192</v>
      </c>
      <c r="C3033" s="7" t="s">
        <v>3161</v>
      </c>
      <c r="D3033" s="7" t="s">
        <v>3162</v>
      </c>
      <c r="E3033" s="9" t="s">
        <v>3163</v>
      </c>
      <c r="F3033" s="9" t="s">
        <v>2939</v>
      </c>
      <c r="G3033" s="8" t="s">
        <v>105</v>
      </c>
      <c r="H3033" s="8"/>
    </row>
    <row r="3034" s="1" customFormat="1" ht="33" customHeight="1" spans="1:8">
      <c r="A3034" s="6">
        <v>92</v>
      </c>
      <c r="B3034" s="6" t="s">
        <v>192</v>
      </c>
      <c r="C3034" s="7" t="s">
        <v>3164</v>
      </c>
      <c r="D3034" s="7" t="s">
        <v>3165</v>
      </c>
      <c r="E3034" s="9" t="s">
        <v>3166</v>
      </c>
      <c r="F3034" s="9" t="s">
        <v>105</v>
      </c>
      <c r="G3034" s="8" t="s">
        <v>105</v>
      </c>
      <c r="H3034" s="8"/>
    </row>
    <row r="3035" s="1" customFormat="1" ht="33" customHeight="1" spans="1:8">
      <c r="A3035" s="6">
        <v>93</v>
      </c>
      <c r="B3035" s="6" t="s">
        <v>192</v>
      </c>
      <c r="C3035" s="7" t="s">
        <v>3167</v>
      </c>
      <c r="D3035" s="7" t="s">
        <v>3168</v>
      </c>
      <c r="E3035" s="9" t="s">
        <v>3169</v>
      </c>
      <c r="F3035" s="9" t="s">
        <v>3170</v>
      </c>
      <c r="G3035" s="8" t="s">
        <v>105</v>
      </c>
      <c r="H3035" s="8"/>
    </row>
    <row r="3036" s="1" customFormat="1" ht="33" customHeight="1" spans="1:8">
      <c r="A3036" s="6">
        <v>94</v>
      </c>
      <c r="B3036" s="6" t="s">
        <v>192</v>
      </c>
      <c r="C3036" s="7" t="s">
        <v>1614</v>
      </c>
      <c r="D3036" s="7" t="s">
        <v>1615</v>
      </c>
      <c r="E3036" s="9" t="s">
        <v>1616</v>
      </c>
      <c r="F3036" s="9" t="s">
        <v>105</v>
      </c>
      <c r="G3036" s="8" t="s">
        <v>105</v>
      </c>
      <c r="H3036" s="8"/>
    </row>
    <row r="3037" s="1" customFormat="1" ht="33" customHeight="1" spans="1:8">
      <c r="A3037" s="6">
        <v>95</v>
      </c>
      <c r="B3037" s="6" t="s">
        <v>192</v>
      </c>
      <c r="C3037" s="7" t="s">
        <v>3171</v>
      </c>
      <c r="D3037" s="7" t="s">
        <v>3172</v>
      </c>
      <c r="E3037" s="9" t="s">
        <v>3173</v>
      </c>
      <c r="F3037" s="9" t="s">
        <v>3174</v>
      </c>
      <c r="G3037" s="8" t="s">
        <v>105</v>
      </c>
      <c r="H3037" s="8"/>
    </row>
    <row r="3038" s="1" customFormat="1" ht="33" customHeight="1" spans="1:8">
      <c r="A3038" s="6">
        <v>96</v>
      </c>
      <c r="B3038" s="6" t="s">
        <v>192</v>
      </c>
      <c r="C3038" s="7" t="s">
        <v>3175</v>
      </c>
      <c r="D3038" s="7" t="s">
        <v>3176</v>
      </c>
      <c r="E3038" s="9" t="s">
        <v>3177</v>
      </c>
      <c r="F3038" s="9" t="s">
        <v>3178</v>
      </c>
      <c r="G3038" s="8" t="s">
        <v>105</v>
      </c>
      <c r="H3038" s="8"/>
    </row>
    <row r="3039" s="1" customFormat="1" ht="33" customHeight="1" spans="1:8">
      <c r="A3039" s="6">
        <v>97</v>
      </c>
      <c r="B3039" s="6" t="s">
        <v>192</v>
      </c>
      <c r="C3039" s="7" t="s">
        <v>3179</v>
      </c>
      <c r="D3039" s="7" t="s">
        <v>3180</v>
      </c>
      <c r="E3039" s="9" t="s">
        <v>3181</v>
      </c>
      <c r="F3039" s="9" t="s">
        <v>105</v>
      </c>
      <c r="G3039" s="8" t="s">
        <v>105</v>
      </c>
      <c r="H3039" s="8"/>
    </row>
    <row r="3040" s="1" customFormat="1" ht="33" customHeight="1" spans="1:8">
      <c r="A3040" s="6">
        <v>98</v>
      </c>
      <c r="B3040" s="6" t="s">
        <v>192</v>
      </c>
      <c r="C3040" s="7" t="s">
        <v>3182</v>
      </c>
      <c r="D3040" s="7" t="s">
        <v>3183</v>
      </c>
      <c r="E3040" s="9" t="s">
        <v>3184</v>
      </c>
      <c r="F3040" s="9" t="s">
        <v>3185</v>
      </c>
      <c r="G3040" s="8" t="s">
        <v>105</v>
      </c>
      <c r="H3040" s="8"/>
    </row>
    <row r="3041" s="1" customFormat="1" ht="33" customHeight="1" spans="1:8">
      <c r="A3041" s="6">
        <v>99</v>
      </c>
      <c r="B3041" s="6" t="s">
        <v>192</v>
      </c>
      <c r="C3041" s="7" t="s">
        <v>3186</v>
      </c>
      <c r="D3041" s="7" t="s">
        <v>3187</v>
      </c>
      <c r="E3041" s="9" t="s">
        <v>3188</v>
      </c>
      <c r="F3041" s="9" t="s">
        <v>3103</v>
      </c>
      <c r="G3041" s="8" t="s">
        <v>105</v>
      </c>
      <c r="H3041" s="8"/>
    </row>
    <row r="3042" s="1" customFormat="1" ht="33" customHeight="1" spans="1:8">
      <c r="A3042" s="6">
        <v>100</v>
      </c>
      <c r="B3042" s="6" t="s">
        <v>192</v>
      </c>
      <c r="C3042" s="7" t="s">
        <v>3189</v>
      </c>
      <c r="D3042" s="7" t="s">
        <v>3190</v>
      </c>
      <c r="E3042" s="9" t="s">
        <v>3191</v>
      </c>
      <c r="F3042" s="9" t="s">
        <v>2886</v>
      </c>
      <c r="G3042" s="8" t="s">
        <v>105</v>
      </c>
      <c r="H3042" s="8"/>
    </row>
    <row r="3043" s="1" customFormat="1" ht="33" customHeight="1" spans="1:8">
      <c r="A3043" s="6">
        <v>101</v>
      </c>
      <c r="B3043" s="6" t="s">
        <v>192</v>
      </c>
      <c r="C3043" s="7" t="s">
        <v>592</v>
      </c>
      <c r="D3043" s="7" t="s">
        <v>3192</v>
      </c>
      <c r="E3043" s="9" t="s">
        <v>594</v>
      </c>
      <c r="F3043" s="9" t="s">
        <v>105</v>
      </c>
      <c r="G3043" s="8" t="s">
        <v>105</v>
      </c>
      <c r="H3043" s="8"/>
    </row>
    <row r="3044" s="1" customFormat="1" ht="33" customHeight="1" spans="1:8">
      <c r="A3044" s="6">
        <v>102</v>
      </c>
      <c r="B3044" s="6" t="s">
        <v>192</v>
      </c>
      <c r="C3044" s="7" t="s">
        <v>3193</v>
      </c>
      <c r="D3044" s="7" t="s">
        <v>3194</v>
      </c>
      <c r="E3044" s="9" t="s">
        <v>3195</v>
      </c>
      <c r="F3044" s="9" t="s">
        <v>2886</v>
      </c>
      <c r="G3044" s="8" t="s">
        <v>105</v>
      </c>
      <c r="H3044" s="8"/>
    </row>
    <row r="3045" s="1" customFormat="1" ht="33" customHeight="1" spans="1:8">
      <c r="A3045" s="6">
        <v>103</v>
      </c>
      <c r="B3045" s="6" t="s">
        <v>192</v>
      </c>
      <c r="C3045" s="7" t="s">
        <v>3196</v>
      </c>
      <c r="D3045" s="7" t="s">
        <v>3197</v>
      </c>
      <c r="E3045" s="9" t="s">
        <v>3198</v>
      </c>
      <c r="F3045" s="9" t="s">
        <v>105</v>
      </c>
      <c r="G3045" s="8" t="s">
        <v>105</v>
      </c>
      <c r="H3045" s="8"/>
    </row>
    <row r="3046" s="1" customFormat="1" ht="33" customHeight="1" spans="1:8">
      <c r="A3046" s="6">
        <v>104</v>
      </c>
      <c r="B3046" s="6" t="s">
        <v>192</v>
      </c>
      <c r="C3046" s="7" t="s">
        <v>3199</v>
      </c>
      <c r="D3046" s="7" t="s">
        <v>3200</v>
      </c>
      <c r="E3046" s="9" t="s">
        <v>3201</v>
      </c>
      <c r="F3046" s="9" t="s">
        <v>3202</v>
      </c>
      <c r="G3046" s="8" t="s">
        <v>105</v>
      </c>
      <c r="H3046" s="8"/>
    </row>
    <row r="3047" s="1" customFormat="1" ht="33" customHeight="1" spans="1:8">
      <c r="A3047" s="6">
        <v>105</v>
      </c>
      <c r="B3047" s="6" t="s">
        <v>192</v>
      </c>
      <c r="C3047" s="7" t="s">
        <v>3203</v>
      </c>
      <c r="D3047" s="7" t="s">
        <v>3204</v>
      </c>
      <c r="E3047" s="9" t="s">
        <v>3205</v>
      </c>
      <c r="F3047" s="9" t="s">
        <v>3206</v>
      </c>
      <c r="G3047" s="8" t="s">
        <v>105</v>
      </c>
      <c r="H3047" s="8"/>
    </row>
    <row r="3048" s="1" customFormat="1" ht="33" customHeight="1" spans="1:8">
      <c r="A3048" s="6">
        <v>106</v>
      </c>
      <c r="B3048" s="6" t="s">
        <v>192</v>
      </c>
      <c r="C3048" s="7" t="s">
        <v>3207</v>
      </c>
      <c r="D3048" s="7" t="s">
        <v>3208</v>
      </c>
      <c r="E3048" s="9" t="s">
        <v>3209</v>
      </c>
      <c r="F3048" s="9" t="s">
        <v>105</v>
      </c>
      <c r="G3048" s="8" t="s">
        <v>105</v>
      </c>
      <c r="H3048" s="8"/>
    </row>
    <row r="3049" s="1" customFormat="1" ht="33" customHeight="1" spans="1:8">
      <c r="A3049" s="6">
        <v>107</v>
      </c>
      <c r="B3049" s="6" t="s">
        <v>192</v>
      </c>
      <c r="C3049" s="7" t="s">
        <v>3210</v>
      </c>
      <c r="D3049" s="7" t="s">
        <v>3211</v>
      </c>
      <c r="E3049" s="9" t="s">
        <v>3212</v>
      </c>
      <c r="F3049" s="9" t="s">
        <v>3213</v>
      </c>
      <c r="G3049" s="8" t="s">
        <v>105</v>
      </c>
      <c r="H3049" s="8"/>
    </row>
    <row r="3050" s="1" customFormat="1" ht="33" customHeight="1" spans="1:8">
      <c r="A3050" s="6">
        <v>108</v>
      </c>
      <c r="B3050" s="6" t="s">
        <v>192</v>
      </c>
      <c r="C3050" s="7" t="s">
        <v>3214</v>
      </c>
      <c r="D3050" s="7" t="s">
        <v>3215</v>
      </c>
      <c r="E3050" s="9" t="s">
        <v>3216</v>
      </c>
      <c r="F3050" s="9" t="s">
        <v>889</v>
      </c>
      <c r="G3050" s="8" t="s">
        <v>105</v>
      </c>
      <c r="H3050" s="8"/>
    </row>
    <row r="3051" s="1" customFormat="1" ht="33" customHeight="1" spans="1:8">
      <c r="A3051" s="6">
        <v>109</v>
      </c>
      <c r="B3051" s="6" t="s">
        <v>192</v>
      </c>
      <c r="C3051" s="7" t="s">
        <v>3217</v>
      </c>
      <c r="D3051" s="7" t="s">
        <v>3218</v>
      </c>
      <c r="E3051" s="9" t="s">
        <v>3219</v>
      </c>
      <c r="F3051" s="9" t="s">
        <v>3213</v>
      </c>
      <c r="G3051" s="8" t="s">
        <v>105</v>
      </c>
      <c r="H3051" s="8"/>
    </row>
    <row r="3052" s="1" customFormat="1" ht="33" customHeight="1" spans="1:8">
      <c r="A3052" s="6">
        <v>110</v>
      </c>
      <c r="B3052" s="6" t="s">
        <v>192</v>
      </c>
      <c r="C3052" s="7" t="s">
        <v>3220</v>
      </c>
      <c r="D3052" s="7" t="s">
        <v>3221</v>
      </c>
      <c r="E3052" s="9" t="s">
        <v>3222</v>
      </c>
      <c r="F3052" s="9" t="s">
        <v>88</v>
      </c>
      <c r="G3052" s="8" t="s">
        <v>105</v>
      </c>
      <c r="H3052" s="8"/>
    </row>
    <row r="3053" s="1" customFormat="1" ht="33" customHeight="1" spans="1:8">
      <c r="A3053" s="6">
        <v>111</v>
      </c>
      <c r="B3053" s="6" t="s">
        <v>192</v>
      </c>
      <c r="C3053" s="7" t="s">
        <v>3223</v>
      </c>
      <c r="D3053" s="7" t="s">
        <v>3224</v>
      </c>
      <c r="E3053" s="9" t="s">
        <v>3225</v>
      </c>
      <c r="F3053" s="9" t="s">
        <v>2962</v>
      </c>
      <c r="G3053" s="8" t="s">
        <v>105</v>
      </c>
      <c r="H3053" s="8"/>
    </row>
    <row r="3054" s="1" customFormat="1" ht="33" customHeight="1" spans="1:8">
      <c r="A3054" s="6">
        <v>112</v>
      </c>
      <c r="B3054" s="6" t="s">
        <v>192</v>
      </c>
      <c r="C3054" s="7" t="s">
        <v>193</v>
      </c>
      <c r="D3054" s="7" t="s">
        <v>194</v>
      </c>
      <c r="E3054" s="9" t="s">
        <v>2168</v>
      </c>
      <c r="F3054" s="9" t="s">
        <v>2962</v>
      </c>
      <c r="G3054" s="8" t="s">
        <v>105</v>
      </c>
      <c r="H3054" s="8"/>
    </row>
    <row r="3055" s="1" customFormat="1" ht="33" customHeight="1" spans="1:8">
      <c r="A3055" s="6">
        <v>113</v>
      </c>
      <c r="B3055" s="6" t="s">
        <v>192</v>
      </c>
      <c r="C3055" s="7" t="s">
        <v>3226</v>
      </c>
      <c r="D3055" s="7" t="s">
        <v>3227</v>
      </c>
      <c r="E3055" s="9" t="s">
        <v>3228</v>
      </c>
      <c r="F3055" s="9" t="s">
        <v>105</v>
      </c>
      <c r="G3055" s="8" t="s">
        <v>105</v>
      </c>
      <c r="H3055" s="8"/>
    </row>
    <row r="3056" s="1" customFormat="1" ht="33" customHeight="1" spans="1:8">
      <c r="A3056" s="6">
        <v>114</v>
      </c>
      <c r="B3056" s="6" t="s">
        <v>192</v>
      </c>
      <c r="C3056" s="7" t="s">
        <v>3229</v>
      </c>
      <c r="D3056" s="7" t="s">
        <v>3230</v>
      </c>
      <c r="E3056" s="9" t="s">
        <v>3231</v>
      </c>
      <c r="F3056" s="9" t="s">
        <v>3232</v>
      </c>
      <c r="G3056" s="8" t="s">
        <v>105</v>
      </c>
      <c r="H3056" s="8"/>
    </row>
    <row r="3057" s="1" customFormat="1" ht="33" customHeight="1" spans="1:8">
      <c r="A3057" s="6">
        <v>115</v>
      </c>
      <c r="B3057" s="6" t="s">
        <v>192</v>
      </c>
      <c r="C3057" s="7" t="s">
        <v>3233</v>
      </c>
      <c r="D3057" s="7" t="s">
        <v>3234</v>
      </c>
      <c r="E3057" s="9" t="s">
        <v>3235</v>
      </c>
      <c r="F3057" s="9" t="s">
        <v>3232</v>
      </c>
      <c r="G3057" s="8" t="s">
        <v>105</v>
      </c>
      <c r="H3057" s="8"/>
    </row>
    <row r="3058" s="1" customFormat="1" ht="33" customHeight="1" spans="1:8">
      <c r="A3058" s="6">
        <v>116</v>
      </c>
      <c r="B3058" s="6" t="s">
        <v>192</v>
      </c>
      <c r="C3058" s="7" t="s">
        <v>3236</v>
      </c>
      <c r="D3058" s="7" t="s">
        <v>3237</v>
      </c>
      <c r="E3058" s="9" t="s">
        <v>3188</v>
      </c>
      <c r="F3058" s="9" t="s">
        <v>3238</v>
      </c>
      <c r="G3058" s="8" t="s">
        <v>105</v>
      </c>
      <c r="H3058" s="8"/>
    </row>
    <row r="3059" s="1" customFormat="1" ht="33" customHeight="1" spans="1:8">
      <c r="A3059" s="6">
        <v>117</v>
      </c>
      <c r="B3059" s="6" t="s">
        <v>192</v>
      </c>
      <c r="C3059" s="7" t="s">
        <v>3239</v>
      </c>
      <c r="D3059" s="7" t="s">
        <v>3240</v>
      </c>
      <c r="E3059" s="9" t="s">
        <v>3241</v>
      </c>
      <c r="F3059" s="9" t="s">
        <v>105</v>
      </c>
      <c r="G3059" s="8" t="s">
        <v>105</v>
      </c>
      <c r="H3059" s="8"/>
    </row>
    <row r="3060" s="1" customFormat="1" ht="33" customHeight="1" spans="1:8">
      <c r="A3060" s="6">
        <v>118</v>
      </c>
      <c r="B3060" s="6" t="s">
        <v>192</v>
      </c>
      <c r="C3060" s="7" t="s">
        <v>3242</v>
      </c>
      <c r="D3060" s="7" t="s">
        <v>3243</v>
      </c>
      <c r="E3060" s="9" t="s">
        <v>3244</v>
      </c>
      <c r="F3060" s="9" t="s">
        <v>3245</v>
      </c>
      <c r="G3060" s="8" t="s">
        <v>105</v>
      </c>
      <c r="H3060" s="8"/>
    </row>
    <row r="3061" s="1" customFormat="1" ht="33" customHeight="1" spans="1:8">
      <c r="A3061" s="6">
        <v>119</v>
      </c>
      <c r="B3061" s="6" t="s">
        <v>192</v>
      </c>
      <c r="C3061" s="7" t="s">
        <v>3246</v>
      </c>
      <c r="D3061" s="7" t="s">
        <v>3247</v>
      </c>
      <c r="E3061" s="9" t="s">
        <v>3248</v>
      </c>
      <c r="F3061" s="9" t="s">
        <v>105</v>
      </c>
      <c r="G3061" s="8" t="s">
        <v>105</v>
      </c>
      <c r="H3061" s="8"/>
    </row>
    <row r="3062" s="1" customFormat="1" ht="33" customHeight="1" spans="1:8">
      <c r="A3062" s="6">
        <v>120</v>
      </c>
      <c r="B3062" s="6" t="s">
        <v>192</v>
      </c>
      <c r="C3062" s="7" t="s">
        <v>3249</v>
      </c>
      <c r="D3062" s="7" t="s">
        <v>3250</v>
      </c>
      <c r="E3062" s="9" t="s">
        <v>2086</v>
      </c>
      <c r="F3062" s="9" t="s">
        <v>3251</v>
      </c>
      <c r="G3062" s="8" t="s">
        <v>105</v>
      </c>
      <c r="H3062" s="8"/>
    </row>
    <row r="3063" s="1" customFormat="1" ht="33" customHeight="1" spans="1:8">
      <c r="A3063" s="6">
        <v>121</v>
      </c>
      <c r="B3063" s="6" t="s">
        <v>192</v>
      </c>
      <c r="C3063" s="7" t="s">
        <v>3252</v>
      </c>
      <c r="D3063" s="7" t="s">
        <v>3253</v>
      </c>
      <c r="E3063" s="9" t="s">
        <v>3062</v>
      </c>
      <c r="F3063" s="9" t="s">
        <v>3251</v>
      </c>
      <c r="G3063" s="8" t="s">
        <v>105</v>
      </c>
      <c r="H3063" s="8"/>
    </row>
    <row r="3064" s="1" customFormat="1" ht="33" customHeight="1" spans="1:8">
      <c r="A3064" s="6">
        <v>122</v>
      </c>
      <c r="B3064" s="6" t="s">
        <v>192</v>
      </c>
      <c r="C3064" s="7" t="s">
        <v>3254</v>
      </c>
      <c r="D3064" s="7" t="s">
        <v>3255</v>
      </c>
      <c r="E3064" s="9" t="s">
        <v>3256</v>
      </c>
      <c r="F3064" s="9" t="s">
        <v>3174</v>
      </c>
      <c r="G3064" s="8" t="s">
        <v>105</v>
      </c>
      <c r="H3064" s="8"/>
    </row>
    <row r="3065" s="1" customFormat="1" ht="33" customHeight="1" spans="1:8">
      <c r="A3065" s="6">
        <v>123</v>
      </c>
      <c r="B3065" s="6" t="s">
        <v>192</v>
      </c>
      <c r="C3065" s="7" t="s">
        <v>3257</v>
      </c>
      <c r="D3065" s="7" t="s">
        <v>3258</v>
      </c>
      <c r="E3065" s="9" t="s">
        <v>3259</v>
      </c>
      <c r="F3065" s="9" t="s">
        <v>3260</v>
      </c>
      <c r="G3065" s="8" t="s">
        <v>105</v>
      </c>
      <c r="H3065" s="8"/>
    </row>
    <row r="3066" s="1" customFormat="1" ht="33" customHeight="1" spans="1:8">
      <c r="A3066" s="6">
        <v>124</v>
      </c>
      <c r="B3066" s="6" t="s">
        <v>192</v>
      </c>
      <c r="C3066" s="7" t="s">
        <v>500</v>
      </c>
      <c r="D3066" s="7" t="s">
        <v>501</v>
      </c>
      <c r="E3066" s="9" t="s">
        <v>3261</v>
      </c>
      <c r="F3066" s="9" t="s">
        <v>105</v>
      </c>
      <c r="G3066" s="8" t="s">
        <v>105</v>
      </c>
      <c r="H3066" s="8"/>
    </row>
    <row r="3067" s="1" customFormat="1" ht="33" customHeight="1" spans="1:8">
      <c r="A3067" s="6">
        <v>125</v>
      </c>
      <c r="B3067" s="6" t="s">
        <v>192</v>
      </c>
      <c r="C3067" s="7" t="s">
        <v>3262</v>
      </c>
      <c r="D3067" s="659" t="s">
        <v>3263</v>
      </c>
      <c r="E3067" s="9" t="s">
        <v>3264</v>
      </c>
      <c r="F3067" s="9" t="s">
        <v>3251</v>
      </c>
      <c r="G3067" s="8" t="s">
        <v>105</v>
      </c>
      <c r="H3067" s="8"/>
    </row>
    <row r="3068" s="1" customFormat="1" ht="33" customHeight="1" spans="1:8">
      <c r="A3068" s="6">
        <v>126</v>
      </c>
      <c r="B3068" s="6" t="s">
        <v>192</v>
      </c>
      <c r="C3068" s="7" t="s">
        <v>3265</v>
      </c>
      <c r="D3068" s="7" t="s">
        <v>3266</v>
      </c>
      <c r="E3068" s="9" t="s">
        <v>3267</v>
      </c>
      <c r="F3068" s="9" t="s">
        <v>3268</v>
      </c>
      <c r="G3068" s="8" t="s">
        <v>105</v>
      </c>
      <c r="H3068" s="8"/>
    </row>
    <row r="3069" s="1" customFormat="1" ht="33" customHeight="1" spans="1:8">
      <c r="A3069" s="6">
        <v>127</v>
      </c>
      <c r="B3069" s="6" t="s">
        <v>192</v>
      </c>
      <c r="C3069" s="7" t="s">
        <v>3269</v>
      </c>
      <c r="D3069" s="7" t="s">
        <v>3270</v>
      </c>
      <c r="E3069" s="9" t="s">
        <v>3271</v>
      </c>
      <c r="F3069" s="9" t="s">
        <v>3272</v>
      </c>
      <c r="G3069" s="8" t="s">
        <v>105</v>
      </c>
      <c r="H3069" s="8"/>
    </row>
    <row r="3070" s="1" customFormat="1" ht="33" customHeight="1" spans="1:8">
      <c r="A3070" s="6">
        <v>128</v>
      </c>
      <c r="B3070" s="6" t="s">
        <v>192</v>
      </c>
      <c r="C3070" s="7" t="s">
        <v>3273</v>
      </c>
      <c r="D3070" s="7" t="s">
        <v>3274</v>
      </c>
      <c r="E3070" s="9" t="s">
        <v>3275</v>
      </c>
      <c r="F3070" s="9" t="s">
        <v>105</v>
      </c>
      <c r="G3070" s="8" t="s">
        <v>105</v>
      </c>
      <c r="H3070" s="8"/>
    </row>
    <row r="3071" s="1" customFormat="1" ht="33" customHeight="1" spans="1:8">
      <c r="A3071" s="6">
        <v>129</v>
      </c>
      <c r="B3071" s="6" t="s">
        <v>192</v>
      </c>
      <c r="C3071" s="7" t="s">
        <v>3276</v>
      </c>
      <c r="D3071" s="7" t="s">
        <v>3277</v>
      </c>
      <c r="E3071" s="9" t="s">
        <v>3278</v>
      </c>
      <c r="F3071" s="9" t="s">
        <v>105</v>
      </c>
      <c r="G3071" s="8" t="s">
        <v>105</v>
      </c>
      <c r="H3071" s="8"/>
    </row>
    <row r="3072" s="1" customFormat="1" ht="33" customHeight="1" spans="1:8">
      <c r="A3072" s="6">
        <v>130</v>
      </c>
      <c r="B3072" s="6" t="s">
        <v>192</v>
      </c>
      <c r="C3072" s="7" t="s">
        <v>3279</v>
      </c>
      <c r="D3072" s="7" t="s">
        <v>3280</v>
      </c>
      <c r="E3072" s="9" t="s">
        <v>2716</v>
      </c>
      <c r="F3072" s="9" t="s">
        <v>88</v>
      </c>
      <c r="G3072" s="8" t="s">
        <v>105</v>
      </c>
      <c r="H3072" s="8"/>
    </row>
    <row r="3073" s="1" customFormat="1" ht="33" customHeight="1" spans="1:8">
      <c r="A3073" s="6">
        <v>131</v>
      </c>
      <c r="B3073" s="6" t="s">
        <v>192</v>
      </c>
      <c r="C3073" s="7" t="s">
        <v>3281</v>
      </c>
      <c r="D3073" s="7" t="s">
        <v>3282</v>
      </c>
      <c r="E3073" s="9" t="s">
        <v>2312</v>
      </c>
      <c r="F3073" s="9" t="s">
        <v>3283</v>
      </c>
      <c r="G3073" s="8" t="s">
        <v>105</v>
      </c>
      <c r="H3073" s="8"/>
    </row>
    <row r="3074" s="1" customFormat="1" ht="33" customHeight="1" spans="1:8">
      <c r="A3074" s="6">
        <v>132</v>
      </c>
      <c r="B3074" s="6" t="s">
        <v>192</v>
      </c>
      <c r="C3074" s="7" t="s">
        <v>3284</v>
      </c>
      <c r="D3074" s="7" t="s">
        <v>3285</v>
      </c>
      <c r="E3074" s="9" t="s">
        <v>3286</v>
      </c>
      <c r="F3074" s="9" t="s">
        <v>792</v>
      </c>
      <c r="G3074" s="8" t="s">
        <v>105</v>
      </c>
      <c r="H3074" s="8"/>
    </row>
    <row r="3075" s="1" customFormat="1" ht="33" customHeight="1" spans="1:8">
      <c r="A3075" s="6">
        <v>133</v>
      </c>
      <c r="B3075" s="6" t="s">
        <v>192</v>
      </c>
      <c r="C3075" s="7" t="s">
        <v>3287</v>
      </c>
      <c r="D3075" s="7" t="s">
        <v>3288</v>
      </c>
      <c r="E3075" s="9" t="s">
        <v>3289</v>
      </c>
      <c r="F3075" s="9" t="s">
        <v>105</v>
      </c>
      <c r="G3075" s="8" t="s">
        <v>105</v>
      </c>
      <c r="H3075" s="8"/>
    </row>
    <row r="3076" s="1" customFormat="1" ht="33" customHeight="1" spans="1:8">
      <c r="A3076" s="6">
        <v>134</v>
      </c>
      <c r="B3076" s="6" t="s">
        <v>192</v>
      </c>
      <c r="C3076" s="7" t="s">
        <v>3290</v>
      </c>
      <c r="D3076" s="7" t="s">
        <v>3291</v>
      </c>
      <c r="E3076" s="9" t="s">
        <v>3292</v>
      </c>
      <c r="F3076" s="9" t="s">
        <v>3125</v>
      </c>
      <c r="G3076" s="8" t="s">
        <v>105</v>
      </c>
      <c r="H3076" s="8"/>
    </row>
    <row r="3077" s="1" customFormat="1" ht="33" customHeight="1" spans="1:8">
      <c r="A3077" s="6">
        <v>135</v>
      </c>
      <c r="B3077" s="6" t="s">
        <v>192</v>
      </c>
      <c r="C3077" s="7" t="s">
        <v>3293</v>
      </c>
      <c r="D3077" s="7" t="s">
        <v>3294</v>
      </c>
      <c r="E3077" s="9" t="s">
        <v>3295</v>
      </c>
      <c r="F3077" s="9" t="s">
        <v>2886</v>
      </c>
      <c r="G3077" s="8" t="s">
        <v>105</v>
      </c>
      <c r="H3077" s="8"/>
    </row>
    <row r="3078" s="1" customFormat="1" ht="33" customHeight="1" spans="1:8">
      <c r="A3078" s="6">
        <v>136</v>
      </c>
      <c r="B3078" s="6" t="s">
        <v>192</v>
      </c>
      <c r="C3078" s="7" t="s">
        <v>3296</v>
      </c>
      <c r="D3078" s="7" t="s">
        <v>3297</v>
      </c>
      <c r="E3078" s="9" t="s">
        <v>3298</v>
      </c>
      <c r="F3078" s="9" t="s">
        <v>88</v>
      </c>
      <c r="G3078" s="8" t="s">
        <v>105</v>
      </c>
      <c r="H3078" s="8"/>
    </row>
    <row r="3079" s="1" customFormat="1" ht="33" customHeight="1" spans="1:8">
      <c r="A3079" s="6">
        <v>137</v>
      </c>
      <c r="B3079" s="6" t="s">
        <v>192</v>
      </c>
      <c r="C3079" s="7" t="s">
        <v>3299</v>
      </c>
      <c r="D3079" s="7" t="s">
        <v>3300</v>
      </c>
      <c r="E3079" s="9" t="s">
        <v>3301</v>
      </c>
      <c r="F3079" s="9" t="s">
        <v>3302</v>
      </c>
      <c r="G3079" s="8" t="s">
        <v>105</v>
      </c>
      <c r="H3079" s="8"/>
    </row>
    <row r="3080" s="1" customFormat="1" ht="33" customHeight="1" spans="1:8">
      <c r="A3080" s="6">
        <v>138</v>
      </c>
      <c r="B3080" s="6" t="s">
        <v>192</v>
      </c>
      <c r="C3080" s="7" t="s">
        <v>3303</v>
      </c>
      <c r="D3080" s="7" t="s">
        <v>3304</v>
      </c>
      <c r="E3080" s="9" t="s">
        <v>3305</v>
      </c>
      <c r="F3080" s="9" t="s">
        <v>3306</v>
      </c>
      <c r="G3080" s="8" t="s">
        <v>105</v>
      </c>
      <c r="H3080" s="8"/>
    </row>
    <row r="3081" s="1" customFormat="1" ht="33" customHeight="1" spans="1:8">
      <c r="A3081" s="6">
        <v>139</v>
      </c>
      <c r="B3081" s="6" t="s">
        <v>192</v>
      </c>
      <c r="C3081" s="7" t="s">
        <v>3307</v>
      </c>
      <c r="D3081" s="7" t="s">
        <v>3308</v>
      </c>
      <c r="E3081" s="9" t="s">
        <v>3309</v>
      </c>
      <c r="F3081" s="9" t="s">
        <v>3306</v>
      </c>
      <c r="G3081" s="8" t="s">
        <v>105</v>
      </c>
      <c r="H3081" s="8"/>
    </row>
    <row r="3082" s="1" customFormat="1" ht="33" customHeight="1" spans="1:8">
      <c r="A3082" s="6">
        <v>140</v>
      </c>
      <c r="B3082" s="6" t="s">
        <v>192</v>
      </c>
      <c r="C3082" s="7" t="s">
        <v>3310</v>
      </c>
      <c r="D3082" s="7" t="s">
        <v>3311</v>
      </c>
      <c r="E3082" s="9" t="s">
        <v>3312</v>
      </c>
      <c r="F3082" s="9" t="s">
        <v>3313</v>
      </c>
      <c r="G3082" s="8" t="s">
        <v>105</v>
      </c>
      <c r="H3082" s="8"/>
    </row>
    <row r="3083" s="1" customFormat="1" ht="33" customHeight="1" spans="1:8">
      <c r="A3083" s="6">
        <v>141</v>
      </c>
      <c r="B3083" s="6" t="s">
        <v>192</v>
      </c>
      <c r="C3083" s="7" t="s">
        <v>3314</v>
      </c>
      <c r="D3083" s="7" t="s">
        <v>3315</v>
      </c>
      <c r="E3083" s="9" t="s">
        <v>3316</v>
      </c>
      <c r="F3083" s="9" t="s">
        <v>3313</v>
      </c>
      <c r="G3083" s="8" t="s">
        <v>105</v>
      </c>
      <c r="H3083" s="8"/>
    </row>
    <row r="3084" s="1" customFormat="1" ht="33" customHeight="1" spans="1:8">
      <c r="A3084" s="6">
        <v>142</v>
      </c>
      <c r="B3084" s="6" t="s">
        <v>192</v>
      </c>
      <c r="C3084" s="7" t="s">
        <v>3317</v>
      </c>
      <c r="D3084" s="7" t="s">
        <v>3318</v>
      </c>
      <c r="E3084" s="9" t="s">
        <v>3319</v>
      </c>
      <c r="F3084" s="9" t="s">
        <v>2882</v>
      </c>
      <c r="G3084" s="8" t="s">
        <v>105</v>
      </c>
      <c r="H3084" s="8"/>
    </row>
    <row r="3085" s="1" customFormat="1" ht="33" customHeight="1" spans="1:8">
      <c r="A3085" s="6">
        <v>143</v>
      </c>
      <c r="B3085" s="6" t="s">
        <v>192</v>
      </c>
      <c r="C3085" s="7" t="s">
        <v>143</v>
      </c>
      <c r="D3085" s="7" t="s">
        <v>144</v>
      </c>
      <c r="E3085" s="9" t="s">
        <v>1397</v>
      </c>
      <c r="F3085" s="9" t="s">
        <v>105</v>
      </c>
      <c r="G3085" s="8" t="s">
        <v>105</v>
      </c>
      <c r="H3085" s="8"/>
    </row>
    <row r="3086" s="1" customFormat="1" ht="33" customHeight="1" spans="1:8">
      <c r="A3086" s="6">
        <v>144</v>
      </c>
      <c r="B3086" s="6" t="s">
        <v>192</v>
      </c>
      <c r="C3086" s="7" t="s">
        <v>3320</v>
      </c>
      <c r="D3086" s="7" t="s">
        <v>3321</v>
      </c>
      <c r="E3086" s="9" t="s">
        <v>3322</v>
      </c>
      <c r="F3086" s="9" t="s">
        <v>3323</v>
      </c>
      <c r="G3086" s="8" t="s">
        <v>105</v>
      </c>
      <c r="H3086" s="8"/>
    </row>
    <row r="3087" s="1" customFormat="1" ht="33" customHeight="1" spans="1:8">
      <c r="A3087" s="6">
        <v>145</v>
      </c>
      <c r="B3087" s="6" t="s">
        <v>192</v>
      </c>
      <c r="C3087" s="7" t="s">
        <v>3324</v>
      </c>
      <c r="D3087" s="7" t="s">
        <v>3325</v>
      </c>
      <c r="E3087" s="9" t="s">
        <v>3326</v>
      </c>
      <c r="F3087" s="9" t="s">
        <v>105</v>
      </c>
      <c r="G3087" s="8" t="s">
        <v>105</v>
      </c>
      <c r="H3087" s="8"/>
    </row>
    <row r="3088" s="1" customFormat="1" ht="33" customHeight="1" spans="1:8">
      <c r="A3088" s="6">
        <v>146</v>
      </c>
      <c r="B3088" s="6" t="s">
        <v>192</v>
      </c>
      <c r="C3088" s="7" t="s">
        <v>3327</v>
      </c>
      <c r="D3088" s="7" t="s">
        <v>3328</v>
      </c>
      <c r="E3088" s="9" t="s">
        <v>3329</v>
      </c>
      <c r="F3088" s="9" t="s">
        <v>2917</v>
      </c>
      <c r="G3088" s="8" t="s">
        <v>105</v>
      </c>
      <c r="H3088" s="8"/>
    </row>
    <row r="3089" s="1" customFormat="1" ht="33" customHeight="1" spans="1:8">
      <c r="A3089" s="6">
        <v>147</v>
      </c>
      <c r="B3089" s="6" t="s">
        <v>192</v>
      </c>
      <c r="C3089" s="7" t="s">
        <v>3330</v>
      </c>
      <c r="D3089" s="7" t="s">
        <v>3331</v>
      </c>
      <c r="E3089" s="9" t="s">
        <v>3332</v>
      </c>
      <c r="F3089" s="9" t="s">
        <v>3333</v>
      </c>
      <c r="G3089" s="8" t="s">
        <v>105</v>
      </c>
      <c r="H3089" s="8"/>
    </row>
    <row r="3090" s="1" customFormat="1" ht="33" customHeight="1" spans="1:8">
      <c r="A3090" s="6">
        <v>148</v>
      </c>
      <c r="B3090" s="6" t="s">
        <v>192</v>
      </c>
      <c r="C3090" s="7" t="s">
        <v>3334</v>
      </c>
      <c r="D3090" s="7" t="s">
        <v>3335</v>
      </c>
      <c r="E3090" s="9" t="s">
        <v>3336</v>
      </c>
      <c r="F3090" s="9" t="s">
        <v>105</v>
      </c>
      <c r="G3090" s="8" t="s">
        <v>105</v>
      </c>
      <c r="H3090" s="8"/>
    </row>
    <row r="3091" s="1" customFormat="1" ht="33" customHeight="1" spans="1:8">
      <c r="A3091" s="6">
        <v>149</v>
      </c>
      <c r="B3091" s="6" t="s">
        <v>192</v>
      </c>
      <c r="C3091" s="7" t="s">
        <v>3337</v>
      </c>
      <c r="D3091" s="7" t="s">
        <v>3338</v>
      </c>
      <c r="E3091" s="9" t="s">
        <v>3339</v>
      </c>
      <c r="F3091" s="9" t="s">
        <v>3213</v>
      </c>
      <c r="G3091" s="8" t="s">
        <v>105</v>
      </c>
      <c r="H3091" s="8"/>
    </row>
    <row r="3092" s="1" customFormat="1" ht="33" customHeight="1" spans="1:8">
      <c r="A3092" s="6">
        <v>150</v>
      </c>
      <c r="B3092" s="6" t="s">
        <v>192</v>
      </c>
      <c r="C3092" s="7" t="s">
        <v>3340</v>
      </c>
      <c r="D3092" s="7" t="s">
        <v>3341</v>
      </c>
      <c r="E3092" s="9" t="s">
        <v>3342</v>
      </c>
      <c r="F3092" s="9" t="s">
        <v>3343</v>
      </c>
      <c r="G3092" s="8" t="s">
        <v>105</v>
      </c>
      <c r="H3092" s="8"/>
    </row>
    <row r="3093" s="1" customFormat="1" ht="33" customHeight="1" spans="1:8">
      <c r="A3093" s="6">
        <v>151</v>
      </c>
      <c r="B3093" s="6" t="s">
        <v>192</v>
      </c>
      <c r="C3093" s="7" t="s">
        <v>3344</v>
      </c>
      <c r="D3093" s="7" t="s">
        <v>3345</v>
      </c>
      <c r="E3093" s="9" t="s">
        <v>3346</v>
      </c>
      <c r="F3093" s="9" t="s">
        <v>3347</v>
      </c>
      <c r="G3093" s="8" t="s">
        <v>105</v>
      </c>
      <c r="H3093" s="8"/>
    </row>
    <row r="3094" s="1" customFormat="1" ht="33" customHeight="1" spans="1:8">
      <c r="A3094" s="6">
        <v>152</v>
      </c>
      <c r="B3094" s="6" t="s">
        <v>192</v>
      </c>
      <c r="C3094" s="7" t="s">
        <v>3348</v>
      </c>
      <c r="D3094" s="7" t="s">
        <v>3349</v>
      </c>
      <c r="E3094" s="7" t="s">
        <v>3350</v>
      </c>
      <c r="F3094" s="9" t="s">
        <v>3351</v>
      </c>
      <c r="G3094" s="8" t="s">
        <v>105</v>
      </c>
      <c r="H3094" s="8"/>
    </row>
    <row r="3095" s="1" customFormat="1" ht="33" customHeight="1" spans="1:8">
      <c r="A3095" s="6">
        <v>153</v>
      </c>
      <c r="B3095" s="6" t="s">
        <v>192</v>
      </c>
      <c r="C3095" s="7" t="s">
        <v>1186</v>
      </c>
      <c r="D3095" s="7" t="s">
        <v>1187</v>
      </c>
      <c r="E3095" s="9" t="s">
        <v>1188</v>
      </c>
      <c r="F3095" s="9" t="s">
        <v>88</v>
      </c>
      <c r="G3095" s="8" t="s">
        <v>105</v>
      </c>
      <c r="H3095" s="8"/>
    </row>
    <row r="3096" s="1" customFormat="1" ht="33" customHeight="1" spans="1:8">
      <c r="A3096" s="6">
        <v>154</v>
      </c>
      <c r="B3096" s="6" t="s">
        <v>192</v>
      </c>
      <c r="C3096" s="7" t="s">
        <v>3352</v>
      </c>
      <c r="D3096" s="7" t="s">
        <v>3353</v>
      </c>
      <c r="E3096" s="9" t="s">
        <v>3354</v>
      </c>
      <c r="F3096" s="9" t="s">
        <v>3213</v>
      </c>
      <c r="G3096" s="8" t="s">
        <v>105</v>
      </c>
      <c r="H3096" s="8"/>
    </row>
    <row r="3097" s="1" customFormat="1" ht="33" customHeight="1" spans="1:8">
      <c r="A3097" s="6">
        <v>155</v>
      </c>
      <c r="B3097" s="6" t="s">
        <v>192</v>
      </c>
      <c r="C3097" s="7" t="s">
        <v>3355</v>
      </c>
      <c r="D3097" s="7" t="s">
        <v>3356</v>
      </c>
      <c r="E3097" s="9" t="s">
        <v>2419</v>
      </c>
      <c r="F3097" s="9" t="s">
        <v>3357</v>
      </c>
      <c r="G3097" s="8" t="s">
        <v>105</v>
      </c>
      <c r="H3097" s="8"/>
    </row>
    <row r="3098" s="1" customFormat="1" ht="33" customHeight="1" spans="1:8">
      <c r="A3098" s="6">
        <v>156</v>
      </c>
      <c r="B3098" s="6" t="s">
        <v>192</v>
      </c>
      <c r="C3098" s="7" t="s">
        <v>3358</v>
      </c>
      <c r="D3098" s="7" t="s">
        <v>3359</v>
      </c>
      <c r="E3098" s="9" t="s">
        <v>3360</v>
      </c>
      <c r="F3098" s="9" t="s">
        <v>3160</v>
      </c>
      <c r="G3098" s="8" t="s">
        <v>105</v>
      </c>
      <c r="H3098" s="8"/>
    </row>
    <row r="3099" s="1" customFormat="1" ht="33" customHeight="1" spans="1:8">
      <c r="A3099" s="6">
        <v>157</v>
      </c>
      <c r="B3099" s="6" t="s">
        <v>192</v>
      </c>
      <c r="C3099" s="7" t="s">
        <v>3361</v>
      </c>
      <c r="D3099" s="7" t="s">
        <v>3362</v>
      </c>
      <c r="E3099" s="9" t="s">
        <v>3363</v>
      </c>
      <c r="F3099" s="9" t="s">
        <v>3118</v>
      </c>
      <c r="G3099" s="8" t="s">
        <v>105</v>
      </c>
      <c r="H3099" s="8"/>
    </row>
    <row r="3100" s="1" customFormat="1" ht="33" customHeight="1" spans="1:8">
      <c r="A3100" s="6">
        <v>158</v>
      </c>
      <c r="B3100" s="6" t="s">
        <v>192</v>
      </c>
      <c r="C3100" s="7" t="s">
        <v>3364</v>
      </c>
      <c r="D3100" s="7" t="s">
        <v>3365</v>
      </c>
      <c r="E3100" s="9" t="s">
        <v>3366</v>
      </c>
      <c r="F3100" s="9" t="s">
        <v>3118</v>
      </c>
      <c r="G3100" s="8" t="s">
        <v>105</v>
      </c>
      <c r="H3100" s="8"/>
    </row>
    <row r="3101" s="1" customFormat="1" ht="33" customHeight="1" spans="1:8">
      <c r="A3101" s="6">
        <v>159</v>
      </c>
      <c r="B3101" s="6" t="s">
        <v>192</v>
      </c>
      <c r="C3101" s="7" t="s">
        <v>3367</v>
      </c>
      <c r="D3101" s="7" t="s">
        <v>3368</v>
      </c>
      <c r="E3101" s="9" t="s">
        <v>3369</v>
      </c>
      <c r="F3101" s="9" t="s">
        <v>3370</v>
      </c>
      <c r="G3101" s="8" t="s">
        <v>105</v>
      </c>
      <c r="H3101" s="8"/>
    </row>
    <row r="3102" s="1" customFormat="1" ht="33" customHeight="1" spans="1:8">
      <c r="A3102" s="6">
        <v>160</v>
      </c>
      <c r="B3102" s="6" t="s">
        <v>192</v>
      </c>
      <c r="C3102" s="7" t="s">
        <v>3371</v>
      </c>
      <c r="D3102" s="7" t="s">
        <v>3372</v>
      </c>
      <c r="E3102" s="9" t="s">
        <v>3373</v>
      </c>
      <c r="F3102" s="9" t="s">
        <v>3374</v>
      </c>
      <c r="G3102" s="8" t="s">
        <v>105</v>
      </c>
      <c r="H3102" s="8"/>
    </row>
    <row r="3103" s="1" customFormat="1" ht="33" customHeight="1" spans="1:8">
      <c r="A3103" s="6">
        <v>161</v>
      </c>
      <c r="B3103" s="6" t="s">
        <v>192</v>
      </c>
      <c r="C3103" s="7" t="s">
        <v>3375</v>
      </c>
      <c r="D3103" s="7" t="s">
        <v>3376</v>
      </c>
      <c r="E3103" s="9" t="s">
        <v>3377</v>
      </c>
      <c r="F3103" s="9" t="s">
        <v>3374</v>
      </c>
      <c r="G3103" s="8" t="s">
        <v>105</v>
      </c>
      <c r="H3103" s="8"/>
    </row>
    <row r="3104" s="1" customFormat="1" ht="33" customHeight="1" spans="1:8">
      <c r="A3104" s="6">
        <v>162</v>
      </c>
      <c r="B3104" s="6" t="s">
        <v>192</v>
      </c>
      <c r="C3104" s="7" t="s">
        <v>3378</v>
      </c>
      <c r="D3104" s="7" t="s">
        <v>3379</v>
      </c>
      <c r="E3104" s="9" t="s">
        <v>3380</v>
      </c>
      <c r="F3104" s="9" t="s">
        <v>2962</v>
      </c>
      <c r="G3104" s="8" t="s">
        <v>105</v>
      </c>
      <c r="H3104" s="8"/>
    </row>
    <row r="3105" s="1" customFormat="1" ht="33" customHeight="1" spans="1:8">
      <c r="A3105" s="6">
        <v>163</v>
      </c>
      <c r="B3105" s="6" t="s">
        <v>192</v>
      </c>
      <c r="C3105" s="7" t="s">
        <v>3381</v>
      </c>
      <c r="D3105" s="7" t="s">
        <v>3382</v>
      </c>
      <c r="E3105" s="9" t="s">
        <v>3383</v>
      </c>
      <c r="F3105" s="9" t="s">
        <v>3384</v>
      </c>
      <c r="G3105" s="8" t="s">
        <v>105</v>
      </c>
      <c r="H3105" s="8"/>
    </row>
    <row r="3106" s="1" customFormat="1" ht="33" customHeight="1" spans="1:8">
      <c r="A3106" s="6">
        <v>164</v>
      </c>
      <c r="B3106" s="6" t="s">
        <v>192</v>
      </c>
      <c r="C3106" s="7" t="s">
        <v>3385</v>
      </c>
      <c r="D3106" s="7" t="s">
        <v>3386</v>
      </c>
      <c r="E3106" s="9" t="s">
        <v>3387</v>
      </c>
      <c r="F3106" s="9" t="s">
        <v>3384</v>
      </c>
      <c r="G3106" s="8" t="s">
        <v>105</v>
      </c>
      <c r="H3106" s="8"/>
    </row>
    <row r="3107" s="1" customFormat="1" ht="33" customHeight="1" spans="1:8">
      <c r="A3107" s="6">
        <v>165</v>
      </c>
      <c r="B3107" s="6" t="s">
        <v>192</v>
      </c>
      <c r="C3107" s="7" t="s">
        <v>3388</v>
      </c>
      <c r="D3107" s="7" t="s">
        <v>3389</v>
      </c>
      <c r="E3107" s="9" t="s">
        <v>3390</v>
      </c>
      <c r="F3107" s="9" t="s">
        <v>3125</v>
      </c>
      <c r="G3107" s="8" t="s">
        <v>105</v>
      </c>
      <c r="H3107" s="8"/>
    </row>
    <row r="3108" s="1" customFormat="1" ht="33" customHeight="1" spans="1:8">
      <c r="A3108" s="6">
        <v>166</v>
      </c>
      <c r="B3108" s="6" t="s">
        <v>192</v>
      </c>
      <c r="C3108" s="7" t="s">
        <v>3391</v>
      </c>
      <c r="D3108" s="7" t="s">
        <v>3392</v>
      </c>
      <c r="E3108" s="9" t="s">
        <v>3393</v>
      </c>
      <c r="F3108" s="9" t="s">
        <v>105</v>
      </c>
      <c r="G3108" s="8" t="s">
        <v>105</v>
      </c>
      <c r="H3108" s="8"/>
    </row>
    <row r="3109" s="1" customFormat="1" ht="33" customHeight="1" spans="1:8">
      <c r="A3109" s="6">
        <v>167</v>
      </c>
      <c r="B3109" s="6" t="s">
        <v>192</v>
      </c>
      <c r="C3109" s="7" t="s">
        <v>3394</v>
      </c>
      <c r="D3109" s="7" t="s">
        <v>3395</v>
      </c>
      <c r="E3109" s="9" t="s">
        <v>3396</v>
      </c>
      <c r="F3109" s="9" t="s">
        <v>3397</v>
      </c>
      <c r="G3109" s="8" t="s">
        <v>105</v>
      </c>
      <c r="H3109" s="8"/>
    </row>
    <row r="3110" s="1" customFormat="1" ht="33" customHeight="1" spans="1:8">
      <c r="A3110" s="6">
        <v>168</v>
      </c>
      <c r="B3110" s="6" t="s">
        <v>192</v>
      </c>
      <c r="C3110" s="7" t="s">
        <v>3398</v>
      </c>
      <c r="D3110" s="7" t="s">
        <v>3399</v>
      </c>
      <c r="E3110" s="9" t="s">
        <v>3400</v>
      </c>
      <c r="F3110" s="9" t="s">
        <v>3021</v>
      </c>
      <c r="G3110" s="8" t="s">
        <v>105</v>
      </c>
      <c r="H3110" s="8"/>
    </row>
    <row r="3111" s="1" customFormat="1" ht="33" customHeight="1" spans="1:8">
      <c r="A3111" s="6">
        <v>169</v>
      </c>
      <c r="B3111" s="6" t="s">
        <v>192</v>
      </c>
      <c r="C3111" s="7" t="s">
        <v>3401</v>
      </c>
      <c r="D3111" s="7" t="s">
        <v>3402</v>
      </c>
      <c r="E3111" s="9" t="s">
        <v>3403</v>
      </c>
      <c r="F3111" s="9" t="s">
        <v>3404</v>
      </c>
      <c r="G3111" s="8" t="s">
        <v>105</v>
      </c>
      <c r="H3111" s="8"/>
    </row>
    <row r="3112" s="1" customFormat="1" ht="33" customHeight="1" spans="1:8">
      <c r="A3112" s="6">
        <v>170</v>
      </c>
      <c r="B3112" s="6" t="s">
        <v>192</v>
      </c>
      <c r="C3112" s="7" t="s">
        <v>3405</v>
      </c>
      <c r="D3112" s="7" t="s">
        <v>3406</v>
      </c>
      <c r="E3112" s="9" t="s">
        <v>3407</v>
      </c>
      <c r="F3112" s="9" t="s">
        <v>3404</v>
      </c>
      <c r="G3112" s="8" t="s">
        <v>105</v>
      </c>
      <c r="H3112" s="8"/>
    </row>
    <row r="3113" s="1" customFormat="1" ht="33" customHeight="1" spans="1:8">
      <c r="A3113" s="6">
        <v>171</v>
      </c>
      <c r="B3113" s="6" t="s">
        <v>192</v>
      </c>
      <c r="C3113" s="7" t="s">
        <v>3408</v>
      </c>
      <c r="D3113" s="7" t="s">
        <v>3409</v>
      </c>
      <c r="E3113" s="9" t="s">
        <v>3410</v>
      </c>
      <c r="F3113" s="9" t="s">
        <v>105</v>
      </c>
      <c r="G3113" s="8" t="s">
        <v>105</v>
      </c>
      <c r="H3113" s="8"/>
    </row>
    <row r="3114" s="1" customFormat="1" ht="33" customHeight="1" spans="1:8">
      <c r="A3114" s="6">
        <v>172</v>
      </c>
      <c r="B3114" s="6" t="s">
        <v>192</v>
      </c>
      <c r="C3114" s="7" t="s">
        <v>159</v>
      </c>
      <c r="D3114" s="7" t="s">
        <v>3411</v>
      </c>
      <c r="E3114" s="9" t="s">
        <v>1582</v>
      </c>
      <c r="F3114" s="9" t="s">
        <v>88</v>
      </c>
      <c r="G3114" s="8" t="s">
        <v>105</v>
      </c>
      <c r="H3114" s="8"/>
    </row>
    <row r="3115" s="1" customFormat="1" ht="33" customHeight="1" spans="1:8">
      <c r="A3115" s="6">
        <v>173</v>
      </c>
      <c r="B3115" s="6" t="s">
        <v>192</v>
      </c>
      <c r="C3115" s="7" t="s">
        <v>3412</v>
      </c>
      <c r="D3115" s="7" t="s">
        <v>3413</v>
      </c>
      <c r="E3115" s="9" t="s">
        <v>3414</v>
      </c>
      <c r="F3115" s="9" t="s">
        <v>88</v>
      </c>
      <c r="G3115" s="8" t="s">
        <v>105</v>
      </c>
      <c r="H3115" s="8"/>
    </row>
    <row r="3116" s="1" customFormat="1" ht="33" customHeight="1" spans="1:8">
      <c r="A3116" s="6">
        <v>174</v>
      </c>
      <c r="B3116" s="6" t="s">
        <v>192</v>
      </c>
      <c r="C3116" s="7" t="s">
        <v>3415</v>
      </c>
      <c r="D3116" s="7" t="s">
        <v>3416</v>
      </c>
      <c r="E3116" s="9" t="s">
        <v>3414</v>
      </c>
      <c r="F3116" s="9" t="s">
        <v>3417</v>
      </c>
      <c r="G3116" s="8" t="s">
        <v>105</v>
      </c>
      <c r="H3116" s="8"/>
    </row>
    <row r="3117" s="1" customFormat="1" ht="33" customHeight="1" spans="1:8">
      <c r="A3117" s="6">
        <v>175</v>
      </c>
      <c r="B3117" s="6" t="s">
        <v>192</v>
      </c>
      <c r="C3117" s="7" t="s">
        <v>223</v>
      </c>
      <c r="D3117" s="7" t="s">
        <v>3418</v>
      </c>
      <c r="E3117" s="9" t="s">
        <v>3419</v>
      </c>
      <c r="F3117" s="9" t="s">
        <v>105</v>
      </c>
      <c r="G3117" s="8" t="s">
        <v>105</v>
      </c>
      <c r="H3117" s="8"/>
    </row>
    <row r="3118" s="1" customFormat="1" ht="33" customHeight="1" spans="1:8">
      <c r="A3118" s="6">
        <v>176</v>
      </c>
      <c r="B3118" s="6" t="s">
        <v>192</v>
      </c>
      <c r="C3118" s="7" t="s">
        <v>3420</v>
      </c>
      <c r="D3118" s="7" t="s">
        <v>3421</v>
      </c>
      <c r="E3118" s="9" t="s">
        <v>3422</v>
      </c>
      <c r="F3118" s="9" t="s">
        <v>615</v>
      </c>
      <c r="G3118" s="8" t="s">
        <v>105</v>
      </c>
      <c r="H3118" s="8"/>
    </row>
    <row r="3119" s="1" customFormat="1" ht="33" customHeight="1" spans="1:8">
      <c r="A3119" s="6">
        <v>177</v>
      </c>
      <c r="B3119" s="6" t="s">
        <v>192</v>
      </c>
      <c r="C3119" s="7" t="s">
        <v>3423</v>
      </c>
      <c r="D3119" s="7" t="s">
        <v>3424</v>
      </c>
      <c r="E3119" s="9" t="s">
        <v>3425</v>
      </c>
      <c r="F3119" s="9" t="s">
        <v>3426</v>
      </c>
      <c r="G3119" s="8" t="s">
        <v>105</v>
      </c>
      <c r="H3119" s="8"/>
    </row>
    <row r="3120" s="1" customFormat="1" ht="33" customHeight="1" spans="1:8">
      <c r="A3120" s="6">
        <v>178</v>
      </c>
      <c r="B3120" s="6" t="s">
        <v>192</v>
      </c>
      <c r="C3120" s="7" t="s">
        <v>3427</v>
      </c>
      <c r="D3120" s="7" t="s">
        <v>3428</v>
      </c>
      <c r="E3120" s="9" t="s">
        <v>3429</v>
      </c>
      <c r="F3120" s="9" t="s">
        <v>3430</v>
      </c>
      <c r="G3120" s="8" t="s">
        <v>105</v>
      </c>
      <c r="H3120" s="8"/>
    </row>
    <row r="3121" s="1" customFormat="1" ht="33" customHeight="1" spans="1:8">
      <c r="A3121" s="6">
        <v>179</v>
      </c>
      <c r="B3121" s="6" t="s">
        <v>192</v>
      </c>
      <c r="C3121" s="7" t="s">
        <v>3431</v>
      </c>
      <c r="D3121" s="7" t="s">
        <v>3432</v>
      </c>
      <c r="E3121" s="9" t="s">
        <v>3433</v>
      </c>
      <c r="F3121" s="9" t="s">
        <v>105</v>
      </c>
      <c r="G3121" s="8" t="s">
        <v>105</v>
      </c>
      <c r="H3121" s="8"/>
    </row>
    <row r="3122" s="1" customFormat="1" ht="33" customHeight="1" spans="1:8">
      <c r="A3122" s="6">
        <v>180</v>
      </c>
      <c r="B3122" s="6" t="s">
        <v>192</v>
      </c>
      <c r="C3122" s="7" t="s">
        <v>3434</v>
      </c>
      <c r="D3122" s="7" t="s">
        <v>3435</v>
      </c>
      <c r="E3122" s="9" t="s">
        <v>3436</v>
      </c>
      <c r="F3122" s="9" t="s">
        <v>3245</v>
      </c>
      <c r="G3122" s="8" t="s">
        <v>105</v>
      </c>
      <c r="H3122" s="8"/>
    </row>
    <row r="3123" s="1" customFormat="1" ht="33" customHeight="1" spans="1:8">
      <c r="A3123" s="6">
        <v>181</v>
      </c>
      <c r="B3123" s="6" t="s">
        <v>192</v>
      </c>
      <c r="C3123" s="7" t="s">
        <v>3437</v>
      </c>
      <c r="D3123" s="7" t="s">
        <v>3438</v>
      </c>
      <c r="E3123" s="9" t="s">
        <v>3439</v>
      </c>
      <c r="F3123" s="9" t="s">
        <v>3302</v>
      </c>
      <c r="G3123" s="8" t="s">
        <v>105</v>
      </c>
      <c r="H3123" s="8"/>
    </row>
    <row r="3124" s="1" customFormat="1" ht="33" customHeight="1" spans="1:8">
      <c r="A3124" s="6">
        <v>182</v>
      </c>
      <c r="B3124" s="6" t="s">
        <v>192</v>
      </c>
      <c r="C3124" s="7" t="s">
        <v>3440</v>
      </c>
      <c r="D3124" s="7" t="s">
        <v>3441</v>
      </c>
      <c r="E3124" s="9" t="s">
        <v>3442</v>
      </c>
      <c r="F3124" s="9" t="s">
        <v>105</v>
      </c>
      <c r="G3124" s="8" t="s">
        <v>105</v>
      </c>
      <c r="H3124" s="8"/>
    </row>
    <row r="3125" s="1" customFormat="1" ht="33" customHeight="1" spans="1:8">
      <c r="A3125" s="6">
        <v>183</v>
      </c>
      <c r="B3125" s="6" t="s">
        <v>192</v>
      </c>
      <c r="C3125" s="7" t="s">
        <v>3443</v>
      </c>
      <c r="D3125" s="7" t="s">
        <v>3444</v>
      </c>
      <c r="E3125" s="9" t="s">
        <v>3445</v>
      </c>
      <c r="F3125" s="9" t="s">
        <v>105</v>
      </c>
      <c r="G3125" s="8" t="s">
        <v>105</v>
      </c>
      <c r="H3125" s="8"/>
    </row>
    <row r="3126" s="1" customFormat="1" ht="33" customHeight="1" spans="1:8">
      <c r="A3126" s="6">
        <v>184</v>
      </c>
      <c r="B3126" s="6" t="s">
        <v>192</v>
      </c>
      <c r="C3126" s="7" t="s">
        <v>1297</v>
      </c>
      <c r="D3126" s="7" t="s">
        <v>1298</v>
      </c>
      <c r="E3126" s="9" t="s">
        <v>1299</v>
      </c>
      <c r="F3126" s="9" t="s">
        <v>105</v>
      </c>
      <c r="G3126" s="8" t="s">
        <v>105</v>
      </c>
      <c r="H3126" s="8"/>
    </row>
    <row r="3127" s="1" customFormat="1" ht="33" customHeight="1" spans="1:8">
      <c r="A3127" s="6">
        <v>185</v>
      </c>
      <c r="B3127" s="6" t="s">
        <v>192</v>
      </c>
      <c r="C3127" s="7" t="s">
        <v>3446</v>
      </c>
      <c r="D3127" s="7" t="s">
        <v>3447</v>
      </c>
      <c r="E3127" s="9" t="s">
        <v>3448</v>
      </c>
      <c r="F3127" s="9" t="s">
        <v>3302</v>
      </c>
      <c r="G3127" s="8" t="s">
        <v>105</v>
      </c>
      <c r="H3127" s="8"/>
    </row>
    <row r="3128" s="1" customFormat="1" ht="33" customHeight="1" spans="1:8">
      <c r="A3128" s="6">
        <v>186</v>
      </c>
      <c r="B3128" s="6" t="s">
        <v>192</v>
      </c>
      <c r="C3128" s="7" t="s">
        <v>530</v>
      </c>
      <c r="D3128" s="7" t="s">
        <v>531</v>
      </c>
      <c r="E3128" s="9" t="s">
        <v>3449</v>
      </c>
      <c r="F3128" s="9" t="s">
        <v>3302</v>
      </c>
      <c r="G3128" s="8" t="s">
        <v>105</v>
      </c>
      <c r="H3128" s="8"/>
    </row>
    <row r="3129" s="1" customFormat="1" ht="33" customHeight="1" spans="1:8">
      <c r="A3129" s="6">
        <v>187</v>
      </c>
      <c r="B3129" s="6" t="s">
        <v>192</v>
      </c>
      <c r="C3129" s="7" t="s">
        <v>3450</v>
      </c>
      <c r="D3129" s="7" t="s">
        <v>3451</v>
      </c>
      <c r="E3129" s="9" t="s">
        <v>3452</v>
      </c>
      <c r="F3129" s="9" t="s">
        <v>3021</v>
      </c>
      <c r="G3129" s="8" t="s">
        <v>105</v>
      </c>
      <c r="H3129" s="8"/>
    </row>
    <row r="3130" s="1" customFormat="1" ht="33" customHeight="1" spans="1:8">
      <c r="A3130" s="6">
        <v>188</v>
      </c>
      <c r="B3130" s="6" t="s">
        <v>192</v>
      </c>
      <c r="C3130" s="7" t="s">
        <v>3453</v>
      </c>
      <c r="D3130" s="7" t="s">
        <v>3454</v>
      </c>
      <c r="E3130" s="9" t="s">
        <v>3455</v>
      </c>
      <c r="F3130" s="9" t="s">
        <v>105</v>
      </c>
      <c r="G3130" s="8" t="s">
        <v>105</v>
      </c>
      <c r="H3130" s="8"/>
    </row>
    <row r="3131" s="1" customFormat="1" ht="33" customHeight="1" spans="1:8">
      <c r="A3131" s="6">
        <v>189</v>
      </c>
      <c r="B3131" s="6" t="s">
        <v>192</v>
      </c>
      <c r="C3131" s="7" t="s">
        <v>3456</v>
      </c>
      <c r="D3131" s="7" t="s">
        <v>3457</v>
      </c>
      <c r="E3131" s="9" t="s">
        <v>3458</v>
      </c>
      <c r="F3131" s="9" t="s">
        <v>3459</v>
      </c>
      <c r="G3131" s="8" t="s">
        <v>105</v>
      </c>
      <c r="H3131" s="8"/>
    </row>
    <row r="3132" s="1" customFormat="1" ht="33" customHeight="1" spans="1:8">
      <c r="A3132" s="6">
        <v>190</v>
      </c>
      <c r="B3132" s="6" t="s">
        <v>192</v>
      </c>
      <c r="C3132" s="7" t="s">
        <v>3460</v>
      </c>
      <c r="D3132" s="7" t="s">
        <v>3461</v>
      </c>
      <c r="E3132" s="9" t="s">
        <v>3462</v>
      </c>
      <c r="F3132" s="9" t="s">
        <v>3313</v>
      </c>
      <c r="G3132" s="8" t="s">
        <v>105</v>
      </c>
      <c r="H3132" s="8"/>
    </row>
    <row r="3133" s="1" customFormat="1" ht="33" customHeight="1" spans="1:8">
      <c r="A3133" s="6">
        <v>191</v>
      </c>
      <c r="B3133" s="6" t="s">
        <v>192</v>
      </c>
      <c r="C3133" s="7" t="s">
        <v>3463</v>
      </c>
      <c r="D3133" s="7" t="s">
        <v>3464</v>
      </c>
      <c r="E3133" s="9" t="s">
        <v>3465</v>
      </c>
      <c r="F3133" s="9" t="s">
        <v>3114</v>
      </c>
      <c r="G3133" s="8" t="s">
        <v>105</v>
      </c>
      <c r="H3133" s="8"/>
    </row>
    <row r="3134" s="1" customFormat="1" ht="33" customHeight="1" spans="1:8">
      <c r="A3134" s="6">
        <v>192</v>
      </c>
      <c r="B3134" s="6" t="s">
        <v>192</v>
      </c>
      <c r="C3134" s="7" t="s">
        <v>502</v>
      </c>
      <c r="D3134" s="7" t="s">
        <v>503</v>
      </c>
      <c r="E3134" s="9" t="s">
        <v>3466</v>
      </c>
      <c r="F3134" s="9" t="s">
        <v>105</v>
      </c>
      <c r="G3134" s="8" t="s">
        <v>105</v>
      </c>
      <c r="H3134" s="8"/>
    </row>
    <row r="3135" s="1" customFormat="1" ht="33" customHeight="1" spans="1:8">
      <c r="A3135" s="6">
        <v>193</v>
      </c>
      <c r="B3135" s="6" t="s">
        <v>192</v>
      </c>
      <c r="C3135" s="7" t="s">
        <v>3467</v>
      </c>
      <c r="D3135" s="7" t="s">
        <v>3468</v>
      </c>
      <c r="E3135" s="9" t="s">
        <v>3469</v>
      </c>
      <c r="F3135" s="9" t="s">
        <v>3038</v>
      </c>
      <c r="G3135" s="8" t="s">
        <v>105</v>
      </c>
      <c r="H3135" s="8"/>
    </row>
    <row r="3136" s="1" customFormat="1" ht="33" customHeight="1" spans="1:8">
      <c r="A3136" s="6">
        <v>194</v>
      </c>
      <c r="B3136" s="6" t="s">
        <v>192</v>
      </c>
      <c r="C3136" s="7" t="s">
        <v>3470</v>
      </c>
      <c r="D3136" s="7" t="s">
        <v>3471</v>
      </c>
      <c r="E3136" s="9" t="s">
        <v>3472</v>
      </c>
      <c r="F3136" s="9" t="s">
        <v>3473</v>
      </c>
      <c r="G3136" s="8" t="s">
        <v>105</v>
      </c>
      <c r="H3136" s="8"/>
    </row>
    <row r="3137" s="1" customFormat="1" ht="33" customHeight="1" spans="1:8">
      <c r="A3137" s="6">
        <v>195</v>
      </c>
      <c r="B3137" s="6" t="s">
        <v>192</v>
      </c>
      <c r="C3137" s="7" t="s">
        <v>3474</v>
      </c>
      <c r="D3137" s="7" t="s">
        <v>3475</v>
      </c>
      <c r="E3137" s="9" t="s">
        <v>3476</v>
      </c>
      <c r="F3137" s="9" t="s">
        <v>3477</v>
      </c>
      <c r="G3137" s="8" t="s">
        <v>105</v>
      </c>
      <c r="H3137" s="8"/>
    </row>
    <row r="3138" s="1" customFormat="1" ht="33" customHeight="1" spans="1:8">
      <c r="A3138" s="6">
        <v>196</v>
      </c>
      <c r="B3138" s="6" t="s">
        <v>192</v>
      </c>
      <c r="C3138" s="7" t="s">
        <v>3478</v>
      </c>
      <c r="D3138" s="7" t="s">
        <v>3479</v>
      </c>
      <c r="E3138" s="9" t="s">
        <v>3480</v>
      </c>
      <c r="F3138" s="9" t="s">
        <v>105</v>
      </c>
      <c r="G3138" s="8" t="s">
        <v>105</v>
      </c>
      <c r="H3138" s="8"/>
    </row>
    <row r="3139" s="1" customFormat="1" ht="33" customHeight="1" spans="1:8">
      <c r="A3139" s="6">
        <v>197</v>
      </c>
      <c r="B3139" s="6" t="s">
        <v>192</v>
      </c>
      <c r="C3139" s="7" t="s">
        <v>3481</v>
      </c>
      <c r="D3139" s="7" t="s">
        <v>3482</v>
      </c>
      <c r="E3139" s="9" t="s">
        <v>3483</v>
      </c>
      <c r="F3139" s="9" t="s">
        <v>105</v>
      </c>
      <c r="G3139" s="8" t="s">
        <v>105</v>
      </c>
      <c r="H3139" s="8"/>
    </row>
    <row r="3140" s="1" customFormat="1" ht="33" customHeight="1" spans="1:8">
      <c r="A3140" s="6">
        <v>198</v>
      </c>
      <c r="B3140" s="6" t="s">
        <v>192</v>
      </c>
      <c r="C3140" s="7" t="s">
        <v>3484</v>
      </c>
      <c r="D3140" s="7" t="s">
        <v>3485</v>
      </c>
      <c r="E3140" s="9" t="s">
        <v>3486</v>
      </c>
      <c r="F3140" s="9" t="s">
        <v>105</v>
      </c>
      <c r="G3140" s="8" t="s">
        <v>105</v>
      </c>
      <c r="H3140" s="8"/>
    </row>
    <row r="3141" s="1" customFormat="1" ht="33" customHeight="1" spans="1:8">
      <c r="A3141" s="6">
        <v>199</v>
      </c>
      <c r="B3141" s="6" t="s">
        <v>192</v>
      </c>
      <c r="C3141" s="7" t="s">
        <v>3487</v>
      </c>
      <c r="D3141" s="7" t="s">
        <v>3488</v>
      </c>
      <c r="E3141" s="9" t="s">
        <v>3489</v>
      </c>
      <c r="F3141" s="9" t="s">
        <v>3490</v>
      </c>
      <c r="G3141" s="8" t="s">
        <v>105</v>
      </c>
      <c r="H3141" s="8"/>
    </row>
    <row r="3142" s="1" customFormat="1" ht="33" customHeight="1" spans="1:8">
      <c r="A3142" s="6">
        <v>200</v>
      </c>
      <c r="B3142" s="6" t="s">
        <v>192</v>
      </c>
      <c r="C3142" s="7" t="s">
        <v>419</v>
      </c>
      <c r="D3142" s="7" t="s">
        <v>3491</v>
      </c>
      <c r="E3142" s="9" t="s">
        <v>1694</v>
      </c>
      <c r="F3142" s="9" t="s">
        <v>3492</v>
      </c>
      <c r="G3142" s="8" t="s">
        <v>105</v>
      </c>
      <c r="H3142" s="8"/>
    </row>
    <row r="3143" s="1" customFormat="1" ht="33" customHeight="1" spans="1:8">
      <c r="A3143" s="6">
        <v>201</v>
      </c>
      <c r="B3143" s="6" t="s">
        <v>192</v>
      </c>
      <c r="C3143" s="7" t="s">
        <v>3493</v>
      </c>
      <c r="D3143" s="7" t="s">
        <v>3494</v>
      </c>
      <c r="E3143" s="9" t="s">
        <v>3495</v>
      </c>
      <c r="F3143" s="9" t="s">
        <v>3496</v>
      </c>
      <c r="G3143" s="8" t="s">
        <v>105</v>
      </c>
      <c r="H3143" s="8"/>
    </row>
    <row r="3144" s="1" customFormat="1" ht="33" customHeight="1" spans="1:8">
      <c r="A3144" s="6">
        <v>202</v>
      </c>
      <c r="B3144" s="6" t="s">
        <v>192</v>
      </c>
      <c r="C3144" s="7" t="s">
        <v>3497</v>
      </c>
      <c r="D3144" s="7" t="s">
        <v>3498</v>
      </c>
      <c r="E3144" s="9" t="s">
        <v>3499</v>
      </c>
      <c r="F3144" s="9" t="s">
        <v>1145</v>
      </c>
      <c r="G3144" s="8" t="s">
        <v>105</v>
      </c>
      <c r="H3144" s="8"/>
    </row>
    <row r="3145" s="1" customFormat="1" ht="33" customHeight="1" spans="1:8">
      <c r="A3145" s="6">
        <v>203</v>
      </c>
      <c r="B3145" s="6" t="s">
        <v>192</v>
      </c>
      <c r="C3145" s="7" t="s">
        <v>526</v>
      </c>
      <c r="D3145" s="7" t="s">
        <v>527</v>
      </c>
      <c r="E3145" s="9" t="s">
        <v>3500</v>
      </c>
      <c r="F3145" s="9" t="s">
        <v>12</v>
      </c>
      <c r="G3145" s="8" t="s">
        <v>105</v>
      </c>
      <c r="H3145" s="8"/>
    </row>
    <row r="3146" s="1" customFormat="1" ht="33" customHeight="1" spans="1:8">
      <c r="A3146" s="6">
        <v>204</v>
      </c>
      <c r="B3146" s="6" t="s">
        <v>192</v>
      </c>
      <c r="C3146" s="7" t="s">
        <v>3501</v>
      </c>
      <c r="D3146" s="7" t="s">
        <v>3502</v>
      </c>
      <c r="E3146" s="9" t="s">
        <v>3503</v>
      </c>
      <c r="F3146" s="9" t="s">
        <v>3477</v>
      </c>
      <c r="G3146" s="8" t="s">
        <v>105</v>
      </c>
      <c r="H3146" s="8"/>
    </row>
    <row r="3147" s="1" customFormat="1" ht="33" customHeight="1" spans="1:8">
      <c r="A3147" s="6">
        <v>205</v>
      </c>
      <c r="B3147" s="6" t="s">
        <v>192</v>
      </c>
      <c r="C3147" s="7" t="s">
        <v>3504</v>
      </c>
      <c r="D3147" s="7" t="s">
        <v>3505</v>
      </c>
      <c r="E3147" s="9" t="s">
        <v>3506</v>
      </c>
      <c r="F3147" s="9" t="s">
        <v>3417</v>
      </c>
      <c r="G3147" s="8" t="s">
        <v>105</v>
      </c>
      <c r="H3147" s="8"/>
    </row>
    <row r="3148" s="1" customFormat="1" ht="33" customHeight="1" spans="1:8">
      <c r="A3148" s="6">
        <v>206</v>
      </c>
      <c r="B3148" s="6" t="s">
        <v>192</v>
      </c>
      <c r="C3148" s="7" t="s">
        <v>3507</v>
      </c>
      <c r="D3148" s="7" t="s">
        <v>3508</v>
      </c>
      <c r="E3148" s="9" t="s">
        <v>3509</v>
      </c>
      <c r="F3148" s="9" t="s">
        <v>105</v>
      </c>
      <c r="G3148" s="8" t="s">
        <v>105</v>
      </c>
      <c r="H3148" s="8"/>
    </row>
    <row r="3149" s="1" customFormat="1" ht="33" customHeight="1" spans="1:8">
      <c r="A3149" s="6">
        <v>207</v>
      </c>
      <c r="B3149" s="6" t="s">
        <v>192</v>
      </c>
      <c r="C3149" s="7" t="s">
        <v>3510</v>
      </c>
      <c r="D3149" s="7" t="s">
        <v>3511</v>
      </c>
      <c r="E3149" s="9" t="s">
        <v>2419</v>
      </c>
      <c r="F3149" s="9" t="s">
        <v>3512</v>
      </c>
      <c r="G3149" s="8" t="s">
        <v>105</v>
      </c>
      <c r="H3149" s="8"/>
    </row>
    <row r="3150" s="1" customFormat="1" ht="33" customHeight="1" spans="1:8">
      <c r="A3150" s="6">
        <v>208</v>
      </c>
      <c r="B3150" s="6" t="s">
        <v>192</v>
      </c>
      <c r="C3150" s="7" t="s">
        <v>3513</v>
      </c>
      <c r="D3150" s="7" t="s">
        <v>3514</v>
      </c>
      <c r="E3150" s="9" t="s">
        <v>3515</v>
      </c>
      <c r="F3150" s="9" t="s">
        <v>105</v>
      </c>
      <c r="G3150" s="8" t="s">
        <v>105</v>
      </c>
      <c r="H3150" s="8"/>
    </row>
    <row r="3151" s="1" customFormat="1" ht="33" customHeight="1" spans="1:8">
      <c r="A3151" s="6">
        <v>209</v>
      </c>
      <c r="B3151" s="6" t="s">
        <v>192</v>
      </c>
      <c r="C3151" s="7" t="s">
        <v>3516</v>
      </c>
      <c r="D3151" s="7" t="s">
        <v>3517</v>
      </c>
      <c r="E3151" s="9" t="s">
        <v>3518</v>
      </c>
      <c r="F3151" s="9" t="s">
        <v>2882</v>
      </c>
      <c r="G3151" s="8" t="s">
        <v>105</v>
      </c>
      <c r="H3151" s="8"/>
    </row>
    <row r="3152" s="1" customFormat="1" ht="33" customHeight="1" spans="1:8">
      <c r="A3152" s="6">
        <v>210</v>
      </c>
      <c r="B3152" s="6" t="s">
        <v>192</v>
      </c>
      <c r="C3152" s="7" t="s">
        <v>3519</v>
      </c>
      <c r="D3152" s="7" t="s">
        <v>3520</v>
      </c>
      <c r="E3152" s="9" t="s">
        <v>3521</v>
      </c>
      <c r="F3152" s="9" t="s">
        <v>88</v>
      </c>
      <c r="G3152" s="8" t="s">
        <v>105</v>
      </c>
      <c r="H3152" s="8"/>
    </row>
    <row r="3153" s="1" customFormat="1" ht="33" customHeight="1" spans="1:8">
      <c r="A3153" s="6">
        <v>211</v>
      </c>
      <c r="B3153" s="6" t="s">
        <v>192</v>
      </c>
      <c r="C3153" s="7" t="s">
        <v>3522</v>
      </c>
      <c r="D3153" s="7" t="s">
        <v>3523</v>
      </c>
      <c r="E3153" s="9" t="s">
        <v>3524</v>
      </c>
      <c r="F3153" s="9" t="s">
        <v>88</v>
      </c>
      <c r="G3153" s="8" t="s">
        <v>105</v>
      </c>
      <c r="H3153" s="8"/>
    </row>
    <row r="3154" s="1" customFormat="1" ht="33" customHeight="1" spans="1:8">
      <c r="A3154" s="6">
        <v>212</v>
      </c>
      <c r="B3154" s="6" t="s">
        <v>192</v>
      </c>
      <c r="C3154" s="7" t="s">
        <v>3525</v>
      </c>
      <c r="D3154" s="7" t="s">
        <v>3526</v>
      </c>
      <c r="E3154" s="9" t="s">
        <v>3527</v>
      </c>
      <c r="F3154" s="9" t="s">
        <v>3202</v>
      </c>
      <c r="G3154" s="8" t="s">
        <v>105</v>
      </c>
      <c r="H3154" s="8"/>
    </row>
    <row r="3155" s="1" customFormat="1" ht="33" customHeight="1" spans="1:8">
      <c r="A3155" s="6">
        <v>213</v>
      </c>
      <c r="B3155" s="6" t="s">
        <v>192</v>
      </c>
      <c r="C3155" s="7" t="s">
        <v>3528</v>
      </c>
      <c r="D3155" s="7" t="s">
        <v>3529</v>
      </c>
      <c r="E3155" s="9" t="s">
        <v>3530</v>
      </c>
      <c r="F3155" s="9" t="s">
        <v>3531</v>
      </c>
      <c r="G3155" s="8" t="s">
        <v>105</v>
      </c>
      <c r="H3155" s="8"/>
    </row>
    <row r="3156" s="1" customFormat="1" ht="33" customHeight="1" spans="1:8">
      <c r="A3156" s="6">
        <v>214</v>
      </c>
      <c r="B3156" s="6" t="s">
        <v>192</v>
      </c>
      <c r="C3156" s="7" t="s">
        <v>3532</v>
      </c>
      <c r="D3156" s="7" t="s">
        <v>3533</v>
      </c>
      <c r="E3156" s="9" t="s">
        <v>3534</v>
      </c>
      <c r="F3156" s="9" t="s">
        <v>3170</v>
      </c>
      <c r="G3156" s="8" t="s">
        <v>105</v>
      </c>
      <c r="H3156" s="8"/>
    </row>
    <row r="3157" s="1" customFormat="1" ht="33" customHeight="1" spans="1:8">
      <c r="A3157" s="6">
        <v>215</v>
      </c>
      <c r="B3157" s="6" t="s">
        <v>192</v>
      </c>
      <c r="C3157" s="7" t="s">
        <v>3535</v>
      </c>
      <c r="D3157" s="7" t="s">
        <v>3536</v>
      </c>
      <c r="E3157" s="9" t="s">
        <v>3537</v>
      </c>
      <c r="F3157" s="9" t="s">
        <v>3170</v>
      </c>
      <c r="G3157" s="8" t="s">
        <v>105</v>
      </c>
      <c r="H3157" s="8"/>
    </row>
    <row r="3158" s="1" customFormat="1" ht="33" customHeight="1" spans="1:8">
      <c r="A3158" s="6">
        <v>216</v>
      </c>
      <c r="B3158" s="6" t="s">
        <v>192</v>
      </c>
      <c r="C3158" s="7" t="s">
        <v>532</v>
      </c>
      <c r="D3158" s="7" t="s">
        <v>533</v>
      </c>
      <c r="E3158" s="9" t="s">
        <v>3538</v>
      </c>
      <c r="F3158" s="9" t="s">
        <v>3302</v>
      </c>
      <c r="G3158" s="8" t="s">
        <v>105</v>
      </c>
      <c r="H3158" s="8"/>
    </row>
    <row r="3159" s="1" customFormat="1" ht="33" customHeight="1" spans="1:8">
      <c r="A3159" s="6">
        <v>217</v>
      </c>
      <c r="B3159" s="6" t="s">
        <v>192</v>
      </c>
      <c r="C3159" s="7" t="s">
        <v>3539</v>
      </c>
      <c r="D3159" s="7" t="s">
        <v>3540</v>
      </c>
      <c r="E3159" s="9" t="s">
        <v>3541</v>
      </c>
      <c r="F3159" s="9" t="s">
        <v>105</v>
      </c>
      <c r="G3159" s="8" t="s">
        <v>105</v>
      </c>
      <c r="H3159" s="8"/>
    </row>
    <row r="3160" s="1" customFormat="1" ht="33" customHeight="1" spans="1:8">
      <c r="A3160" s="6">
        <v>218</v>
      </c>
      <c r="B3160" s="6" t="s">
        <v>192</v>
      </c>
      <c r="C3160" s="7" t="s">
        <v>3542</v>
      </c>
      <c r="D3160" s="7" t="s">
        <v>3543</v>
      </c>
      <c r="E3160" s="9" t="s">
        <v>3544</v>
      </c>
      <c r="F3160" s="9" t="s">
        <v>3545</v>
      </c>
      <c r="G3160" s="8" t="s">
        <v>105</v>
      </c>
      <c r="H3160" s="8"/>
    </row>
    <row r="3161" s="1" customFormat="1" ht="33" customHeight="1" spans="1:8">
      <c r="A3161" s="6">
        <v>219</v>
      </c>
      <c r="B3161" s="6" t="s">
        <v>192</v>
      </c>
      <c r="C3161" s="7" t="s">
        <v>3546</v>
      </c>
      <c r="D3161" s="7" t="s">
        <v>3547</v>
      </c>
      <c r="E3161" s="9" t="s">
        <v>2935</v>
      </c>
      <c r="F3161" s="9" t="s">
        <v>105</v>
      </c>
      <c r="G3161" s="8" t="s">
        <v>105</v>
      </c>
      <c r="H3161" s="8"/>
    </row>
    <row r="3162" s="1" customFormat="1" ht="33" customHeight="1" spans="1:8">
      <c r="A3162" s="6">
        <v>220</v>
      </c>
      <c r="B3162" s="6" t="s">
        <v>192</v>
      </c>
      <c r="C3162" s="7" t="s">
        <v>3548</v>
      </c>
      <c r="D3162" s="7" t="s">
        <v>3549</v>
      </c>
      <c r="E3162" s="9" t="s">
        <v>3550</v>
      </c>
      <c r="F3162" s="9" t="s">
        <v>3512</v>
      </c>
      <c r="G3162" s="8" t="s">
        <v>105</v>
      </c>
      <c r="H3162" s="8"/>
    </row>
    <row r="3163" s="1" customFormat="1" ht="33" customHeight="1" spans="1:8">
      <c r="A3163" s="6">
        <v>221</v>
      </c>
      <c r="B3163" s="6" t="s">
        <v>192</v>
      </c>
      <c r="C3163" s="7" t="s">
        <v>3551</v>
      </c>
      <c r="D3163" s="7" t="s">
        <v>3552</v>
      </c>
      <c r="E3163" s="9" t="s">
        <v>3553</v>
      </c>
      <c r="F3163" s="9" t="s">
        <v>3251</v>
      </c>
      <c r="G3163" s="8" t="s">
        <v>105</v>
      </c>
      <c r="H3163" s="8"/>
    </row>
    <row r="3164" s="1" customFormat="1" ht="33" customHeight="1" spans="1:8">
      <c r="A3164" s="6">
        <v>222</v>
      </c>
      <c r="B3164" s="6" t="s">
        <v>192</v>
      </c>
      <c r="C3164" s="7" t="s">
        <v>3554</v>
      </c>
      <c r="D3164" s="7" t="s">
        <v>3555</v>
      </c>
      <c r="E3164" s="9" t="s">
        <v>3556</v>
      </c>
      <c r="F3164" s="9" t="s">
        <v>3512</v>
      </c>
      <c r="G3164" s="8" t="s">
        <v>105</v>
      </c>
      <c r="H3164" s="8"/>
    </row>
    <row r="3165" s="1" customFormat="1" ht="33" customHeight="1" spans="1:8">
      <c r="A3165" s="6">
        <v>223</v>
      </c>
      <c r="B3165" s="6" t="s">
        <v>192</v>
      </c>
      <c r="C3165" s="7" t="s">
        <v>3557</v>
      </c>
      <c r="D3165" s="7" t="s">
        <v>3558</v>
      </c>
      <c r="E3165" s="9" t="s">
        <v>3559</v>
      </c>
      <c r="F3165" s="9" t="s">
        <v>3512</v>
      </c>
      <c r="G3165" s="8" t="s">
        <v>105</v>
      </c>
      <c r="H3165" s="8"/>
    </row>
    <row r="3166" s="1" customFormat="1" ht="33" customHeight="1" spans="1:8">
      <c r="A3166" s="6">
        <v>224</v>
      </c>
      <c r="B3166" s="6" t="s">
        <v>192</v>
      </c>
      <c r="C3166" s="7" t="s">
        <v>3560</v>
      </c>
      <c r="D3166" s="7" t="s">
        <v>3561</v>
      </c>
      <c r="E3166" s="9" t="s">
        <v>3562</v>
      </c>
      <c r="F3166" s="9" t="s">
        <v>3512</v>
      </c>
      <c r="G3166" s="8" t="s">
        <v>105</v>
      </c>
      <c r="H3166" s="8"/>
    </row>
    <row r="3167" s="1" customFormat="1" ht="33" customHeight="1" spans="1:8">
      <c r="A3167" s="6">
        <v>225</v>
      </c>
      <c r="B3167" s="6" t="s">
        <v>192</v>
      </c>
      <c r="C3167" s="7" t="s">
        <v>3563</v>
      </c>
      <c r="D3167" s="7" t="s">
        <v>3564</v>
      </c>
      <c r="E3167" s="9" t="s">
        <v>3565</v>
      </c>
      <c r="F3167" s="9" t="s">
        <v>2962</v>
      </c>
      <c r="G3167" s="8" t="s">
        <v>105</v>
      </c>
      <c r="H3167" s="8"/>
    </row>
    <row r="3168" s="1" customFormat="1" ht="33" customHeight="1" spans="1:8">
      <c r="A3168" s="6">
        <v>226</v>
      </c>
      <c r="B3168" s="6" t="s">
        <v>192</v>
      </c>
      <c r="C3168" s="7" t="s">
        <v>3566</v>
      </c>
      <c r="D3168" s="7" t="s">
        <v>3567</v>
      </c>
      <c r="E3168" s="9" t="s">
        <v>3568</v>
      </c>
      <c r="F3168" s="9" t="s">
        <v>3569</v>
      </c>
      <c r="G3168" s="8" t="s">
        <v>105</v>
      </c>
      <c r="H3168" s="8"/>
    </row>
    <row r="3169" s="1" customFormat="1" ht="33" customHeight="1" spans="1:8">
      <c r="A3169" s="6">
        <v>227</v>
      </c>
      <c r="B3169" s="6" t="s">
        <v>192</v>
      </c>
      <c r="C3169" s="7" t="s">
        <v>3570</v>
      </c>
      <c r="D3169" s="7" t="s">
        <v>3571</v>
      </c>
      <c r="E3169" s="9" t="s">
        <v>3572</v>
      </c>
      <c r="F3169" s="9" t="s">
        <v>3512</v>
      </c>
      <c r="G3169" s="8" t="s">
        <v>105</v>
      </c>
      <c r="H3169" s="8"/>
    </row>
    <row r="3170" s="1" customFormat="1" ht="33" customHeight="1" spans="1:8">
      <c r="A3170" s="6">
        <v>228</v>
      </c>
      <c r="B3170" s="6" t="s">
        <v>192</v>
      </c>
      <c r="C3170" s="7" t="s">
        <v>3573</v>
      </c>
      <c r="D3170" s="7" t="s">
        <v>3574</v>
      </c>
      <c r="E3170" s="9" t="s">
        <v>3575</v>
      </c>
      <c r="F3170" s="9" t="s">
        <v>105</v>
      </c>
      <c r="G3170" s="8" t="s">
        <v>105</v>
      </c>
      <c r="H3170" s="8"/>
    </row>
    <row r="3171" s="1" customFormat="1" ht="33" customHeight="1" spans="1:8">
      <c r="A3171" s="6">
        <v>229</v>
      </c>
      <c r="B3171" s="6" t="s">
        <v>192</v>
      </c>
      <c r="C3171" s="7" t="s">
        <v>3576</v>
      </c>
      <c r="D3171" s="7" t="s">
        <v>3577</v>
      </c>
      <c r="E3171" s="9" t="s">
        <v>3400</v>
      </c>
      <c r="F3171" s="9" t="s">
        <v>3578</v>
      </c>
      <c r="G3171" s="8" t="s">
        <v>105</v>
      </c>
      <c r="H3171" s="8"/>
    </row>
    <row r="3172" s="1" customFormat="1" ht="33" customHeight="1" spans="1:8">
      <c r="A3172" s="6">
        <v>230</v>
      </c>
      <c r="B3172" s="6" t="s">
        <v>192</v>
      </c>
      <c r="C3172" s="7" t="s">
        <v>3579</v>
      </c>
      <c r="D3172" s="7" t="s">
        <v>3580</v>
      </c>
      <c r="E3172" s="9" t="s">
        <v>3581</v>
      </c>
      <c r="F3172" s="9" t="s">
        <v>105</v>
      </c>
      <c r="G3172" s="8" t="s">
        <v>105</v>
      </c>
      <c r="H3172" s="8"/>
    </row>
    <row r="3173" s="1" customFormat="1" ht="33" customHeight="1" spans="1:8">
      <c r="A3173" s="6">
        <v>231</v>
      </c>
      <c r="B3173" s="6" t="s">
        <v>192</v>
      </c>
      <c r="C3173" s="7" t="s">
        <v>3582</v>
      </c>
      <c r="D3173" s="7" t="s">
        <v>3583</v>
      </c>
      <c r="E3173" s="9" t="s">
        <v>3584</v>
      </c>
      <c r="F3173" s="9" t="s">
        <v>16</v>
      </c>
      <c r="G3173" s="8" t="s">
        <v>105</v>
      </c>
      <c r="H3173" s="8"/>
    </row>
    <row r="3174" s="1" customFormat="1" ht="33" customHeight="1" spans="1:8">
      <c r="A3174" s="6">
        <v>232</v>
      </c>
      <c r="B3174" s="6" t="s">
        <v>192</v>
      </c>
      <c r="C3174" s="7" t="s">
        <v>3585</v>
      </c>
      <c r="D3174" s="7" t="s">
        <v>3586</v>
      </c>
      <c r="E3174" s="9" t="s">
        <v>3587</v>
      </c>
      <c r="F3174" s="9" t="s">
        <v>3588</v>
      </c>
      <c r="G3174" s="8" t="s">
        <v>105</v>
      </c>
      <c r="H3174" s="8"/>
    </row>
    <row r="3175" s="1" customFormat="1" ht="33" customHeight="1" spans="1:8">
      <c r="A3175" s="6">
        <v>233</v>
      </c>
      <c r="B3175" s="6" t="s">
        <v>192</v>
      </c>
      <c r="C3175" s="7" t="s">
        <v>3589</v>
      </c>
      <c r="D3175" s="7" t="s">
        <v>3590</v>
      </c>
      <c r="E3175" s="9" t="s">
        <v>3591</v>
      </c>
      <c r="F3175" s="9" t="s">
        <v>16</v>
      </c>
      <c r="G3175" s="8" t="s">
        <v>105</v>
      </c>
      <c r="H3175" s="8"/>
    </row>
    <row r="3176" s="1" customFormat="1" ht="33" customHeight="1" spans="1:8">
      <c r="A3176" s="6">
        <v>234</v>
      </c>
      <c r="B3176" s="6" t="s">
        <v>192</v>
      </c>
      <c r="C3176" s="7" t="s">
        <v>3592</v>
      </c>
      <c r="D3176" s="7" t="s">
        <v>3593</v>
      </c>
      <c r="E3176" s="9" t="s">
        <v>3594</v>
      </c>
      <c r="F3176" s="9" t="s">
        <v>3595</v>
      </c>
      <c r="G3176" s="8" t="s">
        <v>105</v>
      </c>
      <c r="H3176" s="8"/>
    </row>
    <row r="3177" s="1" customFormat="1" ht="33" customHeight="1" spans="1:8">
      <c r="A3177" s="6">
        <v>235</v>
      </c>
      <c r="B3177" s="6" t="s">
        <v>192</v>
      </c>
      <c r="C3177" s="7" t="s">
        <v>3596</v>
      </c>
      <c r="D3177" s="7" t="s">
        <v>3597</v>
      </c>
      <c r="E3177" s="9" t="s">
        <v>3598</v>
      </c>
      <c r="F3177" s="9" t="s">
        <v>2886</v>
      </c>
      <c r="G3177" s="8" t="s">
        <v>105</v>
      </c>
      <c r="H3177" s="8"/>
    </row>
    <row r="3178" s="1" customFormat="1" ht="33" customHeight="1" spans="1:8">
      <c r="A3178" s="6">
        <v>236</v>
      </c>
      <c r="B3178" s="6" t="s">
        <v>192</v>
      </c>
      <c r="C3178" s="7" t="s">
        <v>3599</v>
      </c>
      <c r="D3178" s="7" t="s">
        <v>3600</v>
      </c>
      <c r="E3178" s="9" t="s">
        <v>3601</v>
      </c>
      <c r="F3178" s="9" t="s">
        <v>105</v>
      </c>
      <c r="G3178" s="8" t="s">
        <v>105</v>
      </c>
      <c r="H3178" s="8"/>
    </row>
    <row r="3179" s="1" customFormat="1" ht="33" customHeight="1" spans="1:8">
      <c r="A3179" s="6">
        <v>237</v>
      </c>
      <c r="B3179" s="6" t="s">
        <v>192</v>
      </c>
      <c r="C3179" s="7" t="s">
        <v>3602</v>
      </c>
      <c r="D3179" s="7" t="s">
        <v>3603</v>
      </c>
      <c r="E3179" s="9" t="s">
        <v>3604</v>
      </c>
      <c r="F3179" s="9" t="s">
        <v>3605</v>
      </c>
      <c r="G3179" s="8" t="s">
        <v>105</v>
      </c>
      <c r="H3179" s="8"/>
    </row>
    <row r="3180" s="1" customFormat="1" ht="33" customHeight="1" spans="1:8">
      <c r="A3180" s="6">
        <v>238</v>
      </c>
      <c r="B3180" s="6" t="s">
        <v>192</v>
      </c>
      <c r="C3180" s="7" t="s">
        <v>3606</v>
      </c>
      <c r="D3180" s="7" t="s">
        <v>3607</v>
      </c>
      <c r="E3180" s="9" t="s">
        <v>3608</v>
      </c>
      <c r="F3180" s="9" t="s">
        <v>105</v>
      </c>
      <c r="G3180" s="8" t="s">
        <v>105</v>
      </c>
      <c r="H3180" s="8"/>
    </row>
    <row r="3181" s="1" customFormat="1" ht="33" customHeight="1" spans="1:8">
      <c r="A3181" s="6">
        <v>239</v>
      </c>
      <c r="B3181" s="6" t="s">
        <v>192</v>
      </c>
      <c r="C3181" s="7" t="s">
        <v>3609</v>
      </c>
      <c r="D3181" s="7" t="s">
        <v>3610</v>
      </c>
      <c r="E3181" s="9" t="s">
        <v>3611</v>
      </c>
      <c r="F3181" s="9" t="s">
        <v>105</v>
      </c>
      <c r="G3181" s="8" t="s">
        <v>105</v>
      </c>
      <c r="H3181" s="8"/>
    </row>
    <row r="3182" s="1" customFormat="1" ht="33" customHeight="1" spans="1:8">
      <c r="A3182" s="6">
        <v>240</v>
      </c>
      <c r="B3182" s="6" t="s">
        <v>192</v>
      </c>
      <c r="C3182" s="7" t="s">
        <v>3612</v>
      </c>
      <c r="D3182" s="7" t="s">
        <v>3613</v>
      </c>
      <c r="E3182" s="9" t="s">
        <v>3614</v>
      </c>
      <c r="F3182" s="9" t="s">
        <v>3615</v>
      </c>
      <c r="G3182" s="8" t="s">
        <v>105</v>
      </c>
      <c r="H3182" s="8"/>
    </row>
    <row r="3183" s="1" customFormat="1" ht="33" customHeight="1" spans="1:8">
      <c r="A3183" s="6">
        <v>241</v>
      </c>
      <c r="B3183" s="6" t="s">
        <v>192</v>
      </c>
      <c r="C3183" s="7" t="s">
        <v>3616</v>
      </c>
      <c r="D3183" s="7" t="s">
        <v>3617</v>
      </c>
      <c r="E3183" s="9" t="s">
        <v>3618</v>
      </c>
      <c r="F3183" s="9" t="s">
        <v>3213</v>
      </c>
      <c r="G3183" s="8" t="s">
        <v>105</v>
      </c>
      <c r="H3183" s="8"/>
    </row>
    <row r="3184" s="1" customFormat="1" ht="33" customHeight="1" spans="1:8">
      <c r="A3184" s="6">
        <v>242</v>
      </c>
      <c r="B3184" s="6" t="s">
        <v>192</v>
      </c>
      <c r="C3184" s="7" t="s">
        <v>3619</v>
      </c>
      <c r="D3184" s="7" t="s">
        <v>3620</v>
      </c>
      <c r="E3184" s="9" t="s">
        <v>3621</v>
      </c>
      <c r="F3184" s="9" t="s">
        <v>3118</v>
      </c>
      <c r="G3184" s="8" t="s">
        <v>105</v>
      </c>
      <c r="H3184" s="8"/>
    </row>
    <row r="3185" s="1" customFormat="1" ht="33" customHeight="1" spans="1:8">
      <c r="A3185" s="6">
        <v>243</v>
      </c>
      <c r="B3185" s="6" t="s">
        <v>192</v>
      </c>
      <c r="C3185" s="7" t="s">
        <v>3622</v>
      </c>
      <c r="D3185" s="7" t="s">
        <v>3623</v>
      </c>
      <c r="E3185" s="9" t="s">
        <v>3624</v>
      </c>
      <c r="F3185" s="9" t="s">
        <v>3384</v>
      </c>
      <c r="G3185" s="8" t="s">
        <v>105</v>
      </c>
      <c r="H3185" s="8"/>
    </row>
    <row r="3186" s="1" customFormat="1" ht="33" customHeight="1" spans="1:8">
      <c r="A3186" s="6">
        <v>244</v>
      </c>
      <c r="B3186" s="6" t="s">
        <v>192</v>
      </c>
      <c r="C3186" s="7" t="s">
        <v>3625</v>
      </c>
      <c r="D3186" s="7" t="s">
        <v>3626</v>
      </c>
      <c r="E3186" s="9" t="s">
        <v>3627</v>
      </c>
      <c r="F3186" s="9" t="s">
        <v>3417</v>
      </c>
      <c r="G3186" s="8" t="s">
        <v>105</v>
      </c>
      <c r="H3186" s="8"/>
    </row>
    <row r="3187" s="1" customFormat="1" ht="33" customHeight="1" spans="1:8">
      <c r="A3187" s="6">
        <v>245</v>
      </c>
      <c r="B3187" s="6" t="s">
        <v>192</v>
      </c>
      <c r="C3187" s="7" t="s">
        <v>3628</v>
      </c>
      <c r="D3187" s="7" t="s">
        <v>3629</v>
      </c>
      <c r="E3187" s="9" t="s">
        <v>3630</v>
      </c>
      <c r="F3187" s="9" t="s">
        <v>3631</v>
      </c>
      <c r="G3187" s="8" t="s">
        <v>105</v>
      </c>
      <c r="H3187" s="8"/>
    </row>
    <row r="3188" s="1" customFormat="1" ht="33" customHeight="1" spans="1:8">
      <c r="A3188" s="6">
        <v>246</v>
      </c>
      <c r="B3188" s="6" t="s">
        <v>192</v>
      </c>
      <c r="C3188" s="7" t="s">
        <v>3632</v>
      </c>
      <c r="D3188" s="7" t="s">
        <v>3633</v>
      </c>
      <c r="E3188" s="9" t="s">
        <v>3634</v>
      </c>
      <c r="F3188" s="9" t="s">
        <v>3635</v>
      </c>
      <c r="G3188" s="8" t="s">
        <v>105</v>
      </c>
      <c r="H3188" s="8"/>
    </row>
    <row r="3189" s="1" customFormat="1" ht="33" customHeight="1" spans="1:8">
      <c r="A3189" s="6">
        <v>247</v>
      </c>
      <c r="B3189" s="6" t="s">
        <v>192</v>
      </c>
      <c r="C3189" s="7" t="s">
        <v>3636</v>
      </c>
      <c r="D3189" s="7" t="s">
        <v>3637</v>
      </c>
      <c r="E3189" s="9" t="s">
        <v>1919</v>
      </c>
      <c r="F3189" s="9" t="s">
        <v>105</v>
      </c>
      <c r="G3189" s="8" t="s">
        <v>105</v>
      </c>
      <c r="H3189" s="8"/>
    </row>
    <row r="3190" s="1" customFormat="1" ht="33" customHeight="1" spans="1:8">
      <c r="A3190" s="6">
        <v>248</v>
      </c>
      <c r="B3190" s="6" t="s">
        <v>192</v>
      </c>
      <c r="C3190" s="7" t="s">
        <v>3638</v>
      </c>
      <c r="D3190" s="7" t="s">
        <v>3639</v>
      </c>
      <c r="E3190" s="9" t="s">
        <v>3640</v>
      </c>
      <c r="F3190" s="9" t="s">
        <v>3139</v>
      </c>
      <c r="G3190" s="8" t="s">
        <v>105</v>
      </c>
      <c r="H3190" s="8"/>
    </row>
    <row r="3191" s="1" customFormat="1" ht="33" customHeight="1" spans="1:8">
      <c r="A3191" s="6">
        <v>249</v>
      </c>
      <c r="B3191" s="6" t="s">
        <v>192</v>
      </c>
      <c r="C3191" s="7" t="s">
        <v>3641</v>
      </c>
      <c r="D3191" s="7" t="s">
        <v>3642</v>
      </c>
      <c r="E3191" s="9" t="s">
        <v>3643</v>
      </c>
      <c r="F3191" s="9" t="s">
        <v>2962</v>
      </c>
      <c r="G3191" s="8" t="s">
        <v>105</v>
      </c>
      <c r="H3191" s="8"/>
    </row>
    <row r="3192" s="1" customFormat="1" ht="33" customHeight="1" spans="1:8">
      <c r="A3192" s="6">
        <v>250</v>
      </c>
      <c r="B3192" s="6" t="s">
        <v>192</v>
      </c>
      <c r="C3192" s="7" t="s">
        <v>177</v>
      </c>
      <c r="D3192" s="7" t="s">
        <v>178</v>
      </c>
      <c r="E3192" s="9" t="s">
        <v>3644</v>
      </c>
      <c r="F3192" s="9" t="s">
        <v>3645</v>
      </c>
      <c r="G3192" s="8" t="s">
        <v>105</v>
      </c>
      <c r="H3192" s="8"/>
    </row>
    <row r="3193" s="1" customFormat="1" ht="33" customHeight="1" spans="1:8">
      <c r="A3193" s="6">
        <v>251</v>
      </c>
      <c r="B3193" s="6" t="s">
        <v>192</v>
      </c>
      <c r="C3193" s="7" t="s">
        <v>3646</v>
      </c>
      <c r="D3193" s="7" t="s">
        <v>3647</v>
      </c>
      <c r="E3193" s="9" t="s">
        <v>3648</v>
      </c>
      <c r="F3193" s="9" t="s">
        <v>3649</v>
      </c>
      <c r="G3193" s="8" t="s">
        <v>105</v>
      </c>
      <c r="H3193" s="8"/>
    </row>
    <row r="3194" s="1" customFormat="1" ht="33" customHeight="1" spans="1:8">
      <c r="A3194" s="6">
        <v>252</v>
      </c>
      <c r="B3194" s="6" t="s">
        <v>192</v>
      </c>
      <c r="C3194" s="7" t="s">
        <v>3650</v>
      </c>
      <c r="D3194" s="7" t="s">
        <v>3651</v>
      </c>
      <c r="E3194" s="9" t="s">
        <v>3652</v>
      </c>
      <c r="F3194" s="9" t="s">
        <v>3649</v>
      </c>
      <c r="G3194" s="8" t="s">
        <v>105</v>
      </c>
      <c r="H3194" s="8"/>
    </row>
    <row r="3195" s="1" customFormat="1" ht="33" customHeight="1" spans="1:8">
      <c r="A3195" s="6">
        <v>253</v>
      </c>
      <c r="B3195" s="6" t="s">
        <v>192</v>
      </c>
      <c r="C3195" s="7" t="s">
        <v>3653</v>
      </c>
      <c r="D3195" s="7" t="s">
        <v>3654</v>
      </c>
      <c r="E3195" s="9" t="s">
        <v>3655</v>
      </c>
      <c r="F3195" s="9" t="s">
        <v>105</v>
      </c>
      <c r="G3195" s="8" t="s">
        <v>105</v>
      </c>
      <c r="H3195" s="8"/>
    </row>
    <row r="3196" s="1" customFormat="1" ht="33" customHeight="1" spans="1:8">
      <c r="A3196" s="6">
        <v>254</v>
      </c>
      <c r="B3196" s="6" t="s">
        <v>192</v>
      </c>
      <c r="C3196" s="9" t="s">
        <v>3656</v>
      </c>
      <c r="D3196" s="7" t="s">
        <v>3657</v>
      </c>
      <c r="E3196" s="9" t="s">
        <v>3658</v>
      </c>
      <c r="F3196" s="9" t="s">
        <v>3021</v>
      </c>
      <c r="G3196" s="8" t="s">
        <v>105</v>
      </c>
      <c r="H3196" s="8"/>
    </row>
    <row r="3197" s="1" customFormat="1" ht="33" customHeight="1" spans="1:8">
      <c r="A3197" s="6">
        <v>255</v>
      </c>
      <c r="B3197" s="6" t="s">
        <v>192</v>
      </c>
      <c r="C3197" s="7" t="s">
        <v>3659</v>
      </c>
      <c r="D3197" s="7" t="s">
        <v>3660</v>
      </c>
      <c r="E3197" s="9" t="s">
        <v>3661</v>
      </c>
      <c r="F3197" s="9" t="s">
        <v>3662</v>
      </c>
      <c r="G3197" s="8" t="s">
        <v>105</v>
      </c>
      <c r="H3197" s="8"/>
    </row>
    <row r="3198" s="1" customFormat="1" ht="33" customHeight="1" spans="1:8">
      <c r="A3198" s="6">
        <v>256</v>
      </c>
      <c r="B3198" s="6" t="s">
        <v>192</v>
      </c>
      <c r="C3198" s="7" t="s">
        <v>3663</v>
      </c>
      <c r="D3198" s="7" t="s">
        <v>3664</v>
      </c>
      <c r="E3198" s="9" t="s">
        <v>3665</v>
      </c>
      <c r="F3198" s="9" t="s">
        <v>3666</v>
      </c>
      <c r="G3198" s="8" t="s">
        <v>105</v>
      </c>
      <c r="H3198" s="8"/>
    </row>
    <row r="3199" s="1" customFormat="1" ht="33" customHeight="1" spans="1:8">
      <c r="A3199" s="6">
        <v>257</v>
      </c>
      <c r="B3199" s="6" t="s">
        <v>192</v>
      </c>
      <c r="C3199" s="7" t="s">
        <v>3667</v>
      </c>
      <c r="D3199" s="7" t="s">
        <v>3668</v>
      </c>
      <c r="E3199" s="9" t="s">
        <v>3669</v>
      </c>
      <c r="F3199" s="9" t="s">
        <v>3635</v>
      </c>
      <c r="G3199" s="8" t="s">
        <v>105</v>
      </c>
      <c r="H3199" s="8"/>
    </row>
    <row r="3200" s="1" customFormat="1" ht="33" customHeight="1" spans="1:8">
      <c r="A3200" s="6">
        <v>258</v>
      </c>
      <c r="B3200" s="6" t="s">
        <v>192</v>
      </c>
      <c r="C3200" s="9" t="s">
        <v>3670</v>
      </c>
      <c r="D3200" s="7" t="s">
        <v>3671</v>
      </c>
      <c r="E3200" s="9" t="s">
        <v>3672</v>
      </c>
      <c r="F3200" s="9" t="s">
        <v>3302</v>
      </c>
      <c r="G3200" s="8" t="s">
        <v>105</v>
      </c>
      <c r="H3200" s="8"/>
    </row>
    <row r="3201" s="1" customFormat="1" ht="33" customHeight="1" spans="1:8">
      <c r="A3201" s="6">
        <v>259</v>
      </c>
      <c r="B3201" s="6" t="s">
        <v>192</v>
      </c>
      <c r="C3201" s="7" t="s">
        <v>3673</v>
      </c>
      <c r="D3201" s="7" t="s">
        <v>3674</v>
      </c>
      <c r="E3201" s="9" t="s">
        <v>3675</v>
      </c>
      <c r="F3201" s="9" t="s">
        <v>3302</v>
      </c>
      <c r="G3201" s="8" t="s">
        <v>105</v>
      </c>
      <c r="H3201" s="8"/>
    </row>
    <row r="3202" s="1" customFormat="1" ht="33" customHeight="1" spans="1:8">
      <c r="A3202" s="6">
        <v>260</v>
      </c>
      <c r="B3202" s="6" t="s">
        <v>192</v>
      </c>
      <c r="C3202" s="7" t="s">
        <v>3676</v>
      </c>
      <c r="D3202" s="7" t="s">
        <v>3677</v>
      </c>
      <c r="E3202" s="9" t="s">
        <v>3678</v>
      </c>
      <c r="F3202" s="9" t="s">
        <v>3679</v>
      </c>
      <c r="G3202" s="8" t="s">
        <v>105</v>
      </c>
      <c r="H3202" s="8"/>
    </row>
    <row r="3203" s="1" customFormat="1" ht="33" customHeight="1" spans="1:8">
      <c r="A3203" s="6">
        <v>261</v>
      </c>
      <c r="B3203" s="6" t="s">
        <v>192</v>
      </c>
      <c r="C3203" s="7" t="s">
        <v>608</v>
      </c>
      <c r="D3203" s="7" t="s">
        <v>609</v>
      </c>
      <c r="E3203" s="9" t="s">
        <v>610</v>
      </c>
      <c r="F3203" s="9" t="s">
        <v>105</v>
      </c>
      <c r="G3203" s="8" t="s">
        <v>105</v>
      </c>
      <c r="H3203" s="8"/>
    </row>
    <row r="3204" s="1" customFormat="1" ht="33" customHeight="1" spans="1:8">
      <c r="A3204" s="6">
        <v>262</v>
      </c>
      <c r="B3204" s="6" t="s">
        <v>192</v>
      </c>
      <c r="C3204" s="7" t="s">
        <v>3680</v>
      </c>
      <c r="D3204" s="7" t="s">
        <v>3681</v>
      </c>
      <c r="E3204" s="9" t="s">
        <v>3682</v>
      </c>
      <c r="F3204" s="9" t="s">
        <v>3492</v>
      </c>
      <c r="G3204" s="8" t="s">
        <v>105</v>
      </c>
      <c r="H3204" s="8"/>
    </row>
    <row r="3205" s="1" customFormat="1" ht="33" customHeight="1" spans="1:8">
      <c r="A3205" s="6">
        <v>263</v>
      </c>
      <c r="B3205" s="6" t="s">
        <v>192</v>
      </c>
      <c r="C3205" s="7" t="s">
        <v>187</v>
      </c>
      <c r="D3205" s="7" t="s">
        <v>188</v>
      </c>
      <c r="E3205" s="9" t="s">
        <v>3683</v>
      </c>
      <c r="F3205" s="9" t="s">
        <v>3302</v>
      </c>
      <c r="G3205" s="8" t="s">
        <v>105</v>
      </c>
      <c r="H3205" s="8"/>
    </row>
    <row r="3206" s="1" customFormat="1" ht="33" customHeight="1" spans="1:8">
      <c r="A3206" s="6">
        <v>264</v>
      </c>
      <c r="B3206" s="6" t="s">
        <v>192</v>
      </c>
      <c r="C3206" s="7" t="s">
        <v>3684</v>
      </c>
      <c r="D3206" s="7" t="s">
        <v>3685</v>
      </c>
      <c r="E3206" s="9" t="s">
        <v>3686</v>
      </c>
      <c r="F3206" s="9" t="s">
        <v>3631</v>
      </c>
      <c r="G3206" s="8" t="s">
        <v>105</v>
      </c>
      <c r="H3206" s="8"/>
    </row>
    <row r="3207" s="1" customFormat="1" ht="33" customHeight="1" spans="1:8">
      <c r="A3207" s="6">
        <v>265</v>
      </c>
      <c r="B3207" s="6" t="s">
        <v>192</v>
      </c>
      <c r="C3207" s="7" t="s">
        <v>106</v>
      </c>
      <c r="D3207" s="7" t="s">
        <v>107</v>
      </c>
      <c r="E3207" s="9" t="s">
        <v>2857</v>
      </c>
      <c r="F3207" s="9" t="s">
        <v>3687</v>
      </c>
      <c r="G3207" s="8" t="s">
        <v>105</v>
      </c>
      <c r="H3207" s="8"/>
    </row>
    <row r="3208" s="1" customFormat="1" ht="33" customHeight="1" spans="1:8">
      <c r="A3208" s="6">
        <v>266</v>
      </c>
      <c r="B3208" s="6" t="s">
        <v>192</v>
      </c>
      <c r="C3208" s="7" t="s">
        <v>3688</v>
      </c>
      <c r="D3208" s="7" t="s">
        <v>3689</v>
      </c>
      <c r="E3208" s="9" t="s">
        <v>3690</v>
      </c>
      <c r="F3208" s="9" t="s">
        <v>105</v>
      </c>
      <c r="G3208" s="8" t="s">
        <v>105</v>
      </c>
      <c r="H3208" s="8"/>
    </row>
    <row r="3209" s="1" customFormat="1" ht="33" customHeight="1" spans="1:8">
      <c r="A3209" s="6">
        <v>267</v>
      </c>
      <c r="B3209" s="6" t="s">
        <v>192</v>
      </c>
      <c r="C3209" s="7" t="s">
        <v>3691</v>
      </c>
      <c r="D3209" s="7" t="s">
        <v>3692</v>
      </c>
      <c r="E3209" s="9" t="s">
        <v>3693</v>
      </c>
      <c r="F3209" s="9" t="s">
        <v>3694</v>
      </c>
      <c r="G3209" s="8" t="s">
        <v>105</v>
      </c>
      <c r="H3209" s="8"/>
    </row>
    <row r="3210" s="1" customFormat="1" ht="33" customHeight="1" spans="1:8">
      <c r="A3210" s="6">
        <v>268</v>
      </c>
      <c r="B3210" s="6" t="s">
        <v>192</v>
      </c>
      <c r="C3210" s="9" t="s">
        <v>3695</v>
      </c>
      <c r="D3210" s="7" t="s">
        <v>3696</v>
      </c>
      <c r="E3210" s="9" t="s">
        <v>3697</v>
      </c>
      <c r="F3210" s="9" t="s">
        <v>3698</v>
      </c>
      <c r="G3210" s="8" t="s">
        <v>105</v>
      </c>
      <c r="H3210" s="8"/>
    </row>
    <row r="3211" s="1" customFormat="1" ht="33" customHeight="1" spans="1:8">
      <c r="A3211" s="6">
        <v>269</v>
      </c>
      <c r="B3211" s="6" t="s">
        <v>192</v>
      </c>
      <c r="C3211" s="7" t="s">
        <v>3699</v>
      </c>
      <c r="D3211" s="7" t="s">
        <v>3700</v>
      </c>
      <c r="E3211" s="9" t="s">
        <v>3701</v>
      </c>
      <c r="F3211" s="9" t="s">
        <v>3631</v>
      </c>
      <c r="G3211" s="8" t="s">
        <v>105</v>
      </c>
      <c r="H3211" s="8"/>
    </row>
    <row r="3212" s="1" customFormat="1" ht="33" customHeight="1" spans="1:8">
      <c r="A3212" s="6">
        <v>270</v>
      </c>
      <c r="B3212" s="6" t="s">
        <v>192</v>
      </c>
      <c r="C3212" s="7" t="s">
        <v>3702</v>
      </c>
      <c r="D3212" s="7" t="s">
        <v>3703</v>
      </c>
      <c r="E3212" s="9" t="s">
        <v>3704</v>
      </c>
      <c r="F3212" s="9" t="s">
        <v>3631</v>
      </c>
      <c r="G3212" s="8" t="s">
        <v>105</v>
      </c>
      <c r="H3212" s="8"/>
    </row>
    <row r="3213" s="1" customFormat="1" ht="33" customHeight="1" spans="1:8">
      <c r="A3213" s="6">
        <v>271</v>
      </c>
      <c r="B3213" s="6" t="s">
        <v>192</v>
      </c>
      <c r="C3213" s="7" t="s">
        <v>3705</v>
      </c>
      <c r="D3213" s="7" t="s">
        <v>3706</v>
      </c>
      <c r="E3213" s="9" t="s">
        <v>3707</v>
      </c>
      <c r="F3213" s="9" t="s">
        <v>3708</v>
      </c>
      <c r="G3213" s="8" t="s">
        <v>105</v>
      </c>
      <c r="H3213" s="8"/>
    </row>
    <row r="3214" s="1" customFormat="1" ht="33" customHeight="1" spans="1:8">
      <c r="A3214" s="6">
        <v>272</v>
      </c>
      <c r="B3214" s="6" t="s">
        <v>192</v>
      </c>
      <c r="C3214" s="7" t="s">
        <v>3709</v>
      </c>
      <c r="D3214" s="7" t="s">
        <v>3710</v>
      </c>
      <c r="E3214" s="9" t="s">
        <v>3711</v>
      </c>
      <c r="F3214" s="9" t="s">
        <v>3712</v>
      </c>
      <c r="G3214" s="8" t="s">
        <v>105</v>
      </c>
      <c r="H3214" s="8"/>
    </row>
    <row r="3215" s="1" customFormat="1" ht="33" customHeight="1" spans="1:8">
      <c r="A3215" s="6">
        <v>273</v>
      </c>
      <c r="B3215" s="6" t="s">
        <v>192</v>
      </c>
      <c r="C3215" s="7" t="s">
        <v>3713</v>
      </c>
      <c r="D3215" s="7" t="s">
        <v>3714</v>
      </c>
      <c r="E3215" s="9" t="s">
        <v>3715</v>
      </c>
      <c r="F3215" s="9" t="s">
        <v>3716</v>
      </c>
      <c r="G3215" s="8" t="s">
        <v>105</v>
      </c>
      <c r="H3215" s="8"/>
    </row>
    <row r="3216" s="1" customFormat="1" ht="33" customHeight="1" spans="1:8">
      <c r="A3216" s="6">
        <v>274</v>
      </c>
      <c r="B3216" s="6" t="s">
        <v>192</v>
      </c>
      <c r="C3216" s="7" t="s">
        <v>3717</v>
      </c>
      <c r="D3216" s="7" t="s">
        <v>3718</v>
      </c>
      <c r="E3216" s="9" t="s">
        <v>3719</v>
      </c>
      <c r="F3216" s="9" t="s">
        <v>3384</v>
      </c>
      <c r="G3216" s="8" t="s">
        <v>105</v>
      </c>
      <c r="H3216" s="8"/>
    </row>
    <row r="3217" s="1" customFormat="1" ht="33" customHeight="1" spans="1:8">
      <c r="A3217" s="6">
        <v>275</v>
      </c>
      <c r="B3217" s="6" t="s">
        <v>192</v>
      </c>
      <c r="C3217" s="7" t="s">
        <v>3720</v>
      </c>
      <c r="D3217" s="7" t="s">
        <v>3721</v>
      </c>
      <c r="E3217" s="9" t="s">
        <v>3722</v>
      </c>
      <c r="F3217" s="9" t="s">
        <v>3384</v>
      </c>
      <c r="G3217" s="8" t="s">
        <v>105</v>
      </c>
      <c r="H3217" s="8"/>
    </row>
    <row r="3218" s="1" customFormat="1" ht="33" customHeight="1" spans="1:8">
      <c r="A3218" s="6">
        <v>276</v>
      </c>
      <c r="B3218" s="6" t="s">
        <v>192</v>
      </c>
      <c r="C3218" s="7" t="s">
        <v>3723</v>
      </c>
      <c r="D3218" s="7" t="s">
        <v>3724</v>
      </c>
      <c r="E3218" s="9" t="s">
        <v>3725</v>
      </c>
      <c r="F3218" s="9" t="s">
        <v>3492</v>
      </c>
      <c r="G3218" s="8" t="s">
        <v>105</v>
      </c>
      <c r="H3218" s="8"/>
    </row>
    <row r="3219" s="1" customFormat="1" ht="33" customHeight="1" spans="1:8">
      <c r="A3219" s="6">
        <v>277</v>
      </c>
      <c r="B3219" s="6" t="s">
        <v>192</v>
      </c>
      <c r="C3219" s="7" t="s">
        <v>3726</v>
      </c>
      <c r="D3219" s="7" t="s">
        <v>3727</v>
      </c>
      <c r="E3219" s="9" t="s">
        <v>3728</v>
      </c>
      <c r="F3219" s="9" t="s">
        <v>105</v>
      </c>
      <c r="G3219" s="8" t="s">
        <v>105</v>
      </c>
      <c r="H3219" s="8"/>
    </row>
    <row r="3220" s="1" customFormat="1" ht="33" customHeight="1" spans="1:8">
      <c r="A3220" s="6">
        <v>278</v>
      </c>
      <c r="B3220" s="6" t="s">
        <v>192</v>
      </c>
      <c r="C3220" s="7" t="s">
        <v>3729</v>
      </c>
      <c r="D3220" s="7" t="s">
        <v>3730</v>
      </c>
      <c r="E3220" s="9" t="s">
        <v>3731</v>
      </c>
      <c r="F3220" s="9" t="s">
        <v>3666</v>
      </c>
      <c r="G3220" s="8" t="s">
        <v>105</v>
      </c>
      <c r="H3220" s="8"/>
    </row>
    <row r="3221" s="1" customFormat="1" ht="33" customHeight="1" spans="1:8">
      <c r="A3221" s="6">
        <v>279</v>
      </c>
      <c r="B3221" s="6" t="s">
        <v>192</v>
      </c>
      <c r="C3221" s="7" t="s">
        <v>3732</v>
      </c>
      <c r="D3221" s="7" t="s">
        <v>3733</v>
      </c>
      <c r="E3221" s="9" t="s">
        <v>3734</v>
      </c>
      <c r="F3221" s="9" t="s">
        <v>3351</v>
      </c>
      <c r="G3221" s="8" t="s">
        <v>105</v>
      </c>
      <c r="H3221" s="8"/>
    </row>
    <row r="3222" s="1" customFormat="1" ht="33" customHeight="1" spans="1:8">
      <c r="A3222" s="6">
        <v>280</v>
      </c>
      <c r="B3222" s="6" t="s">
        <v>192</v>
      </c>
      <c r="C3222" s="7" t="s">
        <v>3735</v>
      </c>
      <c r="D3222" s="7" t="s">
        <v>3736</v>
      </c>
      <c r="E3222" s="9" t="s">
        <v>3737</v>
      </c>
      <c r="F3222" s="9" t="s">
        <v>3738</v>
      </c>
      <c r="G3222" s="8" t="s">
        <v>105</v>
      </c>
      <c r="H3222" s="8"/>
    </row>
    <row r="3223" s="1" customFormat="1" ht="33" customHeight="1" spans="1:8">
      <c r="A3223" s="6">
        <v>281</v>
      </c>
      <c r="B3223" s="6" t="s">
        <v>192</v>
      </c>
      <c r="C3223" s="7" t="s">
        <v>3739</v>
      </c>
      <c r="D3223" s="7" t="s">
        <v>3740</v>
      </c>
      <c r="E3223" s="9" t="s">
        <v>3741</v>
      </c>
      <c r="F3223" s="9" t="s">
        <v>3202</v>
      </c>
      <c r="G3223" s="8" t="s">
        <v>105</v>
      </c>
      <c r="H3223" s="8"/>
    </row>
    <row r="3224" s="1" customFormat="1" ht="33" customHeight="1" spans="1:8">
      <c r="A3224" s="6">
        <v>282</v>
      </c>
      <c r="B3224" s="6" t="s">
        <v>192</v>
      </c>
      <c r="C3224" s="7" t="s">
        <v>3742</v>
      </c>
      <c r="D3224" s="7" t="s">
        <v>3743</v>
      </c>
      <c r="E3224" s="9" t="s">
        <v>3744</v>
      </c>
      <c r="F3224" s="9" t="s">
        <v>3745</v>
      </c>
      <c r="G3224" s="8" t="s">
        <v>105</v>
      </c>
      <c r="H3224" s="8"/>
    </row>
    <row r="3225" s="1" customFormat="1" ht="33" customHeight="1" spans="1:8">
      <c r="A3225" s="6">
        <v>283</v>
      </c>
      <c r="B3225" s="6" t="s">
        <v>192</v>
      </c>
      <c r="C3225" s="7" t="s">
        <v>3746</v>
      </c>
      <c r="D3225" s="7" t="s">
        <v>3747</v>
      </c>
      <c r="E3225" s="9" t="s">
        <v>3748</v>
      </c>
      <c r="F3225" s="9" t="s">
        <v>3749</v>
      </c>
      <c r="G3225" s="8" t="s">
        <v>105</v>
      </c>
      <c r="H3225" s="8"/>
    </row>
    <row r="3226" s="1" customFormat="1" ht="33" customHeight="1" spans="1:8">
      <c r="A3226" s="6">
        <v>284</v>
      </c>
      <c r="B3226" s="6" t="s">
        <v>192</v>
      </c>
      <c r="C3226" s="7" t="s">
        <v>3750</v>
      </c>
      <c r="D3226" s="7" t="s">
        <v>3751</v>
      </c>
      <c r="E3226" s="9" t="s">
        <v>3752</v>
      </c>
      <c r="F3226" s="9" t="s">
        <v>3753</v>
      </c>
      <c r="G3226" s="8" t="s">
        <v>105</v>
      </c>
      <c r="H3226" s="8"/>
    </row>
    <row r="3227" s="1" customFormat="1" ht="33" customHeight="1" spans="1:8">
      <c r="A3227" s="6">
        <v>285</v>
      </c>
      <c r="B3227" s="6" t="s">
        <v>192</v>
      </c>
      <c r="C3227" s="7" t="s">
        <v>3754</v>
      </c>
      <c r="D3227" s="7" t="s">
        <v>3755</v>
      </c>
      <c r="E3227" s="9" t="s">
        <v>3756</v>
      </c>
      <c r="F3227" s="9" t="s">
        <v>3745</v>
      </c>
      <c r="G3227" s="8" t="s">
        <v>105</v>
      </c>
      <c r="H3227" s="8"/>
    </row>
    <row r="3228" s="1" customFormat="1" ht="33" customHeight="1" spans="1:8">
      <c r="A3228" s="6">
        <v>286</v>
      </c>
      <c r="B3228" s="6" t="s">
        <v>192</v>
      </c>
      <c r="C3228" s="9" t="s">
        <v>3757</v>
      </c>
      <c r="D3228" s="7" t="s">
        <v>3758</v>
      </c>
      <c r="E3228" s="9" t="s">
        <v>3759</v>
      </c>
      <c r="F3228" s="9" t="s">
        <v>3745</v>
      </c>
      <c r="G3228" s="8" t="s">
        <v>105</v>
      </c>
      <c r="H3228" s="8"/>
    </row>
    <row r="3229" s="1" customFormat="1" ht="33" customHeight="1" spans="1:8">
      <c r="A3229" s="6">
        <v>287</v>
      </c>
      <c r="B3229" s="6" t="s">
        <v>192</v>
      </c>
      <c r="C3229" s="9" t="s">
        <v>3760</v>
      </c>
      <c r="D3229" s="7" t="s">
        <v>3761</v>
      </c>
      <c r="E3229" s="9" t="s">
        <v>3762</v>
      </c>
      <c r="F3229" s="9" t="s">
        <v>3745</v>
      </c>
      <c r="G3229" s="8" t="s">
        <v>105</v>
      </c>
      <c r="H3229" s="8"/>
    </row>
    <row r="3230" s="1" customFormat="1" ht="33" customHeight="1" spans="1:8">
      <c r="A3230" s="6">
        <v>288</v>
      </c>
      <c r="B3230" s="6" t="s">
        <v>192</v>
      </c>
      <c r="C3230" s="7" t="s">
        <v>3763</v>
      </c>
      <c r="D3230" s="7" t="s">
        <v>3764</v>
      </c>
      <c r="E3230" s="9" t="s">
        <v>3765</v>
      </c>
      <c r="F3230" s="9" t="s">
        <v>105</v>
      </c>
      <c r="G3230" s="8" t="s">
        <v>105</v>
      </c>
      <c r="H3230" s="8"/>
    </row>
    <row r="3231" s="1" customFormat="1" ht="33" customHeight="1" spans="1:8">
      <c r="A3231" s="6">
        <v>289</v>
      </c>
      <c r="B3231" s="6" t="s">
        <v>192</v>
      </c>
      <c r="C3231" s="7" t="s">
        <v>534</v>
      </c>
      <c r="D3231" s="7" t="s">
        <v>535</v>
      </c>
      <c r="E3231" s="9" t="s">
        <v>3766</v>
      </c>
      <c r="F3231" s="9" t="s">
        <v>3302</v>
      </c>
      <c r="G3231" s="8" t="s">
        <v>105</v>
      </c>
      <c r="H3231" s="8"/>
    </row>
    <row r="3232" s="1" customFormat="1" ht="33" customHeight="1" spans="1:8">
      <c r="A3232" s="6">
        <v>290</v>
      </c>
      <c r="B3232" s="6" t="s">
        <v>192</v>
      </c>
      <c r="C3232" s="7" t="s">
        <v>3767</v>
      </c>
      <c r="D3232" s="7" t="s">
        <v>3768</v>
      </c>
      <c r="E3232" s="9" t="s">
        <v>3769</v>
      </c>
      <c r="F3232" s="9" t="s">
        <v>3770</v>
      </c>
      <c r="G3232" s="8" t="s">
        <v>105</v>
      </c>
      <c r="H3232" s="8"/>
    </row>
    <row r="3233" s="1" customFormat="1" ht="33" customHeight="1" spans="1:8">
      <c r="A3233" s="6">
        <v>291</v>
      </c>
      <c r="B3233" s="6" t="s">
        <v>192</v>
      </c>
      <c r="C3233" s="7" t="s">
        <v>3771</v>
      </c>
      <c r="D3233" s="7" t="s">
        <v>3772</v>
      </c>
      <c r="E3233" s="9" t="s">
        <v>3773</v>
      </c>
      <c r="F3233" s="9" t="s">
        <v>2939</v>
      </c>
      <c r="G3233" s="8" t="s">
        <v>105</v>
      </c>
      <c r="H3233" s="8"/>
    </row>
    <row r="3234" s="1" customFormat="1" ht="33" customHeight="1" spans="1:8">
      <c r="A3234" s="6">
        <v>292</v>
      </c>
      <c r="B3234" s="6" t="s">
        <v>192</v>
      </c>
      <c r="C3234" s="7" t="s">
        <v>3774</v>
      </c>
      <c r="D3234" s="7" t="s">
        <v>3775</v>
      </c>
      <c r="E3234" s="9" t="s">
        <v>3776</v>
      </c>
      <c r="F3234" s="9" t="s">
        <v>2962</v>
      </c>
      <c r="G3234" s="8" t="s">
        <v>105</v>
      </c>
      <c r="H3234" s="8"/>
    </row>
    <row r="3235" s="1" customFormat="1" ht="33" customHeight="1" spans="1:8">
      <c r="A3235" s="6">
        <v>293</v>
      </c>
      <c r="B3235" s="6" t="s">
        <v>192</v>
      </c>
      <c r="C3235" s="7" t="s">
        <v>3777</v>
      </c>
      <c r="D3235" s="7" t="s">
        <v>3778</v>
      </c>
      <c r="E3235" s="9" t="s">
        <v>3779</v>
      </c>
      <c r="F3235" s="9" t="s">
        <v>3780</v>
      </c>
      <c r="G3235" s="8" t="s">
        <v>105</v>
      </c>
      <c r="H3235" s="8"/>
    </row>
    <row r="3236" s="1" customFormat="1" ht="33" customHeight="1" spans="1:8">
      <c r="A3236" s="6">
        <v>294</v>
      </c>
      <c r="B3236" s="6" t="s">
        <v>192</v>
      </c>
      <c r="C3236" s="7" t="s">
        <v>3781</v>
      </c>
      <c r="D3236" s="7" t="s">
        <v>3782</v>
      </c>
      <c r="E3236" s="9" t="s">
        <v>3783</v>
      </c>
      <c r="F3236" s="9" t="s">
        <v>3135</v>
      </c>
      <c r="G3236" s="8" t="s">
        <v>105</v>
      </c>
      <c r="H3236" s="8"/>
    </row>
    <row r="3237" s="1" customFormat="1" ht="33" customHeight="1" spans="1:8">
      <c r="A3237" s="6">
        <v>295</v>
      </c>
      <c r="B3237" s="6" t="s">
        <v>192</v>
      </c>
      <c r="C3237" s="7" t="s">
        <v>3784</v>
      </c>
      <c r="D3237" s="7" t="s">
        <v>3785</v>
      </c>
      <c r="E3237" s="9" t="s">
        <v>3786</v>
      </c>
      <c r="F3237" s="9" t="s">
        <v>3787</v>
      </c>
      <c r="G3237" s="8" t="s">
        <v>105</v>
      </c>
      <c r="H3237" s="8"/>
    </row>
    <row r="3238" s="1" customFormat="1" ht="33" customHeight="1" spans="1:8">
      <c r="A3238" s="6">
        <v>296</v>
      </c>
      <c r="B3238" s="6" t="s">
        <v>192</v>
      </c>
      <c r="C3238" s="7" t="s">
        <v>3788</v>
      </c>
      <c r="D3238" s="7" t="s">
        <v>3789</v>
      </c>
      <c r="E3238" s="9" t="s">
        <v>3790</v>
      </c>
      <c r="F3238" s="9" t="s">
        <v>3114</v>
      </c>
      <c r="G3238" s="8" t="s">
        <v>105</v>
      </c>
      <c r="H3238" s="8"/>
    </row>
    <row r="3239" s="1" customFormat="1" ht="33" customHeight="1" spans="1:8">
      <c r="A3239" s="6">
        <v>297</v>
      </c>
      <c r="B3239" s="6" t="s">
        <v>192</v>
      </c>
      <c r="C3239" s="7" t="s">
        <v>3791</v>
      </c>
      <c r="D3239" s="7" t="s">
        <v>3792</v>
      </c>
      <c r="E3239" s="9" t="s">
        <v>3793</v>
      </c>
      <c r="F3239" s="9" t="s">
        <v>16</v>
      </c>
      <c r="G3239" s="8" t="s">
        <v>105</v>
      </c>
      <c r="H3239" s="8"/>
    </row>
    <row r="3240" s="1" customFormat="1" ht="33" customHeight="1" spans="1:8">
      <c r="A3240" s="6">
        <v>298</v>
      </c>
      <c r="B3240" s="6" t="s">
        <v>192</v>
      </c>
      <c r="C3240" s="7" t="s">
        <v>3794</v>
      </c>
      <c r="D3240" s="7" t="s">
        <v>3795</v>
      </c>
      <c r="E3240" s="9" t="s">
        <v>3796</v>
      </c>
      <c r="F3240" s="9" t="s">
        <v>3738</v>
      </c>
      <c r="G3240" s="8" t="s">
        <v>105</v>
      </c>
      <c r="H3240" s="8"/>
    </row>
    <row r="3241" s="1" customFormat="1" ht="33" customHeight="1" spans="1:8">
      <c r="A3241" s="6">
        <v>299</v>
      </c>
      <c r="B3241" s="6" t="s">
        <v>192</v>
      </c>
      <c r="C3241" s="7" t="s">
        <v>46</v>
      </c>
      <c r="D3241" s="7" t="s">
        <v>47</v>
      </c>
      <c r="E3241" s="9" t="s">
        <v>3797</v>
      </c>
      <c r="F3241" s="9" t="s">
        <v>3021</v>
      </c>
      <c r="G3241" s="8" t="s">
        <v>105</v>
      </c>
      <c r="H3241" s="8"/>
    </row>
    <row r="3242" s="1" customFormat="1" ht="33" customHeight="1" spans="1:8">
      <c r="A3242" s="6">
        <v>300</v>
      </c>
      <c r="B3242" s="6" t="s">
        <v>192</v>
      </c>
      <c r="C3242" s="7" t="s">
        <v>3798</v>
      </c>
      <c r="D3242" s="7" t="s">
        <v>3799</v>
      </c>
      <c r="E3242" s="9" t="s">
        <v>3800</v>
      </c>
      <c r="F3242" s="9" t="s">
        <v>3801</v>
      </c>
      <c r="G3242" s="8" t="s">
        <v>105</v>
      </c>
      <c r="H3242" s="8"/>
    </row>
    <row r="3243" s="1" customFormat="1" ht="33" customHeight="1" spans="1:8">
      <c r="A3243" s="6">
        <v>301</v>
      </c>
      <c r="B3243" s="6" t="s">
        <v>192</v>
      </c>
      <c r="C3243" s="7" t="s">
        <v>3802</v>
      </c>
      <c r="D3243" s="7" t="s">
        <v>3803</v>
      </c>
      <c r="E3243" s="9" t="s">
        <v>3804</v>
      </c>
      <c r="F3243" s="9" t="s">
        <v>2917</v>
      </c>
      <c r="G3243" s="8" t="s">
        <v>105</v>
      </c>
      <c r="H3243" s="8"/>
    </row>
    <row r="3244" s="1" customFormat="1" ht="33" customHeight="1" spans="1:8">
      <c r="A3244" s="6">
        <v>302</v>
      </c>
      <c r="B3244" s="6" t="s">
        <v>192</v>
      </c>
      <c r="C3244" s="7" t="s">
        <v>3805</v>
      </c>
      <c r="D3244" s="7" t="s">
        <v>3806</v>
      </c>
      <c r="E3244" s="9" t="s">
        <v>3807</v>
      </c>
      <c r="F3244" s="9" t="s">
        <v>3021</v>
      </c>
      <c r="G3244" s="8" t="s">
        <v>105</v>
      </c>
      <c r="H3244" s="8"/>
    </row>
    <row r="3245" s="1" customFormat="1" ht="33" customHeight="1" spans="1:8">
      <c r="A3245" s="6">
        <v>303</v>
      </c>
      <c r="B3245" s="6" t="s">
        <v>192</v>
      </c>
      <c r="C3245" s="7" t="s">
        <v>3808</v>
      </c>
      <c r="D3245" s="7" t="s">
        <v>3809</v>
      </c>
      <c r="E3245" s="9" t="s">
        <v>3810</v>
      </c>
      <c r="F3245" s="9" t="s">
        <v>3042</v>
      </c>
      <c r="G3245" s="8" t="s">
        <v>105</v>
      </c>
      <c r="H3245" s="8"/>
    </row>
    <row r="3246" s="1" customFormat="1" ht="33" customHeight="1" spans="1:8">
      <c r="A3246" s="6">
        <v>304</v>
      </c>
      <c r="B3246" s="6" t="s">
        <v>192</v>
      </c>
      <c r="C3246" s="7" t="s">
        <v>3811</v>
      </c>
      <c r="D3246" s="7" t="s">
        <v>3812</v>
      </c>
      <c r="E3246" s="9" t="s">
        <v>3813</v>
      </c>
      <c r="F3246" s="9" t="s">
        <v>3302</v>
      </c>
      <c r="G3246" s="8" t="s">
        <v>105</v>
      </c>
      <c r="H3246" s="8"/>
    </row>
    <row r="3247" s="1" customFormat="1" ht="33" customHeight="1" spans="1:8">
      <c r="A3247" s="6">
        <v>305</v>
      </c>
      <c r="B3247" s="6" t="s">
        <v>192</v>
      </c>
      <c r="C3247" s="7" t="s">
        <v>3814</v>
      </c>
      <c r="D3247" s="7" t="s">
        <v>3815</v>
      </c>
      <c r="E3247" s="9" t="s">
        <v>3816</v>
      </c>
      <c r="F3247" s="9" t="s">
        <v>3817</v>
      </c>
      <c r="G3247" s="8" t="s">
        <v>105</v>
      </c>
      <c r="H3247" s="8"/>
    </row>
    <row r="3248" s="1" customFormat="1" ht="33" customHeight="1" spans="1:8">
      <c r="A3248" s="6">
        <v>306</v>
      </c>
      <c r="B3248" s="6" t="s">
        <v>192</v>
      </c>
      <c r="C3248" s="7" t="s">
        <v>3818</v>
      </c>
      <c r="D3248" s="7" t="s">
        <v>3819</v>
      </c>
      <c r="E3248" s="9" t="s">
        <v>3820</v>
      </c>
      <c r="F3248" s="9" t="s">
        <v>3160</v>
      </c>
      <c r="G3248" s="8" t="s">
        <v>105</v>
      </c>
      <c r="H3248" s="8"/>
    </row>
    <row r="3249" s="1" customFormat="1" ht="33" customHeight="1" spans="1:8">
      <c r="A3249" s="6">
        <v>307</v>
      </c>
      <c r="B3249" s="6" t="s">
        <v>192</v>
      </c>
      <c r="C3249" s="7" t="s">
        <v>3821</v>
      </c>
      <c r="D3249" s="7" t="s">
        <v>3822</v>
      </c>
      <c r="E3249" s="9" t="s">
        <v>3823</v>
      </c>
      <c r="F3249" s="9" t="s">
        <v>3160</v>
      </c>
      <c r="G3249" s="8" t="s">
        <v>105</v>
      </c>
      <c r="H3249" s="8"/>
    </row>
    <row r="3250" s="1" customFormat="1" ht="33" customHeight="1" spans="1:8">
      <c r="A3250" s="6">
        <v>308</v>
      </c>
      <c r="B3250" s="6" t="s">
        <v>192</v>
      </c>
      <c r="C3250" s="7" t="s">
        <v>3824</v>
      </c>
      <c r="D3250" s="7" t="s">
        <v>3825</v>
      </c>
      <c r="E3250" s="9" t="s">
        <v>3826</v>
      </c>
      <c r="F3250" s="9" t="s">
        <v>2886</v>
      </c>
      <c r="G3250" s="8" t="s">
        <v>105</v>
      </c>
      <c r="H3250" s="8"/>
    </row>
    <row r="3251" s="1" customFormat="1" ht="33" customHeight="1" spans="1:8">
      <c r="A3251" s="6">
        <v>309</v>
      </c>
      <c r="B3251" s="6" t="s">
        <v>192</v>
      </c>
      <c r="C3251" s="7" t="s">
        <v>74</v>
      </c>
      <c r="D3251" s="7" t="s">
        <v>75</v>
      </c>
      <c r="E3251" s="9" t="s">
        <v>2156</v>
      </c>
      <c r="F3251" s="9" t="s">
        <v>105</v>
      </c>
      <c r="G3251" s="8" t="s">
        <v>105</v>
      </c>
      <c r="H3251" s="8"/>
    </row>
    <row r="3252" s="1" customFormat="1" ht="33" customHeight="1" spans="1:8">
      <c r="A3252" s="6">
        <v>310</v>
      </c>
      <c r="B3252" s="6" t="s">
        <v>192</v>
      </c>
      <c r="C3252" s="7" t="s">
        <v>179</v>
      </c>
      <c r="D3252" s="7" t="s">
        <v>180</v>
      </c>
      <c r="E3252" s="9" t="s">
        <v>3827</v>
      </c>
      <c r="F3252" s="9" t="s">
        <v>3828</v>
      </c>
      <c r="G3252" s="8" t="s">
        <v>105</v>
      </c>
      <c r="H3252" s="8"/>
    </row>
    <row r="3253" s="1" customFormat="1" ht="33" customHeight="1" spans="1:8">
      <c r="A3253" s="6">
        <v>311</v>
      </c>
      <c r="B3253" s="6" t="s">
        <v>192</v>
      </c>
      <c r="C3253" s="7" t="s">
        <v>3829</v>
      </c>
      <c r="D3253" s="7" t="s">
        <v>3830</v>
      </c>
      <c r="E3253" s="9" t="s">
        <v>3831</v>
      </c>
      <c r="F3253" s="9" t="s">
        <v>105</v>
      </c>
      <c r="G3253" s="8" t="s">
        <v>105</v>
      </c>
      <c r="H3253" s="8"/>
    </row>
    <row r="3254" s="1" customFormat="1" ht="33" customHeight="1" spans="1:8">
      <c r="A3254" s="6">
        <v>312</v>
      </c>
      <c r="B3254" s="6" t="s">
        <v>192</v>
      </c>
      <c r="C3254" s="7" t="s">
        <v>470</v>
      </c>
      <c r="D3254" s="7" t="s">
        <v>471</v>
      </c>
      <c r="E3254" s="9" t="s">
        <v>3832</v>
      </c>
      <c r="F3254" s="9" t="s">
        <v>105</v>
      </c>
      <c r="G3254" s="8" t="s">
        <v>105</v>
      </c>
      <c r="H3254" s="8"/>
    </row>
    <row r="3255" s="1" customFormat="1" ht="33" customHeight="1" spans="1:8">
      <c r="A3255" s="6">
        <v>313</v>
      </c>
      <c r="B3255" s="6" t="s">
        <v>192</v>
      </c>
      <c r="C3255" s="7" t="s">
        <v>197</v>
      </c>
      <c r="D3255" s="7" t="s">
        <v>198</v>
      </c>
      <c r="E3255" s="9" t="s">
        <v>2173</v>
      </c>
      <c r="F3255" s="9" t="s">
        <v>3333</v>
      </c>
      <c r="G3255" s="8" t="s">
        <v>105</v>
      </c>
      <c r="H3255" s="8"/>
    </row>
    <row r="3256" s="1" customFormat="1" ht="33" customHeight="1" spans="1:8">
      <c r="A3256" s="6">
        <v>314</v>
      </c>
      <c r="B3256" s="6" t="s">
        <v>192</v>
      </c>
      <c r="C3256" s="7" t="s">
        <v>265</v>
      </c>
      <c r="D3256" s="7" t="s">
        <v>266</v>
      </c>
      <c r="E3256" s="9" t="s">
        <v>3833</v>
      </c>
      <c r="F3256" s="9" t="s">
        <v>105</v>
      </c>
      <c r="G3256" s="8" t="s">
        <v>105</v>
      </c>
      <c r="H3256" s="8"/>
    </row>
    <row r="3257" s="1" customFormat="1" ht="33" customHeight="1" spans="1:8">
      <c r="A3257" s="6">
        <v>315</v>
      </c>
      <c r="B3257" s="6" t="s">
        <v>192</v>
      </c>
      <c r="C3257" s="7" t="s">
        <v>3834</v>
      </c>
      <c r="D3257" s="7" t="s">
        <v>3835</v>
      </c>
      <c r="E3257" s="9" t="s">
        <v>3836</v>
      </c>
      <c r="F3257" s="9" t="s">
        <v>3837</v>
      </c>
      <c r="G3257" s="8" t="s">
        <v>105</v>
      </c>
      <c r="H3257" s="8"/>
    </row>
    <row r="3258" s="1" customFormat="1" ht="33" customHeight="1" spans="1:8">
      <c r="A3258" s="6">
        <v>316</v>
      </c>
      <c r="B3258" s="6" t="s">
        <v>192</v>
      </c>
      <c r="C3258" s="7" t="s">
        <v>3838</v>
      </c>
      <c r="D3258" s="7" t="s">
        <v>3839</v>
      </c>
      <c r="E3258" s="9" t="s">
        <v>3840</v>
      </c>
      <c r="F3258" s="9" t="s">
        <v>2882</v>
      </c>
      <c r="G3258" s="8" t="s">
        <v>105</v>
      </c>
      <c r="H3258" s="8"/>
    </row>
    <row r="3259" s="1" customFormat="1" ht="33" customHeight="1" spans="1:8">
      <c r="A3259" s="6">
        <v>317</v>
      </c>
      <c r="B3259" s="6" t="s">
        <v>192</v>
      </c>
      <c r="C3259" s="7" t="s">
        <v>3841</v>
      </c>
      <c r="D3259" s="7" t="s">
        <v>3842</v>
      </c>
      <c r="E3259" s="9" t="s">
        <v>3843</v>
      </c>
      <c r="F3259" s="9" t="s">
        <v>3837</v>
      </c>
      <c r="G3259" s="8" t="s">
        <v>105</v>
      </c>
      <c r="H3259" s="8"/>
    </row>
    <row r="3260" s="1" customFormat="1" ht="33" customHeight="1" spans="1:8">
      <c r="A3260" s="6">
        <v>318</v>
      </c>
      <c r="B3260" s="6" t="s">
        <v>192</v>
      </c>
      <c r="C3260" s="7" t="s">
        <v>3844</v>
      </c>
      <c r="D3260" s="7" t="s">
        <v>3845</v>
      </c>
      <c r="E3260" s="9" t="s">
        <v>3846</v>
      </c>
      <c r="F3260" s="9" t="s">
        <v>3694</v>
      </c>
      <c r="G3260" s="8" t="s">
        <v>105</v>
      </c>
      <c r="H3260" s="8"/>
    </row>
    <row r="3261" s="1" customFormat="1" ht="33" customHeight="1" spans="1:8">
      <c r="A3261" s="6">
        <v>319</v>
      </c>
      <c r="B3261" s="6" t="s">
        <v>192</v>
      </c>
      <c r="C3261" s="7" t="s">
        <v>3847</v>
      </c>
      <c r="D3261" s="7" t="s">
        <v>3848</v>
      </c>
      <c r="E3261" s="9" t="s">
        <v>3849</v>
      </c>
      <c r="F3261" s="9" t="s">
        <v>3850</v>
      </c>
      <c r="G3261" s="8" t="s">
        <v>105</v>
      </c>
      <c r="H3261" s="8"/>
    </row>
    <row r="3262" s="1" customFormat="1" ht="33" customHeight="1" spans="1:8">
      <c r="A3262" s="6">
        <v>320</v>
      </c>
      <c r="B3262" s="6" t="s">
        <v>192</v>
      </c>
      <c r="C3262" s="7" t="s">
        <v>3851</v>
      </c>
      <c r="D3262" s="7" t="s">
        <v>3852</v>
      </c>
      <c r="E3262" s="9" t="s">
        <v>3853</v>
      </c>
      <c r="F3262" s="9" t="s">
        <v>105</v>
      </c>
      <c r="G3262" s="8" t="s">
        <v>105</v>
      </c>
      <c r="H3262" s="8"/>
    </row>
    <row r="3263" s="1" customFormat="1" ht="33" customHeight="1" spans="1:8">
      <c r="A3263" s="6">
        <v>321</v>
      </c>
      <c r="B3263" s="6" t="s">
        <v>192</v>
      </c>
      <c r="C3263" s="7" t="s">
        <v>3854</v>
      </c>
      <c r="D3263" s="7" t="s">
        <v>3855</v>
      </c>
      <c r="E3263" s="9" t="s">
        <v>3856</v>
      </c>
      <c r="F3263" s="9" t="s">
        <v>105</v>
      </c>
      <c r="G3263" s="8" t="s">
        <v>105</v>
      </c>
      <c r="H3263" s="8"/>
    </row>
    <row r="3264" s="1" customFormat="1" ht="33" customHeight="1" spans="1:8">
      <c r="A3264" s="6">
        <v>322</v>
      </c>
      <c r="B3264" s="6" t="s">
        <v>192</v>
      </c>
      <c r="C3264" s="7" t="s">
        <v>3857</v>
      </c>
      <c r="D3264" s="7" t="s">
        <v>3858</v>
      </c>
      <c r="E3264" s="9" t="s">
        <v>3326</v>
      </c>
      <c r="F3264" s="9" t="s">
        <v>3384</v>
      </c>
      <c r="G3264" s="8" t="s">
        <v>105</v>
      </c>
      <c r="H3264" s="8"/>
    </row>
    <row r="3265" s="1" customFormat="1" ht="33" customHeight="1" spans="1:8">
      <c r="A3265" s="6">
        <v>323</v>
      </c>
      <c r="B3265" s="6" t="s">
        <v>192</v>
      </c>
      <c r="C3265" s="7" t="s">
        <v>3859</v>
      </c>
      <c r="D3265" s="7" t="s">
        <v>3860</v>
      </c>
      <c r="E3265" s="9" t="s">
        <v>3861</v>
      </c>
      <c r="F3265" s="9" t="s">
        <v>3333</v>
      </c>
      <c r="G3265" s="8" t="s">
        <v>105</v>
      </c>
      <c r="H3265" s="8"/>
    </row>
    <row r="3266" s="1" customFormat="1" ht="33" customHeight="1" spans="1:8">
      <c r="A3266" s="6">
        <v>324</v>
      </c>
      <c r="B3266" s="6" t="s">
        <v>192</v>
      </c>
      <c r="C3266" s="7" t="s">
        <v>3862</v>
      </c>
      <c r="D3266" s="7" t="s">
        <v>3863</v>
      </c>
      <c r="E3266" s="9" t="s">
        <v>3864</v>
      </c>
      <c r="F3266" s="9" t="s">
        <v>2917</v>
      </c>
      <c r="G3266" s="8" t="s">
        <v>105</v>
      </c>
      <c r="H3266" s="8"/>
    </row>
    <row r="3267" s="1" customFormat="1" ht="33" customHeight="1" spans="1:8">
      <c r="A3267" s="6">
        <v>325</v>
      </c>
      <c r="B3267" s="6" t="s">
        <v>192</v>
      </c>
      <c r="C3267" s="7" t="s">
        <v>3865</v>
      </c>
      <c r="D3267" s="7" t="s">
        <v>3866</v>
      </c>
      <c r="E3267" s="9" t="s">
        <v>3867</v>
      </c>
      <c r="F3267" s="9" t="s">
        <v>105</v>
      </c>
      <c r="G3267" s="8" t="s">
        <v>105</v>
      </c>
      <c r="H3267" s="8"/>
    </row>
    <row r="3268" s="1" customFormat="1" ht="33" customHeight="1" spans="1:8">
      <c r="A3268" s="6">
        <v>326</v>
      </c>
      <c r="B3268" s="6" t="s">
        <v>192</v>
      </c>
      <c r="C3268" s="7" t="s">
        <v>956</v>
      </c>
      <c r="D3268" s="7" t="s">
        <v>957</v>
      </c>
      <c r="E3268" s="9" t="s">
        <v>958</v>
      </c>
      <c r="F3268" s="9" t="s">
        <v>105</v>
      </c>
      <c r="G3268" s="8" t="s">
        <v>105</v>
      </c>
      <c r="H3268" s="8"/>
    </row>
    <row r="3269" s="1" customFormat="1" ht="33" customHeight="1" spans="1:8">
      <c r="A3269" s="6">
        <v>327</v>
      </c>
      <c r="B3269" s="6" t="s">
        <v>192</v>
      </c>
      <c r="C3269" s="7" t="s">
        <v>229</v>
      </c>
      <c r="D3269" s="7" t="s">
        <v>3868</v>
      </c>
      <c r="E3269" s="9" t="s">
        <v>3869</v>
      </c>
      <c r="F3269" s="9" t="s">
        <v>3870</v>
      </c>
      <c r="G3269" s="8" t="s">
        <v>105</v>
      </c>
      <c r="H3269" s="8"/>
    </row>
    <row r="3270" s="1" customFormat="1" ht="33" customHeight="1" spans="1:8">
      <c r="A3270" s="6">
        <v>328</v>
      </c>
      <c r="B3270" s="6" t="s">
        <v>192</v>
      </c>
      <c r="C3270" s="7" t="s">
        <v>3871</v>
      </c>
      <c r="D3270" s="7" t="s">
        <v>3872</v>
      </c>
      <c r="E3270" s="9" t="s">
        <v>3873</v>
      </c>
      <c r="F3270" s="9" t="s">
        <v>3738</v>
      </c>
      <c r="G3270" s="8" t="s">
        <v>105</v>
      </c>
      <c r="H3270" s="8"/>
    </row>
    <row r="3271" s="1" customFormat="1" ht="33" customHeight="1" spans="1:8">
      <c r="A3271" s="6">
        <v>329</v>
      </c>
      <c r="B3271" s="6" t="s">
        <v>192</v>
      </c>
      <c r="C3271" s="7" t="s">
        <v>3874</v>
      </c>
      <c r="D3271" s="7" t="s">
        <v>3875</v>
      </c>
      <c r="E3271" s="9" t="s">
        <v>3876</v>
      </c>
      <c r="F3271" s="9" t="s">
        <v>105</v>
      </c>
      <c r="G3271" s="8" t="s">
        <v>105</v>
      </c>
      <c r="H3271" s="8"/>
    </row>
    <row r="3272" s="1" customFormat="1" ht="33" customHeight="1" spans="1:8">
      <c r="A3272" s="6">
        <v>330</v>
      </c>
      <c r="B3272" s="6" t="s">
        <v>192</v>
      </c>
      <c r="C3272" s="7" t="s">
        <v>3877</v>
      </c>
      <c r="D3272" s="7" t="s">
        <v>3878</v>
      </c>
      <c r="E3272" s="9" t="s">
        <v>3879</v>
      </c>
      <c r="F3272" s="9" t="s">
        <v>3850</v>
      </c>
      <c r="G3272" s="8" t="s">
        <v>105</v>
      </c>
      <c r="H3272" s="8"/>
    </row>
    <row r="3273" s="1" customFormat="1" ht="33" customHeight="1" spans="1:8">
      <c r="A3273" s="6">
        <v>331</v>
      </c>
      <c r="B3273" s="6" t="s">
        <v>192</v>
      </c>
      <c r="C3273" s="7" t="s">
        <v>3880</v>
      </c>
      <c r="D3273" s="7" t="s">
        <v>3881</v>
      </c>
      <c r="E3273" s="9" t="s">
        <v>3882</v>
      </c>
      <c r="F3273" s="9" t="s">
        <v>3883</v>
      </c>
      <c r="G3273" s="8" t="s">
        <v>105</v>
      </c>
      <c r="H3273" s="8"/>
    </row>
    <row r="3274" s="1" customFormat="1" ht="33" customHeight="1" spans="1:8">
      <c r="A3274" s="6">
        <v>332</v>
      </c>
      <c r="B3274" s="6" t="s">
        <v>192</v>
      </c>
      <c r="C3274" s="7" t="s">
        <v>3884</v>
      </c>
      <c r="D3274" s="7" t="s">
        <v>3885</v>
      </c>
      <c r="E3274" s="9" t="s">
        <v>3886</v>
      </c>
      <c r="F3274" s="9" t="s">
        <v>3887</v>
      </c>
      <c r="G3274" s="8" t="s">
        <v>105</v>
      </c>
      <c r="H3274" s="8"/>
    </row>
    <row r="3275" s="1" customFormat="1" ht="33" customHeight="1" spans="1:8">
      <c r="A3275" s="6">
        <v>333</v>
      </c>
      <c r="B3275" s="6" t="s">
        <v>192</v>
      </c>
      <c r="C3275" s="7" t="s">
        <v>3888</v>
      </c>
      <c r="D3275" s="7" t="s">
        <v>3889</v>
      </c>
      <c r="E3275" s="9" t="s">
        <v>3890</v>
      </c>
      <c r="F3275" s="9" t="s">
        <v>3891</v>
      </c>
      <c r="G3275" s="8" t="s">
        <v>105</v>
      </c>
      <c r="H3275" s="8"/>
    </row>
    <row r="3276" s="1" customFormat="1" ht="33" customHeight="1" spans="1:8">
      <c r="A3276" s="6">
        <v>334</v>
      </c>
      <c r="B3276" s="6" t="s">
        <v>192</v>
      </c>
      <c r="C3276" s="7" t="s">
        <v>3892</v>
      </c>
      <c r="D3276" s="7" t="s">
        <v>3893</v>
      </c>
      <c r="E3276" s="9" t="s">
        <v>3894</v>
      </c>
      <c r="F3276" s="9" t="s">
        <v>3895</v>
      </c>
      <c r="G3276" s="8" t="s">
        <v>105</v>
      </c>
      <c r="H3276" s="8"/>
    </row>
    <row r="3277" s="1" customFormat="1" ht="33" customHeight="1" spans="1:8">
      <c r="A3277" s="6">
        <v>335</v>
      </c>
      <c r="B3277" s="6" t="s">
        <v>192</v>
      </c>
      <c r="C3277" s="7" t="s">
        <v>3896</v>
      </c>
      <c r="D3277" s="7" t="s">
        <v>3897</v>
      </c>
      <c r="E3277" s="9" t="s">
        <v>3898</v>
      </c>
      <c r="F3277" s="9" t="s">
        <v>105</v>
      </c>
      <c r="G3277" s="8" t="s">
        <v>105</v>
      </c>
      <c r="H3277" s="8"/>
    </row>
    <row r="3278" s="1" customFormat="1" ht="33" customHeight="1" spans="1:8">
      <c r="A3278" s="6">
        <v>336</v>
      </c>
      <c r="B3278" s="6" t="s">
        <v>192</v>
      </c>
      <c r="C3278" s="7" t="s">
        <v>3899</v>
      </c>
      <c r="D3278" s="7" t="s">
        <v>3900</v>
      </c>
      <c r="E3278" s="9" t="s">
        <v>3901</v>
      </c>
      <c r="F3278" s="9" t="s">
        <v>3902</v>
      </c>
      <c r="G3278" s="8" t="s">
        <v>105</v>
      </c>
      <c r="H3278" s="8"/>
    </row>
    <row r="3279" s="1" customFormat="1" ht="33" customHeight="1" spans="1:8">
      <c r="A3279" s="6">
        <v>337</v>
      </c>
      <c r="B3279" s="6" t="s">
        <v>192</v>
      </c>
      <c r="C3279" s="7" t="s">
        <v>3903</v>
      </c>
      <c r="D3279" s="7" t="s">
        <v>3904</v>
      </c>
      <c r="E3279" s="9" t="s">
        <v>3905</v>
      </c>
      <c r="F3279" s="9" t="s">
        <v>3906</v>
      </c>
      <c r="G3279" s="8" t="s">
        <v>105</v>
      </c>
      <c r="H3279" s="8"/>
    </row>
    <row r="3280" s="1" customFormat="1" ht="33" customHeight="1" spans="1:8">
      <c r="A3280" s="6">
        <v>338</v>
      </c>
      <c r="B3280" s="6" t="s">
        <v>192</v>
      </c>
      <c r="C3280" s="7" t="s">
        <v>3907</v>
      </c>
      <c r="D3280" s="7" t="s">
        <v>3908</v>
      </c>
      <c r="E3280" s="9" t="s">
        <v>3909</v>
      </c>
      <c r="F3280" s="9" t="s">
        <v>3906</v>
      </c>
      <c r="G3280" s="8" t="s">
        <v>105</v>
      </c>
      <c r="H3280" s="8"/>
    </row>
    <row r="3281" s="1" customFormat="1" ht="33" customHeight="1" spans="1:8">
      <c r="A3281" s="6">
        <v>339</v>
      </c>
      <c r="B3281" s="6" t="s">
        <v>192</v>
      </c>
      <c r="C3281" s="7" t="s">
        <v>3910</v>
      </c>
      <c r="D3281" s="7" t="s">
        <v>3911</v>
      </c>
      <c r="E3281" s="9" t="s">
        <v>3912</v>
      </c>
      <c r="F3281" s="9" t="s">
        <v>3906</v>
      </c>
      <c r="G3281" s="8" t="s">
        <v>105</v>
      </c>
      <c r="H3281" s="8"/>
    </row>
    <row r="3282" s="1" customFormat="1" ht="33" customHeight="1" spans="1:8">
      <c r="A3282" s="6">
        <v>340</v>
      </c>
      <c r="B3282" s="6" t="s">
        <v>192</v>
      </c>
      <c r="C3282" s="7" t="s">
        <v>3913</v>
      </c>
      <c r="D3282" s="7" t="s">
        <v>3914</v>
      </c>
      <c r="E3282" s="9" t="s">
        <v>3915</v>
      </c>
      <c r="F3282" s="9" t="s">
        <v>3118</v>
      </c>
      <c r="G3282" s="8" t="s">
        <v>105</v>
      </c>
      <c r="H3282" s="8"/>
    </row>
    <row r="3283" s="1" customFormat="1" ht="33" customHeight="1" spans="1:8">
      <c r="A3283" s="6">
        <v>341</v>
      </c>
      <c r="B3283" s="6" t="s">
        <v>192</v>
      </c>
      <c r="C3283" s="7" t="s">
        <v>3916</v>
      </c>
      <c r="D3283" s="7" t="s">
        <v>3917</v>
      </c>
      <c r="E3283" s="9" t="s">
        <v>3918</v>
      </c>
      <c r="F3283" s="9" t="s">
        <v>105</v>
      </c>
      <c r="G3283" s="8" t="s">
        <v>105</v>
      </c>
      <c r="H3283" s="8"/>
    </row>
    <row r="3284" s="1" customFormat="1" ht="33" customHeight="1" spans="1:8">
      <c r="A3284" s="6">
        <v>342</v>
      </c>
      <c r="B3284" s="6" t="s">
        <v>192</v>
      </c>
      <c r="C3284" s="7" t="s">
        <v>3919</v>
      </c>
      <c r="D3284" s="7" t="s">
        <v>3920</v>
      </c>
      <c r="E3284" s="9" t="s">
        <v>3921</v>
      </c>
      <c r="F3284" s="9" t="s">
        <v>3426</v>
      </c>
      <c r="G3284" s="8" t="s">
        <v>105</v>
      </c>
      <c r="H3284" s="8"/>
    </row>
    <row r="3285" s="1" customFormat="1" ht="33" customHeight="1" spans="1:8">
      <c r="A3285" s="6">
        <v>343</v>
      </c>
      <c r="B3285" s="6" t="s">
        <v>192</v>
      </c>
      <c r="C3285" s="7" t="s">
        <v>3922</v>
      </c>
      <c r="D3285" s="7" t="s">
        <v>3923</v>
      </c>
      <c r="E3285" s="9" t="s">
        <v>3924</v>
      </c>
      <c r="F3285" s="9" t="s">
        <v>3925</v>
      </c>
      <c r="G3285" s="8" t="s">
        <v>105</v>
      </c>
      <c r="H3285" s="8"/>
    </row>
    <row r="3286" s="1" customFormat="1" ht="33" customHeight="1" spans="1:8">
      <c r="A3286" s="6">
        <v>344</v>
      </c>
      <c r="B3286" s="6" t="s">
        <v>192</v>
      </c>
      <c r="C3286" s="7" t="s">
        <v>504</v>
      </c>
      <c r="D3286" s="7" t="s">
        <v>505</v>
      </c>
      <c r="E3286" s="9" t="s">
        <v>3926</v>
      </c>
      <c r="F3286" s="9" t="s">
        <v>2917</v>
      </c>
      <c r="G3286" s="8" t="s">
        <v>105</v>
      </c>
      <c r="H3286" s="8"/>
    </row>
    <row r="3287" s="1" customFormat="1" ht="33" customHeight="1" spans="1:8">
      <c r="A3287" s="6">
        <v>345</v>
      </c>
      <c r="B3287" s="6" t="s">
        <v>192</v>
      </c>
      <c r="C3287" s="7" t="s">
        <v>3927</v>
      </c>
      <c r="D3287" s="7" t="s">
        <v>3928</v>
      </c>
      <c r="E3287" s="9" t="s">
        <v>3929</v>
      </c>
      <c r="F3287" s="9" t="s">
        <v>3687</v>
      </c>
      <c r="G3287" s="8" t="s">
        <v>105</v>
      </c>
      <c r="H3287" s="8"/>
    </row>
    <row r="3288" s="1" customFormat="1" ht="33" customHeight="1" spans="1:8">
      <c r="A3288" s="6">
        <v>346</v>
      </c>
      <c r="B3288" s="6" t="s">
        <v>192</v>
      </c>
      <c r="C3288" s="7" t="s">
        <v>3930</v>
      </c>
      <c r="D3288" s="7" t="s">
        <v>3931</v>
      </c>
      <c r="E3288" s="9" t="s">
        <v>3932</v>
      </c>
      <c r="F3288" s="9" t="s">
        <v>3933</v>
      </c>
      <c r="G3288" s="8" t="s">
        <v>105</v>
      </c>
      <c r="H3288" s="8"/>
    </row>
    <row r="3289" s="1" customFormat="1" ht="33" customHeight="1" spans="1:8">
      <c r="A3289" s="6">
        <v>347</v>
      </c>
      <c r="B3289" s="6" t="s">
        <v>192</v>
      </c>
      <c r="C3289" s="7" t="s">
        <v>3934</v>
      </c>
      <c r="D3289" s="7" t="s">
        <v>3935</v>
      </c>
      <c r="E3289" s="9" t="s">
        <v>3936</v>
      </c>
      <c r="F3289" s="9" t="s">
        <v>3937</v>
      </c>
      <c r="G3289" s="8" t="s">
        <v>105</v>
      </c>
      <c r="H3289" s="8"/>
    </row>
    <row r="3290" s="1" customFormat="1" ht="33" customHeight="1" spans="1:8">
      <c r="A3290" s="6">
        <v>348</v>
      </c>
      <c r="B3290" s="6" t="s">
        <v>192</v>
      </c>
      <c r="C3290" s="7" t="s">
        <v>3938</v>
      </c>
      <c r="D3290" s="7" t="s">
        <v>3939</v>
      </c>
      <c r="E3290" s="9" t="s">
        <v>3940</v>
      </c>
      <c r="F3290" s="9" t="s">
        <v>1145</v>
      </c>
      <c r="G3290" s="8" t="s">
        <v>105</v>
      </c>
      <c r="H3290" s="8"/>
    </row>
    <row r="3291" s="1" customFormat="1" ht="33" customHeight="1" spans="1:8">
      <c r="A3291" s="6">
        <v>349</v>
      </c>
      <c r="B3291" s="6" t="s">
        <v>192</v>
      </c>
      <c r="C3291" s="7" t="s">
        <v>3941</v>
      </c>
      <c r="D3291" s="7" t="s">
        <v>3942</v>
      </c>
      <c r="E3291" s="9" t="s">
        <v>3943</v>
      </c>
      <c r="F3291" s="9" t="s">
        <v>3944</v>
      </c>
      <c r="G3291" s="8" t="s">
        <v>105</v>
      </c>
      <c r="H3291" s="8"/>
    </row>
    <row r="3292" s="1" customFormat="1" ht="33" customHeight="1" spans="1:8">
      <c r="A3292" s="6">
        <v>350</v>
      </c>
      <c r="B3292" s="6" t="s">
        <v>192</v>
      </c>
      <c r="C3292" s="7" t="s">
        <v>3945</v>
      </c>
      <c r="D3292" s="7" t="s">
        <v>3946</v>
      </c>
      <c r="E3292" s="9" t="s">
        <v>3947</v>
      </c>
      <c r="F3292" s="9" t="s">
        <v>2886</v>
      </c>
      <c r="G3292" s="8" t="s">
        <v>105</v>
      </c>
      <c r="H3292" s="8"/>
    </row>
    <row r="3293" s="1" customFormat="1" ht="33" customHeight="1" spans="1:8">
      <c r="A3293" s="6">
        <v>351</v>
      </c>
      <c r="B3293" s="6" t="s">
        <v>192</v>
      </c>
      <c r="C3293" s="7" t="s">
        <v>494</v>
      </c>
      <c r="D3293" s="7" t="s">
        <v>495</v>
      </c>
      <c r="E3293" s="9" t="s">
        <v>3948</v>
      </c>
      <c r="F3293" s="9" t="s">
        <v>3708</v>
      </c>
      <c r="G3293" s="8" t="s">
        <v>105</v>
      </c>
      <c r="H3293" s="8"/>
    </row>
    <row r="3294" s="1" customFormat="1" ht="33" customHeight="1" spans="1:8">
      <c r="A3294" s="6">
        <v>352</v>
      </c>
      <c r="B3294" s="6" t="s">
        <v>192</v>
      </c>
      <c r="C3294" s="7" t="s">
        <v>3949</v>
      </c>
      <c r="D3294" s="7" t="s">
        <v>3950</v>
      </c>
      <c r="E3294" s="9" t="s">
        <v>3951</v>
      </c>
      <c r="F3294" s="9" t="s">
        <v>3021</v>
      </c>
      <c r="G3294" s="8" t="s">
        <v>105</v>
      </c>
      <c r="H3294" s="8"/>
    </row>
    <row r="3295" s="1" customFormat="1" ht="33" customHeight="1" spans="1:8">
      <c r="A3295" s="6">
        <v>353</v>
      </c>
      <c r="B3295" s="6" t="s">
        <v>192</v>
      </c>
      <c r="C3295" s="7" t="s">
        <v>472</v>
      </c>
      <c r="D3295" s="7" t="s">
        <v>473</v>
      </c>
      <c r="E3295" s="9" t="s">
        <v>3952</v>
      </c>
      <c r="F3295" s="9" t="s">
        <v>3953</v>
      </c>
      <c r="G3295" s="8" t="s">
        <v>105</v>
      </c>
      <c r="H3295" s="8"/>
    </row>
    <row r="3296" s="1" customFormat="1" ht="33" customHeight="1" spans="1:8">
      <c r="A3296" s="6">
        <v>354</v>
      </c>
      <c r="B3296" s="6" t="s">
        <v>192</v>
      </c>
      <c r="C3296" s="7" t="s">
        <v>3954</v>
      </c>
      <c r="D3296" s="7" t="s">
        <v>3955</v>
      </c>
      <c r="E3296" s="9" t="s">
        <v>3956</v>
      </c>
      <c r="F3296" s="9" t="s">
        <v>3957</v>
      </c>
      <c r="G3296" s="8" t="s">
        <v>105</v>
      </c>
      <c r="H3296" s="8"/>
    </row>
    <row r="3297" s="1" customFormat="1" ht="33" customHeight="1" spans="1:8">
      <c r="A3297" s="6">
        <v>355</v>
      </c>
      <c r="B3297" s="6" t="s">
        <v>192</v>
      </c>
      <c r="C3297" s="7" t="s">
        <v>3958</v>
      </c>
      <c r="D3297" s="7" t="s">
        <v>3959</v>
      </c>
      <c r="E3297" s="9" t="s">
        <v>3960</v>
      </c>
      <c r="F3297" s="9" t="s">
        <v>3957</v>
      </c>
      <c r="G3297" s="8" t="s">
        <v>105</v>
      </c>
      <c r="H3297" s="8"/>
    </row>
    <row r="3298" s="1" customFormat="1" ht="33" customHeight="1" spans="1:8">
      <c r="A3298" s="6">
        <v>356</v>
      </c>
      <c r="B3298" s="6" t="s">
        <v>192</v>
      </c>
      <c r="C3298" s="7" t="s">
        <v>3961</v>
      </c>
      <c r="D3298" s="7" t="s">
        <v>3962</v>
      </c>
      <c r="E3298" s="9" t="s">
        <v>3963</v>
      </c>
      <c r="F3298" s="9" t="s">
        <v>3333</v>
      </c>
      <c r="G3298" s="8" t="s">
        <v>105</v>
      </c>
      <c r="H3298" s="8"/>
    </row>
    <row r="3299" s="1" customFormat="1" ht="33" customHeight="1" spans="1:8">
      <c r="A3299" s="6">
        <v>357</v>
      </c>
      <c r="B3299" s="6" t="s">
        <v>192</v>
      </c>
      <c r="C3299" s="7" t="s">
        <v>3964</v>
      </c>
      <c r="D3299" s="7" t="s">
        <v>3965</v>
      </c>
      <c r="E3299" s="9" t="s">
        <v>3966</v>
      </c>
      <c r="F3299" s="9" t="s">
        <v>2939</v>
      </c>
      <c r="G3299" s="8" t="s">
        <v>105</v>
      </c>
      <c r="H3299" s="8"/>
    </row>
    <row r="3300" s="1" customFormat="1" ht="33" customHeight="1" spans="1:8">
      <c r="A3300" s="6">
        <v>358</v>
      </c>
      <c r="B3300" s="6" t="s">
        <v>192</v>
      </c>
      <c r="C3300" s="7" t="s">
        <v>3967</v>
      </c>
      <c r="D3300" s="7" t="s">
        <v>3968</v>
      </c>
      <c r="E3300" s="9" t="s">
        <v>3969</v>
      </c>
      <c r="F3300" s="9" t="s">
        <v>3970</v>
      </c>
      <c r="G3300" s="8" t="s">
        <v>105</v>
      </c>
      <c r="H3300" s="8"/>
    </row>
    <row r="3301" s="1" customFormat="1" ht="33" customHeight="1" spans="1:8">
      <c r="A3301" s="6">
        <v>359</v>
      </c>
      <c r="B3301" s="6" t="s">
        <v>192</v>
      </c>
      <c r="C3301" s="7" t="s">
        <v>3971</v>
      </c>
      <c r="D3301" s="7" t="s">
        <v>3972</v>
      </c>
      <c r="E3301" s="9" t="s">
        <v>3973</v>
      </c>
      <c r="F3301" s="9" t="s">
        <v>3780</v>
      </c>
      <c r="G3301" s="8" t="s">
        <v>105</v>
      </c>
      <c r="H3301" s="8"/>
    </row>
    <row r="3302" s="1" customFormat="1" ht="33" customHeight="1" spans="1:8">
      <c r="A3302" s="6">
        <v>360</v>
      </c>
      <c r="B3302" s="6" t="s">
        <v>192</v>
      </c>
      <c r="C3302" s="7" t="s">
        <v>3974</v>
      </c>
      <c r="D3302" s="7" t="s">
        <v>3975</v>
      </c>
      <c r="E3302" s="9" t="s">
        <v>3976</v>
      </c>
      <c r="F3302" s="9" t="s">
        <v>3780</v>
      </c>
      <c r="G3302" s="8" t="s">
        <v>105</v>
      </c>
      <c r="H3302" s="8"/>
    </row>
    <row r="3303" s="1" customFormat="1" ht="33" customHeight="1" spans="1:8">
      <c r="A3303" s="6">
        <v>361</v>
      </c>
      <c r="B3303" s="6" t="s">
        <v>192</v>
      </c>
      <c r="C3303" s="7" t="s">
        <v>3977</v>
      </c>
      <c r="D3303" s="7" t="s">
        <v>3978</v>
      </c>
      <c r="E3303" s="9" t="s">
        <v>3979</v>
      </c>
      <c r="F3303" s="9" t="s">
        <v>105</v>
      </c>
      <c r="G3303" s="8" t="s">
        <v>105</v>
      </c>
      <c r="H3303" s="8"/>
    </row>
    <row r="3304" s="1" customFormat="1" ht="33" customHeight="1" spans="1:8">
      <c r="A3304" s="6">
        <v>362</v>
      </c>
      <c r="B3304" s="6" t="s">
        <v>192</v>
      </c>
      <c r="C3304" s="7" t="s">
        <v>3980</v>
      </c>
      <c r="D3304" s="7" t="s">
        <v>3981</v>
      </c>
      <c r="E3304" s="9" t="s">
        <v>3982</v>
      </c>
      <c r="F3304" s="9" t="s">
        <v>3666</v>
      </c>
      <c r="G3304" s="8" t="s">
        <v>105</v>
      </c>
      <c r="H3304" s="8"/>
    </row>
    <row r="3305" s="1" customFormat="1" ht="33" customHeight="1" spans="1:8">
      <c r="A3305" s="6">
        <v>363</v>
      </c>
      <c r="B3305" s="6" t="s">
        <v>192</v>
      </c>
      <c r="C3305" s="7" t="s">
        <v>510</v>
      </c>
      <c r="D3305" s="7" t="s">
        <v>511</v>
      </c>
      <c r="E3305" s="9" t="s">
        <v>3983</v>
      </c>
      <c r="F3305" s="9" t="s">
        <v>3333</v>
      </c>
      <c r="G3305" s="8" t="s">
        <v>105</v>
      </c>
      <c r="H3305" s="8"/>
    </row>
    <row r="3306" s="1" customFormat="1" ht="33" customHeight="1" spans="1:8">
      <c r="A3306" s="6">
        <v>364</v>
      </c>
      <c r="B3306" s="6" t="s">
        <v>192</v>
      </c>
      <c r="C3306" s="7" t="s">
        <v>3984</v>
      </c>
      <c r="D3306" s="7" t="s">
        <v>3985</v>
      </c>
      <c r="E3306" s="9" t="s">
        <v>3986</v>
      </c>
      <c r="F3306" s="9" t="s">
        <v>3987</v>
      </c>
      <c r="G3306" s="8" t="s">
        <v>105</v>
      </c>
      <c r="H3306" s="8"/>
    </row>
    <row r="3307" s="1" customFormat="1" ht="33" customHeight="1" spans="1:8">
      <c r="A3307" s="6">
        <v>365</v>
      </c>
      <c r="B3307" s="6" t="s">
        <v>192</v>
      </c>
      <c r="C3307" s="7" t="s">
        <v>3988</v>
      </c>
      <c r="D3307" s="7" t="s">
        <v>3989</v>
      </c>
      <c r="E3307" s="9" t="s">
        <v>3990</v>
      </c>
      <c r="F3307" s="9" t="s">
        <v>3957</v>
      </c>
      <c r="G3307" s="8" t="s">
        <v>105</v>
      </c>
      <c r="H3307" s="8"/>
    </row>
    <row r="3308" s="1" customFormat="1" ht="33" customHeight="1" spans="1:8">
      <c r="A3308" s="6">
        <v>366</v>
      </c>
      <c r="B3308" s="6" t="s">
        <v>192</v>
      </c>
      <c r="C3308" s="7" t="s">
        <v>3991</v>
      </c>
      <c r="D3308" s="7" t="s">
        <v>3992</v>
      </c>
      <c r="E3308" s="9" t="s">
        <v>3993</v>
      </c>
      <c r="F3308" s="9" t="s">
        <v>3957</v>
      </c>
      <c r="G3308" s="8" t="s">
        <v>105</v>
      </c>
      <c r="H3308" s="8"/>
    </row>
    <row r="3309" s="1" customFormat="1" ht="33" customHeight="1" spans="1:8">
      <c r="A3309" s="6">
        <v>367</v>
      </c>
      <c r="B3309" s="6" t="s">
        <v>192</v>
      </c>
      <c r="C3309" s="7" t="s">
        <v>3994</v>
      </c>
      <c r="D3309" s="7" t="s">
        <v>3995</v>
      </c>
      <c r="E3309" s="9" t="s">
        <v>3996</v>
      </c>
      <c r="F3309" s="9" t="s">
        <v>3645</v>
      </c>
      <c r="G3309" s="8" t="s">
        <v>105</v>
      </c>
      <c r="H3309" s="8"/>
    </row>
    <row r="3310" s="1" customFormat="1" ht="33" customHeight="1" spans="1:8">
      <c r="A3310" s="6">
        <v>368</v>
      </c>
      <c r="B3310" s="6" t="s">
        <v>192</v>
      </c>
      <c r="C3310" s="7" t="s">
        <v>3997</v>
      </c>
      <c r="D3310" s="7" t="s">
        <v>3998</v>
      </c>
      <c r="E3310" s="9" t="s">
        <v>3999</v>
      </c>
      <c r="F3310" s="9" t="s">
        <v>105</v>
      </c>
      <c r="G3310" s="8" t="s">
        <v>105</v>
      </c>
      <c r="H3310" s="8"/>
    </row>
    <row r="3311" s="1" customFormat="1" ht="33" customHeight="1" spans="1:8">
      <c r="A3311" s="6">
        <v>369</v>
      </c>
      <c r="B3311" s="6" t="s">
        <v>192</v>
      </c>
      <c r="C3311" s="7" t="s">
        <v>201</v>
      </c>
      <c r="D3311" s="7" t="s">
        <v>4000</v>
      </c>
      <c r="E3311" s="9" t="s">
        <v>2182</v>
      </c>
      <c r="F3311" s="9" t="s">
        <v>4001</v>
      </c>
      <c r="G3311" s="8" t="s">
        <v>105</v>
      </c>
      <c r="H3311" s="8"/>
    </row>
    <row r="3312" s="1" customFormat="1" ht="33" customHeight="1" spans="1:8">
      <c r="A3312" s="6">
        <v>370</v>
      </c>
      <c r="B3312" s="6" t="s">
        <v>192</v>
      </c>
      <c r="C3312" s="7" t="s">
        <v>4002</v>
      </c>
      <c r="D3312" s="7" t="s">
        <v>4003</v>
      </c>
      <c r="E3312" s="9" t="s">
        <v>4004</v>
      </c>
      <c r="F3312" s="9" t="s">
        <v>2917</v>
      </c>
      <c r="G3312" s="8" t="s">
        <v>105</v>
      </c>
      <c r="H3312" s="8"/>
    </row>
    <row r="3313" s="1" customFormat="1" ht="33" customHeight="1" spans="1:8">
      <c r="A3313" s="6">
        <v>371</v>
      </c>
      <c r="B3313" s="6" t="s">
        <v>192</v>
      </c>
      <c r="C3313" s="7" t="s">
        <v>4005</v>
      </c>
      <c r="D3313" s="7" t="s">
        <v>4006</v>
      </c>
      <c r="E3313" s="9" t="s">
        <v>4007</v>
      </c>
      <c r="F3313" s="9" t="s">
        <v>105</v>
      </c>
      <c r="G3313" s="8" t="s">
        <v>105</v>
      </c>
      <c r="H3313" s="8"/>
    </row>
    <row r="3314" s="1" customFormat="1" ht="33" customHeight="1" spans="1:8">
      <c r="A3314" s="6">
        <v>372</v>
      </c>
      <c r="B3314" s="6" t="s">
        <v>192</v>
      </c>
      <c r="C3314" s="7" t="s">
        <v>4008</v>
      </c>
      <c r="D3314" s="7" t="s">
        <v>4009</v>
      </c>
      <c r="E3314" s="7" t="s">
        <v>4010</v>
      </c>
      <c r="F3314" s="9" t="s">
        <v>2962</v>
      </c>
      <c r="G3314" s="8" t="s">
        <v>105</v>
      </c>
      <c r="H3314" s="8"/>
    </row>
    <row r="3315" s="1" customFormat="1" ht="33" customHeight="1" spans="1:8">
      <c r="A3315" s="6">
        <v>373</v>
      </c>
      <c r="B3315" s="6" t="s">
        <v>192</v>
      </c>
      <c r="C3315" s="7" t="s">
        <v>4011</v>
      </c>
      <c r="D3315" s="7" t="s">
        <v>4012</v>
      </c>
      <c r="E3315" s="9" t="s">
        <v>4013</v>
      </c>
      <c r="F3315" s="9" t="s">
        <v>4014</v>
      </c>
      <c r="G3315" s="8" t="s">
        <v>105</v>
      </c>
      <c r="H3315" s="8"/>
    </row>
    <row r="3316" s="1" customFormat="1" ht="33" customHeight="1" spans="1:8">
      <c r="A3316" s="6">
        <v>374</v>
      </c>
      <c r="B3316" s="6" t="s">
        <v>192</v>
      </c>
      <c r="C3316" s="7" t="s">
        <v>4015</v>
      </c>
      <c r="D3316" s="7" t="s">
        <v>4016</v>
      </c>
      <c r="E3316" s="9" t="s">
        <v>4017</v>
      </c>
      <c r="F3316" s="9" t="s">
        <v>3069</v>
      </c>
      <c r="G3316" s="8" t="s">
        <v>105</v>
      </c>
      <c r="H3316" s="8"/>
    </row>
    <row r="3317" s="1" customFormat="1" ht="33" customHeight="1" spans="1:8">
      <c r="A3317" s="6">
        <v>375</v>
      </c>
      <c r="B3317" s="6" t="s">
        <v>192</v>
      </c>
      <c r="C3317" s="7" t="s">
        <v>4018</v>
      </c>
      <c r="D3317" s="7" t="s">
        <v>4019</v>
      </c>
      <c r="E3317" s="9" t="s">
        <v>4020</v>
      </c>
      <c r="F3317" s="9" t="s">
        <v>3149</v>
      </c>
      <c r="G3317" s="8" t="s">
        <v>105</v>
      </c>
      <c r="H3317" s="8"/>
    </row>
    <row r="3318" s="1" customFormat="1" ht="33" customHeight="1" spans="1:8">
      <c r="A3318" s="6">
        <v>376</v>
      </c>
      <c r="B3318" s="6" t="s">
        <v>192</v>
      </c>
      <c r="C3318" s="7" t="s">
        <v>4021</v>
      </c>
      <c r="D3318" s="7" t="s">
        <v>4022</v>
      </c>
      <c r="E3318" s="9" t="s">
        <v>4023</v>
      </c>
      <c r="F3318" s="9" t="s">
        <v>3021</v>
      </c>
      <c r="G3318" s="8" t="s">
        <v>105</v>
      </c>
      <c r="H3318" s="8"/>
    </row>
    <row r="3319" s="1" customFormat="1" ht="33" customHeight="1" spans="1:8">
      <c r="A3319" s="6">
        <v>377</v>
      </c>
      <c r="B3319" s="6" t="s">
        <v>192</v>
      </c>
      <c r="C3319" s="7" t="s">
        <v>4024</v>
      </c>
      <c r="D3319" s="7" t="s">
        <v>4025</v>
      </c>
      <c r="E3319" s="9" t="s">
        <v>4026</v>
      </c>
      <c r="F3319" s="9" t="s">
        <v>3837</v>
      </c>
      <c r="G3319" s="8" t="s">
        <v>105</v>
      </c>
      <c r="H3319" s="8"/>
    </row>
    <row r="3320" s="1" customFormat="1" ht="33" customHeight="1" spans="1:8">
      <c r="A3320" s="6">
        <v>378</v>
      </c>
      <c r="B3320" s="6" t="s">
        <v>192</v>
      </c>
      <c r="C3320" s="7" t="s">
        <v>4027</v>
      </c>
      <c r="D3320" s="7" t="s">
        <v>4028</v>
      </c>
      <c r="E3320" s="9" t="s">
        <v>4029</v>
      </c>
      <c r="F3320" s="9" t="s">
        <v>4030</v>
      </c>
      <c r="G3320" s="8" t="s">
        <v>105</v>
      </c>
      <c r="H3320" s="8"/>
    </row>
    <row r="3321" s="1" customFormat="1" ht="33" customHeight="1" spans="1:8">
      <c r="A3321" s="6">
        <v>379</v>
      </c>
      <c r="B3321" s="6" t="s">
        <v>192</v>
      </c>
      <c r="C3321" s="7" t="s">
        <v>4031</v>
      </c>
      <c r="D3321" s="7" t="s">
        <v>4032</v>
      </c>
      <c r="E3321" s="9" t="s">
        <v>4033</v>
      </c>
      <c r="F3321" s="9" t="s">
        <v>4034</v>
      </c>
      <c r="G3321" s="8" t="s">
        <v>105</v>
      </c>
      <c r="H3321" s="8"/>
    </row>
    <row r="3322" s="1" customFormat="1" ht="33" customHeight="1" spans="1:8">
      <c r="A3322" s="6">
        <v>380</v>
      </c>
      <c r="B3322" s="6" t="s">
        <v>192</v>
      </c>
      <c r="C3322" s="7" t="s">
        <v>4035</v>
      </c>
      <c r="D3322" s="7" t="s">
        <v>4036</v>
      </c>
      <c r="E3322" s="9" t="s">
        <v>4037</v>
      </c>
      <c r="F3322" s="9" t="s">
        <v>105</v>
      </c>
      <c r="G3322" s="8" t="s">
        <v>105</v>
      </c>
      <c r="H3322" s="8"/>
    </row>
    <row r="3323" s="1" customFormat="1" ht="33" customHeight="1" spans="1:8">
      <c r="A3323" s="6">
        <v>381</v>
      </c>
      <c r="B3323" s="6" t="s">
        <v>192</v>
      </c>
      <c r="C3323" s="7" t="s">
        <v>4038</v>
      </c>
      <c r="D3323" s="7" t="s">
        <v>4039</v>
      </c>
      <c r="E3323" s="9" t="s">
        <v>4040</v>
      </c>
      <c r="F3323" s="9" t="s">
        <v>105</v>
      </c>
      <c r="G3323" s="8" t="s">
        <v>105</v>
      </c>
      <c r="H3323" s="8"/>
    </row>
    <row r="3324" s="1" customFormat="1" ht="33" customHeight="1" spans="1:8">
      <c r="A3324" s="6">
        <v>382</v>
      </c>
      <c r="B3324" s="6" t="s">
        <v>192</v>
      </c>
      <c r="C3324" s="7" t="s">
        <v>4041</v>
      </c>
      <c r="D3324" s="7" t="s">
        <v>4042</v>
      </c>
      <c r="E3324" s="9" t="s">
        <v>4043</v>
      </c>
      <c r="F3324" s="9" t="s">
        <v>2882</v>
      </c>
      <c r="G3324" s="8" t="s">
        <v>105</v>
      </c>
      <c r="H3324" s="8"/>
    </row>
    <row r="3325" s="1" customFormat="1" ht="33" customHeight="1" spans="1:8">
      <c r="A3325" s="6">
        <v>383</v>
      </c>
      <c r="B3325" s="6" t="s">
        <v>192</v>
      </c>
      <c r="C3325" s="7" t="s">
        <v>4044</v>
      </c>
      <c r="D3325" s="7" t="s">
        <v>4045</v>
      </c>
      <c r="E3325" s="9" t="s">
        <v>4046</v>
      </c>
      <c r="F3325" s="9" t="s">
        <v>2917</v>
      </c>
      <c r="G3325" s="8" t="s">
        <v>105</v>
      </c>
      <c r="H3325" s="8"/>
    </row>
    <row r="3326" s="1" customFormat="1" ht="33" customHeight="1" spans="1:8">
      <c r="A3326" s="6">
        <v>384</v>
      </c>
      <c r="B3326" s="6" t="s">
        <v>192</v>
      </c>
      <c r="C3326" s="7" t="s">
        <v>4047</v>
      </c>
      <c r="D3326" s="7" t="s">
        <v>4048</v>
      </c>
      <c r="E3326" s="9" t="s">
        <v>4049</v>
      </c>
      <c r="F3326" s="9" t="s">
        <v>3206</v>
      </c>
      <c r="G3326" s="8" t="s">
        <v>105</v>
      </c>
      <c r="H3326" s="8"/>
    </row>
    <row r="3327" s="1" customFormat="1" ht="33" customHeight="1" spans="1:8">
      <c r="A3327" s="6">
        <v>385</v>
      </c>
      <c r="B3327" s="6" t="s">
        <v>192</v>
      </c>
      <c r="C3327" s="7" t="s">
        <v>4050</v>
      </c>
      <c r="D3327" s="7" t="s">
        <v>4051</v>
      </c>
      <c r="E3327" s="9" t="s">
        <v>4052</v>
      </c>
      <c r="F3327" s="9" t="s">
        <v>105</v>
      </c>
      <c r="G3327" s="8" t="s">
        <v>105</v>
      </c>
      <c r="H3327" s="8"/>
    </row>
    <row r="3328" s="1" customFormat="1" ht="33" customHeight="1" spans="1:8">
      <c r="A3328" s="6">
        <v>386</v>
      </c>
      <c r="B3328" s="6" t="s">
        <v>192</v>
      </c>
      <c r="C3328" s="7" t="s">
        <v>4053</v>
      </c>
      <c r="D3328" s="7" t="s">
        <v>4054</v>
      </c>
      <c r="E3328" s="9" t="s">
        <v>4055</v>
      </c>
      <c r="F3328" s="9" t="s">
        <v>4056</v>
      </c>
      <c r="G3328" s="8" t="s">
        <v>105</v>
      </c>
      <c r="H3328" s="8"/>
    </row>
    <row r="3329" s="1" customFormat="1" ht="33" customHeight="1" spans="1:8">
      <c r="A3329" s="6">
        <v>387</v>
      </c>
      <c r="B3329" s="6" t="s">
        <v>192</v>
      </c>
      <c r="C3329" s="7" t="s">
        <v>4057</v>
      </c>
      <c r="D3329" s="7" t="s">
        <v>4058</v>
      </c>
      <c r="E3329" s="9" t="s">
        <v>4059</v>
      </c>
      <c r="F3329" s="9" t="s">
        <v>4060</v>
      </c>
      <c r="G3329" s="8" t="s">
        <v>105</v>
      </c>
      <c r="H3329" s="8"/>
    </row>
    <row r="3330" s="1" customFormat="1" ht="33" customHeight="1" spans="1:8">
      <c r="A3330" s="6">
        <v>388</v>
      </c>
      <c r="B3330" s="6" t="s">
        <v>192</v>
      </c>
      <c r="C3330" s="7" t="s">
        <v>4061</v>
      </c>
      <c r="D3330" s="7" t="s">
        <v>4062</v>
      </c>
      <c r="E3330" s="9" t="s">
        <v>633</v>
      </c>
      <c r="F3330" s="9" t="s">
        <v>4063</v>
      </c>
      <c r="G3330" s="8" t="s">
        <v>105</v>
      </c>
      <c r="H3330" s="8"/>
    </row>
    <row r="3331" s="1" customFormat="1" ht="33" customHeight="1" spans="1:8">
      <c r="A3331" s="6">
        <v>389</v>
      </c>
      <c r="B3331" s="6" t="s">
        <v>192</v>
      </c>
      <c r="C3331" s="7" t="s">
        <v>4064</v>
      </c>
      <c r="D3331" s="7" t="s">
        <v>4065</v>
      </c>
      <c r="E3331" s="9" t="s">
        <v>4066</v>
      </c>
      <c r="F3331" s="9" t="s">
        <v>3333</v>
      </c>
      <c r="G3331" s="8" t="s">
        <v>105</v>
      </c>
      <c r="H3331" s="8"/>
    </row>
    <row r="3332" s="1" customFormat="1" ht="33" customHeight="1" spans="1:8">
      <c r="A3332" s="6">
        <v>390</v>
      </c>
      <c r="B3332" s="6" t="s">
        <v>192</v>
      </c>
      <c r="C3332" s="7" t="s">
        <v>4067</v>
      </c>
      <c r="D3332" s="7" t="s">
        <v>4068</v>
      </c>
      <c r="E3332" s="9" t="s">
        <v>4069</v>
      </c>
      <c r="F3332" s="9" t="s">
        <v>105</v>
      </c>
      <c r="G3332" s="8" t="s">
        <v>105</v>
      </c>
      <c r="H3332" s="8"/>
    </row>
    <row r="3333" s="1" customFormat="1" ht="33" customHeight="1" spans="1:8">
      <c r="A3333" s="6">
        <v>391</v>
      </c>
      <c r="B3333" s="6" t="s">
        <v>192</v>
      </c>
      <c r="C3333" s="7" t="s">
        <v>4070</v>
      </c>
      <c r="D3333" s="7" t="s">
        <v>4071</v>
      </c>
      <c r="E3333" s="9" t="s">
        <v>4072</v>
      </c>
      <c r="F3333" s="9" t="s">
        <v>3351</v>
      </c>
      <c r="G3333" s="8" t="s">
        <v>105</v>
      </c>
      <c r="H3333" s="8"/>
    </row>
    <row r="3334" s="1" customFormat="1" ht="33" customHeight="1" spans="1:8">
      <c r="A3334" s="6">
        <v>392</v>
      </c>
      <c r="B3334" s="6" t="s">
        <v>192</v>
      </c>
      <c r="C3334" s="7" t="s">
        <v>4073</v>
      </c>
      <c r="D3334" s="7" t="s">
        <v>4074</v>
      </c>
      <c r="E3334" s="9" t="s">
        <v>4075</v>
      </c>
      <c r="F3334" s="9" t="s">
        <v>3021</v>
      </c>
      <c r="G3334" s="8" t="s">
        <v>105</v>
      </c>
      <c r="H3334" s="8"/>
    </row>
    <row r="3335" s="1" customFormat="1" ht="33" customHeight="1" spans="1:8">
      <c r="A3335" s="6">
        <v>393</v>
      </c>
      <c r="B3335" s="6" t="s">
        <v>192</v>
      </c>
      <c r="C3335" s="7" t="s">
        <v>4076</v>
      </c>
      <c r="D3335" s="7" t="s">
        <v>4077</v>
      </c>
      <c r="E3335" s="9" t="s">
        <v>4078</v>
      </c>
      <c r="F3335" s="9" t="s">
        <v>3837</v>
      </c>
      <c r="G3335" s="8" t="s">
        <v>105</v>
      </c>
      <c r="H3335" s="8"/>
    </row>
    <row r="3336" s="1" customFormat="1" ht="33" customHeight="1" spans="1:8">
      <c r="A3336" s="6">
        <v>394</v>
      </c>
      <c r="B3336" s="6" t="s">
        <v>192</v>
      </c>
      <c r="C3336" s="7" t="s">
        <v>4079</v>
      </c>
      <c r="D3336" s="7" t="s">
        <v>4080</v>
      </c>
      <c r="E3336" s="9" t="s">
        <v>4081</v>
      </c>
      <c r="F3336" s="9" t="s">
        <v>4082</v>
      </c>
      <c r="G3336" s="8" t="s">
        <v>105</v>
      </c>
      <c r="H3336" s="8"/>
    </row>
    <row r="3337" s="1" customFormat="1" ht="33" customHeight="1" spans="1:8">
      <c r="A3337" s="6">
        <v>395</v>
      </c>
      <c r="B3337" s="6" t="s">
        <v>192</v>
      </c>
      <c r="C3337" s="7" t="s">
        <v>4083</v>
      </c>
      <c r="D3337" s="7" t="s">
        <v>4084</v>
      </c>
      <c r="E3337" s="9" t="s">
        <v>4085</v>
      </c>
      <c r="F3337" s="9" t="s">
        <v>3712</v>
      </c>
      <c r="G3337" s="8" t="s">
        <v>105</v>
      </c>
      <c r="H3337" s="8"/>
    </row>
    <row r="3338" s="1" customFormat="1" ht="33" customHeight="1" spans="1:8">
      <c r="A3338" s="6">
        <v>396</v>
      </c>
      <c r="B3338" s="6" t="s">
        <v>192</v>
      </c>
      <c r="C3338" s="7" t="s">
        <v>4086</v>
      </c>
      <c r="D3338" s="7" t="s">
        <v>4087</v>
      </c>
      <c r="E3338" s="9" t="s">
        <v>4088</v>
      </c>
      <c r="F3338" s="9" t="s">
        <v>3021</v>
      </c>
      <c r="G3338" s="8" t="s">
        <v>105</v>
      </c>
      <c r="H3338" s="8"/>
    </row>
    <row r="3339" s="1" customFormat="1" ht="33" customHeight="1" spans="1:8">
      <c r="A3339" s="6">
        <v>397</v>
      </c>
      <c r="B3339" s="6" t="s">
        <v>192</v>
      </c>
      <c r="C3339" s="7" t="s">
        <v>4089</v>
      </c>
      <c r="D3339" s="7" t="s">
        <v>4090</v>
      </c>
      <c r="E3339" s="9" t="s">
        <v>4091</v>
      </c>
      <c r="F3339" s="9" t="s">
        <v>4092</v>
      </c>
      <c r="G3339" s="8" t="s">
        <v>105</v>
      </c>
      <c r="H3339" s="8"/>
    </row>
    <row r="3340" s="1" customFormat="1" ht="33" customHeight="1" spans="1:8">
      <c r="A3340" s="6">
        <v>398</v>
      </c>
      <c r="B3340" s="6" t="s">
        <v>192</v>
      </c>
      <c r="C3340" s="7" t="s">
        <v>4093</v>
      </c>
      <c r="D3340" s="7" t="s">
        <v>4094</v>
      </c>
      <c r="E3340" s="9" t="s">
        <v>4095</v>
      </c>
      <c r="F3340" s="9" t="s">
        <v>3021</v>
      </c>
      <c r="G3340" s="8" t="s">
        <v>105</v>
      </c>
      <c r="H3340" s="8"/>
    </row>
    <row r="3341" s="1" customFormat="1" ht="33" customHeight="1" spans="1:8">
      <c r="A3341" s="6">
        <v>399</v>
      </c>
      <c r="B3341" s="6" t="s">
        <v>192</v>
      </c>
      <c r="C3341" s="7" t="s">
        <v>4096</v>
      </c>
      <c r="D3341" s="7" t="s">
        <v>4097</v>
      </c>
      <c r="E3341" s="9" t="s">
        <v>4098</v>
      </c>
      <c r="F3341" s="9" t="s">
        <v>105</v>
      </c>
      <c r="G3341" s="8" t="s">
        <v>105</v>
      </c>
      <c r="H3341" s="8"/>
    </row>
    <row r="3342" s="1" customFormat="1" ht="33" customHeight="1" spans="1:8">
      <c r="A3342" s="6">
        <v>400</v>
      </c>
      <c r="B3342" s="6" t="s">
        <v>192</v>
      </c>
      <c r="C3342" s="7" t="s">
        <v>4099</v>
      </c>
      <c r="D3342" s="7" t="s">
        <v>4100</v>
      </c>
      <c r="E3342" s="9" t="s">
        <v>4101</v>
      </c>
      <c r="F3342" s="9" t="s">
        <v>3302</v>
      </c>
      <c r="G3342" s="8" t="s">
        <v>105</v>
      </c>
      <c r="H3342" s="8"/>
    </row>
    <row r="3343" s="1" customFormat="1" ht="33" customHeight="1" spans="1:8">
      <c r="A3343" s="6">
        <v>401</v>
      </c>
      <c r="B3343" s="6" t="s">
        <v>192</v>
      </c>
      <c r="C3343" s="7" t="s">
        <v>4102</v>
      </c>
      <c r="D3343" s="7" t="s">
        <v>4103</v>
      </c>
      <c r="E3343" s="9" t="s">
        <v>4104</v>
      </c>
      <c r="F3343" s="9" t="s">
        <v>4105</v>
      </c>
      <c r="G3343" s="8" t="s">
        <v>105</v>
      </c>
      <c r="H3343" s="8"/>
    </row>
    <row r="3344" s="1" customFormat="1" ht="33" customHeight="1" spans="1:8">
      <c r="A3344" s="6">
        <v>402</v>
      </c>
      <c r="B3344" s="6" t="s">
        <v>192</v>
      </c>
      <c r="C3344" s="7" t="s">
        <v>4106</v>
      </c>
      <c r="D3344" s="7" t="s">
        <v>4107</v>
      </c>
      <c r="E3344" s="9" t="s">
        <v>4108</v>
      </c>
      <c r="F3344" s="9" t="s">
        <v>4109</v>
      </c>
      <c r="G3344" s="8" t="s">
        <v>105</v>
      </c>
      <c r="H3344" s="8"/>
    </row>
    <row r="3345" s="1" customFormat="1" ht="33" customHeight="1" spans="1:8">
      <c r="A3345" s="6">
        <v>403</v>
      </c>
      <c r="B3345" s="6" t="s">
        <v>192</v>
      </c>
      <c r="C3345" s="7" t="s">
        <v>4110</v>
      </c>
      <c r="D3345" s="7" t="s">
        <v>4111</v>
      </c>
      <c r="E3345" s="9" t="s">
        <v>4112</v>
      </c>
      <c r="F3345" s="9" t="s">
        <v>2962</v>
      </c>
      <c r="G3345" s="8" t="s">
        <v>105</v>
      </c>
      <c r="H3345" s="8"/>
    </row>
    <row r="3346" s="1" customFormat="1" ht="33" customHeight="1" spans="1:8">
      <c r="A3346" s="6">
        <v>404</v>
      </c>
      <c r="B3346" s="6" t="s">
        <v>192</v>
      </c>
      <c r="C3346" s="7" t="s">
        <v>4113</v>
      </c>
      <c r="D3346" s="7" t="s">
        <v>4114</v>
      </c>
      <c r="E3346" s="9" t="s">
        <v>4115</v>
      </c>
      <c r="F3346" s="9" t="s">
        <v>4092</v>
      </c>
      <c r="G3346" s="8" t="s">
        <v>105</v>
      </c>
      <c r="H3346" s="8"/>
    </row>
    <row r="3347" s="1" customFormat="1" ht="33" customHeight="1" spans="1:8">
      <c r="A3347" s="6">
        <v>405</v>
      </c>
      <c r="B3347" s="6" t="s">
        <v>192</v>
      </c>
      <c r="C3347" s="7" t="s">
        <v>600</v>
      </c>
      <c r="D3347" s="7" t="s">
        <v>601</v>
      </c>
      <c r="E3347" s="9" t="s">
        <v>602</v>
      </c>
      <c r="F3347" s="9" t="s">
        <v>105</v>
      </c>
      <c r="G3347" s="8" t="s">
        <v>105</v>
      </c>
      <c r="H3347" s="8"/>
    </row>
    <row r="3348" s="1" customFormat="1" ht="33" customHeight="1" spans="1:8">
      <c r="A3348" s="6">
        <v>406</v>
      </c>
      <c r="B3348" s="6" t="s">
        <v>192</v>
      </c>
      <c r="C3348" s="7" t="s">
        <v>4116</v>
      </c>
      <c r="D3348" s="7" t="s">
        <v>4117</v>
      </c>
      <c r="E3348" s="9" t="s">
        <v>4118</v>
      </c>
      <c r="F3348" s="9" t="s">
        <v>2882</v>
      </c>
      <c r="G3348" s="8" t="s">
        <v>105</v>
      </c>
      <c r="H3348" s="8"/>
    </row>
    <row r="3349" s="1" customFormat="1" ht="33" customHeight="1" spans="1:8">
      <c r="A3349" s="6">
        <v>407</v>
      </c>
      <c r="B3349" s="6" t="s">
        <v>192</v>
      </c>
      <c r="C3349" s="7" t="s">
        <v>4119</v>
      </c>
      <c r="D3349" s="7" t="s">
        <v>4120</v>
      </c>
      <c r="E3349" s="9" t="s">
        <v>4121</v>
      </c>
      <c r="F3349" s="9" t="s">
        <v>105</v>
      </c>
      <c r="G3349" s="8" t="s">
        <v>105</v>
      </c>
      <c r="H3349" s="8"/>
    </row>
    <row r="3350" s="1" customFormat="1" ht="33" customHeight="1" spans="1:8">
      <c r="A3350" s="6">
        <v>408</v>
      </c>
      <c r="B3350" s="6" t="s">
        <v>192</v>
      </c>
      <c r="C3350" s="7" t="s">
        <v>4122</v>
      </c>
      <c r="D3350" s="7" t="s">
        <v>4123</v>
      </c>
      <c r="E3350" s="9" t="s">
        <v>4124</v>
      </c>
      <c r="F3350" s="9" t="s">
        <v>3139</v>
      </c>
      <c r="G3350" s="8" t="s">
        <v>105</v>
      </c>
      <c r="H3350" s="8"/>
    </row>
    <row r="3351" s="1" customFormat="1" ht="33" customHeight="1" spans="1:8">
      <c r="A3351" s="6">
        <v>409</v>
      </c>
      <c r="B3351" s="6" t="s">
        <v>192</v>
      </c>
      <c r="C3351" s="7" t="s">
        <v>4125</v>
      </c>
      <c r="D3351" s="7" t="s">
        <v>4126</v>
      </c>
      <c r="E3351" s="9" t="s">
        <v>4127</v>
      </c>
      <c r="F3351" s="9" t="s">
        <v>4128</v>
      </c>
      <c r="G3351" s="8" t="s">
        <v>105</v>
      </c>
      <c r="H3351" s="8"/>
    </row>
    <row r="3352" s="1" customFormat="1" ht="33" customHeight="1" spans="1:8">
      <c r="A3352" s="6">
        <v>410</v>
      </c>
      <c r="B3352" s="6" t="s">
        <v>192</v>
      </c>
      <c r="C3352" s="7" t="s">
        <v>4129</v>
      </c>
      <c r="D3352" s="7" t="s">
        <v>4130</v>
      </c>
      <c r="E3352" s="9" t="s">
        <v>4131</v>
      </c>
      <c r="F3352" s="9" t="s">
        <v>3021</v>
      </c>
      <c r="G3352" s="8" t="s">
        <v>105</v>
      </c>
      <c r="H3352" s="8"/>
    </row>
    <row r="3353" s="1" customFormat="1" ht="33" customHeight="1" spans="1:8">
      <c r="A3353" s="6">
        <v>411</v>
      </c>
      <c r="B3353" s="6" t="s">
        <v>192</v>
      </c>
      <c r="C3353" s="7" t="s">
        <v>4132</v>
      </c>
      <c r="D3353" s="7" t="s">
        <v>4133</v>
      </c>
      <c r="E3353" s="9" t="s">
        <v>4134</v>
      </c>
      <c r="F3353" s="9" t="s">
        <v>3635</v>
      </c>
      <c r="G3353" s="8" t="s">
        <v>105</v>
      </c>
      <c r="H3353" s="8"/>
    </row>
    <row r="3354" s="1" customFormat="1" ht="33" customHeight="1" spans="1:8">
      <c r="A3354" s="6">
        <v>412</v>
      </c>
      <c r="B3354" s="6" t="s">
        <v>192</v>
      </c>
      <c r="C3354" s="7" t="s">
        <v>4135</v>
      </c>
      <c r="D3354" s="7" t="s">
        <v>4136</v>
      </c>
      <c r="E3354" s="9" t="s">
        <v>4137</v>
      </c>
      <c r="F3354" s="9" t="s">
        <v>3103</v>
      </c>
      <c r="G3354" s="8" t="s">
        <v>105</v>
      </c>
      <c r="H3354" s="8"/>
    </row>
    <row r="3355" s="1" customFormat="1" ht="33" customHeight="1" spans="1:8">
      <c r="A3355" s="6">
        <v>413</v>
      </c>
      <c r="B3355" s="6" t="s">
        <v>192</v>
      </c>
      <c r="C3355" s="7" t="s">
        <v>4138</v>
      </c>
      <c r="D3355" s="7" t="s">
        <v>4139</v>
      </c>
      <c r="E3355" s="9" t="s">
        <v>4140</v>
      </c>
      <c r="F3355" s="9" t="s">
        <v>105</v>
      </c>
      <c r="G3355" s="8" t="s">
        <v>105</v>
      </c>
      <c r="H3355" s="8"/>
    </row>
    <row r="3356" s="1" customFormat="1" ht="33" customHeight="1" spans="1:8">
      <c r="A3356" s="6">
        <v>414</v>
      </c>
      <c r="B3356" s="6" t="s">
        <v>192</v>
      </c>
      <c r="C3356" s="7" t="s">
        <v>4141</v>
      </c>
      <c r="D3356" s="7" t="s">
        <v>4142</v>
      </c>
      <c r="E3356" s="9" t="s">
        <v>4143</v>
      </c>
      <c r="F3356" s="9" t="s">
        <v>4144</v>
      </c>
      <c r="G3356" s="8" t="s">
        <v>105</v>
      </c>
      <c r="H3356" s="8"/>
    </row>
    <row r="3357" s="1" customFormat="1" ht="33" customHeight="1" spans="1:8">
      <c r="A3357" s="6">
        <v>415</v>
      </c>
      <c r="B3357" s="6" t="s">
        <v>192</v>
      </c>
      <c r="C3357" s="7" t="s">
        <v>4145</v>
      </c>
      <c r="D3357" s="7" t="s">
        <v>4146</v>
      </c>
      <c r="E3357" s="9" t="s">
        <v>4147</v>
      </c>
      <c r="F3357" s="9" t="s">
        <v>4148</v>
      </c>
      <c r="G3357" s="8" t="s">
        <v>105</v>
      </c>
      <c r="H3357" s="8"/>
    </row>
    <row r="3358" s="1" customFormat="1" ht="33" customHeight="1" spans="1:8">
      <c r="A3358" s="6">
        <v>416</v>
      </c>
      <c r="B3358" s="6" t="s">
        <v>192</v>
      </c>
      <c r="C3358" s="7" t="s">
        <v>4149</v>
      </c>
      <c r="D3358" s="7" t="s">
        <v>4150</v>
      </c>
      <c r="E3358" s="9" t="s">
        <v>4151</v>
      </c>
      <c r="F3358" s="9" t="s">
        <v>3021</v>
      </c>
      <c r="G3358" s="8" t="s">
        <v>105</v>
      </c>
      <c r="H3358" s="8"/>
    </row>
    <row r="3359" s="1" customFormat="1" ht="33" customHeight="1" spans="1:8">
      <c r="A3359" s="6">
        <v>417</v>
      </c>
      <c r="B3359" s="6" t="s">
        <v>192</v>
      </c>
      <c r="C3359" s="7" t="s">
        <v>4152</v>
      </c>
      <c r="D3359" s="7" t="s">
        <v>4153</v>
      </c>
      <c r="E3359" s="9" t="s">
        <v>4154</v>
      </c>
      <c r="F3359" s="9" t="s">
        <v>3160</v>
      </c>
      <c r="G3359" s="8" t="s">
        <v>105</v>
      </c>
      <c r="H3359" s="8"/>
    </row>
    <row r="3360" s="1" customFormat="1" ht="33" customHeight="1" spans="1:8">
      <c r="A3360" s="6">
        <v>418</v>
      </c>
      <c r="B3360" s="6" t="s">
        <v>192</v>
      </c>
      <c r="C3360" s="7" t="s">
        <v>4155</v>
      </c>
      <c r="D3360" s="7" t="s">
        <v>4156</v>
      </c>
      <c r="E3360" s="9" t="s">
        <v>4043</v>
      </c>
      <c r="F3360" s="9" t="s">
        <v>4109</v>
      </c>
      <c r="G3360" s="8" t="s">
        <v>105</v>
      </c>
      <c r="H3360" s="8"/>
    </row>
    <row r="3361" s="1" customFormat="1" ht="33" customHeight="1" spans="1:8">
      <c r="A3361" s="6">
        <v>419</v>
      </c>
      <c r="B3361" s="6" t="s">
        <v>192</v>
      </c>
      <c r="C3361" s="7" t="s">
        <v>4157</v>
      </c>
      <c r="D3361" s="7" t="s">
        <v>4158</v>
      </c>
      <c r="E3361" s="9" t="s">
        <v>4159</v>
      </c>
      <c r="F3361" s="9" t="s">
        <v>4160</v>
      </c>
      <c r="G3361" s="8" t="s">
        <v>105</v>
      </c>
      <c r="H3361" s="8"/>
    </row>
    <row r="3362" s="1" customFormat="1" ht="33" customHeight="1" spans="1:8">
      <c r="A3362" s="6">
        <v>420</v>
      </c>
      <c r="B3362" s="6" t="s">
        <v>192</v>
      </c>
      <c r="C3362" s="7" t="s">
        <v>4161</v>
      </c>
      <c r="D3362" s="7" t="s">
        <v>4162</v>
      </c>
      <c r="E3362" s="9" t="s">
        <v>4163</v>
      </c>
      <c r="F3362" s="9" t="s">
        <v>88</v>
      </c>
      <c r="G3362" s="8" t="s">
        <v>105</v>
      </c>
      <c r="H3362" s="8"/>
    </row>
    <row r="3363" s="1" customFormat="1" ht="33" customHeight="1" spans="1:8">
      <c r="A3363" s="6">
        <v>421</v>
      </c>
      <c r="B3363" s="6" t="s">
        <v>192</v>
      </c>
      <c r="C3363" s="7" t="s">
        <v>4164</v>
      </c>
      <c r="D3363" s="7" t="s">
        <v>4165</v>
      </c>
      <c r="E3363" s="9" t="s">
        <v>4166</v>
      </c>
      <c r="F3363" s="9" t="s">
        <v>4167</v>
      </c>
      <c r="G3363" s="8" t="s">
        <v>105</v>
      </c>
      <c r="H3363" s="8"/>
    </row>
    <row r="3364" s="1" customFormat="1" ht="33" customHeight="1" spans="1:8">
      <c r="A3364" s="6">
        <v>422</v>
      </c>
      <c r="B3364" s="6" t="s">
        <v>192</v>
      </c>
      <c r="C3364" s="7" t="s">
        <v>4168</v>
      </c>
      <c r="D3364" s="7" t="s">
        <v>4169</v>
      </c>
      <c r="E3364" s="9" t="s">
        <v>4170</v>
      </c>
      <c r="F3364" s="9" t="s">
        <v>4171</v>
      </c>
      <c r="G3364" s="8" t="s">
        <v>105</v>
      </c>
      <c r="H3364" s="8"/>
    </row>
    <row r="3365" s="1" customFormat="1" ht="33" customHeight="1" spans="1:8">
      <c r="A3365" s="6">
        <v>423</v>
      </c>
      <c r="B3365" s="6" t="s">
        <v>192</v>
      </c>
      <c r="C3365" s="7" t="s">
        <v>4172</v>
      </c>
      <c r="D3365" s="7" t="s">
        <v>4173</v>
      </c>
      <c r="E3365" s="9" t="s">
        <v>4174</v>
      </c>
      <c r="F3365" s="9" t="s">
        <v>3384</v>
      </c>
      <c r="G3365" s="8" t="s">
        <v>105</v>
      </c>
      <c r="H3365" s="8"/>
    </row>
    <row r="3366" s="1" customFormat="1" ht="33" customHeight="1" spans="1:8">
      <c r="A3366" s="6">
        <v>424</v>
      </c>
      <c r="B3366" s="6" t="s">
        <v>192</v>
      </c>
      <c r="C3366" s="7" t="s">
        <v>183</v>
      </c>
      <c r="D3366" s="7" t="s">
        <v>184</v>
      </c>
      <c r="E3366" s="9" t="s">
        <v>4175</v>
      </c>
      <c r="F3366" s="9" t="s">
        <v>105</v>
      </c>
      <c r="G3366" s="8" t="s">
        <v>105</v>
      </c>
      <c r="H3366" s="8"/>
    </row>
    <row r="3367" s="1" customFormat="1" ht="33" customHeight="1" spans="1:8">
      <c r="A3367" s="6">
        <v>425</v>
      </c>
      <c r="B3367" s="6" t="s">
        <v>192</v>
      </c>
      <c r="C3367" s="7" t="s">
        <v>2260</v>
      </c>
      <c r="D3367" s="7" t="s">
        <v>2261</v>
      </c>
      <c r="E3367" s="9" t="s">
        <v>661</v>
      </c>
      <c r="F3367" s="9" t="s">
        <v>88</v>
      </c>
      <c r="G3367" s="8" t="s">
        <v>105</v>
      </c>
      <c r="H3367" s="8"/>
    </row>
    <row r="3368" s="1" customFormat="1" ht="33" customHeight="1" spans="1:8">
      <c r="A3368" s="6">
        <v>426</v>
      </c>
      <c r="B3368" s="6" t="s">
        <v>192</v>
      </c>
      <c r="C3368" s="7" t="s">
        <v>4176</v>
      </c>
      <c r="D3368" s="7" t="s">
        <v>4177</v>
      </c>
      <c r="E3368" s="9" t="s">
        <v>4178</v>
      </c>
      <c r="F3368" s="9" t="s">
        <v>4179</v>
      </c>
      <c r="G3368" s="8" t="s">
        <v>105</v>
      </c>
      <c r="H3368" s="8"/>
    </row>
    <row r="3369" s="1" customFormat="1" ht="33" customHeight="1" spans="1:8">
      <c r="A3369" s="6">
        <v>427</v>
      </c>
      <c r="B3369" s="6" t="s">
        <v>192</v>
      </c>
      <c r="C3369" s="7" t="s">
        <v>4180</v>
      </c>
      <c r="D3369" s="7" t="s">
        <v>4181</v>
      </c>
      <c r="E3369" s="9" t="s">
        <v>4020</v>
      </c>
      <c r="F3369" s="9" t="s">
        <v>3021</v>
      </c>
      <c r="G3369" s="8" t="s">
        <v>105</v>
      </c>
      <c r="H3369" s="8"/>
    </row>
    <row r="3370" s="1" customFormat="1" ht="33" customHeight="1" spans="1:8">
      <c r="A3370" s="6">
        <v>428</v>
      </c>
      <c r="B3370" s="6" t="s">
        <v>192</v>
      </c>
      <c r="C3370" s="7" t="s">
        <v>4182</v>
      </c>
      <c r="D3370" s="7" t="s">
        <v>4183</v>
      </c>
      <c r="E3370" s="9" t="s">
        <v>4184</v>
      </c>
      <c r="F3370" s="9" t="s">
        <v>4185</v>
      </c>
      <c r="G3370" s="8" t="s">
        <v>105</v>
      </c>
      <c r="H3370" s="8"/>
    </row>
    <row r="3371" s="1" customFormat="1" ht="33" customHeight="1" spans="1:8">
      <c r="A3371" s="6">
        <v>429</v>
      </c>
      <c r="B3371" s="6" t="s">
        <v>192</v>
      </c>
      <c r="C3371" s="7" t="s">
        <v>4186</v>
      </c>
      <c r="D3371" s="7" t="s">
        <v>4187</v>
      </c>
      <c r="E3371" s="9" t="s">
        <v>4188</v>
      </c>
      <c r="F3371" s="9" t="s">
        <v>4189</v>
      </c>
      <c r="G3371" s="8" t="s">
        <v>105</v>
      </c>
      <c r="H3371" s="8"/>
    </row>
    <row r="3372" s="1" customFormat="1" ht="33" customHeight="1" spans="1:8">
      <c r="A3372" s="6">
        <v>430</v>
      </c>
      <c r="B3372" s="6" t="s">
        <v>192</v>
      </c>
      <c r="C3372" s="7" t="s">
        <v>4190</v>
      </c>
      <c r="D3372" s="7" t="s">
        <v>4191</v>
      </c>
      <c r="E3372" s="9" t="s">
        <v>4192</v>
      </c>
      <c r="F3372" s="9" t="s">
        <v>3357</v>
      </c>
      <c r="G3372" s="8" t="s">
        <v>105</v>
      </c>
      <c r="H3372" s="8"/>
    </row>
    <row r="3373" s="1" customFormat="1" ht="33" customHeight="1" spans="1:8">
      <c r="A3373" s="6">
        <v>431</v>
      </c>
      <c r="B3373" s="6" t="s">
        <v>192</v>
      </c>
      <c r="C3373" s="7" t="s">
        <v>4193</v>
      </c>
      <c r="D3373" s="7" t="s">
        <v>4194</v>
      </c>
      <c r="E3373" s="9" t="s">
        <v>4195</v>
      </c>
      <c r="F3373" s="9" t="s">
        <v>2962</v>
      </c>
      <c r="G3373" s="8" t="s">
        <v>105</v>
      </c>
      <c r="H3373" s="8"/>
    </row>
    <row r="3374" s="1" customFormat="1" ht="33" customHeight="1" spans="1:8">
      <c r="A3374" s="6">
        <v>432</v>
      </c>
      <c r="B3374" s="6" t="s">
        <v>192</v>
      </c>
      <c r="C3374" s="7" t="s">
        <v>4196</v>
      </c>
      <c r="D3374" s="7" t="s">
        <v>4197</v>
      </c>
      <c r="E3374" s="9" t="s">
        <v>4198</v>
      </c>
      <c r="F3374" s="9" t="s">
        <v>3021</v>
      </c>
      <c r="G3374" s="8" t="s">
        <v>105</v>
      </c>
      <c r="H3374" s="8"/>
    </row>
    <row r="3375" s="1" customFormat="1" ht="33" customHeight="1" spans="1:8">
      <c r="A3375" s="6">
        <v>433</v>
      </c>
      <c r="B3375" s="6" t="s">
        <v>192</v>
      </c>
      <c r="C3375" s="7" t="s">
        <v>4199</v>
      </c>
      <c r="D3375" s="7" t="s">
        <v>4200</v>
      </c>
      <c r="E3375" s="9" t="s">
        <v>4201</v>
      </c>
      <c r="F3375" s="9" t="s">
        <v>4202</v>
      </c>
      <c r="G3375" s="8" t="s">
        <v>105</v>
      </c>
      <c r="H3375" s="8"/>
    </row>
    <row r="3376" s="1" customFormat="1" ht="33" customHeight="1" spans="1:8">
      <c r="A3376" s="6">
        <v>434</v>
      </c>
      <c r="B3376" s="6" t="s">
        <v>192</v>
      </c>
      <c r="C3376" s="7" t="s">
        <v>4203</v>
      </c>
      <c r="D3376" s="7" t="s">
        <v>4204</v>
      </c>
      <c r="E3376" s="9" t="s">
        <v>4205</v>
      </c>
      <c r="F3376" s="9" t="s">
        <v>105</v>
      </c>
      <c r="G3376" s="8" t="s">
        <v>105</v>
      </c>
      <c r="H3376" s="8"/>
    </row>
    <row r="3377" s="1" customFormat="1" ht="33" customHeight="1" spans="1:8">
      <c r="A3377" s="6">
        <v>435</v>
      </c>
      <c r="B3377" s="6" t="s">
        <v>192</v>
      </c>
      <c r="C3377" s="7" t="s">
        <v>4206</v>
      </c>
      <c r="D3377" s="7" t="s">
        <v>4207</v>
      </c>
      <c r="E3377" s="9" t="s">
        <v>4208</v>
      </c>
      <c r="F3377" s="9" t="s">
        <v>88</v>
      </c>
      <c r="G3377" s="8" t="s">
        <v>105</v>
      </c>
      <c r="H3377" s="8"/>
    </row>
    <row r="3378" s="1" customFormat="1" ht="33" customHeight="1" spans="1:8">
      <c r="A3378" s="6">
        <v>436</v>
      </c>
      <c r="B3378" s="6" t="s">
        <v>192</v>
      </c>
      <c r="C3378" s="7" t="s">
        <v>4209</v>
      </c>
      <c r="D3378" s="7" t="s">
        <v>4210</v>
      </c>
      <c r="E3378" s="9" t="s">
        <v>4211</v>
      </c>
      <c r="F3378" s="9" t="s">
        <v>2886</v>
      </c>
      <c r="G3378" s="8" t="s">
        <v>105</v>
      </c>
      <c r="H3378" s="8"/>
    </row>
    <row r="3379" s="1" customFormat="1" ht="33" customHeight="1" spans="1:8">
      <c r="A3379" s="6">
        <v>437</v>
      </c>
      <c r="B3379" s="6" t="s">
        <v>192</v>
      </c>
      <c r="C3379" s="7" t="s">
        <v>2209</v>
      </c>
      <c r="D3379" s="7" t="s">
        <v>2210</v>
      </c>
      <c r="E3379" s="9" t="s">
        <v>2211</v>
      </c>
      <c r="F3379" s="9" t="s">
        <v>2962</v>
      </c>
      <c r="G3379" s="8" t="s">
        <v>105</v>
      </c>
      <c r="H3379" s="8"/>
    </row>
    <row r="3380" s="1" customFormat="1" ht="33" customHeight="1" spans="1:8">
      <c r="A3380" s="6">
        <v>438</v>
      </c>
      <c r="B3380" s="6" t="s">
        <v>192</v>
      </c>
      <c r="C3380" s="7" t="s">
        <v>4212</v>
      </c>
      <c r="D3380" s="7" t="s">
        <v>4213</v>
      </c>
      <c r="E3380" s="9" t="s">
        <v>4214</v>
      </c>
      <c r="F3380" s="9" t="s">
        <v>3374</v>
      </c>
      <c r="G3380" s="8" t="s">
        <v>105</v>
      </c>
      <c r="H3380" s="8"/>
    </row>
    <row r="3381" s="1" customFormat="1" ht="33" customHeight="1" spans="1:8">
      <c r="A3381" s="6">
        <v>439</v>
      </c>
      <c r="B3381" s="6" t="s">
        <v>192</v>
      </c>
      <c r="C3381" s="7" t="s">
        <v>4215</v>
      </c>
      <c r="D3381" s="7" t="s">
        <v>4216</v>
      </c>
      <c r="E3381" s="9" t="s">
        <v>4217</v>
      </c>
      <c r="F3381" s="9" t="s">
        <v>3021</v>
      </c>
      <c r="G3381" s="8" t="s">
        <v>105</v>
      </c>
      <c r="H3381" s="8"/>
    </row>
    <row r="3382" s="1" customFormat="1" ht="33" customHeight="1" spans="1:8">
      <c r="A3382" s="6">
        <v>440</v>
      </c>
      <c r="B3382" s="6" t="s">
        <v>192</v>
      </c>
      <c r="C3382" s="7" t="s">
        <v>4218</v>
      </c>
      <c r="D3382" s="7" t="s">
        <v>4219</v>
      </c>
      <c r="E3382" s="9" t="s">
        <v>4220</v>
      </c>
      <c r="F3382" s="9" t="s">
        <v>88</v>
      </c>
      <c r="G3382" s="8" t="s">
        <v>105</v>
      </c>
      <c r="H3382" s="8"/>
    </row>
    <row r="3383" s="1" customFormat="1" ht="33" customHeight="1" spans="1:8">
      <c r="A3383" s="6">
        <v>441</v>
      </c>
      <c r="B3383" s="6" t="s">
        <v>192</v>
      </c>
      <c r="C3383" s="7" t="s">
        <v>4221</v>
      </c>
      <c r="D3383" s="7" t="s">
        <v>4222</v>
      </c>
      <c r="E3383" s="9" t="s">
        <v>4223</v>
      </c>
      <c r="F3383" s="9" t="s">
        <v>2882</v>
      </c>
      <c r="G3383" s="8" t="s">
        <v>105</v>
      </c>
      <c r="H3383" s="8"/>
    </row>
    <row r="3384" s="1" customFormat="1" ht="33" customHeight="1" spans="1:8">
      <c r="A3384" s="6">
        <v>442</v>
      </c>
      <c r="B3384" s="6" t="s">
        <v>192</v>
      </c>
      <c r="C3384" s="7" t="s">
        <v>4224</v>
      </c>
      <c r="D3384" s="7" t="s">
        <v>4225</v>
      </c>
      <c r="E3384" s="9" t="s">
        <v>2719</v>
      </c>
      <c r="F3384" s="9" t="s">
        <v>4226</v>
      </c>
      <c r="G3384" s="8" t="s">
        <v>105</v>
      </c>
      <c r="H3384" s="8"/>
    </row>
    <row r="3385" s="1" customFormat="1" ht="33" customHeight="1" spans="1:8">
      <c r="A3385" s="6">
        <v>443</v>
      </c>
      <c r="B3385" s="6" t="s">
        <v>192</v>
      </c>
      <c r="C3385" s="7" t="s">
        <v>4227</v>
      </c>
      <c r="D3385" s="7" t="s">
        <v>4228</v>
      </c>
      <c r="E3385" s="9" t="s">
        <v>4229</v>
      </c>
      <c r="F3385" s="9" t="s">
        <v>3021</v>
      </c>
      <c r="G3385" s="8" t="s">
        <v>105</v>
      </c>
      <c r="H3385" s="8"/>
    </row>
    <row r="3386" s="1" customFormat="1" ht="33" customHeight="1" spans="1:8">
      <c r="A3386" s="6">
        <v>444</v>
      </c>
      <c r="B3386" s="6" t="s">
        <v>192</v>
      </c>
      <c r="C3386" s="7" t="s">
        <v>4230</v>
      </c>
      <c r="D3386" s="7" t="s">
        <v>4231</v>
      </c>
      <c r="E3386" s="9" t="s">
        <v>4232</v>
      </c>
      <c r="F3386" s="9" t="s">
        <v>3666</v>
      </c>
      <c r="G3386" s="8" t="s">
        <v>105</v>
      </c>
      <c r="H3386" s="8"/>
    </row>
    <row r="3387" s="1" customFormat="1" ht="33" customHeight="1" spans="1:8">
      <c r="A3387" s="6">
        <v>445</v>
      </c>
      <c r="B3387" s="6" t="s">
        <v>192</v>
      </c>
      <c r="C3387" s="7" t="s">
        <v>4233</v>
      </c>
      <c r="D3387" s="7" t="s">
        <v>4234</v>
      </c>
      <c r="E3387" s="9" t="s">
        <v>4235</v>
      </c>
      <c r="F3387" s="9" t="s">
        <v>2882</v>
      </c>
      <c r="G3387" s="8" t="s">
        <v>105</v>
      </c>
      <c r="H3387" s="8"/>
    </row>
    <row r="3388" s="1" customFormat="1" ht="33" customHeight="1" spans="1:8">
      <c r="A3388" s="6">
        <v>446</v>
      </c>
      <c r="B3388" s="6" t="s">
        <v>192</v>
      </c>
      <c r="C3388" s="7" t="s">
        <v>4236</v>
      </c>
      <c r="D3388" s="7" t="s">
        <v>4237</v>
      </c>
      <c r="E3388" s="9" t="s">
        <v>4238</v>
      </c>
      <c r="F3388" s="9" t="s">
        <v>3021</v>
      </c>
      <c r="G3388" s="8" t="s">
        <v>105</v>
      </c>
      <c r="H3388" s="8"/>
    </row>
    <row r="3389" s="1" customFormat="1" ht="33" customHeight="1" spans="1:8">
      <c r="A3389" s="6">
        <v>447</v>
      </c>
      <c r="B3389" s="6" t="s">
        <v>192</v>
      </c>
      <c r="C3389" s="7" t="s">
        <v>4239</v>
      </c>
      <c r="D3389" s="7" t="s">
        <v>4240</v>
      </c>
      <c r="E3389" s="9" t="s">
        <v>4241</v>
      </c>
      <c r="F3389" s="9" t="s">
        <v>3021</v>
      </c>
      <c r="G3389" s="8" t="s">
        <v>105</v>
      </c>
      <c r="H3389" s="8"/>
    </row>
    <row r="3390" s="1" customFormat="1" ht="33" customHeight="1" spans="1:8">
      <c r="A3390" s="6">
        <v>448</v>
      </c>
      <c r="B3390" s="6" t="s">
        <v>192</v>
      </c>
      <c r="C3390" s="7" t="s">
        <v>4242</v>
      </c>
      <c r="D3390" s="7" t="s">
        <v>4243</v>
      </c>
      <c r="E3390" s="9" t="s">
        <v>4244</v>
      </c>
      <c r="F3390" s="9" t="s">
        <v>2882</v>
      </c>
      <c r="G3390" s="8" t="s">
        <v>105</v>
      </c>
      <c r="H3390" s="8"/>
    </row>
    <row r="3391" s="1" customFormat="1" ht="33" customHeight="1" spans="1:8">
      <c r="A3391" s="6">
        <v>449</v>
      </c>
      <c r="B3391" s="6" t="s">
        <v>192</v>
      </c>
      <c r="C3391" s="7" t="s">
        <v>4245</v>
      </c>
      <c r="D3391" s="7" t="s">
        <v>4246</v>
      </c>
      <c r="E3391" s="9" t="s">
        <v>4247</v>
      </c>
      <c r="F3391" s="9" t="s">
        <v>2882</v>
      </c>
      <c r="G3391" s="8" t="s">
        <v>105</v>
      </c>
      <c r="H3391" s="8"/>
    </row>
    <row r="3392" s="1" customFormat="1" ht="33" customHeight="1" spans="1:8">
      <c r="A3392" s="6">
        <v>450</v>
      </c>
      <c r="B3392" s="6" t="s">
        <v>192</v>
      </c>
      <c r="C3392" s="7" t="s">
        <v>4248</v>
      </c>
      <c r="D3392" s="7" t="s">
        <v>4249</v>
      </c>
      <c r="E3392" s="9" t="s">
        <v>4250</v>
      </c>
      <c r="F3392" s="9" t="s">
        <v>4060</v>
      </c>
      <c r="G3392" s="8" t="s">
        <v>105</v>
      </c>
      <c r="H3392" s="8"/>
    </row>
    <row r="3393" s="1" customFormat="1" ht="33" customHeight="1" spans="1:8">
      <c r="A3393" s="6">
        <v>451</v>
      </c>
      <c r="B3393" s="6" t="s">
        <v>192</v>
      </c>
      <c r="C3393" s="7" t="s">
        <v>4251</v>
      </c>
      <c r="D3393" s="7" t="s">
        <v>4252</v>
      </c>
      <c r="E3393" s="9" t="s">
        <v>4253</v>
      </c>
      <c r="F3393" s="9" t="s">
        <v>3357</v>
      </c>
      <c r="G3393" s="8" t="s">
        <v>105</v>
      </c>
      <c r="H3393" s="8"/>
    </row>
    <row r="3394" s="1" customFormat="1" ht="33" customHeight="1" spans="1:8">
      <c r="A3394" s="6">
        <v>452</v>
      </c>
      <c r="B3394" s="6" t="s">
        <v>192</v>
      </c>
      <c r="C3394" s="7" t="s">
        <v>4254</v>
      </c>
      <c r="D3394" s="7" t="s">
        <v>4255</v>
      </c>
      <c r="E3394" s="9" t="s">
        <v>4256</v>
      </c>
      <c r="F3394" s="9" t="s">
        <v>3708</v>
      </c>
      <c r="G3394" s="8" t="s">
        <v>105</v>
      </c>
      <c r="H3394" s="8"/>
    </row>
    <row r="3395" s="1" customFormat="1" ht="33" customHeight="1" spans="1:8">
      <c r="A3395" s="6">
        <v>453</v>
      </c>
      <c r="B3395" s="6" t="s">
        <v>192</v>
      </c>
      <c r="C3395" s="7" t="s">
        <v>4257</v>
      </c>
      <c r="D3395" s="7" t="s">
        <v>4258</v>
      </c>
      <c r="E3395" s="9" t="s">
        <v>4259</v>
      </c>
      <c r="F3395" s="9" t="s">
        <v>12</v>
      </c>
      <c r="G3395" s="8" t="s">
        <v>105</v>
      </c>
      <c r="H3395" s="8"/>
    </row>
    <row r="3396" s="1" customFormat="1" ht="33" customHeight="1" spans="1:8">
      <c r="A3396" s="6">
        <v>454</v>
      </c>
      <c r="B3396" s="6" t="s">
        <v>192</v>
      </c>
      <c r="C3396" s="7" t="s">
        <v>4260</v>
      </c>
      <c r="D3396" s="7" t="s">
        <v>4261</v>
      </c>
      <c r="E3396" s="9" t="s">
        <v>4262</v>
      </c>
      <c r="F3396" s="9" t="s">
        <v>2886</v>
      </c>
      <c r="G3396" s="8" t="s">
        <v>105</v>
      </c>
      <c r="H3396" s="8"/>
    </row>
    <row r="3397" s="1" customFormat="1" ht="33" customHeight="1" spans="1:8">
      <c r="A3397" s="6">
        <v>455</v>
      </c>
      <c r="B3397" s="6" t="s">
        <v>192</v>
      </c>
      <c r="C3397" s="7" t="s">
        <v>4263</v>
      </c>
      <c r="D3397" s="7" t="s">
        <v>4264</v>
      </c>
      <c r="E3397" s="9" t="s">
        <v>4265</v>
      </c>
      <c r="F3397" s="9" t="s">
        <v>3374</v>
      </c>
      <c r="G3397" s="8" t="s">
        <v>105</v>
      </c>
      <c r="H3397" s="8"/>
    </row>
    <row r="3398" s="1" customFormat="1" ht="33" customHeight="1" spans="1:8">
      <c r="A3398" s="6">
        <v>456</v>
      </c>
      <c r="B3398" s="6" t="s">
        <v>192</v>
      </c>
      <c r="C3398" s="7" t="s">
        <v>4266</v>
      </c>
      <c r="D3398" s="7" t="s">
        <v>4267</v>
      </c>
      <c r="E3398" s="9" t="s">
        <v>1355</v>
      </c>
      <c r="F3398" s="9" t="s">
        <v>3970</v>
      </c>
      <c r="G3398" s="8" t="s">
        <v>105</v>
      </c>
      <c r="H3398" s="8"/>
    </row>
    <row r="3399" s="1" customFormat="1" ht="33" customHeight="1" spans="1:8">
      <c r="A3399" s="6">
        <v>457</v>
      </c>
      <c r="B3399" s="6" t="s">
        <v>192</v>
      </c>
      <c r="C3399" s="7" t="s">
        <v>4268</v>
      </c>
      <c r="D3399" s="7" t="s">
        <v>4269</v>
      </c>
      <c r="E3399" s="9" t="s">
        <v>4270</v>
      </c>
      <c r="F3399" s="9" t="s">
        <v>4271</v>
      </c>
      <c r="G3399" s="8" t="s">
        <v>105</v>
      </c>
      <c r="H3399" s="8"/>
    </row>
    <row r="3400" s="1" customFormat="1" ht="33" customHeight="1" spans="1:8">
      <c r="A3400" s="6">
        <v>458</v>
      </c>
      <c r="B3400" s="6" t="s">
        <v>192</v>
      </c>
      <c r="C3400" s="7" t="s">
        <v>4272</v>
      </c>
      <c r="D3400" s="7" t="s">
        <v>4273</v>
      </c>
      <c r="E3400" s="9" t="s">
        <v>4274</v>
      </c>
      <c r="F3400" s="9" t="s">
        <v>3987</v>
      </c>
      <c r="G3400" s="8" t="s">
        <v>105</v>
      </c>
      <c r="H3400" s="8"/>
    </row>
    <row r="3401" s="1" customFormat="1" ht="33" customHeight="1" spans="1:8">
      <c r="A3401" s="6">
        <v>459</v>
      </c>
      <c r="B3401" s="6" t="s">
        <v>192</v>
      </c>
      <c r="C3401" s="7" t="s">
        <v>4275</v>
      </c>
      <c r="D3401" s="7" t="s">
        <v>4276</v>
      </c>
      <c r="E3401" s="9" t="s">
        <v>4277</v>
      </c>
      <c r="F3401" s="9" t="s">
        <v>2917</v>
      </c>
      <c r="G3401" s="8" t="s">
        <v>105</v>
      </c>
      <c r="H3401" s="8"/>
    </row>
    <row r="3402" s="1" customFormat="1" ht="33" customHeight="1" spans="1:8">
      <c r="A3402" s="6">
        <v>460</v>
      </c>
      <c r="B3402" s="6" t="s">
        <v>192</v>
      </c>
      <c r="C3402" s="7" t="s">
        <v>4278</v>
      </c>
      <c r="D3402" s="7" t="s">
        <v>4279</v>
      </c>
      <c r="E3402" s="9" t="s">
        <v>4280</v>
      </c>
      <c r="F3402" s="9" t="s">
        <v>2962</v>
      </c>
      <c r="G3402" s="8" t="s">
        <v>105</v>
      </c>
      <c r="H3402" s="8"/>
    </row>
    <row r="3403" s="1" customFormat="1" ht="33" customHeight="1" spans="1:8">
      <c r="A3403" s="6">
        <v>461</v>
      </c>
      <c r="B3403" s="6" t="s">
        <v>192</v>
      </c>
      <c r="C3403" s="7" t="s">
        <v>4281</v>
      </c>
      <c r="D3403" s="7" t="s">
        <v>4282</v>
      </c>
      <c r="E3403" s="9" t="s">
        <v>4283</v>
      </c>
      <c r="F3403" s="9" t="s">
        <v>4284</v>
      </c>
      <c r="G3403" s="8" t="s">
        <v>105</v>
      </c>
      <c r="H3403" s="8"/>
    </row>
    <row r="3404" s="1" customFormat="1" ht="33" customHeight="1" spans="1:8">
      <c r="A3404" s="6">
        <v>462</v>
      </c>
      <c r="B3404" s="6" t="s">
        <v>192</v>
      </c>
      <c r="C3404" s="7" t="s">
        <v>89</v>
      </c>
      <c r="D3404" s="7" t="s">
        <v>4285</v>
      </c>
      <c r="E3404" s="9" t="s">
        <v>4286</v>
      </c>
      <c r="F3404" s="9" t="s">
        <v>105</v>
      </c>
      <c r="G3404" s="8" t="s">
        <v>105</v>
      </c>
      <c r="H3404" s="8"/>
    </row>
    <row r="3405" s="1" customFormat="1" ht="33" customHeight="1" spans="1:8">
      <c r="A3405" s="6">
        <v>463</v>
      </c>
      <c r="B3405" s="6" t="s">
        <v>192</v>
      </c>
      <c r="C3405" s="7" t="s">
        <v>508</v>
      </c>
      <c r="D3405" s="7" t="s">
        <v>509</v>
      </c>
      <c r="E3405" s="9" t="s">
        <v>4287</v>
      </c>
      <c r="F3405" s="9" t="s">
        <v>105</v>
      </c>
      <c r="G3405" s="8" t="s">
        <v>105</v>
      </c>
      <c r="H3405" s="8"/>
    </row>
    <row r="3406" s="1" customFormat="1" ht="33" customHeight="1" spans="1:8">
      <c r="A3406" s="6">
        <v>464</v>
      </c>
      <c r="B3406" s="6" t="s">
        <v>192</v>
      </c>
      <c r="C3406" s="7" t="s">
        <v>4288</v>
      </c>
      <c r="D3406" s="7" t="s">
        <v>4289</v>
      </c>
      <c r="E3406" s="9" t="s">
        <v>4290</v>
      </c>
      <c r="F3406" s="9" t="s">
        <v>105</v>
      </c>
      <c r="G3406" s="8" t="s">
        <v>105</v>
      </c>
      <c r="H3406" s="8"/>
    </row>
    <row r="3407" s="1" customFormat="1" ht="33" customHeight="1" spans="1:8">
      <c r="A3407" s="6">
        <v>465</v>
      </c>
      <c r="B3407" s="6" t="s">
        <v>192</v>
      </c>
      <c r="C3407" s="7" t="s">
        <v>4291</v>
      </c>
      <c r="D3407" s="7" t="s">
        <v>4292</v>
      </c>
      <c r="E3407" s="9" t="s">
        <v>2086</v>
      </c>
      <c r="F3407" s="9" t="s">
        <v>3970</v>
      </c>
      <c r="G3407" s="8" t="s">
        <v>105</v>
      </c>
      <c r="H3407" s="8"/>
    </row>
    <row r="3408" s="1" customFormat="1" ht="33" customHeight="1" spans="1:8">
      <c r="A3408" s="6">
        <v>466</v>
      </c>
      <c r="B3408" s="6" t="s">
        <v>192</v>
      </c>
      <c r="C3408" s="7" t="s">
        <v>4293</v>
      </c>
      <c r="D3408" s="7" t="s">
        <v>4294</v>
      </c>
      <c r="E3408" s="9" t="s">
        <v>4295</v>
      </c>
      <c r="F3408" s="9" t="s">
        <v>3021</v>
      </c>
      <c r="G3408" s="8" t="s">
        <v>105</v>
      </c>
      <c r="H3408" s="8"/>
    </row>
    <row r="3409" s="1" customFormat="1" ht="33" customHeight="1" spans="1:8">
      <c r="A3409" s="6">
        <v>467</v>
      </c>
      <c r="B3409" s="6" t="s">
        <v>192</v>
      </c>
      <c r="C3409" s="7" t="s">
        <v>4296</v>
      </c>
      <c r="D3409" s="7" t="s">
        <v>4297</v>
      </c>
      <c r="E3409" s="9" t="s">
        <v>3209</v>
      </c>
      <c r="F3409" s="9" t="s">
        <v>3569</v>
      </c>
      <c r="G3409" s="8" t="s">
        <v>105</v>
      </c>
      <c r="H3409" s="8"/>
    </row>
    <row r="3410" s="1" customFormat="1" ht="33" customHeight="1" spans="1:8">
      <c r="A3410" s="6">
        <v>468</v>
      </c>
      <c r="B3410" s="6" t="s">
        <v>192</v>
      </c>
      <c r="C3410" s="7" t="s">
        <v>536</v>
      </c>
      <c r="D3410" s="7" t="s">
        <v>537</v>
      </c>
      <c r="E3410" s="9" t="s">
        <v>4298</v>
      </c>
      <c r="F3410" s="9" t="s">
        <v>2917</v>
      </c>
      <c r="G3410" s="8" t="s">
        <v>105</v>
      </c>
      <c r="H3410" s="8"/>
    </row>
    <row r="3411" s="1" customFormat="1" ht="33" customHeight="1" spans="1:8">
      <c r="A3411" s="6">
        <v>469</v>
      </c>
      <c r="B3411" s="6" t="s">
        <v>192</v>
      </c>
      <c r="C3411" s="7" t="s">
        <v>682</v>
      </c>
      <c r="D3411" s="7" t="s">
        <v>683</v>
      </c>
      <c r="E3411" s="9" t="s">
        <v>684</v>
      </c>
      <c r="F3411" s="9" t="s">
        <v>4299</v>
      </c>
      <c r="G3411" s="8" t="s">
        <v>105</v>
      </c>
      <c r="H3411" s="8"/>
    </row>
    <row r="3412" s="1" customFormat="1" ht="33" customHeight="1" spans="1:8">
      <c r="A3412" s="6">
        <v>470</v>
      </c>
      <c r="B3412" s="6" t="s">
        <v>192</v>
      </c>
      <c r="C3412" s="7" t="s">
        <v>4300</v>
      </c>
      <c r="D3412" s="7" t="s">
        <v>4301</v>
      </c>
      <c r="E3412" s="9" t="s">
        <v>4302</v>
      </c>
      <c r="F3412" s="9" t="s">
        <v>3021</v>
      </c>
      <c r="G3412" s="8" t="s">
        <v>105</v>
      </c>
      <c r="H3412" s="8"/>
    </row>
    <row r="3413" s="1" customFormat="1" ht="33" customHeight="1" spans="1:8">
      <c r="A3413" s="6">
        <v>471</v>
      </c>
      <c r="B3413" s="6" t="s">
        <v>192</v>
      </c>
      <c r="C3413" s="7" t="s">
        <v>4303</v>
      </c>
      <c r="D3413" s="7" t="s">
        <v>4304</v>
      </c>
      <c r="E3413" s="9" t="s">
        <v>4305</v>
      </c>
      <c r="F3413" s="9" t="s">
        <v>3021</v>
      </c>
      <c r="G3413" s="8" t="s">
        <v>105</v>
      </c>
      <c r="H3413" s="8"/>
    </row>
    <row r="3414" s="1" customFormat="1" ht="33" customHeight="1" spans="1:8">
      <c r="A3414" s="6">
        <v>472</v>
      </c>
      <c r="B3414" s="6" t="s">
        <v>192</v>
      </c>
      <c r="C3414" s="7" t="s">
        <v>4306</v>
      </c>
      <c r="D3414" s="7" t="s">
        <v>4307</v>
      </c>
      <c r="E3414" s="9" t="s">
        <v>4308</v>
      </c>
      <c r="F3414" s="9" t="s">
        <v>105</v>
      </c>
      <c r="G3414" s="8" t="s">
        <v>105</v>
      </c>
      <c r="H3414" s="8"/>
    </row>
    <row r="3415" s="1" customFormat="1" ht="33" customHeight="1" spans="1:8">
      <c r="A3415" s="6">
        <v>473</v>
      </c>
      <c r="B3415" s="6" t="s">
        <v>192</v>
      </c>
      <c r="C3415" s="7" t="s">
        <v>4309</v>
      </c>
      <c r="D3415" s="7" t="s">
        <v>4310</v>
      </c>
      <c r="E3415" s="9" t="s">
        <v>4311</v>
      </c>
      <c r="F3415" s="9" t="s">
        <v>3021</v>
      </c>
      <c r="G3415" s="8" t="s">
        <v>105</v>
      </c>
      <c r="H3415" s="8"/>
    </row>
    <row r="3416" s="1" customFormat="1" ht="33" customHeight="1" spans="1:8">
      <c r="A3416" s="6">
        <v>474</v>
      </c>
      <c r="B3416" s="6" t="s">
        <v>192</v>
      </c>
      <c r="C3416" s="7" t="s">
        <v>4312</v>
      </c>
      <c r="D3416" s="7" t="s">
        <v>4313</v>
      </c>
      <c r="E3416" s="9" t="s">
        <v>3783</v>
      </c>
      <c r="F3416" s="9" t="s">
        <v>2917</v>
      </c>
      <c r="G3416" s="8" t="s">
        <v>105</v>
      </c>
      <c r="H3416" s="8"/>
    </row>
    <row r="3417" s="1" customFormat="1" ht="33" customHeight="1" spans="1:8">
      <c r="A3417" s="6">
        <v>475</v>
      </c>
      <c r="B3417" s="6" t="s">
        <v>192</v>
      </c>
      <c r="C3417" s="7" t="s">
        <v>4314</v>
      </c>
      <c r="D3417" s="7" t="s">
        <v>4315</v>
      </c>
      <c r="E3417" s="9" t="s">
        <v>4316</v>
      </c>
      <c r="F3417" s="9" t="s">
        <v>3635</v>
      </c>
      <c r="G3417" s="8" t="s">
        <v>105</v>
      </c>
      <c r="H3417" s="8"/>
    </row>
    <row r="3418" s="1" customFormat="1" ht="33" customHeight="1" spans="1:8">
      <c r="A3418" s="6">
        <v>476</v>
      </c>
      <c r="B3418" s="6" t="s">
        <v>192</v>
      </c>
      <c r="C3418" s="7" t="s">
        <v>4317</v>
      </c>
      <c r="D3418" s="7" t="s">
        <v>4318</v>
      </c>
      <c r="E3418" s="9" t="s">
        <v>4319</v>
      </c>
      <c r="F3418" s="9" t="s">
        <v>2886</v>
      </c>
      <c r="G3418" s="8" t="s">
        <v>105</v>
      </c>
      <c r="H3418" s="8"/>
    </row>
    <row r="3419" s="1" customFormat="1" ht="33" customHeight="1" spans="1:8">
      <c r="A3419" s="6">
        <v>477</v>
      </c>
      <c r="B3419" s="6" t="s">
        <v>192</v>
      </c>
      <c r="C3419" s="7" t="s">
        <v>4320</v>
      </c>
      <c r="D3419" s="7" t="s">
        <v>4321</v>
      </c>
      <c r="E3419" s="9" t="s">
        <v>4322</v>
      </c>
      <c r="F3419" s="9" t="s">
        <v>105</v>
      </c>
      <c r="G3419" s="8" t="s">
        <v>105</v>
      </c>
      <c r="H3419" s="8"/>
    </row>
    <row r="3420" s="1" customFormat="1" ht="33" customHeight="1" spans="1:8">
      <c r="A3420" s="6">
        <v>478</v>
      </c>
      <c r="B3420" s="6" t="s">
        <v>192</v>
      </c>
      <c r="C3420" s="7" t="s">
        <v>4323</v>
      </c>
      <c r="D3420" s="7" t="s">
        <v>4324</v>
      </c>
      <c r="E3420" s="9" t="s">
        <v>4325</v>
      </c>
      <c r="F3420" s="9" t="s">
        <v>2882</v>
      </c>
      <c r="G3420" s="8" t="s">
        <v>105</v>
      </c>
      <c r="H3420" s="8"/>
    </row>
    <row r="3421" s="1" customFormat="1" ht="33" customHeight="1" spans="1:8">
      <c r="A3421" s="6">
        <v>479</v>
      </c>
      <c r="B3421" s="6" t="s">
        <v>192</v>
      </c>
      <c r="C3421" s="7" t="s">
        <v>4326</v>
      </c>
      <c r="D3421" s="7" t="s">
        <v>4327</v>
      </c>
      <c r="E3421" s="9" t="s">
        <v>4328</v>
      </c>
      <c r="F3421" s="9" t="s">
        <v>3021</v>
      </c>
      <c r="G3421" s="8" t="s">
        <v>105</v>
      </c>
      <c r="H3421" s="8"/>
    </row>
    <row r="3422" s="1" customFormat="1" ht="33" customHeight="1" spans="1:8">
      <c r="A3422" s="6">
        <v>480</v>
      </c>
      <c r="B3422" s="6" t="s">
        <v>192</v>
      </c>
      <c r="C3422" s="7" t="s">
        <v>4329</v>
      </c>
      <c r="D3422" s="7" t="s">
        <v>4330</v>
      </c>
      <c r="E3422" s="9" t="s">
        <v>4331</v>
      </c>
      <c r="F3422" s="9" t="s">
        <v>3021</v>
      </c>
      <c r="G3422" s="8" t="s">
        <v>105</v>
      </c>
      <c r="H3422" s="8"/>
    </row>
    <row r="3423" s="1" customFormat="1" ht="33" customHeight="1" spans="1:8">
      <c r="A3423" s="6">
        <v>481</v>
      </c>
      <c r="B3423" s="6" t="s">
        <v>192</v>
      </c>
      <c r="C3423" s="7" t="s">
        <v>4332</v>
      </c>
      <c r="D3423" s="7" t="s">
        <v>4333</v>
      </c>
      <c r="E3423" s="9" t="s">
        <v>4334</v>
      </c>
      <c r="F3423" s="9" t="s">
        <v>3970</v>
      </c>
      <c r="G3423" s="8" t="s">
        <v>105</v>
      </c>
      <c r="H3423" s="8"/>
    </row>
    <row r="3424" s="1" customFormat="1" ht="33" customHeight="1" spans="1:8">
      <c r="A3424" s="6">
        <v>482</v>
      </c>
      <c r="B3424" s="6" t="s">
        <v>192</v>
      </c>
      <c r="C3424" s="7" t="s">
        <v>4335</v>
      </c>
      <c r="D3424" s="7" t="s">
        <v>4336</v>
      </c>
      <c r="E3424" s="9" t="s">
        <v>4337</v>
      </c>
      <c r="F3424" s="9" t="s">
        <v>4338</v>
      </c>
      <c r="G3424" s="8" t="s">
        <v>105</v>
      </c>
      <c r="H3424" s="8"/>
    </row>
    <row r="3425" s="1" customFormat="1" ht="33" customHeight="1" spans="1:8">
      <c r="A3425" s="6">
        <v>483</v>
      </c>
      <c r="B3425" s="6" t="s">
        <v>192</v>
      </c>
      <c r="C3425" s="7" t="s">
        <v>4339</v>
      </c>
      <c r="D3425" s="7" t="s">
        <v>4340</v>
      </c>
      <c r="E3425" s="9" t="s">
        <v>4341</v>
      </c>
      <c r="F3425" s="9" t="s">
        <v>4342</v>
      </c>
      <c r="G3425" s="8" t="s">
        <v>105</v>
      </c>
      <c r="H3425" s="8"/>
    </row>
    <row r="3426" s="1" customFormat="1" ht="33" customHeight="1" spans="1:8">
      <c r="A3426" s="6">
        <v>484</v>
      </c>
      <c r="B3426" s="6" t="s">
        <v>192</v>
      </c>
      <c r="C3426" s="7" t="s">
        <v>163</v>
      </c>
      <c r="D3426" s="7" t="s">
        <v>164</v>
      </c>
      <c r="E3426" s="9" t="s">
        <v>1737</v>
      </c>
      <c r="F3426" s="9" t="s">
        <v>3118</v>
      </c>
      <c r="G3426" s="8" t="s">
        <v>105</v>
      </c>
      <c r="H3426" s="8"/>
    </row>
    <row r="3427" s="1" customFormat="1" ht="33" customHeight="1" spans="1:8">
      <c r="A3427" s="6">
        <v>485</v>
      </c>
      <c r="B3427" s="6" t="s">
        <v>192</v>
      </c>
      <c r="C3427" s="7" t="s">
        <v>4343</v>
      </c>
      <c r="D3427" s="7" t="s">
        <v>4344</v>
      </c>
      <c r="E3427" s="9" t="s">
        <v>4345</v>
      </c>
      <c r="F3427" s="9" t="s">
        <v>3021</v>
      </c>
      <c r="G3427" s="8" t="s">
        <v>105</v>
      </c>
      <c r="H3427" s="8"/>
    </row>
    <row r="3428" s="1" customFormat="1" ht="33" customHeight="1" spans="1:8">
      <c r="A3428" s="6">
        <v>486</v>
      </c>
      <c r="B3428" s="6" t="s">
        <v>192</v>
      </c>
      <c r="C3428" s="7" t="s">
        <v>4346</v>
      </c>
      <c r="D3428" s="7" t="s">
        <v>4347</v>
      </c>
      <c r="E3428" s="9" t="s">
        <v>4348</v>
      </c>
      <c r="F3428" s="9" t="s">
        <v>3021</v>
      </c>
      <c r="G3428" s="8" t="s">
        <v>105</v>
      </c>
      <c r="H3428" s="8"/>
    </row>
    <row r="3429" s="1" customFormat="1" ht="33" customHeight="1" spans="1:8">
      <c r="A3429" s="6">
        <v>487</v>
      </c>
      <c r="B3429" s="6" t="s">
        <v>192</v>
      </c>
      <c r="C3429" s="7" t="s">
        <v>4349</v>
      </c>
      <c r="D3429" s="7" t="s">
        <v>4350</v>
      </c>
      <c r="E3429" s="9" t="s">
        <v>4351</v>
      </c>
      <c r="F3429" s="9" t="s">
        <v>2962</v>
      </c>
      <c r="G3429" s="8" t="s">
        <v>105</v>
      </c>
      <c r="H3429" s="8"/>
    </row>
    <row r="3430" s="1" customFormat="1" ht="33" customHeight="1" spans="1:8">
      <c r="A3430" s="6">
        <v>488</v>
      </c>
      <c r="B3430" s="6" t="s">
        <v>192</v>
      </c>
      <c r="C3430" s="7" t="s">
        <v>4352</v>
      </c>
      <c r="D3430" s="7" t="s">
        <v>4353</v>
      </c>
      <c r="E3430" s="9" t="s">
        <v>4354</v>
      </c>
      <c r="F3430" s="9" t="s">
        <v>88</v>
      </c>
      <c r="G3430" s="8" t="s">
        <v>105</v>
      </c>
      <c r="H3430" s="8"/>
    </row>
    <row r="3431" s="1" customFormat="1" ht="33" customHeight="1" spans="1:8">
      <c r="A3431" s="6">
        <v>489</v>
      </c>
      <c r="B3431" s="6" t="s">
        <v>192</v>
      </c>
      <c r="C3431" s="7" t="s">
        <v>4355</v>
      </c>
      <c r="D3431" s="7" t="s">
        <v>4356</v>
      </c>
      <c r="E3431" s="9" t="s">
        <v>4357</v>
      </c>
      <c r="F3431" s="9" t="s">
        <v>2917</v>
      </c>
      <c r="G3431" s="8" t="s">
        <v>105</v>
      </c>
      <c r="H3431" s="8"/>
    </row>
    <row r="3432" s="1" customFormat="1" ht="33" customHeight="1" spans="1:8">
      <c r="A3432" s="6">
        <v>490</v>
      </c>
      <c r="B3432" s="6" t="s">
        <v>192</v>
      </c>
      <c r="C3432" s="7" t="s">
        <v>480</v>
      </c>
      <c r="D3432" s="7" t="s">
        <v>481</v>
      </c>
      <c r="E3432" s="9" t="s">
        <v>4358</v>
      </c>
      <c r="F3432" s="9" t="s">
        <v>2882</v>
      </c>
      <c r="G3432" s="8" t="s">
        <v>105</v>
      </c>
      <c r="H3432" s="8"/>
    </row>
    <row r="3433" s="1" customFormat="1" ht="33" customHeight="1" spans="1:8">
      <c r="A3433" s="6">
        <v>491</v>
      </c>
      <c r="B3433" s="6" t="s">
        <v>192</v>
      </c>
      <c r="C3433" s="7" t="s">
        <v>2228</v>
      </c>
      <c r="D3433" s="7" t="s">
        <v>2229</v>
      </c>
      <c r="E3433" s="9" t="s">
        <v>4359</v>
      </c>
      <c r="F3433" s="9" t="s">
        <v>2882</v>
      </c>
      <c r="G3433" s="8" t="s">
        <v>105</v>
      </c>
      <c r="H3433" s="8"/>
    </row>
    <row r="3434" s="1" customFormat="1" ht="33" customHeight="1" spans="1:8">
      <c r="A3434" s="6">
        <v>492</v>
      </c>
      <c r="B3434" s="6" t="s">
        <v>192</v>
      </c>
      <c r="C3434" s="7" t="s">
        <v>4360</v>
      </c>
      <c r="D3434" s="7" t="s">
        <v>4361</v>
      </c>
      <c r="E3434" s="9" t="s">
        <v>4362</v>
      </c>
      <c r="F3434" s="9" t="s">
        <v>2882</v>
      </c>
      <c r="G3434" s="8" t="s">
        <v>105</v>
      </c>
      <c r="H3434" s="8"/>
    </row>
    <row r="3435" s="1" customFormat="1" ht="33" customHeight="1" spans="1:8">
      <c r="A3435" s="6">
        <v>493</v>
      </c>
      <c r="B3435" s="6" t="s">
        <v>192</v>
      </c>
      <c r="C3435" s="7" t="s">
        <v>4363</v>
      </c>
      <c r="D3435" s="7" t="s">
        <v>4364</v>
      </c>
      <c r="E3435" s="9" t="s">
        <v>4365</v>
      </c>
      <c r="F3435" s="9" t="s">
        <v>3302</v>
      </c>
      <c r="G3435" s="8" t="s">
        <v>105</v>
      </c>
      <c r="H3435" s="8"/>
    </row>
    <row r="3436" s="1" customFormat="1" ht="33" customHeight="1" spans="1:8">
      <c r="A3436" s="6">
        <v>494</v>
      </c>
      <c r="B3436" s="6" t="s">
        <v>192</v>
      </c>
      <c r="C3436" s="7" t="s">
        <v>4366</v>
      </c>
      <c r="D3436" s="7" t="s">
        <v>4367</v>
      </c>
      <c r="E3436" s="9" t="s">
        <v>4368</v>
      </c>
      <c r="F3436" s="9" t="s">
        <v>2882</v>
      </c>
      <c r="G3436" s="8" t="s">
        <v>105</v>
      </c>
      <c r="H3436" s="8"/>
    </row>
    <row r="3437" s="1" customFormat="1" ht="33" customHeight="1" spans="1:8">
      <c r="A3437" s="6">
        <v>495</v>
      </c>
      <c r="B3437" s="6" t="s">
        <v>192</v>
      </c>
      <c r="C3437" s="7" t="s">
        <v>4369</v>
      </c>
      <c r="D3437" s="7" t="s">
        <v>4370</v>
      </c>
      <c r="E3437" s="9" t="s">
        <v>4371</v>
      </c>
      <c r="F3437" s="9" t="s">
        <v>3021</v>
      </c>
      <c r="G3437" s="8" t="s">
        <v>105</v>
      </c>
      <c r="H3437" s="8"/>
    </row>
    <row r="3438" s="1" customFormat="1" ht="33" customHeight="1" spans="1:8">
      <c r="A3438" s="6">
        <v>496</v>
      </c>
      <c r="B3438" s="6" t="s">
        <v>192</v>
      </c>
      <c r="C3438" s="7" t="s">
        <v>4372</v>
      </c>
      <c r="D3438" s="7" t="s">
        <v>4373</v>
      </c>
      <c r="E3438" s="9" t="s">
        <v>4374</v>
      </c>
      <c r="F3438" s="9" t="s">
        <v>4375</v>
      </c>
      <c r="G3438" s="8" t="s">
        <v>105</v>
      </c>
      <c r="H3438" s="8"/>
    </row>
    <row r="3439" s="1" customFormat="1" ht="33" customHeight="1" spans="1:8">
      <c r="A3439" s="6">
        <v>497</v>
      </c>
      <c r="B3439" s="6" t="s">
        <v>192</v>
      </c>
      <c r="C3439" s="7" t="s">
        <v>4376</v>
      </c>
      <c r="D3439" s="7" t="s">
        <v>4377</v>
      </c>
      <c r="E3439" s="9" t="s">
        <v>4378</v>
      </c>
      <c r="F3439" s="9" t="s">
        <v>2886</v>
      </c>
      <c r="G3439" s="8" t="s">
        <v>105</v>
      </c>
      <c r="H3439" s="8"/>
    </row>
    <row r="3440" s="1" customFormat="1" ht="33" customHeight="1" spans="1:8">
      <c r="A3440" s="6">
        <v>498</v>
      </c>
      <c r="B3440" s="6" t="s">
        <v>192</v>
      </c>
      <c r="C3440" s="7" t="s">
        <v>4379</v>
      </c>
      <c r="D3440" s="7" t="s">
        <v>4380</v>
      </c>
      <c r="E3440" s="9" t="s">
        <v>4381</v>
      </c>
      <c r="F3440" s="9" t="s">
        <v>4382</v>
      </c>
      <c r="G3440" s="8" t="s">
        <v>105</v>
      </c>
      <c r="H3440" s="8"/>
    </row>
    <row r="3441" s="1" customFormat="1" ht="33" customHeight="1" spans="1:8">
      <c r="A3441" s="6">
        <v>499</v>
      </c>
      <c r="B3441" s="6" t="s">
        <v>192</v>
      </c>
      <c r="C3441" s="7" t="s">
        <v>4383</v>
      </c>
      <c r="D3441" s="7" t="s">
        <v>4384</v>
      </c>
      <c r="E3441" s="9" t="s">
        <v>4385</v>
      </c>
      <c r="F3441" s="9" t="s">
        <v>2917</v>
      </c>
      <c r="G3441" s="8" t="s">
        <v>105</v>
      </c>
      <c r="H3441" s="8"/>
    </row>
    <row r="3442" s="1" customFormat="1" ht="33" customHeight="1" spans="1:8">
      <c r="A3442" s="6">
        <v>500</v>
      </c>
      <c r="B3442" s="6" t="s">
        <v>192</v>
      </c>
      <c r="C3442" s="7" t="s">
        <v>4386</v>
      </c>
      <c r="D3442" s="7" t="s">
        <v>4387</v>
      </c>
      <c r="E3442" s="9" t="s">
        <v>4388</v>
      </c>
      <c r="F3442" s="9" t="s">
        <v>2886</v>
      </c>
      <c r="G3442" s="8" t="s">
        <v>105</v>
      </c>
      <c r="H3442" s="8"/>
    </row>
    <row r="3443" s="1" customFormat="1" ht="33" customHeight="1" spans="1:8">
      <c r="A3443" s="6">
        <v>501</v>
      </c>
      <c r="B3443" s="6" t="s">
        <v>192</v>
      </c>
      <c r="C3443" s="7" t="s">
        <v>4389</v>
      </c>
      <c r="D3443" s="7" t="s">
        <v>4390</v>
      </c>
      <c r="E3443" s="9" t="s">
        <v>4391</v>
      </c>
      <c r="F3443" s="9" t="s">
        <v>3021</v>
      </c>
      <c r="G3443" s="8" t="s">
        <v>105</v>
      </c>
      <c r="H3443" s="8"/>
    </row>
    <row r="3444" s="1" customFormat="1" ht="33" customHeight="1" spans="1:8">
      <c r="A3444" s="6">
        <v>502</v>
      </c>
      <c r="B3444" s="6" t="s">
        <v>192</v>
      </c>
      <c r="C3444" s="7" t="s">
        <v>4392</v>
      </c>
      <c r="D3444" s="7" t="s">
        <v>4393</v>
      </c>
      <c r="E3444" s="9" t="s">
        <v>4394</v>
      </c>
      <c r="F3444" s="9" t="s">
        <v>4395</v>
      </c>
      <c r="G3444" s="8" t="s">
        <v>105</v>
      </c>
      <c r="H3444" s="8"/>
    </row>
    <row r="3445" s="1" customFormat="1" ht="33" customHeight="1" spans="1:8">
      <c r="A3445" s="6">
        <v>503</v>
      </c>
      <c r="B3445" s="6" t="s">
        <v>192</v>
      </c>
      <c r="C3445" s="7" t="s">
        <v>4396</v>
      </c>
      <c r="D3445" s="7" t="s">
        <v>4397</v>
      </c>
      <c r="E3445" s="9" t="s">
        <v>4398</v>
      </c>
      <c r="F3445" s="9" t="s">
        <v>105</v>
      </c>
      <c r="G3445" s="8" t="s">
        <v>105</v>
      </c>
      <c r="H3445" s="8"/>
    </row>
    <row r="3446" s="1" customFormat="1" ht="33" customHeight="1" spans="1:8">
      <c r="A3446" s="6">
        <v>504</v>
      </c>
      <c r="B3446" s="6" t="s">
        <v>192</v>
      </c>
      <c r="C3446" s="7" t="s">
        <v>4399</v>
      </c>
      <c r="D3446" s="7" t="s">
        <v>4400</v>
      </c>
      <c r="E3446" s="9" t="s">
        <v>4401</v>
      </c>
      <c r="F3446" s="9" t="s">
        <v>3970</v>
      </c>
      <c r="G3446" s="8" t="s">
        <v>105</v>
      </c>
      <c r="H3446" s="8"/>
    </row>
    <row r="3447" s="1" customFormat="1" ht="33" customHeight="1" spans="1:8">
      <c r="A3447" s="6">
        <v>505</v>
      </c>
      <c r="B3447" s="6" t="s">
        <v>192</v>
      </c>
      <c r="C3447" s="7" t="s">
        <v>4402</v>
      </c>
      <c r="D3447" s="7" t="s">
        <v>4403</v>
      </c>
      <c r="E3447" s="9" t="s">
        <v>4404</v>
      </c>
      <c r="F3447" s="9" t="s">
        <v>3118</v>
      </c>
      <c r="G3447" s="8" t="s">
        <v>105</v>
      </c>
      <c r="H3447" s="8"/>
    </row>
    <row r="3448" s="1" customFormat="1" ht="33" customHeight="1" spans="1:8">
      <c r="A3448" s="6">
        <v>506</v>
      </c>
      <c r="B3448" s="6" t="s">
        <v>192</v>
      </c>
      <c r="C3448" s="7" t="s">
        <v>4405</v>
      </c>
      <c r="D3448" s="7" t="s">
        <v>4406</v>
      </c>
      <c r="E3448" s="9" t="s">
        <v>4407</v>
      </c>
      <c r="F3448" s="9" t="s">
        <v>2917</v>
      </c>
      <c r="G3448" s="8" t="s">
        <v>105</v>
      </c>
      <c r="H3448" s="8"/>
    </row>
    <row r="3449" s="1" customFormat="1" ht="33" customHeight="1" spans="1:8">
      <c r="A3449" s="6">
        <v>507</v>
      </c>
      <c r="B3449" s="6" t="s">
        <v>192</v>
      </c>
      <c r="C3449" s="7" t="s">
        <v>4408</v>
      </c>
      <c r="D3449" s="7" t="s">
        <v>4409</v>
      </c>
      <c r="E3449" s="9" t="s">
        <v>4410</v>
      </c>
      <c r="F3449" s="9" t="s">
        <v>4411</v>
      </c>
      <c r="G3449" s="8" t="s">
        <v>105</v>
      </c>
      <c r="H3449" s="8"/>
    </row>
    <row r="3450" s="1" customFormat="1" ht="33" customHeight="1" spans="1:8">
      <c r="A3450" s="6">
        <v>508</v>
      </c>
      <c r="B3450" s="6" t="s">
        <v>192</v>
      </c>
      <c r="C3450" s="7" t="s">
        <v>723</v>
      </c>
      <c r="D3450" s="7" t="s">
        <v>724</v>
      </c>
      <c r="E3450" s="9" t="s">
        <v>725</v>
      </c>
      <c r="F3450" s="9" t="s">
        <v>4412</v>
      </c>
      <c r="G3450" s="8" t="s">
        <v>105</v>
      </c>
      <c r="H3450" s="8"/>
    </row>
    <row r="3451" s="1" customFormat="1" ht="33" customHeight="1" spans="1:8">
      <c r="A3451" s="6">
        <v>509</v>
      </c>
      <c r="B3451" s="6" t="s">
        <v>192</v>
      </c>
      <c r="C3451" s="7" t="s">
        <v>4413</v>
      </c>
      <c r="D3451" s="7" t="s">
        <v>4414</v>
      </c>
      <c r="E3451" s="9" t="s">
        <v>4415</v>
      </c>
      <c r="F3451" s="9" t="s">
        <v>4416</v>
      </c>
      <c r="G3451" s="8" t="s">
        <v>105</v>
      </c>
      <c r="H3451" s="8"/>
    </row>
    <row r="3452" s="1" customFormat="1" ht="33" customHeight="1" spans="1:8">
      <c r="A3452" s="6">
        <v>510</v>
      </c>
      <c r="B3452" s="6" t="s">
        <v>192</v>
      </c>
      <c r="C3452" s="7" t="s">
        <v>4417</v>
      </c>
      <c r="D3452" s="7" t="s">
        <v>4418</v>
      </c>
      <c r="E3452" s="9" t="s">
        <v>4419</v>
      </c>
      <c r="F3452" s="9" t="s">
        <v>2882</v>
      </c>
      <c r="G3452" s="8" t="s">
        <v>105</v>
      </c>
      <c r="H3452" s="8"/>
    </row>
    <row r="3453" s="1" customFormat="1" ht="33" customHeight="1" spans="1:8">
      <c r="A3453" s="6">
        <v>511</v>
      </c>
      <c r="B3453" s="6" t="s">
        <v>192</v>
      </c>
      <c r="C3453" s="7" t="s">
        <v>4420</v>
      </c>
      <c r="D3453" s="7" t="s">
        <v>4421</v>
      </c>
      <c r="E3453" s="9" t="s">
        <v>4422</v>
      </c>
      <c r="F3453" s="9" t="s">
        <v>3302</v>
      </c>
      <c r="G3453" s="8" t="s">
        <v>105</v>
      </c>
      <c r="H3453" s="8"/>
    </row>
    <row r="3454" s="1" customFormat="1" ht="33" customHeight="1" spans="1:8">
      <c r="A3454" s="6">
        <v>512</v>
      </c>
      <c r="B3454" s="6" t="s">
        <v>192</v>
      </c>
      <c r="C3454" s="7" t="s">
        <v>4423</v>
      </c>
      <c r="D3454" s="7" t="s">
        <v>4424</v>
      </c>
      <c r="E3454" s="9" t="s">
        <v>2690</v>
      </c>
      <c r="F3454" s="9" t="s">
        <v>4425</v>
      </c>
      <c r="G3454" s="8" t="s">
        <v>105</v>
      </c>
      <c r="H3454" s="8"/>
    </row>
    <row r="3455" s="1" customFormat="1" ht="33" customHeight="1" spans="1:8">
      <c r="A3455" s="6">
        <v>513</v>
      </c>
      <c r="B3455" s="6" t="s">
        <v>192</v>
      </c>
      <c r="C3455" s="7" t="s">
        <v>4426</v>
      </c>
      <c r="D3455" s="7" t="s">
        <v>4427</v>
      </c>
      <c r="E3455" s="9" t="s">
        <v>4428</v>
      </c>
      <c r="F3455" s="9" t="s">
        <v>88</v>
      </c>
      <c r="G3455" s="8" t="s">
        <v>105</v>
      </c>
      <c r="H3455" s="8"/>
    </row>
    <row r="3456" s="1" customFormat="1" ht="33" customHeight="1" spans="1:8">
      <c r="A3456" s="6">
        <v>514</v>
      </c>
      <c r="B3456" s="6" t="s">
        <v>192</v>
      </c>
      <c r="C3456" s="7" t="s">
        <v>4429</v>
      </c>
      <c r="D3456" s="7" t="s">
        <v>4430</v>
      </c>
      <c r="E3456" s="9" t="s">
        <v>4431</v>
      </c>
      <c r="F3456" s="9" t="s">
        <v>2886</v>
      </c>
      <c r="G3456" s="8" t="s">
        <v>105</v>
      </c>
      <c r="H3456" s="8"/>
    </row>
    <row r="3457" s="1" customFormat="1" ht="33" customHeight="1" spans="1:8">
      <c r="A3457" s="6">
        <v>515</v>
      </c>
      <c r="B3457" s="6" t="s">
        <v>192</v>
      </c>
      <c r="C3457" s="7" t="s">
        <v>4432</v>
      </c>
      <c r="D3457" s="7" t="s">
        <v>4433</v>
      </c>
      <c r="E3457" s="9" t="s">
        <v>4434</v>
      </c>
      <c r="F3457" s="9" t="s">
        <v>3114</v>
      </c>
      <c r="G3457" s="8" t="s">
        <v>105</v>
      </c>
      <c r="H3457" s="8"/>
    </row>
    <row r="3458" s="1" customFormat="1" ht="33" customHeight="1" spans="1:8">
      <c r="A3458" s="6">
        <v>516</v>
      </c>
      <c r="B3458" s="6" t="s">
        <v>192</v>
      </c>
      <c r="C3458" s="7" t="s">
        <v>4435</v>
      </c>
      <c r="D3458" s="7" t="s">
        <v>4436</v>
      </c>
      <c r="E3458" s="9" t="s">
        <v>4437</v>
      </c>
      <c r="F3458" s="9" t="s">
        <v>3021</v>
      </c>
      <c r="G3458" s="8" t="s">
        <v>105</v>
      </c>
      <c r="H3458" s="8"/>
    </row>
    <row r="3459" s="1" customFormat="1" ht="33" customHeight="1" spans="1:8">
      <c r="A3459" s="6">
        <v>517</v>
      </c>
      <c r="B3459" s="6" t="s">
        <v>192</v>
      </c>
      <c r="C3459" s="7" t="s">
        <v>4438</v>
      </c>
      <c r="D3459" s="7" t="s">
        <v>4439</v>
      </c>
      <c r="E3459" s="9" t="s">
        <v>4440</v>
      </c>
      <c r="F3459" s="9" t="s">
        <v>2939</v>
      </c>
      <c r="G3459" s="8" t="s">
        <v>105</v>
      </c>
      <c r="H3459" s="8"/>
    </row>
    <row r="3460" s="1" customFormat="1" ht="33" customHeight="1" spans="1:8">
      <c r="A3460" s="6">
        <v>518</v>
      </c>
      <c r="B3460" s="6" t="s">
        <v>192</v>
      </c>
      <c r="C3460" s="7" t="s">
        <v>4441</v>
      </c>
      <c r="D3460" s="7" t="s">
        <v>4442</v>
      </c>
      <c r="E3460" s="9" t="s">
        <v>4443</v>
      </c>
      <c r="F3460" s="9" t="s">
        <v>2882</v>
      </c>
      <c r="G3460" s="8" t="s">
        <v>105</v>
      </c>
      <c r="H3460" s="8"/>
    </row>
    <row r="3461" s="1" customFormat="1" ht="33" customHeight="1" spans="1:8">
      <c r="A3461" s="6">
        <v>519</v>
      </c>
      <c r="B3461" s="6" t="s">
        <v>192</v>
      </c>
      <c r="C3461" s="7" t="s">
        <v>4444</v>
      </c>
      <c r="D3461" s="7" t="s">
        <v>4445</v>
      </c>
      <c r="E3461" s="9" t="s">
        <v>4446</v>
      </c>
      <c r="F3461" s="9" t="s">
        <v>105</v>
      </c>
      <c r="G3461" s="8" t="s">
        <v>105</v>
      </c>
      <c r="H3461" s="8"/>
    </row>
    <row r="3462" s="1" customFormat="1" ht="33" customHeight="1" spans="1:8">
      <c r="A3462" s="6">
        <v>520</v>
      </c>
      <c r="B3462" s="6" t="s">
        <v>192</v>
      </c>
      <c r="C3462" s="7" t="s">
        <v>4447</v>
      </c>
      <c r="D3462" s="7" t="s">
        <v>4448</v>
      </c>
      <c r="E3462" s="9" t="s">
        <v>4449</v>
      </c>
      <c r="F3462" s="9" t="s">
        <v>88</v>
      </c>
      <c r="G3462" s="8" t="s">
        <v>105</v>
      </c>
      <c r="H3462" s="8"/>
    </row>
    <row r="3463" s="1" customFormat="1" ht="33" customHeight="1" spans="1:8">
      <c r="A3463" s="6">
        <v>521</v>
      </c>
      <c r="B3463" s="6" t="s">
        <v>192</v>
      </c>
      <c r="C3463" s="7" t="s">
        <v>4450</v>
      </c>
      <c r="D3463" s="7" t="s">
        <v>4451</v>
      </c>
      <c r="E3463" s="9" t="s">
        <v>4452</v>
      </c>
      <c r="F3463" s="9" t="s">
        <v>3251</v>
      </c>
      <c r="G3463" s="8" t="s">
        <v>105</v>
      </c>
      <c r="H3463" s="8"/>
    </row>
    <row r="3464" s="1" customFormat="1" ht="33" customHeight="1" spans="1:8">
      <c r="A3464" s="6">
        <v>522</v>
      </c>
      <c r="B3464" s="6" t="s">
        <v>192</v>
      </c>
      <c r="C3464" s="7" t="s">
        <v>4453</v>
      </c>
      <c r="D3464" s="7" t="s">
        <v>4454</v>
      </c>
      <c r="E3464" s="9" t="s">
        <v>4455</v>
      </c>
      <c r="F3464" s="9" t="s">
        <v>4456</v>
      </c>
      <c r="G3464" s="8" t="s">
        <v>105</v>
      </c>
      <c r="H3464" s="8"/>
    </row>
    <row r="3465" s="1" customFormat="1" ht="33" customHeight="1" spans="1:8">
      <c r="A3465" s="6">
        <v>523</v>
      </c>
      <c r="B3465" s="6" t="s">
        <v>192</v>
      </c>
      <c r="C3465" s="7" t="s">
        <v>4457</v>
      </c>
      <c r="D3465" s="7" t="s">
        <v>4458</v>
      </c>
      <c r="E3465" s="9" t="s">
        <v>4459</v>
      </c>
      <c r="F3465" s="9" t="s">
        <v>88</v>
      </c>
      <c r="G3465" s="8" t="s">
        <v>105</v>
      </c>
      <c r="H3465" s="8"/>
    </row>
    <row r="3466" s="1" customFormat="1" ht="33" customHeight="1" spans="1:8">
      <c r="A3466" s="6">
        <v>524</v>
      </c>
      <c r="B3466" s="6" t="s">
        <v>192</v>
      </c>
      <c r="C3466" s="7" t="s">
        <v>219</v>
      </c>
      <c r="D3466" s="7" t="s">
        <v>220</v>
      </c>
      <c r="E3466" s="9" t="s">
        <v>2242</v>
      </c>
      <c r="F3466" s="9" t="s">
        <v>88</v>
      </c>
      <c r="G3466" s="8" t="s">
        <v>105</v>
      </c>
      <c r="H3466" s="8"/>
    </row>
    <row r="3467" s="1" customFormat="1" ht="33" customHeight="1" spans="1:8">
      <c r="A3467" s="6">
        <v>525</v>
      </c>
      <c r="B3467" s="6" t="s">
        <v>192</v>
      </c>
      <c r="C3467" s="7" t="s">
        <v>4460</v>
      </c>
      <c r="D3467" s="7" t="s">
        <v>4461</v>
      </c>
      <c r="E3467" s="9" t="s">
        <v>4462</v>
      </c>
      <c r="F3467" s="9" t="s">
        <v>3343</v>
      </c>
      <c r="G3467" s="8" t="s">
        <v>105</v>
      </c>
      <c r="H3467" s="8"/>
    </row>
    <row r="3468" s="1" customFormat="1" ht="33" customHeight="1" spans="1:8">
      <c r="A3468" s="6">
        <v>526</v>
      </c>
      <c r="B3468" s="6" t="s">
        <v>192</v>
      </c>
      <c r="C3468" s="7" t="s">
        <v>4463</v>
      </c>
      <c r="D3468" s="7" t="s">
        <v>4464</v>
      </c>
      <c r="E3468" s="9" t="s">
        <v>4465</v>
      </c>
      <c r="F3468" s="9" t="s">
        <v>2917</v>
      </c>
      <c r="G3468" s="8" t="s">
        <v>105</v>
      </c>
      <c r="H3468" s="8"/>
    </row>
    <row r="3469" s="1" customFormat="1" ht="33" customHeight="1" spans="1:8">
      <c r="A3469" s="6">
        <v>527</v>
      </c>
      <c r="B3469" s="6" t="s">
        <v>192</v>
      </c>
      <c r="C3469" s="7" t="s">
        <v>4466</v>
      </c>
      <c r="D3469" s="7" t="s">
        <v>4467</v>
      </c>
      <c r="E3469" s="9" t="s">
        <v>4468</v>
      </c>
      <c r="F3469" s="9" t="s">
        <v>2917</v>
      </c>
      <c r="G3469" s="8" t="s">
        <v>105</v>
      </c>
      <c r="H3469" s="8"/>
    </row>
    <row r="3470" s="1" customFormat="1" ht="33" customHeight="1" spans="1:8">
      <c r="A3470" s="6">
        <v>528</v>
      </c>
      <c r="B3470" s="6" t="s">
        <v>192</v>
      </c>
      <c r="C3470" s="7" t="s">
        <v>4469</v>
      </c>
      <c r="D3470" s="7" t="s">
        <v>4470</v>
      </c>
      <c r="E3470" s="9" t="s">
        <v>4471</v>
      </c>
      <c r="F3470" s="9" t="s">
        <v>105</v>
      </c>
      <c r="G3470" s="8" t="s">
        <v>105</v>
      </c>
      <c r="H3470" s="8"/>
    </row>
    <row r="3471" s="1" customFormat="1" ht="33" customHeight="1" spans="1:8">
      <c r="A3471" s="6">
        <v>529</v>
      </c>
      <c r="B3471" s="6" t="s">
        <v>192</v>
      </c>
      <c r="C3471" s="7" t="s">
        <v>4472</v>
      </c>
      <c r="D3471" s="7" t="s">
        <v>4473</v>
      </c>
      <c r="E3471" s="9" t="s">
        <v>4474</v>
      </c>
      <c r="F3471" s="9" t="s">
        <v>3957</v>
      </c>
      <c r="G3471" s="8" t="s">
        <v>105</v>
      </c>
      <c r="H3471" s="8"/>
    </row>
    <row r="3472" s="1" customFormat="1" ht="33" customHeight="1" spans="1:8">
      <c r="A3472" s="6">
        <v>530</v>
      </c>
      <c r="B3472" s="6" t="s">
        <v>192</v>
      </c>
      <c r="C3472" s="7" t="s">
        <v>4475</v>
      </c>
      <c r="D3472" s="7" t="s">
        <v>4476</v>
      </c>
      <c r="E3472" s="9" t="s">
        <v>4477</v>
      </c>
      <c r="F3472" s="9" t="s">
        <v>2882</v>
      </c>
      <c r="G3472" s="8" t="s">
        <v>105</v>
      </c>
      <c r="H3472" s="8"/>
    </row>
    <row r="3473" s="1" customFormat="1" ht="33" customHeight="1" spans="1:8">
      <c r="A3473" s="6">
        <v>531</v>
      </c>
      <c r="B3473" s="6" t="s">
        <v>192</v>
      </c>
      <c r="C3473" s="7" t="s">
        <v>486</v>
      </c>
      <c r="D3473" s="7" t="s">
        <v>487</v>
      </c>
      <c r="E3473" s="9" t="s">
        <v>4478</v>
      </c>
      <c r="F3473" s="9" t="s">
        <v>2882</v>
      </c>
      <c r="G3473" s="8" t="s">
        <v>105</v>
      </c>
      <c r="H3473" s="8"/>
    </row>
    <row r="3474" s="1" customFormat="1" ht="33" customHeight="1" spans="1:8">
      <c r="A3474" s="6">
        <v>532</v>
      </c>
      <c r="B3474" s="6" t="s">
        <v>192</v>
      </c>
      <c r="C3474" s="7" t="s">
        <v>4479</v>
      </c>
      <c r="D3474" s="7" t="s">
        <v>4480</v>
      </c>
      <c r="E3474" s="9" t="s">
        <v>4481</v>
      </c>
      <c r="F3474" s="9" t="s">
        <v>3202</v>
      </c>
      <c r="G3474" s="8" t="s">
        <v>105</v>
      </c>
      <c r="H3474" s="8"/>
    </row>
    <row r="3475" s="1" customFormat="1" ht="33" customHeight="1" spans="1:8">
      <c r="A3475" s="6">
        <v>533</v>
      </c>
      <c r="B3475" s="6" t="s">
        <v>192</v>
      </c>
      <c r="C3475" s="7" t="s">
        <v>4482</v>
      </c>
      <c r="D3475" s="7" t="s">
        <v>4483</v>
      </c>
      <c r="E3475" s="9" t="s">
        <v>4484</v>
      </c>
      <c r="F3475" s="9" t="s">
        <v>3687</v>
      </c>
      <c r="G3475" s="8" t="s">
        <v>105</v>
      </c>
      <c r="H3475" s="8"/>
    </row>
    <row r="3476" s="1" customFormat="1" ht="33" customHeight="1" spans="1:8">
      <c r="A3476" s="6">
        <v>534</v>
      </c>
      <c r="B3476" s="6" t="s">
        <v>192</v>
      </c>
      <c r="C3476" s="7" t="s">
        <v>4485</v>
      </c>
      <c r="D3476" s="7" t="s">
        <v>4486</v>
      </c>
      <c r="E3476" s="9" t="s">
        <v>4487</v>
      </c>
      <c r="F3476" s="9" t="s">
        <v>2886</v>
      </c>
      <c r="G3476" s="8" t="s">
        <v>105</v>
      </c>
      <c r="H3476" s="8"/>
    </row>
    <row r="3477" s="1" customFormat="1" ht="33" customHeight="1" spans="1:8">
      <c r="A3477" s="6">
        <v>535</v>
      </c>
      <c r="B3477" s="6" t="s">
        <v>192</v>
      </c>
      <c r="C3477" s="7" t="s">
        <v>4488</v>
      </c>
      <c r="D3477" s="7" t="s">
        <v>4489</v>
      </c>
      <c r="E3477" s="9" t="s">
        <v>4490</v>
      </c>
      <c r="F3477" s="9" t="s">
        <v>4491</v>
      </c>
      <c r="G3477" s="8" t="s">
        <v>105</v>
      </c>
      <c r="H3477" s="8"/>
    </row>
    <row r="3478" s="1" customFormat="1" ht="33" customHeight="1" spans="1:8">
      <c r="A3478" s="6">
        <v>536</v>
      </c>
      <c r="B3478" s="6" t="s">
        <v>192</v>
      </c>
      <c r="C3478" s="7" t="s">
        <v>4492</v>
      </c>
      <c r="D3478" s="7" t="s">
        <v>4493</v>
      </c>
      <c r="E3478" s="9" t="s">
        <v>4494</v>
      </c>
      <c r="F3478" s="9" t="s">
        <v>2882</v>
      </c>
      <c r="G3478" s="8" t="s">
        <v>105</v>
      </c>
      <c r="H3478" s="8"/>
    </row>
    <row r="3479" s="1" customFormat="1" ht="33" customHeight="1" spans="1:8">
      <c r="A3479" s="6">
        <v>537</v>
      </c>
      <c r="B3479" s="6" t="s">
        <v>192</v>
      </c>
      <c r="C3479" s="7" t="s">
        <v>4495</v>
      </c>
      <c r="D3479" s="7" t="s">
        <v>4496</v>
      </c>
      <c r="E3479" s="9" t="s">
        <v>4497</v>
      </c>
      <c r="F3479" s="9" t="s">
        <v>2882</v>
      </c>
      <c r="G3479" s="8" t="s">
        <v>105</v>
      </c>
      <c r="H3479" s="8"/>
    </row>
    <row r="3480" s="1" customFormat="1" ht="33" customHeight="1" spans="1:8">
      <c r="A3480" s="6">
        <v>538</v>
      </c>
      <c r="B3480" s="6" t="s">
        <v>192</v>
      </c>
      <c r="C3480" s="7" t="s">
        <v>4498</v>
      </c>
      <c r="D3480" s="7" t="s">
        <v>4499</v>
      </c>
      <c r="E3480" s="9" t="s">
        <v>4500</v>
      </c>
      <c r="F3480" s="9" t="s">
        <v>3021</v>
      </c>
      <c r="G3480" s="8" t="s">
        <v>105</v>
      </c>
      <c r="H3480" s="8"/>
    </row>
    <row r="3481" s="1" customFormat="1" ht="33" customHeight="1" spans="1:8">
      <c r="A3481" s="6">
        <v>539</v>
      </c>
      <c r="B3481" s="6" t="s">
        <v>192</v>
      </c>
      <c r="C3481" s="7" t="s">
        <v>540</v>
      </c>
      <c r="D3481" s="7" t="s">
        <v>541</v>
      </c>
      <c r="E3481" s="9" t="s">
        <v>3316</v>
      </c>
      <c r="F3481" s="9" t="s">
        <v>3302</v>
      </c>
      <c r="G3481" s="8" t="s">
        <v>105</v>
      </c>
      <c r="H3481" s="8"/>
    </row>
    <row r="3482" s="1" customFormat="1" ht="33" customHeight="1" spans="1:8">
      <c r="A3482" s="6">
        <v>540</v>
      </c>
      <c r="B3482" s="6" t="s">
        <v>192</v>
      </c>
      <c r="C3482" s="7" t="s">
        <v>4501</v>
      </c>
      <c r="D3482" s="7" t="s">
        <v>4502</v>
      </c>
      <c r="E3482" s="9" t="s">
        <v>4503</v>
      </c>
      <c r="F3482" s="9" t="s">
        <v>3302</v>
      </c>
      <c r="G3482" s="8" t="s">
        <v>105</v>
      </c>
      <c r="H3482" s="8"/>
    </row>
    <row r="3483" s="1" customFormat="1" ht="33" customHeight="1" spans="1:8">
      <c r="A3483" s="6">
        <v>541</v>
      </c>
      <c r="B3483" s="6" t="s">
        <v>192</v>
      </c>
      <c r="C3483" s="7" t="s">
        <v>4504</v>
      </c>
      <c r="D3483" s="7" t="s">
        <v>4505</v>
      </c>
      <c r="E3483" s="9" t="s">
        <v>4506</v>
      </c>
      <c r="F3483" s="9" t="s">
        <v>3302</v>
      </c>
      <c r="G3483" s="8" t="s">
        <v>105</v>
      </c>
      <c r="H3483" s="8"/>
    </row>
    <row r="3484" s="1" customFormat="1" ht="33" customHeight="1" spans="1:8">
      <c r="A3484" s="6">
        <v>542</v>
      </c>
      <c r="B3484" s="6" t="s">
        <v>192</v>
      </c>
      <c r="C3484" s="7" t="s">
        <v>4507</v>
      </c>
      <c r="D3484" s="7" t="s">
        <v>4508</v>
      </c>
      <c r="E3484" s="9" t="s">
        <v>4509</v>
      </c>
      <c r="F3484" s="9" t="s">
        <v>3302</v>
      </c>
      <c r="G3484" s="8" t="s">
        <v>105</v>
      </c>
      <c r="H3484" s="8"/>
    </row>
    <row r="3485" s="1" customFormat="1" ht="33" customHeight="1" spans="1:8">
      <c r="A3485" s="6">
        <v>543</v>
      </c>
      <c r="B3485" s="6" t="s">
        <v>192</v>
      </c>
      <c r="C3485" s="7" t="s">
        <v>4510</v>
      </c>
      <c r="D3485" s="7" t="s">
        <v>4511</v>
      </c>
      <c r="E3485" s="9" t="s">
        <v>4512</v>
      </c>
      <c r="F3485" s="9" t="s">
        <v>4513</v>
      </c>
      <c r="G3485" s="8" t="s">
        <v>105</v>
      </c>
      <c r="H3485" s="8"/>
    </row>
    <row r="3486" s="1" customFormat="1" ht="33" customHeight="1" spans="1:8">
      <c r="A3486" s="6">
        <v>544</v>
      </c>
      <c r="B3486" s="6" t="s">
        <v>192</v>
      </c>
      <c r="C3486" s="7" t="s">
        <v>4514</v>
      </c>
      <c r="D3486" s="7" t="s">
        <v>4515</v>
      </c>
      <c r="E3486" s="9" t="s">
        <v>4516</v>
      </c>
      <c r="F3486" s="9" t="s">
        <v>105</v>
      </c>
      <c r="G3486" s="8" t="s">
        <v>105</v>
      </c>
      <c r="H3486" s="8"/>
    </row>
    <row r="3487" s="1" customFormat="1" ht="33" customHeight="1" spans="1:8">
      <c r="A3487" s="6">
        <v>545</v>
      </c>
      <c r="B3487" s="6" t="s">
        <v>192</v>
      </c>
      <c r="C3487" s="7" t="s">
        <v>4517</v>
      </c>
      <c r="D3487" s="7" t="s">
        <v>4518</v>
      </c>
      <c r="E3487" s="9" t="s">
        <v>4519</v>
      </c>
      <c r="F3487" s="9" t="s">
        <v>105</v>
      </c>
      <c r="G3487" s="8" t="s">
        <v>105</v>
      </c>
      <c r="H3487" s="8"/>
    </row>
    <row r="3488" s="1" customFormat="1" ht="33" customHeight="1" spans="1:8">
      <c r="A3488" s="6">
        <v>546</v>
      </c>
      <c r="B3488" s="6" t="s">
        <v>192</v>
      </c>
      <c r="C3488" s="7" t="s">
        <v>4520</v>
      </c>
      <c r="D3488" s="7" t="s">
        <v>4521</v>
      </c>
      <c r="E3488" s="9" t="s">
        <v>4522</v>
      </c>
      <c r="F3488" s="9" t="s">
        <v>3021</v>
      </c>
      <c r="G3488" s="8" t="s">
        <v>105</v>
      </c>
      <c r="H3488" s="8"/>
    </row>
    <row r="3489" s="1" customFormat="1" ht="33" customHeight="1" spans="1:8">
      <c r="A3489" s="6">
        <v>547</v>
      </c>
      <c r="B3489" s="6" t="s">
        <v>192</v>
      </c>
      <c r="C3489" s="7" t="s">
        <v>4523</v>
      </c>
      <c r="D3489" s="7" t="s">
        <v>4524</v>
      </c>
      <c r="E3489" s="9" t="s">
        <v>4525</v>
      </c>
      <c r="F3489" s="9" t="s">
        <v>3021</v>
      </c>
      <c r="G3489" s="8" t="s">
        <v>105</v>
      </c>
      <c r="H3489" s="8"/>
    </row>
    <row r="3490" s="1" customFormat="1" ht="33" customHeight="1" spans="1:8">
      <c r="A3490" s="6">
        <v>548</v>
      </c>
      <c r="B3490" s="6" t="s">
        <v>192</v>
      </c>
      <c r="C3490" s="7" t="s">
        <v>4526</v>
      </c>
      <c r="D3490" s="7" t="s">
        <v>4527</v>
      </c>
      <c r="E3490" s="9" t="s">
        <v>4528</v>
      </c>
      <c r="F3490" s="9" t="s">
        <v>3021</v>
      </c>
      <c r="G3490" s="8" t="s">
        <v>105</v>
      </c>
      <c r="H3490" s="8"/>
    </row>
    <row r="3491" s="1" customFormat="1" ht="33" customHeight="1" spans="1:8">
      <c r="A3491" s="6">
        <v>549</v>
      </c>
      <c r="B3491" s="6" t="s">
        <v>192</v>
      </c>
      <c r="C3491" s="7" t="s">
        <v>4529</v>
      </c>
      <c r="D3491" s="7" t="s">
        <v>4530</v>
      </c>
      <c r="E3491" s="9" t="s">
        <v>4531</v>
      </c>
      <c r="F3491" s="9" t="s">
        <v>2886</v>
      </c>
      <c r="G3491" s="8" t="s">
        <v>105</v>
      </c>
      <c r="H3491" s="8"/>
    </row>
    <row r="3492" s="1" customFormat="1" ht="33" customHeight="1" spans="1:8">
      <c r="A3492" s="6">
        <v>550</v>
      </c>
      <c r="B3492" s="6" t="s">
        <v>192</v>
      </c>
      <c r="C3492" s="7" t="s">
        <v>4532</v>
      </c>
      <c r="D3492" s="7" t="s">
        <v>4533</v>
      </c>
      <c r="E3492" s="9" t="s">
        <v>4534</v>
      </c>
      <c r="F3492" s="9" t="s">
        <v>3302</v>
      </c>
      <c r="G3492" s="8" t="s">
        <v>105</v>
      </c>
      <c r="H3492" s="8"/>
    </row>
    <row r="3493" s="1" customFormat="1" ht="33" customHeight="1" spans="1:8">
      <c r="A3493" s="6">
        <v>551</v>
      </c>
      <c r="B3493" s="6" t="s">
        <v>192</v>
      </c>
      <c r="C3493" s="7" t="s">
        <v>4535</v>
      </c>
      <c r="D3493" s="7" t="s">
        <v>4536</v>
      </c>
      <c r="E3493" s="9" t="s">
        <v>4537</v>
      </c>
      <c r="F3493" s="9" t="s">
        <v>3302</v>
      </c>
      <c r="G3493" s="8" t="s">
        <v>105</v>
      </c>
      <c r="H3493" s="8"/>
    </row>
    <row r="3494" s="1" customFormat="1" ht="33" customHeight="1" spans="1:8">
      <c r="A3494" s="6">
        <v>552</v>
      </c>
      <c r="B3494" s="6" t="s">
        <v>192</v>
      </c>
      <c r="C3494" s="7" t="s">
        <v>4538</v>
      </c>
      <c r="D3494" s="7" t="s">
        <v>4539</v>
      </c>
      <c r="E3494" s="9" t="s">
        <v>4540</v>
      </c>
      <c r="F3494" s="9" t="s">
        <v>3635</v>
      </c>
      <c r="G3494" s="8" t="s">
        <v>105</v>
      </c>
      <c r="H3494" s="8"/>
    </row>
    <row r="3495" s="1" customFormat="1" ht="33" customHeight="1" spans="1:8">
      <c r="A3495" s="6">
        <v>553</v>
      </c>
      <c r="B3495" s="6" t="s">
        <v>192</v>
      </c>
      <c r="C3495" s="7" t="s">
        <v>4541</v>
      </c>
      <c r="D3495" s="7" t="s">
        <v>4542</v>
      </c>
      <c r="E3495" s="9" t="s">
        <v>4543</v>
      </c>
      <c r="F3495" s="9" t="s">
        <v>3118</v>
      </c>
      <c r="G3495" s="8" t="s">
        <v>105</v>
      </c>
      <c r="H3495" s="8"/>
    </row>
    <row r="3496" s="1" customFormat="1" ht="33" customHeight="1" spans="1:8">
      <c r="A3496" s="6">
        <v>554</v>
      </c>
      <c r="B3496" s="6" t="s">
        <v>192</v>
      </c>
      <c r="C3496" s="7" t="s">
        <v>4544</v>
      </c>
      <c r="D3496" s="7" t="s">
        <v>4545</v>
      </c>
      <c r="E3496" s="9" t="s">
        <v>4546</v>
      </c>
      <c r="F3496" s="9" t="s">
        <v>3970</v>
      </c>
      <c r="G3496" s="8" t="s">
        <v>105</v>
      </c>
      <c r="H3496" s="8"/>
    </row>
    <row r="3497" s="1" customFormat="1" ht="33" customHeight="1" spans="1:8">
      <c r="A3497" s="6">
        <v>555</v>
      </c>
      <c r="B3497" s="6" t="s">
        <v>192</v>
      </c>
      <c r="C3497" s="7" t="s">
        <v>4547</v>
      </c>
      <c r="D3497" s="7" t="s">
        <v>4548</v>
      </c>
      <c r="E3497" s="9" t="s">
        <v>4549</v>
      </c>
      <c r="F3497" s="9" t="s">
        <v>3333</v>
      </c>
      <c r="G3497" s="8" t="s">
        <v>105</v>
      </c>
      <c r="H3497" s="8"/>
    </row>
    <row r="3498" s="1" customFormat="1" ht="33" customHeight="1" spans="1:8">
      <c r="A3498" s="6">
        <v>556</v>
      </c>
      <c r="B3498" s="6" t="s">
        <v>192</v>
      </c>
      <c r="C3498" s="7" t="s">
        <v>4550</v>
      </c>
      <c r="D3498" s="7" t="s">
        <v>4551</v>
      </c>
      <c r="E3498" s="9" t="s">
        <v>4552</v>
      </c>
      <c r="F3498" s="9" t="s">
        <v>2882</v>
      </c>
      <c r="G3498" s="8" t="s">
        <v>105</v>
      </c>
      <c r="H3498" s="8"/>
    </row>
    <row r="3499" s="1" customFormat="1" ht="33" customHeight="1" spans="1:8">
      <c r="A3499" s="6">
        <v>557</v>
      </c>
      <c r="B3499" s="6" t="s">
        <v>192</v>
      </c>
      <c r="C3499" s="7" t="s">
        <v>4553</v>
      </c>
      <c r="D3499" s="7" t="s">
        <v>4554</v>
      </c>
      <c r="E3499" s="9" t="s">
        <v>4555</v>
      </c>
      <c r="F3499" s="9" t="s">
        <v>3850</v>
      </c>
      <c r="G3499" s="8" t="s">
        <v>105</v>
      </c>
      <c r="H3499" s="8"/>
    </row>
    <row r="3500" s="1" customFormat="1" ht="33" customHeight="1" spans="1:8">
      <c r="A3500" s="6">
        <v>558</v>
      </c>
      <c r="B3500" s="6" t="s">
        <v>192</v>
      </c>
      <c r="C3500" s="7" t="s">
        <v>4556</v>
      </c>
      <c r="D3500" s="7" t="s">
        <v>4557</v>
      </c>
      <c r="E3500" s="9" t="s">
        <v>4558</v>
      </c>
      <c r="F3500" s="9" t="s">
        <v>2882</v>
      </c>
      <c r="G3500" s="8" t="s">
        <v>105</v>
      </c>
      <c r="H3500" s="8"/>
    </row>
    <row r="3501" s="1" customFormat="1" ht="33" customHeight="1" spans="1:8">
      <c r="A3501" s="6">
        <v>559</v>
      </c>
      <c r="B3501" s="6" t="s">
        <v>192</v>
      </c>
      <c r="C3501" s="7" t="s">
        <v>4559</v>
      </c>
      <c r="D3501" s="7" t="s">
        <v>4560</v>
      </c>
      <c r="E3501" s="9" t="s">
        <v>4561</v>
      </c>
      <c r="F3501" s="9" t="s">
        <v>4562</v>
      </c>
      <c r="G3501" s="8" t="s">
        <v>105</v>
      </c>
      <c r="H3501" s="8"/>
    </row>
    <row r="3502" s="1" customFormat="1" ht="33" customHeight="1" spans="1:8">
      <c r="A3502" s="6">
        <v>560</v>
      </c>
      <c r="B3502" s="6" t="s">
        <v>192</v>
      </c>
      <c r="C3502" s="7" t="s">
        <v>4563</v>
      </c>
      <c r="D3502" s="7" t="s">
        <v>4564</v>
      </c>
      <c r="E3502" s="9" t="s">
        <v>4565</v>
      </c>
      <c r="F3502" s="9" t="s">
        <v>3021</v>
      </c>
      <c r="G3502" s="8" t="s">
        <v>105</v>
      </c>
      <c r="H3502" s="8"/>
    </row>
    <row r="3503" s="1" customFormat="1" ht="33" customHeight="1" spans="1:8">
      <c r="A3503" s="6">
        <v>561</v>
      </c>
      <c r="B3503" s="6" t="s">
        <v>192</v>
      </c>
      <c r="C3503" s="7" t="s">
        <v>4566</v>
      </c>
      <c r="D3503" s="7" t="s">
        <v>4567</v>
      </c>
      <c r="E3503" s="9" t="s">
        <v>4568</v>
      </c>
      <c r="F3503" s="9" t="s">
        <v>2886</v>
      </c>
      <c r="G3503" s="8" t="s">
        <v>105</v>
      </c>
      <c r="H3503" s="8"/>
    </row>
    <row r="3504" s="1" customFormat="1" ht="33" customHeight="1" spans="1:8">
      <c r="A3504" s="6">
        <v>562</v>
      </c>
      <c r="B3504" s="6" t="s">
        <v>192</v>
      </c>
      <c r="C3504" s="7" t="s">
        <v>4569</v>
      </c>
      <c r="D3504" s="7" t="s">
        <v>4570</v>
      </c>
      <c r="E3504" s="9" t="s">
        <v>4571</v>
      </c>
      <c r="F3504" s="9" t="s">
        <v>105</v>
      </c>
      <c r="G3504" s="8" t="s">
        <v>105</v>
      </c>
      <c r="H3504" s="8"/>
    </row>
    <row r="3505" s="1" customFormat="1" ht="33" customHeight="1" spans="1:8">
      <c r="A3505" s="6">
        <v>563</v>
      </c>
      <c r="B3505" s="6" t="s">
        <v>192</v>
      </c>
      <c r="C3505" s="7" t="s">
        <v>4572</v>
      </c>
      <c r="D3505" s="7" t="s">
        <v>4573</v>
      </c>
      <c r="E3505" s="9" t="s">
        <v>4574</v>
      </c>
      <c r="F3505" s="9" t="s">
        <v>2886</v>
      </c>
      <c r="G3505" s="8" t="s">
        <v>105</v>
      </c>
      <c r="H3505" s="8"/>
    </row>
    <row r="3506" s="1" customFormat="1" ht="33" customHeight="1" spans="1:8">
      <c r="A3506" s="6">
        <v>564</v>
      </c>
      <c r="B3506" s="6" t="s">
        <v>192</v>
      </c>
      <c r="C3506" s="7" t="s">
        <v>4575</v>
      </c>
      <c r="D3506" s="7" t="s">
        <v>4576</v>
      </c>
      <c r="E3506" s="9" t="s">
        <v>4577</v>
      </c>
      <c r="F3506" s="9" t="s">
        <v>3021</v>
      </c>
      <c r="G3506" s="8" t="s">
        <v>105</v>
      </c>
      <c r="H3506" s="8"/>
    </row>
    <row r="3507" s="1" customFormat="1" ht="33" customHeight="1" spans="1:8">
      <c r="A3507" s="6">
        <v>565</v>
      </c>
      <c r="B3507" s="6" t="s">
        <v>192</v>
      </c>
      <c r="C3507" s="7" t="s">
        <v>4578</v>
      </c>
      <c r="D3507" s="7" t="s">
        <v>4579</v>
      </c>
      <c r="E3507" s="9" t="s">
        <v>3665</v>
      </c>
      <c r="F3507" s="9" t="s">
        <v>3635</v>
      </c>
      <c r="G3507" s="8" t="s">
        <v>105</v>
      </c>
      <c r="H3507" s="8"/>
    </row>
    <row r="3508" s="1" customFormat="1" ht="33" customHeight="1" spans="1:8">
      <c r="A3508" s="6">
        <v>566</v>
      </c>
      <c r="B3508" s="6" t="s">
        <v>192</v>
      </c>
      <c r="C3508" s="7" t="s">
        <v>4580</v>
      </c>
      <c r="D3508" s="7" t="s">
        <v>4581</v>
      </c>
      <c r="E3508" s="9" t="s">
        <v>4582</v>
      </c>
      <c r="F3508" s="9" t="s">
        <v>3021</v>
      </c>
      <c r="G3508" s="8" t="s">
        <v>105</v>
      </c>
      <c r="H3508" s="8"/>
    </row>
    <row r="3509" s="1" customFormat="1" ht="33" customHeight="1" spans="1:8">
      <c r="A3509" s="6">
        <v>567</v>
      </c>
      <c r="B3509" s="6" t="s">
        <v>192</v>
      </c>
      <c r="C3509" s="7" t="s">
        <v>4583</v>
      </c>
      <c r="D3509" s="7" t="s">
        <v>4584</v>
      </c>
      <c r="E3509" s="9" t="s">
        <v>4585</v>
      </c>
      <c r="F3509" s="9" t="s">
        <v>3333</v>
      </c>
      <c r="G3509" s="8" t="s">
        <v>105</v>
      </c>
      <c r="H3509" s="8"/>
    </row>
    <row r="3510" s="1" customFormat="1" ht="33" customHeight="1" spans="1:8">
      <c r="A3510" s="6">
        <v>568</v>
      </c>
      <c r="B3510" s="6" t="s">
        <v>192</v>
      </c>
      <c r="C3510" s="7" t="s">
        <v>4586</v>
      </c>
      <c r="D3510" s="7" t="s">
        <v>4587</v>
      </c>
      <c r="E3510" s="9" t="s">
        <v>4588</v>
      </c>
      <c r="F3510" s="9" t="s">
        <v>2886</v>
      </c>
      <c r="G3510" s="8" t="s">
        <v>105</v>
      </c>
      <c r="H3510" s="8"/>
    </row>
    <row r="3511" s="1" customFormat="1" ht="33" customHeight="1" spans="1:8">
      <c r="A3511" s="6">
        <v>569</v>
      </c>
      <c r="B3511" s="6" t="s">
        <v>192</v>
      </c>
      <c r="C3511" s="7" t="s">
        <v>4589</v>
      </c>
      <c r="D3511" s="7" t="s">
        <v>4590</v>
      </c>
      <c r="E3511" s="9" t="s">
        <v>4591</v>
      </c>
      <c r="F3511" s="9" t="s">
        <v>2886</v>
      </c>
      <c r="G3511" s="8" t="s">
        <v>105</v>
      </c>
      <c r="H3511" s="8"/>
    </row>
    <row r="3512" s="1" customFormat="1" ht="33" customHeight="1" spans="1:8">
      <c r="A3512" s="6">
        <v>570</v>
      </c>
      <c r="B3512" s="6" t="s">
        <v>192</v>
      </c>
      <c r="C3512" s="7" t="s">
        <v>4592</v>
      </c>
      <c r="D3512" s="7" t="s">
        <v>4593</v>
      </c>
      <c r="E3512" s="9" t="s">
        <v>4594</v>
      </c>
      <c r="F3512" s="9" t="s">
        <v>2962</v>
      </c>
      <c r="G3512" s="8" t="s">
        <v>105</v>
      </c>
      <c r="H3512" s="8"/>
    </row>
    <row r="3513" s="1" customFormat="1" ht="33" customHeight="1" spans="1:8">
      <c r="A3513" s="6">
        <v>571</v>
      </c>
      <c r="B3513" s="6" t="s">
        <v>192</v>
      </c>
      <c r="C3513" s="7" t="s">
        <v>4595</v>
      </c>
      <c r="D3513" s="7" t="s">
        <v>4596</v>
      </c>
      <c r="E3513" s="9" t="s">
        <v>4597</v>
      </c>
      <c r="F3513" s="9" t="s">
        <v>3417</v>
      </c>
      <c r="G3513" s="8" t="s">
        <v>105</v>
      </c>
      <c r="H3513" s="8"/>
    </row>
    <row r="3514" s="1" customFormat="1" ht="33" customHeight="1" spans="1:8">
      <c r="A3514" s="6">
        <v>572</v>
      </c>
      <c r="B3514" s="6" t="s">
        <v>192</v>
      </c>
      <c r="C3514" s="7" t="s">
        <v>4598</v>
      </c>
      <c r="D3514" s="7" t="s">
        <v>4599</v>
      </c>
      <c r="E3514" s="9" t="s">
        <v>4600</v>
      </c>
      <c r="F3514" s="9" t="s">
        <v>3970</v>
      </c>
      <c r="G3514" s="8" t="s">
        <v>105</v>
      </c>
      <c r="H3514" s="8"/>
    </row>
    <row r="3515" s="1" customFormat="1" ht="33" customHeight="1" spans="1:8">
      <c r="A3515" s="6">
        <v>573</v>
      </c>
      <c r="B3515" s="6" t="s">
        <v>192</v>
      </c>
      <c r="C3515" s="7" t="s">
        <v>4601</v>
      </c>
      <c r="D3515" s="7" t="s">
        <v>4602</v>
      </c>
      <c r="E3515" s="9" t="s">
        <v>4603</v>
      </c>
      <c r="F3515" s="9" t="s">
        <v>2882</v>
      </c>
      <c r="G3515" s="8" t="s">
        <v>105</v>
      </c>
      <c r="H3515" s="8"/>
    </row>
    <row r="3516" s="1" customFormat="1" ht="33" customHeight="1" spans="1:8">
      <c r="A3516" s="6">
        <v>574</v>
      </c>
      <c r="B3516" s="6" t="s">
        <v>192</v>
      </c>
      <c r="C3516" s="7" t="s">
        <v>4604</v>
      </c>
      <c r="D3516" s="7" t="s">
        <v>4605</v>
      </c>
      <c r="E3516" s="9" t="s">
        <v>4606</v>
      </c>
      <c r="F3516" s="9" t="s">
        <v>3251</v>
      </c>
      <c r="G3516" s="8" t="s">
        <v>105</v>
      </c>
      <c r="H3516" s="8"/>
    </row>
    <row r="3517" s="1" customFormat="1" ht="33" customHeight="1" spans="1:8">
      <c r="A3517" s="6">
        <v>575</v>
      </c>
      <c r="B3517" s="6" t="s">
        <v>192</v>
      </c>
      <c r="C3517" s="7" t="s">
        <v>427</v>
      </c>
      <c r="D3517" s="7" t="s">
        <v>428</v>
      </c>
      <c r="E3517" s="9" t="s">
        <v>1501</v>
      </c>
      <c r="F3517" s="9" t="s">
        <v>2917</v>
      </c>
      <c r="G3517" s="8" t="s">
        <v>105</v>
      </c>
      <c r="H3517" s="8"/>
    </row>
    <row r="3518" s="1" customFormat="1" ht="33" customHeight="1" spans="1:8">
      <c r="A3518" s="6">
        <v>576</v>
      </c>
      <c r="B3518" s="6" t="s">
        <v>192</v>
      </c>
      <c r="C3518" s="7" t="s">
        <v>4607</v>
      </c>
      <c r="D3518" s="7" t="s">
        <v>4608</v>
      </c>
      <c r="E3518" s="9" t="s">
        <v>4609</v>
      </c>
      <c r="F3518" s="9" t="s">
        <v>12</v>
      </c>
      <c r="G3518" s="8" t="s">
        <v>105</v>
      </c>
      <c r="H3518" s="8"/>
    </row>
    <row r="3519" s="1" customFormat="1" ht="33" customHeight="1" spans="1:8">
      <c r="A3519" s="6">
        <v>577</v>
      </c>
      <c r="B3519" s="6" t="s">
        <v>192</v>
      </c>
      <c r="C3519" s="7" t="s">
        <v>4610</v>
      </c>
      <c r="D3519" s="7" t="s">
        <v>4611</v>
      </c>
      <c r="E3519" s="9" t="s">
        <v>4612</v>
      </c>
      <c r="F3519" s="9" t="s">
        <v>2886</v>
      </c>
      <c r="G3519" s="8" t="s">
        <v>105</v>
      </c>
      <c r="H3519" s="8"/>
    </row>
    <row r="3520" s="1" customFormat="1" ht="33" customHeight="1" spans="1:8">
      <c r="A3520" s="6">
        <v>578</v>
      </c>
      <c r="B3520" s="6" t="s">
        <v>192</v>
      </c>
      <c r="C3520" s="7" t="s">
        <v>4613</v>
      </c>
      <c r="D3520" s="7" t="s">
        <v>4614</v>
      </c>
      <c r="E3520" s="9" t="s">
        <v>4615</v>
      </c>
      <c r="F3520" s="9" t="s">
        <v>3970</v>
      </c>
      <c r="G3520" s="8" t="s">
        <v>105</v>
      </c>
      <c r="H3520" s="8"/>
    </row>
    <row r="3521" s="1" customFormat="1" ht="33" customHeight="1" spans="1:8">
      <c r="A3521" s="6">
        <v>579</v>
      </c>
      <c r="B3521" s="6" t="s">
        <v>192</v>
      </c>
      <c r="C3521" s="7" t="s">
        <v>4616</v>
      </c>
      <c r="D3521" s="7" t="s">
        <v>4617</v>
      </c>
      <c r="E3521" s="9" t="s">
        <v>4618</v>
      </c>
      <c r="F3521" s="9" t="s">
        <v>3202</v>
      </c>
      <c r="G3521" s="8" t="s">
        <v>105</v>
      </c>
      <c r="H3521" s="8"/>
    </row>
    <row r="3522" s="1" customFormat="1" ht="33" customHeight="1" spans="1:8">
      <c r="A3522" s="6">
        <v>580</v>
      </c>
      <c r="B3522" s="6" t="s">
        <v>192</v>
      </c>
      <c r="C3522" s="7" t="s">
        <v>4619</v>
      </c>
      <c r="D3522" s="7" t="s">
        <v>4620</v>
      </c>
      <c r="E3522" s="9" t="s">
        <v>4621</v>
      </c>
      <c r="F3522" s="9" t="s">
        <v>2962</v>
      </c>
      <c r="G3522" s="8" t="s">
        <v>105</v>
      </c>
      <c r="H3522" s="8"/>
    </row>
    <row r="3523" s="1" customFormat="1" ht="33" customHeight="1" spans="1:8">
      <c r="A3523" s="6">
        <v>581</v>
      </c>
      <c r="B3523" s="6" t="s">
        <v>192</v>
      </c>
      <c r="C3523" s="7" t="s">
        <v>4622</v>
      </c>
      <c r="D3523" s="7" t="s">
        <v>4623</v>
      </c>
      <c r="E3523" s="9" t="s">
        <v>4624</v>
      </c>
      <c r="F3523" s="9" t="s">
        <v>3302</v>
      </c>
      <c r="G3523" s="8" t="s">
        <v>105</v>
      </c>
      <c r="H3523" s="8"/>
    </row>
    <row r="3524" s="1" customFormat="1" ht="33" customHeight="1" spans="1:8">
      <c r="A3524" s="6">
        <v>582</v>
      </c>
      <c r="B3524" s="6" t="s">
        <v>192</v>
      </c>
      <c r="C3524" s="7" t="s">
        <v>4625</v>
      </c>
      <c r="D3524" s="7" t="s">
        <v>4626</v>
      </c>
      <c r="E3524" s="9" t="s">
        <v>4627</v>
      </c>
      <c r="F3524" s="9" t="s">
        <v>4109</v>
      </c>
      <c r="G3524" s="8" t="s">
        <v>105</v>
      </c>
      <c r="H3524" s="8"/>
    </row>
    <row r="3525" s="1" customFormat="1" ht="33" customHeight="1" spans="1:8">
      <c r="A3525" s="6">
        <v>583</v>
      </c>
      <c r="B3525" s="6" t="s">
        <v>192</v>
      </c>
      <c r="C3525" s="7" t="s">
        <v>4628</v>
      </c>
      <c r="D3525" s="7" t="s">
        <v>4629</v>
      </c>
      <c r="E3525" s="9" t="s">
        <v>4630</v>
      </c>
      <c r="F3525" s="9" t="s">
        <v>3970</v>
      </c>
      <c r="G3525" s="8" t="s">
        <v>105</v>
      </c>
      <c r="H3525" s="8"/>
    </row>
    <row r="3526" s="1" customFormat="1" ht="33" customHeight="1" spans="1:8">
      <c r="A3526" s="6">
        <v>584</v>
      </c>
      <c r="B3526" s="6" t="s">
        <v>192</v>
      </c>
      <c r="C3526" s="7" t="s">
        <v>478</v>
      </c>
      <c r="D3526" s="7" t="s">
        <v>479</v>
      </c>
      <c r="E3526" s="9" t="s">
        <v>4631</v>
      </c>
      <c r="F3526" s="9" t="s">
        <v>105</v>
      </c>
      <c r="G3526" s="8" t="s">
        <v>105</v>
      </c>
      <c r="H3526" s="8"/>
    </row>
    <row r="3527" s="1" customFormat="1" ht="33" customHeight="1" spans="1:8">
      <c r="A3527" s="6">
        <v>585</v>
      </c>
      <c r="B3527" s="6" t="s">
        <v>192</v>
      </c>
      <c r="C3527" s="7" t="s">
        <v>4632</v>
      </c>
      <c r="D3527" s="7" t="s">
        <v>4633</v>
      </c>
      <c r="E3527" s="9" t="s">
        <v>4634</v>
      </c>
      <c r="F3527" s="9" t="s">
        <v>3970</v>
      </c>
      <c r="G3527" s="8" t="s">
        <v>105</v>
      </c>
      <c r="H3527" s="8"/>
    </row>
    <row r="3528" s="1" customFormat="1" ht="33" customHeight="1" spans="1:8">
      <c r="A3528" s="6">
        <v>586</v>
      </c>
      <c r="B3528" s="6" t="s">
        <v>192</v>
      </c>
      <c r="C3528" s="7" t="s">
        <v>4635</v>
      </c>
      <c r="D3528" s="7" t="s">
        <v>4636</v>
      </c>
      <c r="E3528" s="9" t="s">
        <v>3766</v>
      </c>
      <c r="F3528" s="9" t="s">
        <v>3374</v>
      </c>
      <c r="G3528" s="8" t="s">
        <v>105</v>
      </c>
      <c r="H3528" s="8"/>
    </row>
    <row r="3529" s="1" customFormat="1" ht="33" customHeight="1" spans="1:8">
      <c r="A3529" s="6">
        <v>587</v>
      </c>
      <c r="B3529" s="6" t="s">
        <v>192</v>
      </c>
      <c r="C3529" s="7" t="s">
        <v>4637</v>
      </c>
      <c r="D3529" s="7" t="s">
        <v>4638</v>
      </c>
      <c r="E3529" s="9" t="s">
        <v>4639</v>
      </c>
      <c r="F3529" s="9" t="s">
        <v>2917</v>
      </c>
      <c r="G3529" s="8" t="s">
        <v>105</v>
      </c>
      <c r="H3529" s="8"/>
    </row>
    <row r="3530" s="1" customFormat="1" ht="33" customHeight="1" spans="1:8">
      <c r="A3530" s="6">
        <v>588</v>
      </c>
      <c r="B3530" s="6" t="s">
        <v>192</v>
      </c>
      <c r="C3530" s="7" t="s">
        <v>4640</v>
      </c>
      <c r="D3530" s="7" t="s">
        <v>4641</v>
      </c>
      <c r="E3530" s="9" t="s">
        <v>4642</v>
      </c>
      <c r="F3530" s="9" t="s">
        <v>3118</v>
      </c>
      <c r="G3530" s="8" t="s">
        <v>105</v>
      </c>
      <c r="H3530" s="8"/>
    </row>
    <row r="3531" s="1" customFormat="1" ht="33" customHeight="1" spans="1:8">
      <c r="A3531" s="6">
        <v>589</v>
      </c>
      <c r="B3531" s="6" t="s">
        <v>192</v>
      </c>
      <c r="C3531" s="7" t="s">
        <v>4643</v>
      </c>
      <c r="D3531" s="7" t="s">
        <v>4644</v>
      </c>
      <c r="E3531" s="9" t="s">
        <v>4645</v>
      </c>
      <c r="F3531" s="9" t="s">
        <v>2886</v>
      </c>
      <c r="G3531" s="8" t="s">
        <v>105</v>
      </c>
      <c r="H3531" s="8"/>
    </row>
    <row r="3532" s="1" customFormat="1" ht="33" customHeight="1" spans="1:8">
      <c r="A3532" s="6">
        <v>590</v>
      </c>
      <c r="B3532" s="6" t="s">
        <v>192</v>
      </c>
      <c r="C3532" s="7" t="s">
        <v>4646</v>
      </c>
      <c r="D3532" s="7" t="s">
        <v>4647</v>
      </c>
      <c r="E3532" s="9" t="s">
        <v>4648</v>
      </c>
      <c r="F3532" s="9" t="s">
        <v>3817</v>
      </c>
      <c r="G3532" s="8" t="s">
        <v>105</v>
      </c>
      <c r="H3532" s="8"/>
    </row>
    <row r="3533" s="1" customFormat="1" ht="33" customHeight="1" spans="1:8">
      <c r="A3533" s="6">
        <v>591</v>
      </c>
      <c r="B3533" s="6" t="s">
        <v>192</v>
      </c>
      <c r="C3533" s="7" t="s">
        <v>4649</v>
      </c>
      <c r="D3533" s="7" t="s">
        <v>4650</v>
      </c>
      <c r="E3533" s="9" t="s">
        <v>4651</v>
      </c>
      <c r="F3533" s="9" t="s">
        <v>88</v>
      </c>
      <c r="G3533" s="8" t="s">
        <v>105</v>
      </c>
      <c r="H3533" s="8"/>
    </row>
    <row r="3534" s="1" customFormat="1" ht="33" customHeight="1" spans="1:8">
      <c r="A3534" s="6">
        <v>592</v>
      </c>
      <c r="B3534" s="6" t="s">
        <v>192</v>
      </c>
      <c r="C3534" s="7" t="s">
        <v>2335</v>
      </c>
      <c r="D3534" s="7" t="s">
        <v>2336</v>
      </c>
      <c r="E3534" s="9" t="s">
        <v>2337</v>
      </c>
      <c r="F3534" s="9" t="s">
        <v>88</v>
      </c>
      <c r="G3534" s="8" t="s">
        <v>105</v>
      </c>
      <c r="H3534" s="8"/>
    </row>
    <row r="3535" s="1" customFormat="1" ht="33" customHeight="1" spans="1:8">
      <c r="A3535" s="6">
        <v>593</v>
      </c>
      <c r="B3535" s="6" t="s">
        <v>192</v>
      </c>
      <c r="C3535" s="7" t="s">
        <v>4652</v>
      </c>
      <c r="D3535" s="7" t="s">
        <v>4653</v>
      </c>
      <c r="E3535" s="9" t="s">
        <v>4654</v>
      </c>
      <c r="F3535" s="9" t="s">
        <v>4655</v>
      </c>
      <c r="G3535" s="8" t="s">
        <v>105</v>
      </c>
      <c r="H3535" s="8"/>
    </row>
    <row r="3536" s="1" customFormat="1" ht="33" customHeight="1" spans="1:8">
      <c r="A3536" s="6">
        <v>594</v>
      </c>
      <c r="B3536" s="6" t="s">
        <v>192</v>
      </c>
      <c r="C3536" s="7" t="s">
        <v>4656</v>
      </c>
      <c r="D3536" s="7" t="s">
        <v>4657</v>
      </c>
      <c r="E3536" s="9" t="s">
        <v>4658</v>
      </c>
      <c r="F3536" s="9" t="s">
        <v>2886</v>
      </c>
      <c r="G3536" s="8" t="s">
        <v>105</v>
      </c>
      <c r="H3536" s="8"/>
    </row>
    <row r="3537" s="1" customFormat="1" ht="33" customHeight="1" spans="1:8">
      <c r="A3537" s="6">
        <v>595</v>
      </c>
      <c r="B3537" s="6" t="s">
        <v>192</v>
      </c>
      <c r="C3537" s="7" t="s">
        <v>4659</v>
      </c>
      <c r="D3537" s="7" t="s">
        <v>4660</v>
      </c>
      <c r="E3537" s="9" t="s">
        <v>4661</v>
      </c>
      <c r="F3537" s="9" t="s">
        <v>105</v>
      </c>
      <c r="G3537" s="8" t="s">
        <v>105</v>
      </c>
      <c r="H3537" s="8"/>
    </row>
    <row r="3538" s="1" customFormat="1" ht="33" customHeight="1" spans="1:8">
      <c r="A3538" s="6">
        <v>596</v>
      </c>
      <c r="B3538" s="6" t="s">
        <v>192</v>
      </c>
      <c r="C3538" s="7" t="s">
        <v>4662</v>
      </c>
      <c r="D3538" s="7" t="s">
        <v>4663</v>
      </c>
      <c r="E3538" s="9" t="s">
        <v>4664</v>
      </c>
      <c r="F3538" s="9" t="s">
        <v>2886</v>
      </c>
      <c r="G3538" s="8" t="s">
        <v>105</v>
      </c>
      <c r="H3538" s="8"/>
    </row>
    <row r="3539" s="1" customFormat="1" ht="33" customHeight="1" spans="1:8">
      <c r="A3539" s="6">
        <v>597</v>
      </c>
      <c r="B3539" s="6" t="s">
        <v>192</v>
      </c>
      <c r="C3539" s="7" t="s">
        <v>4665</v>
      </c>
      <c r="D3539" s="7" t="s">
        <v>4666</v>
      </c>
      <c r="E3539" s="9" t="s">
        <v>4667</v>
      </c>
      <c r="F3539" s="9" t="s">
        <v>3417</v>
      </c>
      <c r="G3539" s="8" t="s">
        <v>105</v>
      </c>
      <c r="H3539" s="8"/>
    </row>
    <row r="3540" s="1" customFormat="1" ht="33" customHeight="1" spans="1:8">
      <c r="A3540" s="6">
        <v>598</v>
      </c>
      <c r="B3540" s="6" t="s">
        <v>192</v>
      </c>
      <c r="C3540" s="7" t="s">
        <v>4668</v>
      </c>
      <c r="D3540" s="7" t="s">
        <v>4669</v>
      </c>
      <c r="E3540" s="9" t="s">
        <v>4670</v>
      </c>
      <c r="F3540" s="9" t="s">
        <v>105</v>
      </c>
      <c r="G3540" s="8" t="s">
        <v>105</v>
      </c>
      <c r="H3540" s="8"/>
    </row>
    <row r="3541" s="1" customFormat="1" ht="33" customHeight="1" spans="1:8">
      <c r="A3541" s="6">
        <v>599</v>
      </c>
      <c r="B3541" s="6" t="s">
        <v>192</v>
      </c>
      <c r="C3541" s="7" t="s">
        <v>4671</v>
      </c>
      <c r="D3541" s="7" t="s">
        <v>4672</v>
      </c>
      <c r="E3541" s="9" t="s">
        <v>4673</v>
      </c>
      <c r="F3541" s="9" t="s">
        <v>2917</v>
      </c>
      <c r="G3541" s="8" t="s">
        <v>105</v>
      </c>
      <c r="H3541" s="8"/>
    </row>
    <row r="3542" s="1" customFormat="1" ht="33" customHeight="1" spans="1:8">
      <c r="A3542" s="6">
        <v>600</v>
      </c>
      <c r="B3542" s="6" t="s">
        <v>192</v>
      </c>
      <c r="C3542" s="7" t="s">
        <v>4674</v>
      </c>
      <c r="D3542" s="7" t="s">
        <v>4675</v>
      </c>
      <c r="E3542" s="9" t="s">
        <v>4676</v>
      </c>
      <c r="F3542" s="9" t="s">
        <v>3021</v>
      </c>
      <c r="G3542" s="8" t="s">
        <v>105</v>
      </c>
      <c r="H3542" s="8"/>
    </row>
    <row r="3543" s="1" customFormat="1" ht="33" customHeight="1" spans="1:8">
      <c r="A3543" s="6">
        <v>601</v>
      </c>
      <c r="B3543" s="6" t="s">
        <v>192</v>
      </c>
      <c r="C3543" s="7" t="s">
        <v>4677</v>
      </c>
      <c r="D3543" s="7" t="s">
        <v>4678</v>
      </c>
      <c r="E3543" s="9" t="s">
        <v>4679</v>
      </c>
      <c r="F3543" s="9" t="s">
        <v>3970</v>
      </c>
      <c r="G3543" s="8" t="s">
        <v>105</v>
      </c>
      <c r="H3543" s="8"/>
    </row>
    <row r="3544" s="1" customFormat="1" ht="33" customHeight="1" spans="1:8">
      <c r="A3544" s="6">
        <v>602</v>
      </c>
      <c r="B3544" s="6" t="s">
        <v>192</v>
      </c>
      <c r="C3544" s="7" t="s">
        <v>4680</v>
      </c>
      <c r="D3544" s="7" t="s">
        <v>4681</v>
      </c>
      <c r="E3544" s="9" t="s">
        <v>3737</v>
      </c>
      <c r="F3544" s="9" t="s">
        <v>2882</v>
      </c>
      <c r="G3544" s="8" t="s">
        <v>105</v>
      </c>
      <c r="H3544" s="8"/>
    </row>
    <row r="3545" s="1" customFormat="1" ht="33" customHeight="1" spans="1:8">
      <c r="A3545" s="6">
        <v>603</v>
      </c>
      <c r="B3545" s="6" t="s">
        <v>192</v>
      </c>
      <c r="C3545" s="7" t="s">
        <v>4682</v>
      </c>
      <c r="D3545" s="7" t="s">
        <v>4683</v>
      </c>
      <c r="E3545" s="9" t="s">
        <v>4684</v>
      </c>
      <c r="F3545" s="9" t="s">
        <v>2882</v>
      </c>
      <c r="G3545" s="8" t="s">
        <v>105</v>
      </c>
      <c r="H3545" s="8"/>
    </row>
    <row r="3546" s="1" customFormat="1" ht="33" customHeight="1" spans="1:8">
      <c r="A3546" s="6">
        <v>604</v>
      </c>
      <c r="B3546" s="6" t="s">
        <v>192</v>
      </c>
      <c r="C3546" s="7" t="s">
        <v>4685</v>
      </c>
      <c r="D3546" s="7" t="s">
        <v>4686</v>
      </c>
      <c r="E3546" s="9" t="s">
        <v>3045</v>
      </c>
      <c r="F3546" s="9" t="s">
        <v>2882</v>
      </c>
      <c r="G3546" s="8" t="s">
        <v>105</v>
      </c>
      <c r="H3546" s="8"/>
    </row>
    <row r="3547" s="1" customFormat="1" ht="33" customHeight="1" spans="1:8">
      <c r="A3547" s="6">
        <v>605</v>
      </c>
      <c r="B3547" s="6" t="s">
        <v>192</v>
      </c>
      <c r="C3547" s="7" t="s">
        <v>4687</v>
      </c>
      <c r="D3547" s="7" t="s">
        <v>4688</v>
      </c>
      <c r="E3547" s="9" t="s">
        <v>4689</v>
      </c>
      <c r="F3547" s="9" t="s">
        <v>2882</v>
      </c>
      <c r="G3547" s="8" t="s">
        <v>105</v>
      </c>
      <c r="H3547" s="8"/>
    </row>
    <row r="3548" s="1" customFormat="1" ht="33" customHeight="1" spans="1:8">
      <c r="A3548" s="6">
        <v>606</v>
      </c>
      <c r="B3548" s="6" t="s">
        <v>192</v>
      </c>
      <c r="C3548" s="7" t="s">
        <v>4690</v>
      </c>
      <c r="D3548" s="7" t="s">
        <v>4691</v>
      </c>
      <c r="E3548" s="9" t="s">
        <v>4692</v>
      </c>
      <c r="F3548" s="9" t="s">
        <v>2886</v>
      </c>
      <c r="G3548" s="8" t="s">
        <v>105</v>
      </c>
      <c r="H3548" s="8"/>
    </row>
    <row r="3549" s="1" customFormat="1" ht="33" customHeight="1" spans="1:8">
      <c r="A3549" s="6">
        <v>607</v>
      </c>
      <c r="B3549" s="6" t="s">
        <v>192</v>
      </c>
      <c r="C3549" s="7" t="s">
        <v>4693</v>
      </c>
      <c r="D3549" s="7" t="s">
        <v>4694</v>
      </c>
      <c r="E3549" s="9" t="s">
        <v>4695</v>
      </c>
      <c r="F3549" s="9" t="s">
        <v>4696</v>
      </c>
      <c r="G3549" s="8" t="s">
        <v>105</v>
      </c>
      <c r="H3549" s="8"/>
    </row>
    <row r="3550" s="1" customFormat="1" ht="33" customHeight="1" spans="1:8">
      <c r="A3550" s="6">
        <v>608</v>
      </c>
      <c r="B3550" s="6" t="s">
        <v>192</v>
      </c>
      <c r="C3550" s="7" t="s">
        <v>4697</v>
      </c>
      <c r="D3550" s="7" t="s">
        <v>4698</v>
      </c>
      <c r="E3550" s="9" t="s">
        <v>4699</v>
      </c>
      <c r="F3550" s="9" t="s">
        <v>4144</v>
      </c>
      <c r="G3550" s="8" t="s">
        <v>105</v>
      </c>
      <c r="H3550" s="8"/>
    </row>
    <row r="3551" s="1" customFormat="1" ht="33" customHeight="1" spans="1:8">
      <c r="A3551" s="6">
        <v>609</v>
      </c>
      <c r="B3551" s="6" t="s">
        <v>192</v>
      </c>
      <c r="C3551" s="7" t="s">
        <v>40</v>
      </c>
      <c r="D3551" s="7" t="s">
        <v>41</v>
      </c>
      <c r="E3551" s="9" t="s">
        <v>4700</v>
      </c>
      <c r="F3551" s="9" t="s">
        <v>105</v>
      </c>
      <c r="G3551" s="8" t="s">
        <v>105</v>
      </c>
      <c r="H3551" s="8"/>
    </row>
    <row r="3552" s="1" customFormat="1" ht="33" customHeight="1" spans="1:8">
      <c r="A3552" s="6">
        <v>610</v>
      </c>
      <c r="B3552" s="6" t="s">
        <v>192</v>
      </c>
      <c r="C3552" s="7" t="s">
        <v>4701</v>
      </c>
      <c r="D3552" s="7" t="s">
        <v>4702</v>
      </c>
      <c r="E3552" s="9" t="s">
        <v>4703</v>
      </c>
      <c r="F3552" s="9" t="s">
        <v>2886</v>
      </c>
      <c r="G3552" s="8" t="s">
        <v>105</v>
      </c>
      <c r="H3552" s="8"/>
    </row>
    <row r="3553" s="1" customFormat="1" ht="33" customHeight="1" spans="1:8">
      <c r="A3553" s="6">
        <v>611</v>
      </c>
      <c r="B3553" s="6" t="s">
        <v>192</v>
      </c>
      <c r="C3553" s="7" t="s">
        <v>4704</v>
      </c>
      <c r="D3553" s="7" t="s">
        <v>4705</v>
      </c>
      <c r="E3553" s="9" t="s">
        <v>4706</v>
      </c>
      <c r="F3553" s="9" t="s">
        <v>2886</v>
      </c>
      <c r="G3553" s="8" t="s">
        <v>105</v>
      </c>
      <c r="H3553" s="8"/>
    </row>
    <row r="3554" s="1" customFormat="1" ht="33" customHeight="1" spans="1:8">
      <c r="A3554" s="6">
        <v>612</v>
      </c>
      <c r="B3554" s="6" t="s">
        <v>192</v>
      </c>
      <c r="C3554" s="7" t="s">
        <v>4707</v>
      </c>
      <c r="D3554" s="7" t="s">
        <v>4708</v>
      </c>
      <c r="E3554" s="9" t="s">
        <v>4709</v>
      </c>
      <c r="F3554" s="9" t="s">
        <v>3021</v>
      </c>
      <c r="G3554" s="8" t="s">
        <v>105</v>
      </c>
      <c r="H3554" s="8"/>
    </row>
    <row r="3555" s="1" customFormat="1" ht="33" customHeight="1" spans="1:8">
      <c r="A3555" s="6">
        <v>613</v>
      </c>
      <c r="B3555" s="6" t="s">
        <v>192</v>
      </c>
      <c r="C3555" s="7" t="s">
        <v>4710</v>
      </c>
      <c r="D3555" s="7" t="s">
        <v>4711</v>
      </c>
      <c r="E3555" s="9" t="s">
        <v>4712</v>
      </c>
      <c r="F3555" s="9" t="s">
        <v>88</v>
      </c>
      <c r="G3555" s="8" t="s">
        <v>105</v>
      </c>
      <c r="H3555" s="8"/>
    </row>
    <row r="3556" s="1" customFormat="1" ht="33" customHeight="1" spans="1:8">
      <c r="A3556" s="6">
        <v>614</v>
      </c>
      <c r="B3556" s="6" t="s">
        <v>192</v>
      </c>
      <c r="C3556" s="7" t="s">
        <v>4713</v>
      </c>
      <c r="D3556" s="7" t="s">
        <v>4714</v>
      </c>
      <c r="E3556" s="9" t="s">
        <v>4715</v>
      </c>
      <c r="F3556" s="9" t="s">
        <v>4060</v>
      </c>
      <c r="G3556" s="8" t="s">
        <v>105</v>
      </c>
      <c r="H3556" s="8"/>
    </row>
    <row r="3557" s="1" customFormat="1" ht="33" customHeight="1" spans="1:8">
      <c r="A3557" s="6">
        <v>615</v>
      </c>
      <c r="B3557" s="6" t="s">
        <v>192</v>
      </c>
      <c r="C3557" s="7" t="s">
        <v>4716</v>
      </c>
      <c r="D3557" s="7" t="s">
        <v>4717</v>
      </c>
      <c r="E3557" s="9" t="s">
        <v>4718</v>
      </c>
      <c r="F3557" s="9" t="s">
        <v>105</v>
      </c>
      <c r="G3557" s="8" t="s">
        <v>105</v>
      </c>
      <c r="H3557" s="8"/>
    </row>
    <row r="3558" s="1" customFormat="1" ht="33" customHeight="1" spans="1:8">
      <c r="A3558" s="6">
        <v>616</v>
      </c>
      <c r="B3558" s="6" t="s">
        <v>192</v>
      </c>
      <c r="C3558" s="7" t="s">
        <v>4719</v>
      </c>
      <c r="D3558" s="7" t="s">
        <v>4720</v>
      </c>
      <c r="E3558" s="9" t="s">
        <v>4721</v>
      </c>
      <c r="F3558" s="9" t="s">
        <v>105</v>
      </c>
      <c r="G3558" s="8" t="s">
        <v>105</v>
      </c>
      <c r="H3558" s="8"/>
    </row>
    <row r="3559" s="1" customFormat="1" ht="33" customHeight="1" spans="1:8">
      <c r="A3559" s="6">
        <v>617</v>
      </c>
      <c r="B3559" s="6" t="s">
        <v>192</v>
      </c>
      <c r="C3559" s="7" t="s">
        <v>4722</v>
      </c>
      <c r="D3559" s="7" t="s">
        <v>4723</v>
      </c>
      <c r="E3559" s="9" t="s">
        <v>4724</v>
      </c>
      <c r="F3559" s="9" t="s">
        <v>88</v>
      </c>
      <c r="G3559" s="8" t="s">
        <v>105</v>
      </c>
      <c r="H3559" s="8"/>
    </row>
    <row r="3560" s="1" customFormat="1" ht="33" customHeight="1" spans="1:8">
      <c r="A3560" s="6">
        <v>618</v>
      </c>
      <c r="B3560" s="6" t="s">
        <v>192</v>
      </c>
      <c r="C3560" s="7" t="s">
        <v>4725</v>
      </c>
      <c r="D3560" s="7" t="s">
        <v>4726</v>
      </c>
      <c r="E3560" s="9" t="s">
        <v>4727</v>
      </c>
      <c r="F3560" s="9" t="s">
        <v>3694</v>
      </c>
      <c r="G3560" s="8" t="s">
        <v>105</v>
      </c>
      <c r="H3560" s="8"/>
    </row>
    <row r="3561" s="1" customFormat="1" ht="33" customHeight="1" spans="1:8">
      <c r="A3561" s="6">
        <v>619</v>
      </c>
      <c r="B3561" s="6" t="s">
        <v>192</v>
      </c>
      <c r="C3561" s="7" t="s">
        <v>4728</v>
      </c>
      <c r="D3561" s="7" t="s">
        <v>4729</v>
      </c>
      <c r="E3561" s="9" t="s">
        <v>594</v>
      </c>
      <c r="F3561" s="9" t="s">
        <v>2882</v>
      </c>
      <c r="G3561" s="8" t="s">
        <v>105</v>
      </c>
      <c r="H3561" s="8"/>
    </row>
    <row r="3562" s="1" customFormat="1" ht="33" customHeight="1" spans="1:8">
      <c r="A3562" s="6">
        <v>620</v>
      </c>
      <c r="B3562" s="6" t="s">
        <v>192</v>
      </c>
      <c r="C3562" s="7" t="s">
        <v>4730</v>
      </c>
      <c r="D3562" s="7" t="s">
        <v>4731</v>
      </c>
      <c r="E3562" s="9" t="s">
        <v>4732</v>
      </c>
      <c r="F3562" s="9" t="s">
        <v>3694</v>
      </c>
      <c r="G3562" s="8" t="s">
        <v>105</v>
      </c>
      <c r="H3562" s="8"/>
    </row>
    <row r="3563" s="1" customFormat="1" ht="33" customHeight="1" spans="1:8">
      <c r="A3563" s="6">
        <v>621</v>
      </c>
      <c r="B3563" s="6" t="s">
        <v>192</v>
      </c>
      <c r="C3563" s="7" t="s">
        <v>4733</v>
      </c>
      <c r="D3563" s="7" t="s">
        <v>4734</v>
      </c>
      <c r="E3563" s="9" t="s">
        <v>4684</v>
      </c>
      <c r="F3563" s="9" t="s">
        <v>2882</v>
      </c>
      <c r="G3563" s="8" t="s">
        <v>105</v>
      </c>
      <c r="H3563" s="8"/>
    </row>
    <row r="3564" s="1" customFormat="1" ht="33" customHeight="1" spans="1:8">
      <c r="A3564" s="6">
        <v>622</v>
      </c>
      <c r="B3564" s="6" t="s">
        <v>192</v>
      </c>
      <c r="C3564" s="7" t="s">
        <v>4735</v>
      </c>
      <c r="D3564" s="7" t="s">
        <v>4736</v>
      </c>
      <c r="E3564" s="9" t="s">
        <v>4737</v>
      </c>
      <c r="F3564" s="9" t="s">
        <v>2882</v>
      </c>
      <c r="G3564" s="8" t="s">
        <v>105</v>
      </c>
      <c r="H3564" s="8"/>
    </row>
    <row r="3565" s="1" customFormat="1" ht="33" customHeight="1" spans="1:8">
      <c r="A3565" s="6">
        <v>623</v>
      </c>
      <c r="B3565" s="6" t="s">
        <v>192</v>
      </c>
      <c r="C3565" s="7" t="s">
        <v>4738</v>
      </c>
      <c r="D3565" s="7" t="s">
        <v>4739</v>
      </c>
      <c r="E3565" s="9" t="s">
        <v>4740</v>
      </c>
      <c r="F3565" s="9" t="s">
        <v>3021</v>
      </c>
      <c r="G3565" s="8" t="s">
        <v>105</v>
      </c>
      <c r="H3565" s="8"/>
    </row>
    <row r="3566" s="1" customFormat="1" ht="33" customHeight="1" spans="1:8">
      <c r="A3566" s="6">
        <v>624</v>
      </c>
      <c r="B3566" s="6" t="s">
        <v>192</v>
      </c>
      <c r="C3566" s="7" t="s">
        <v>4741</v>
      </c>
      <c r="D3566" s="7" t="s">
        <v>4742</v>
      </c>
      <c r="E3566" s="9" t="s">
        <v>4743</v>
      </c>
      <c r="F3566" s="9" t="s">
        <v>2886</v>
      </c>
      <c r="G3566" s="8" t="s">
        <v>105</v>
      </c>
      <c r="H3566" s="8"/>
    </row>
    <row r="3567" s="1" customFormat="1" ht="33" customHeight="1" spans="1:8">
      <c r="A3567" s="6">
        <v>625</v>
      </c>
      <c r="B3567" s="6" t="s">
        <v>192</v>
      </c>
      <c r="C3567" s="7" t="s">
        <v>4744</v>
      </c>
      <c r="D3567" s="7" t="s">
        <v>4745</v>
      </c>
      <c r="E3567" s="9" t="s">
        <v>4746</v>
      </c>
      <c r="F3567" s="9" t="s">
        <v>105</v>
      </c>
      <c r="G3567" s="8" t="s">
        <v>105</v>
      </c>
      <c r="H3567" s="8"/>
    </row>
    <row r="3568" s="1" customFormat="1" ht="33" customHeight="1" spans="1:8">
      <c r="A3568" s="6">
        <v>626</v>
      </c>
      <c r="B3568" s="6" t="s">
        <v>192</v>
      </c>
      <c r="C3568" s="7" t="s">
        <v>421</v>
      </c>
      <c r="D3568" s="7" t="s">
        <v>422</v>
      </c>
      <c r="E3568" s="9" t="s">
        <v>1509</v>
      </c>
      <c r="F3568" s="9" t="s">
        <v>12</v>
      </c>
      <c r="G3568" s="8" t="s">
        <v>105</v>
      </c>
      <c r="H3568" s="8"/>
    </row>
    <row r="3569" s="1" customFormat="1" ht="33" customHeight="1" spans="1:8">
      <c r="A3569" s="6">
        <v>627</v>
      </c>
      <c r="B3569" s="6" t="s">
        <v>192</v>
      </c>
      <c r="C3569" s="7" t="s">
        <v>4747</v>
      </c>
      <c r="D3569" s="7" t="s">
        <v>4748</v>
      </c>
      <c r="E3569" s="9" t="s">
        <v>4749</v>
      </c>
      <c r="F3569" s="9" t="s">
        <v>3953</v>
      </c>
      <c r="G3569" s="8" t="s">
        <v>105</v>
      </c>
      <c r="H3569" s="8"/>
    </row>
    <row r="3570" s="1" customFormat="1" ht="33" customHeight="1" spans="1:8">
      <c r="A3570" s="6">
        <v>628</v>
      </c>
      <c r="B3570" s="6" t="s">
        <v>192</v>
      </c>
      <c r="C3570" s="7" t="s">
        <v>4750</v>
      </c>
      <c r="D3570" s="7" t="s">
        <v>4751</v>
      </c>
      <c r="E3570" s="9" t="s">
        <v>4752</v>
      </c>
      <c r="F3570" s="9" t="s">
        <v>3021</v>
      </c>
      <c r="G3570" s="8" t="s">
        <v>105</v>
      </c>
      <c r="H3570" s="8"/>
    </row>
    <row r="3571" s="1" customFormat="1" ht="33" customHeight="1" spans="1:8">
      <c r="A3571" s="6">
        <v>629</v>
      </c>
      <c r="B3571" s="6" t="s">
        <v>192</v>
      </c>
      <c r="C3571" s="7" t="s">
        <v>4753</v>
      </c>
      <c r="D3571" s="7" t="s">
        <v>4754</v>
      </c>
      <c r="E3571" s="9" t="s">
        <v>3132</v>
      </c>
      <c r="F3571" s="9" t="s">
        <v>105</v>
      </c>
      <c r="G3571" s="8" t="s">
        <v>105</v>
      </c>
      <c r="H3571" s="8"/>
    </row>
    <row r="3572" s="1" customFormat="1" ht="33" customHeight="1" spans="1:8">
      <c r="A3572" s="6">
        <v>630</v>
      </c>
      <c r="B3572" s="6" t="s">
        <v>192</v>
      </c>
      <c r="C3572" s="7" t="s">
        <v>4755</v>
      </c>
      <c r="D3572" s="7" t="s">
        <v>4756</v>
      </c>
      <c r="E3572" s="9" t="s">
        <v>4757</v>
      </c>
      <c r="F3572" s="9" t="s">
        <v>3302</v>
      </c>
      <c r="G3572" s="8" t="s">
        <v>105</v>
      </c>
      <c r="H3572" s="8"/>
    </row>
    <row r="3573" s="1" customFormat="1" ht="33" customHeight="1" spans="1:8">
      <c r="A3573" s="6">
        <v>631</v>
      </c>
      <c r="B3573" s="6" t="s">
        <v>192</v>
      </c>
      <c r="C3573" s="7" t="s">
        <v>4758</v>
      </c>
      <c r="D3573" s="7" t="s">
        <v>4759</v>
      </c>
      <c r="E3573" s="9" t="s">
        <v>4760</v>
      </c>
      <c r="F3573" s="9" t="s">
        <v>105</v>
      </c>
      <c r="G3573" s="8" t="s">
        <v>105</v>
      </c>
      <c r="H3573" s="8"/>
    </row>
    <row r="3574" s="1" customFormat="1" ht="33" customHeight="1" spans="1:8">
      <c r="A3574" s="6">
        <v>632</v>
      </c>
      <c r="B3574" s="6" t="s">
        <v>192</v>
      </c>
      <c r="C3574" s="7" t="s">
        <v>4761</v>
      </c>
      <c r="D3574" s="7" t="s">
        <v>4762</v>
      </c>
      <c r="E3574" s="9" t="s">
        <v>4763</v>
      </c>
      <c r="F3574" s="9" t="s">
        <v>105</v>
      </c>
      <c r="G3574" s="8" t="s">
        <v>105</v>
      </c>
      <c r="H3574" s="8"/>
    </row>
    <row r="3575" s="1" customFormat="1" ht="33" customHeight="1" spans="1:8">
      <c r="A3575" s="6">
        <v>633</v>
      </c>
      <c r="B3575" s="6" t="s">
        <v>192</v>
      </c>
      <c r="C3575" s="7" t="s">
        <v>4764</v>
      </c>
      <c r="D3575" s="7" t="s">
        <v>4765</v>
      </c>
      <c r="E3575" s="9" t="s">
        <v>4766</v>
      </c>
      <c r="F3575" s="9" t="s">
        <v>3970</v>
      </c>
      <c r="G3575" s="8" t="s">
        <v>105</v>
      </c>
      <c r="H3575" s="8"/>
    </row>
    <row r="3576" s="1" customFormat="1" ht="33" customHeight="1" spans="1:8">
      <c r="A3576" s="6">
        <v>634</v>
      </c>
      <c r="B3576" s="6" t="s">
        <v>192</v>
      </c>
      <c r="C3576" s="7" t="s">
        <v>4767</v>
      </c>
      <c r="D3576" s="7" t="s">
        <v>4768</v>
      </c>
      <c r="E3576" s="9" t="s">
        <v>4769</v>
      </c>
      <c r="F3576" s="9" t="s">
        <v>2886</v>
      </c>
      <c r="G3576" s="8" t="s">
        <v>105</v>
      </c>
      <c r="H3576" s="8"/>
    </row>
    <row r="3577" s="1" customFormat="1" ht="33" customHeight="1" spans="1:8">
      <c r="A3577" s="6">
        <v>635</v>
      </c>
      <c r="B3577" s="6" t="s">
        <v>192</v>
      </c>
      <c r="C3577" s="7" t="s">
        <v>4770</v>
      </c>
      <c r="D3577" s="7" t="s">
        <v>4771</v>
      </c>
      <c r="E3577" s="9" t="s">
        <v>4772</v>
      </c>
      <c r="F3577" s="9" t="s">
        <v>4773</v>
      </c>
      <c r="G3577" s="8" t="s">
        <v>105</v>
      </c>
      <c r="H3577" s="8"/>
    </row>
    <row r="3578" s="1" customFormat="1" ht="33" customHeight="1" spans="1:8">
      <c r="A3578" s="6">
        <v>636</v>
      </c>
      <c r="B3578" s="6" t="s">
        <v>192</v>
      </c>
      <c r="C3578" s="7" t="s">
        <v>4774</v>
      </c>
      <c r="D3578" s="7" t="s">
        <v>4775</v>
      </c>
      <c r="E3578" s="9" t="s">
        <v>4776</v>
      </c>
      <c r="F3578" s="9" t="s">
        <v>2882</v>
      </c>
      <c r="G3578" s="8" t="s">
        <v>105</v>
      </c>
      <c r="H3578" s="8"/>
    </row>
    <row r="3579" s="1" customFormat="1" ht="33" customHeight="1" spans="1:8">
      <c r="A3579" s="6">
        <v>637</v>
      </c>
      <c r="B3579" s="6" t="s">
        <v>192</v>
      </c>
      <c r="C3579" s="7" t="s">
        <v>4777</v>
      </c>
      <c r="D3579" s="7" t="s">
        <v>4778</v>
      </c>
      <c r="E3579" s="9" t="s">
        <v>4779</v>
      </c>
      <c r="F3579" s="9" t="s">
        <v>2886</v>
      </c>
      <c r="G3579" s="8" t="s">
        <v>105</v>
      </c>
      <c r="H3579" s="8"/>
    </row>
    <row r="3580" s="1" customFormat="1" ht="33" customHeight="1" spans="1:8">
      <c r="A3580" s="6">
        <v>638</v>
      </c>
      <c r="B3580" s="6" t="s">
        <v>192</v>
      </c>
      <c r="C3580" s="7" t="s">
        <v>4780</v>
      </c>
      <c r="D3580" s="7" t="s">
        <v>4781</v>
      </c>
      <c r="E3580" s="9" t="s">
        <v>4782</v>
      </c>
      <c r="F3580" s="9" t="s">
        <v>3021</v>
      </c>
      <c r="G3580" s="8" t="s">
        <v>105</v>
      </c>
      <c r="H3580" s="8"/>
    </row>
    <row r="3581" s="1" customFormat="1" ht="33" customHeight="1" spans="1:8">
      <c r="A3581" s="6">
        <v>639</v>
      </c>
      <c r="B3581" s="6" t="s">
        <v>192</v>
      </c>
      <c r="C3581" s="7" t="s">
        <v>4783</v>
      </c>
      <c r="D3581" s="7" t="s">
        <v>4784</v>
      </c>
      <c r="E3581" s="9" t="s">
        <v>4785</v>
      </c>
      <c r="F3581" s="9" t="s">
        <v>105</v>
      </c>
      <c r="G3581" s="8" t="s">
        <v>105</v>
      </c>
      <c r="H3581" s="8"/>
    </row>
    <row r="3582" s="1" customFormat="1" ht="33" customHeight="1" spans="1:8">
      <c r="A3582" s="6">
        <v>640</v>
      </c>
      <c r="B3582" s="6" t="s">
        <v>192</v>
      </c>
      <c r="C3582" s="7" t="s">
        <v>4786</v>
      </c>
      <c r="D3582" s="7" t="s">
        <v>4787</v>
      </c>
      <c r="E3582" s="9" t="s">
        <v>4788</v>
      </c>
      <c r="F3582" s="9" t="s">
        <v>4271</v>
      </c>
      <c r="G3582" s="8" t="s">
        <v>105</v>
      </c>
      <c r="H3582" s="8"/>
    </row>
    <row r="3583" s="1" customFormat="1" ht="33" customHeight="1" spans="1:8">
      <c r="A3583" s="6">
        <v>641</v>
      </c>
      <c r="B3583" s="6" t="s">
        <v>192</v>
      </c>
      <c r="C3583" s="7" t="s">
        <v>4789</v>
      </c>
      <c r="D3583" s="7" t="s">
        <v>4790</v>
      </c>
      <c r="E3583" s="9" t="s">
        <v>2419</v>
      </c>
      <c r="F3583" s="9" t="s">
        <v>3891</v>
      </c>
      <c r="G3583" s="8" t="s">
        <v>105</v>
      </c>
      <c r="H3583" s="8"/>
    </row>
    <row r="3584" s="1" customFormat="1" ht="33" customHeight="1" spans="1:8">
      <c r="A3584" s="6">
        <v>642</v>
      </c>
      <c r="B3584" s="6" t="s">
        <v>192</v>
      </c>
      <c r="C3584" s="7" t="s">
        <v>4791</v>
      </c>
      <c r="D3584" s="7" t="s">
        <v>4792</v>
      </c>
      <c r="E3584" s="9" t="s">
        <v>4793</v>
      </c>
      <c r="F3584" s="9" t="s">
        <v>3588</v>
      </c>
      <c r="G3584" s="8" t="s">
        <v>105</v>
      </c>
      <c r="H3584" s="8"/>
    </row>
    <row r="3585" s="1" customFormat="1" ht="33" customHeight="1" spans="1:8">
      <c r="A3585" s="6">
        <v>643</v>
      </c>
      <c r="B3585" s="6" t="s">
        <v>192</v>
      </c>
      <c r="C3585" s="7" t="s">
        <v>4794</v>
      </c>
      <c r="D3585" s="7" t="s">
        <v>4795</v>
      </c>
      <c r="E3585" s="9" t="s">
        <v>4796</v>
      </c>
      <c r="F3585" s="9" t="s">
        <v>3038</v>
      </c>
      <c r="G3585" s="8" t="s">
        <v>105</v>
      </c>
      <c r="H3585" s="8"/>
    </row>
    <row r="3586" s="1" customFormat="1" ht="33" customHeight="1" spans="1:8">
      <c r="A3586" s="6">
        <v>644</v>
      </c>
      <c r="B3586" s="6" t="s">
        <v>192</v>
      </c>
      <c r="C3586" s="7" t="s">
        <v>4797</v>
      </c>
      <c r="D3586" s="7" t="s">
        <v>4798</v>
      </c>
      <c r="E3586" s="9" t="s">
        <v>4799</v>
      </c>
      <c r="F3586" s="9" t="s">
        <v>2939</v>
      </c>
      <c r="G3586" s="8" t="s">
        <v>105</v>
      </c>
      <c r="H3586" s="8"/>
    </row>
    <row r="3587" s="1" customFormat="1" ht="33" customHeight="1" spans="1:8">
      <c r="A3587" s="6">
        <v>645</v>
      </c>
      <c r="B3587" s="6" t="s">
        <v>192</v>
      </c>
      <c r="C3587" s="7" t="s">
        <v>4800</v>
      </c>
      <c r="D3587" s="7" t="s">
        <v>4801</v>
      </c>
      <c r="E3587" s="9" t="s">
        <v>4802</v>
      </c>
      <c r="F3587" s="9" t="s">
        <v>3970</v>
      </c>
      <c r="G3587" s="8" t="s">
        <v>105</v>
      </c>
      <c r="H3587" s="8"/>
    </row>
    <row r="3588" s="1" customFormat="1" ht="33" customHeight="1" spans="1:8">
      <c r="A3588" s="6">
        <v>646</v>
      </c>
      <c r="B3588" s="6" t="s">
        <v>192</v>
      </c>
      <c r="C3588" s="7" t="s">
        <v>4803</v>
      </c>
      <c r="D3588" s="7" t="s">
        <v>4804</v>
      </c>
      <c r="E3588" s="9" t="s">
        <v>4805</v>
      </c>
      <c r="F3588" s="9" t="s">
        <v>2886</v>
      </c>
      <c r="G3588" s="8" t="s">
        <v>105</v>
      </c>
      <c r="H3588" s="8"/>
    </row>
    <row r="3589" s="1" customFormat="1" ht="33" customHeight="1" spans="1:8">
      <c r="A3589" s="6">
        <v>647</v>
      </c>
      <c r="B3589" s="6" t="s">
        <v>192</v>
      </c>
      <c r="C3589" s="7" t="s">
        <v>4806</v>
      </c>
      <c r="D3589" s="7" t="s">
        <v>4807</v>
      </c>
      <c r="E3589" s="9" t="s">
        <v>4808</v>
      </c>
      <c r="F3589" s="9" t="s">
        <v>3021</v>
      </c>
      <c r="G3589" s="8" t="s">
        <v>105</v>
      </c>
      <c r="H3589" s="8"/>
    </row>
    <row r="3590" s="1" customFormat="1" ht="33" customHeight="1" spans="1:8">
      <c r="A3590" s="6">
        <v>648</v>
      </c>
      <c r="B3590" s="6" t="s">
        <v>192</v>
      </c>
      <c r="C3590" s="7" t="s">
        <v>4809</v>
      </c>
      <c r="D3590" s="7" t="s">
        <v>4810</v>
      </c>
      <c r="E3590" s="9" t="s">
        <v>4811</v>
      </c>
      <c r="F3590" s="9" t="s">
        <v>105</v>
      </c>
      <c r="G3590" s="8" t="s">
        <v>105</v>
      </c>
      <c r="H3590" s="8"/>
    </row>
    <row r="3591" s="1" customFormat="1" ht="33" customHeight="1" spans="1:8">
      <c r="A3591" s="6">
        <v>649</v>
      </c>
      <c r="B3591" s="6" t="s">
        <v>192</v>
      </c>
      <c r="C3591" s="7" t="s">
        <v>4812</v>
      </c>
      <c r="D3591" s="7" t="s">
        <v>4813</v>
      </c>
      <c r="E3591" s="9" t="s">
        <v>4814</v>
      </c>
      <c r="F3591" s="9" t="s">
        <v>3021</v>
      </c>
      <c r="G3591" s="8" t="s">
        <v>105</v>
      </c>
      <c r="H3591" s="8"/>
    </row>
    <row r="3592" s="1" customFormat="1" ht="33" customHeight="1" spans="1:8">
      <c r="A3592" s="6">
        <v>650</v>
      </c>
      <c r="B3592" s="6" t="s">
        <v>192</v>
      </c>
      <c r="C3592" s="7" t="s">
        <v>4815</v>
      </c>
      <c r="D3592" s="7" t="s">
        <v>4816</v>
      </c>
      <c r="E3592" s="9" t="s">
        <v>4817</v>
      </c>
      <c r="F3592" s="9" t="s">
        <v>3021</v>
      </c>
      <c r="G3592" s="8" t="s">
        <v>105</v>
      </c>
      <c r="H3592" s="8"/>
    </row>
    <row r="3593" s="1" customFormat="1" ht="33" customHeight="1" spans="1:8">
      <c r="A3593" s="6">
        <v>651</v>
      </c>
      <c r="B3593" s="6" t="s">
        <v>192</v>
      </c>
      <c r="C3593" s="7" t="s">
        <v>4818</v>
      </c>
      <c r="D3593" s="7" t="s">
        <v>4819</v>
      </c>
      <c r="E3593" s="9" t="s">
        <v>4820</v>
      </c>
      <c r="F3593" s="9" t="s">
        <v>2882</v>
      </c>
      <c r="G3593" s="8" t="s">
        <v>105</v>
      </c>
      <c r="H3593" s="8"/>
    </row>
    <row r="3594" s="1" customFormat="1" ht="33" customHeight="1" spans="1:8">
      <c r="A3594" s="6">
        <v>652</v>
      </c>
      <c r="B3594" s="6" t="s">
        <v>192</v>
      </c>
      <c r="C3594" s="7" t="s">
        <v>4821</v>
      </c>
      <c r="D3594" s="7" t="s">
        <v>4822</v>
      </c>
      <c r="E3594" s="9" t="s">
        <v>4823</v>
      </c>
      <c r="F3594" s="9" t="s">
        <v>3021</v>
      </c>
      <c r="G3594" s="8" t="s">
        <v>105</v>
      </c>
      <c r="H3594" s="8"/>
    </row>
    <row r="3595" s="1" customFormat="1" ht="33" customHeight="1" spans="1:8">
      <c r="A3595" s="6">
        <v>653</v>
      </c>
      <c r="B3595" s="6" t="s">
        <v>192</v>
      </c>
      <c r="C3595" s="7" t="s">
        <v>4824</v>
      </c>
      <c r="D3595" s="7" t="s">
        <v>4825</v>
      </c>
      <c r="E3595" s="9" t="s">
        <v>4826</v>
      </c>
      <c r="F3595" s="9" t="s">
        <v>4827</v>
      </c>
      <c r="G3595" s="8" t="s">
        <v>105</v>
      </c>
      <c r="H3595" s="8"/>
    </row>
    <row r="3596" s="1" customFormat="1" ht="33" customHeight="1" spans="1:8">
      <c r="A3596" s="6">
        <v>654</v>
      </c>
      <c r="B3596" s="6" t="s">
        <v>192</v>
      </c>
      <c r="C3596" s="7" t="s">
        <v>4828</v>
      </c>
      <c r="D3596" s="7" t="s">
        <v>4829</v>
      </c>
      <c r="E3596" s="9" t="s">
        <v>4830</v>
      </c>
      <c r="F3596" s="9" t="s">
        <v>3987</v>
      </c>
      <c r="G3596" s="8" t="s">
        <v>105</v>
      </c>
      <c r="H3596" s="8"/>
    </row>
    <row r="3597" s="1" customFormat="1" ht="33" customHeight="1" spans="1:8">
      <c r="A3597" s="6">
        <v>655</v>
      </c>
      <c r="B3597" s="6" t="s">
        <v>192</v>
      </c>
      <c r="C3597" s="7" t="s">
        <v>4831</v>
      </c>
      <c r="D3597" s="7" t="s">
        <v>4832</v>
      </c>
      <c r="E3597" s="9" t="s">
        <v>4833</v>
      </c>
      <c r="F3597" s="9" t="s">
        <v>2886</v>
      </c>
      <c r="G3597" s="8" t="s">
        <v>105</v>
      </c>
      <c r="H3597" s="8"/>
    </row>
    <row r="3598" s="1" customFormat="1" ht="33" customHeight="1" spans="1:8">
      <c r="A3598" s="6">
        <v>656</v>
      </c>
      <c r="B3598" s="6" t="s">
        <v>192</v>
      </c>
      <c r="C3598" s="7" t="s">
        <v>4834</v>
      </c>
      <c r="D3598" s="7" t="s">
        <v>4835</v>
      </c>
      <c r="E3598" s="9" t="s">
        <v>4836</v>
      </c>
      <c r="F3598" s="9" t="s">
        <v>3302</v>
      </c>
      <c r="G3598" s="8" t="s">
        <v>105</v>
      </c>
      <c r="H3598" s="8"/>
    </row>
    <row r="3599" s="1" customFormat="1" ht="33" customHeight="1" spans="1:8">
      <c r="A3599" s="6">
        <v>657</v>
      </c>
      <c r="B3599" s="6" t="s">
        <v>192</v>
      </c>
      <c r="C3599" s="7" t="s">
        <v>4837</v>
      </c>
      <c r="D3599" s="7" t="s">
        <v>4838</v>
      </c>
      <c r="E3599" s="9" t="s">
        <v>4839</v>
      </c>
      <c r="F3599" s="9" t="s">
        <v>3302</v>
      </c>
      <c r="G3599" s="8" t="s">
        <v>105</v>
      </c>
      <c r="H3599" s="8"/>
    </row>
    <row r="3600" s="1" customFormat="1" ht="33" customHeight="1" spans="1:8">
      <c r="A3600" s="6">
        <v>658</v>
      </c>
      <c r="B3600" s="6" t="s">
        <v>192</v>
      </c>
      <c r="C3600" s="7" t="s">
        <v>4840</v>
      </c>
      <c r="D3600" s="7" t="s">
        <v>4841</v>
      </c>
      <c r="E3600" s="9" t="s">
        <v>4842</v>
      </c>
      <c r="F3600" s="9" t="s">
        <v>4843</v>
      </c>
      <c r="G3600" s="8" t="s">
        <v>105</v>
      </c>
      <c r="H3600" s="8"/>
    </row>
    <row r="3601" s="1" customFormat="1" ht="33" customHeight="1" spans="1:8">
      <c r="A3601" s="6">
        <v>659</v>
      </c>
      <c r="B3601" s="6" t="s">
        <v>192</v>
      </c>
      <c r="C3601" s="7" t="s">
        <v>4844</v>
      </c>
      <c r="D3601" s="7" t="s">
        <v>4845</v>
      </c>
      <c r="E3601" s="9" t="s">
        <v>4846</v>
      </c>
      <c r="F3601" s="9" t="s">
        <v>2962</v>
      </c>
      <c r="G3601" s="8" t="s">
        <v>105</v>
      </c>
      <c r="H3601" s="8"/>
    </row>
    <row r="3602" s="1" customFormat="1" ht="33" customHeight="1" spans="1:8">
      <c r="A3602" s="6">
        <v>660</v>
      </c>
      <c r="B3602" s="6" t="s">
        <v>192</v>
      </c>
      <c r="C3602" s="7" t="s">
        <v>4847</v>
      </c>
      <c r="D3602" s="7" t="s">
        <v>4848</v>
      </c>
      <c r="E3602" s="9" t="s">
        <v>4849</v>
      </c>
      <c r="F3602" s="9" t="s">
        <v>2917</v>
      </c>
      <c r="G3602" s="8" t="s">
        <v>105</v>
      </c>
      <c r="H3602" s="8"/>
    </row>
    <row r="3603" s="1" customFormat="1" ht="33" customHeight="1" spans="1:8">
      <c r="A3603" s="6">
        <v>661</v>
      </c>
      <c r="B3603" s="6" t="s">
        <v>192</v>
      </c>
      <c r="C3603" s="7" t="s">
        <v>4850</v>
      </c>
      <c r="D3603" s="7" t="s">
        <v>4851</v>
      </c>
      <c r="E3603" s="9" t="s">
        <v>4852</v>
      </c>
      <c r="F3603" s="9" t="s">
        <v>4202</v>
      </c>
      <c r="G3603" s="8" t="s">
        <v>105</v>
      </c>
      <c r="H3603" s="8"/>
    </row>
    <row r="3604" s="1" customFormat="1" ht="33" customHeight="1" spans="1:8">
      <c r="A3604" s="6">
        <v>662</v>
      </c>
      <c r="B3604" s="6" t="s">
        <v>192</v>
      </c>
      <c r="C3604" s="7" t="s">
        <v>4853</v>
      </c>
      <c r="D3604" s="7" t="s">
        <v>4854</v>
      </c>
      <c r="E3604" s="9" t="s">
        <v>4855</v>
      </c>
      <c r="F3604" s="9" t="s">
        <v>3417</v>
      </c>
      <c r="G3604" s="8" t="s">
        <v>105</v>
      </c>
      <c r="H3604" s="8"/>
    </row>
    <row r="3605" s="1" customFormat="1" ht="33" customHeight="1" spans="1:8">
      <c r="A3605" s="6">
        <v>663</v>
      </c>
      <c r="B3605" s="6" t="s">
        <v>192</v>
      </c>
      <c r="C3605" s="7" t="s">
        <v>4856</v>
      </c>
      <c r="D3605" s="7" t="s">
        <v>4857</v>
      </c>
      <c r="E3605" s="9" t="s">
        <v>4858</v>
      </c>
      <c r="F3605" s="9" t="s">
        <v>105</v>
      </c>
      <c r="G3605" s="8" t="s">
        <v>105</v>
      </c>
      <c r="H3605" s="8"/>
    </row>
    <row r="3606" s="1" customFormat="1" ht="33" customHeight="1" spans="1:8">
      <c r="A3606" s="6">
        <v>664</v>
      </c>
      <c r="B3606" s="6" t="s">
        <v>192</v>
      </c>
      <c r="C3606" s="7" t="s">
        <v>4859</v>
      </c>
      <c r="D3606" s="7" t="s">
        <v>4860</v>
      </c>
      <c r="E3606" s="9" t="s">
        <v>4861</v>
      </c>
      <c r="F3606" s="9" t="s">
        <v>3232</v>
      </c>
      <c r="G3606" s="8" t="s">
        <v>105</v>
      </c>
      <c r="H3606" s="8"/>
    </row>
    <row r="3607" s="1" customFormat="1" ht="33" customHeight="1" spans="1:8">
      <c r="A3607" s="6">
        <v>665</v>
      </c>
      <c r="B3607" s="6" t="s">
        <v>192</v>
      </c>
      <c r="C3607" s="7" t="s">
        <v>4862</v>
      </c>
      <c r="D3607" s="7" t="s">
        <v>4863</v>
      </c>
      <c r="E3607" s="9" t="s">
        <v>4864</v>
      </c>
      <c r="F3607" s="9" t="s">
        <v>3970</v>
      </c>
      <c r="G3607" s="8" t="s">
        <v>105</v>
      </c>
      <c r="H3607" s="8"/>
    </row>
    <row r="3608" s="1" customFormat="1" ht="33" customHeight="1" spans="1:8">
      <c r="A3608" s="6">
        <v>666</v>
      </c>
      <c r="B3608" s="6" t="s">
        <v>192</v>
      </c>
      <c r="C3608" s="7" t="s">
        <v>4865</v>
      </c>
      <c r="D3608" s="7" t="s">
        <v>4866</v>
      </c>
      <c r="E3608" s="9" t="s">
        <v>4867</v>
      </c>
      <c r="F3608" s="9" t="s">
        <v>2882</v>
      </c>
      <c r="G3608" s="8" t="s">
        <v>105</v>
      </c>
      <c r="H3608" s="8"/>
    </row>
    <row r="3609" s="1" customFormat="1" ht="33" customHeight="1" spans="1:8">
      <c r="A3609" s="6">
        <v>667</v>
      </c>
      <c r="B3609" s="6" t="s">
        <v>192</v>
      </c>
      <c r="C3609" s="7" t="s">
        <v>4868</v>
      </c>
      <c r="D3609" s="7" t="s">
        <v>4869</v>
      </c>
      <c r="E3609" s="9" t="s">
        <v>4870</v>
      </c>
      <c r="F3609" s="9" t="s">
        <v>105</v>
      </c>
      <c r="G3609" s="8" t="s">
        <v>105</v>
      </c>
      <c r="H3609" s="8"/>
    </row>
    <row r="3610" s="1" customFormat="1" ht="33" customHeight="1" spans="1:8">
      <c r="A3610" s="6">
        <v>668</v>
      </c>
      <c r="B3610" s="6" t="s">
        <v>192</v>
      </c>
      <c r="C3610" s="7" t="s">
        <v>4871</v>
      </c>
      <c r="D3610" s="7" t="s">
        <v>4872</v>
      </c>
      <c r="E3610" s="9" t="s">
        <v>4873</v>
      </c>
      <c r="F3610" s="9" t="s">
        <v>3787</v>
      </c>
      <c r="G3610" s="8" t="s">
        <v>105</v>
      </c>
      <c r="H3610" s="8"/>
    </row>
    <row r="3611" s="1" customFormat="1" ht="33" customHeight="1" spans="1:8">
      <c r="A3611" s="6">
        <v>669</v>
      </c>
      <c r="B3611" s="6" t="s">
        <v>192</v>
      </c>
      <c r="C3611" s="7" t="s">
        <v>4874</v>
      </c>
      <c r="D3611" s="7" t="s">
        <v>4875</v>
      </c>
      <c r="E3611" s="9" t="s">
        <v>4876</v>
      </c>
      <c r="F3611" s="9" t="s">
        <v>3021</v>
      </c>
      <c r="G3611" s="8" t="s">
        <v>105</v>
      </c>
      <c r="H3611" s="8"/>
    </row>
    <row r="3612" s="1" customFormat="1" ht="33" customHeight="1" spans="1:8">
      <c r="A3612" s="6">
        <v>670</v>
      </c>
      <c r="B3612" s="6" t="s">
        <v>192</v>
      </c>
      <c r="C3612" s="7" t="s">
        <v>4877</v>
      </c>
      <c r="D3612" s="7" t="s">
        <v>4878</v>
      </c>
      <c r="E3612" s="9" t="s">
        <v>4879</v>
      </c>
      <c r="F3612" s="9" t="s">
        <v>105</v>
      </c>
      <c r="G3612" s="8" t="s">
        <v>105</v>
      </c>
      <c r="H3612" s="8"/>
    </row>
    <row r="3613" s="1" customFormat="1" ht="33" customHeight="1" spans="1:8">
      <c r="A3613" s="6">
        <v>671</v>
      </c>
      <c r="B3613" s="6" t="s">
        <v>192</v>
      </c>
      <c r="C3613" s="7" t="s">
        <v>4880</v>
      </c>
      <c r="D3613" s="7" t="s">
        <v>4881</v>
      </c>
      <c r="E3613" s="9" t="s">
        <v>4882</v>
      </c>
      <c r="F3613" s="9" t="s">
        <v>3021</v>
      </c>
      <c r="G3613" s="8" t="s">
        <v>105</v>
      </c>
      <c r="H3613" s="8"/>
    </row>
    <row r="3614" s="1" customFormat="1" ht="33" customHeight="1" spans="1:8">
      <c r="A3614" s="6">
        <v>672</v>
      </c>
      <c r="B3614" s="6" t="s">
        <v>192</v>
      </c>
      <c r="C3614" s="7" t="s">
        <v>4883</v>
      </c>
      <c r="D3614" s="7" t="s">
        <v>4884</v>
      </c>
      <c r="E3614" s="9" t="s">
        <v>4885</v>
      </c>
      <c r="F3614" s="9" t="s">
        <v>3021</v>
      </c>
      <c r="G3614" s="8" t="s">
        <v>105</v>
      </c>
      <c r="H3614" s="8"/>
    </row>
    <row r="3615" s="1" customFormat="1" ht="33" customHeight="1" spans="1:8">
      <c r="A3615" s="6">
        <v>673</v>
      </c>
      <c r="B3615" s="6" t="s">
        <v>192</v>
      </c>
      <c r="C3615" s="7" t="s">
        <v>4886</v>
      </c>
      <c r="D3615" s="7" t="s">
        <v>4887</v>
      </c>
      <c r="E3615" s="9" t="s">
        <v>4888</v>
      </c>
      <c r="F3615" s="9" t="s">
        <v>105</v>
      </c>
      <c r="G3615" s="8" t="s">
        <v>105</v>
      </c>
      <c r="H3615" s="8"/>
    </row>
    <row r="3616" s="1" customFormat="1" ht="33" customHeight="1" spans="1:8">
      <c r="A3616" s="6">
        <v>674</v>
      </c>
      <c r="B3616" s="6" t="s">
        <v>192</v>
      </c>
      <c r="C3616" s="7" t="s">
        <v>492</v>
      </c>
      <c r="D3616" s="7" t="s">
        <v>493</v>
      </c>
      <c r="E3616" s="9" t="s">
        <v>4889</v>
      </c>
      <c r="F3616" s="9" t="s">
        <v>3021</v>
      </c>
      <c r="G3616" s="8" t="s">
        <v>105</v>
      </c>
      <c r="H3616" s="8"/>
    </row>
    <row r="3617" s="1" customFormat="1" ht="33" customHeight="1" spans="1:8">
      <c r="A3617" s="6">
        <v>675</v>
      </c>
      <c r="B3617" s="6" t="s">
        <v>192</v>
      </c>
      <c r="C3617" s="7" t="s">
        <v>4890</v>
      </c>
      <c r="D3617" s="7" t="s">
        <v>4891</v>
      </c>
      <c r="E3617" s="9" t="s">
        <v>4892</v>
      </c>
      <c r="F3617" s="9" t="s">
        <v>3021</v>
      </c>
      <c r="G3617" s="8" t="s">
        <v>105</v>
      </c>
      <c r="H3617" s="8"/>
    </row>
    <row r="3618" s="1" customFormat="1" ht="33" customHeight="1" spans="1:8">
      <c r="A3618" s="6">
        <v>676</v>
      </c>
      <c r="B3618" s="6" t="s">
        <v>192</v>
      </c>
      <c r="C3618" s="7" t="s">
        <v>4893</v>
      </c>
      <c r="D3618" s="7" t="s">
        <v>4894</v>
      </c>
      <c r="E3618" s="9" t="s">
        <v>4895</v>
      </c>
      <c r="F3618" s="9" t="s">
        <v>3114</v>
      </c>
      <c r="G3618" s="8" t="s">
        <v>105</v>
      </c>
      <c r="H3618" s="8"/>
    </row>
    <row r="3619" s="1" customFormat="1" ht="33" customHeight="1" spans="1:8">
      <c r="A3619" s="6">
        <v>677</v>
      </c>
      <c r="B3619" s="6" t="s">
        <v>192</v>
      </c>
      <c r="C3619" s="7" t="s">
        <v>4896</v>
      </c>
      <c r="D3619" s="7" t="s">
        <v>4897</v>
      </c>
      <c r="E3619" s="9" t="s">
        <v>4898</v>
      </c>
      <c r="F3619" s="9" t="s">
        <v>105</v>
      </c>
      <c r="G3619" s="8" t="s">
        <v>105</v>
      </c>
      <c r="H3619" s="8"/>
    </row>
    <row r="3620" s="1" customFormat="1" ht="33" customHeight="1" spans="1:8">
      <c r="A3620" s="6">
        <v>678</v>
      </c>
      <c r="B3620" s="6" t="s">
        <v>192</v>
      </c>
      <c r="C3620" s="7" t="s">
        <v>4899</v>
      </c>
      <c r="D3620" s="7" t="s">
        <v>4900</v>
      </c>
      <c r="E3620" s="9" t="s">
        <v>4901</v>
      </c>
      <c r="F3620" s="9" t="s">
        <v>105</v>
      </c>
      <c r="G3620" s="8" t="s">
        <v>105</v>
      </c>
      <c r="H3620" s="8"/>
    </row>
    <row r="3621" s="1" customFormat="1" ht="33" customHeight="1" spans="1:8">
      <c r="A3621" s="6">
        <v>679</v>
      </c>
      <c r="B3621" s="6" t="s">
        <v>192</v>
      </c>
      <c r="C3621" s="7" t="s">
        <v>4902</v>
      </c>
      <c r="D3621" s="7" t="s">
        <v>4903</v>
      </c>
      <c r="E3621" s="9" t="s">
        <v>4904</v>
      </c>
      <c r="F3621" s="9" t="s">
        <v>12</v>
      </c>
      <c r="G3621" s="8" t="s">
        <v>105</v>
      </c>
      <c r="H3621" s="8"/>
    </row>
    <row r="3622" s="1" customFormat="1" ht="33" customHeight="1" spans="1:8">
      <c r="A3622" s="6">
        <v>680</v>
      </c>
      <c r="B3622" s="6" t="s">
        <v>192</v>
      </c>
      <c r="C3622" s="7" t="s">
        <v>4905</v>
      </c>
      <c r="D3622" s="7" t="s">
        <v>4906</v>
      </c>
      <c r="E3622" s="9" t="s">
        <v>4907</v>
      </c>
      <c r="F3622" s="9" t="s">
        <v>2886</v>
      </c>
      <c r="G3622" s="8" t="s">
        <v>105</v>
      </c>
      <c r="H3622" s="8"/>
    </row>
    <row r="3623" s="1" customFormat="1" ht="33" customHeight="1" spans="1:8">
      <c r="A3623" s="6">
        <v>681</v>
      </c>
      <c r="B3623" s="6" t="s">
        <v>192</v>
      </c>
      <c r="C3623" s="7" t="s">
        <v>4908</v>
      </c>
      <c r="D3623" s="7" t="s">
        <v>4909</v>
      </c>
      <c r="E3623" s="9" t="s">
        <v>4910</v>
      </c>
      <c r="F3623" s="9" t="s">
        <v>2886</v>
      </c>
      <c r="G3623" s="8" t="s">
        <v>105</v>
      </c>
      <c r="H3623" s="8"/>
    </row>
    <row r="3624" s="1" customFormat="1" ht="33" customHeight="1" spans="1:8">
      <c r="A3624" s="6">
        <v>682</v>
      </c>
      <c r="B3624" s="6" t="s">
        <v>192</v>
      </c>
      <c r="C3624" s="7" t="s">
        <v>4911</v>
      </c>
      <c r="D3624" s="7" t="s">
        <v>4912</v>
      </c>
      <c r="E3624" s="9" t="s">
        <v>4913</v>
      </c>
      <c r="F3624" s="9" t="s">
        <v>2962</v>
      </c>
      <c r="G3624" s="8" t="s">
        <v>105</v>
      </c>
      <c r="H3624" s="8"/>
    </row>
    <row r="3625" s="1" customFormat="1" ht="33" customHeight="1" spans="1:8">
      <c r="A3625" s="6">
        <v>683</v>
      </c>
      <c r="B3625" s="6" t="s">
        <v>192</v>
      </c>
      <c r="C3625" s="7" t="s">
        <v>4914</v>
      </c>
      <c r="D3625" s="7" t="s">
        <v>4915</v>
      </c>
      <c r="E3625" s="9" t="s">
        <v>4916</v>
      </c>
      <c r="F3625" s="9" t="s">
        <v>4271</v>
      </c>
      <c r="G3625" s="8" t="s">
        <v>105</v>
      </c>
      <c r="H3625" s="8"/>
    </row>
    <row r="3626" s="1" customFormat="1" ht="33" customHeight="1" spans="1:8">
      <c r="A3626" s="6">
        <v>684</v>
      </c>
      <c r="B3626" s="6" t="s">
        <v>192</v>
      </c>
      <c r="C3626" s="7" t="s">
        <v>4917</v>
      </c>
      <c r="D3626" s="7" t="s">
        <v>4918</v>
      </c>
      <c r="E3626" s="9" t="s">
        <v>4919</v>
      </c>
      <c r="F3626" s="9" t="s">
        <v>2886</v>
      </c>
      <c r="G3626" s="8" t="s">
        <v>105</v>
      </c>
      <c r="H3626" s="8"/>
    </row>
    <row r="3627" s="1" customFormat="1" ht="33" customHeight="1" spans="1:8">
      <c r="A3627" s="6">
        <v>685</v>
      </c>
      <c r="B3627" s="6" t="s">
        <v>192</v>
      </c>
      <c r="C3627" s="7" t="s">
        <v>4920</v>
      </c>
      <c r="D3627" s="7" t="s">
        <v>4921</v>
      </c>
      <c r="E3627" s="9" t="s">
        <v>4922</v>
      </c>
      <c r="F3627" s="9" t="s">
        <v>3970</v>
      </c>
      <c r="G3627" s="8" t="s">
        <v>105</v>
      </c>
      <c r="H3627" s="8"/>
    </row>
    <row r="3628" s="1" customFormat="1" ht="33" customHeight="1" spans="1:8">
      <c r="A3628" s="6">
        <v>686</v>
      </c>
      <c r="B3628" s="6" t="s">
        <v>192</v>
      </c>
      <c r="C3628" s="7" t="s">
        <v>528</v>
      </c>
      <c r="D3628" s="7" t="s">
        <v>4923</v>
      </c>
      <c r="E3628" s="9" t="s">
        <v>4924</v>
      </c>
      <c r="F3628" s="9" t="s">
        <v>2962</v>
      </c>
      <c r="G3628" s="8" t="s">
        <v>105</v>
      </c>
      <c r="H3628" s="8"/>
    </row>
    <row r="3629" s="1" customFormat="1" ht="33" customHeight="1" spans="1:8">
      <c r="A3629" s="6">
        <v>687</v>
      </c>
      <c r="B3629" s="6" t="s">
        <v>192</v>
      </c>
      <c r="C3629" s="7" t="s">
        <v>4925</v>
      </c>
      <c r="D3629" s="7" t="s">
        <v>4926</v>
      </c>
      <c r="E3629" s="9" t="s">
        <v>4927</v>
      </c>
      <c r="F3629" s="9" t="s">
        <v>4056</v>
      </c>
      <c r="G3629" s="8" t="s">
        <v>105</v>
      </c>
      <c r="H3629" s="8"/>
    </row>
    <row r="3630" s="1" customFormat="1" ht="33" customHeight="1" spans="1:8">
      <c r="A3630" s="6">
        <v>688</v>
      </c>
      <c r="B3630" s="6" t="s">
        <v>192</v>
      </c>
      <c r="C3630" s="7" t="s">
        <v>4928</v>
      </c>
      <c r="D3630" s="7" t="s">
        <v>4929</v>
      </c>
      <c r="E3630" s="9" t="s">
        <v>4930</v>
      </c>
      <c r="F3630" s="9" t="s">
        <v>3021</v>
      </c>
      <c r="G3630" s="8" t="s">
        <v>105</v>
      </c>
      <c r="H3630" s="8"/>
    </row>
    <row r="3631" s="1" customFormat="1" ht="33" customHeight="1" spans="1:8">
      <c r="A3631" s="6">
        <v>689</v>
      </c>
      <c r="B3631" s="6" t="s">
        <v>192</v>
      </c>
      <c r="C3631" s="7" t="s">
        <v>4931</v>
      </c>
      <c r="D3631" s="7" t="s">
        <v>4932</v>
      </c>
      <c r="E3631" s="9" t="s">
        <v>4933</v>
      </c>
      <c r="F3631" s="9" t="s">
        <v>2882</v>
      </c>
      <c r="G3631" s="8" t="s">
        <v>105</v>
      </c>
      <c r="H3631" s="8"/>
    </row>
    <row r="3632" s="1" customFormat="1" ht="33" customHeight="1" spans="1:8">
      <c r="A3632" s="6">
        <v>690</v>
      </c>
      <c r="B3632" s="6" t="s">
        <v>192</v>
      </c>
      <c r="C3632" s="7" t="s">
        <v>4934</v>
      </c>
      <c r="D3632" s="7" t="s">
        <v>4935</v>
      </c>
      <c r="E3632" s="9" t="s">
        <v>4936</v>
      </c>
      <c r="F3632" s="9" t="s">
        <v>105</v>
      </c>
      <c r="G3632" s="8" t="s">
        <v>105</v>
      </c>
      <c r="H3632" s="8"/>
    </row>
    <row r="3633" s="1" customFormat="1" ht="33" customHeight="1" spans="1:8">
      <c r="A3633" s="6">
        <v>691</v>
      </c>
      <c r="B3633" s="6" t="s">
        <v>192</v>
      </c>
      <c r="C3633" s="7" t="s">
        <v>4937</v>
      </c>
      <c r="D3633" s="7" t="s">
        <v>4938</v>
      </c>
      <c r="E3633" s="9" t="s">
        <v>4939</v>
      </c>
      <c r="F3633" s="9" t="s">
        <v>4060</v>
      </c>
      <c r="G3633" s="8" t="s">
        <v>105</v>
      </c>
      <c r="H3633" s="8"/>
    </row>
    <row r="3634" s="1" customFormat="1" ht="33" customHeight="1" spans="1:8">
      <c r="A3634" s="6">
        <v>692</v>
      </c>
      <c r="B3634" s="6" t="s">
        <v>192</v>
      </c>
      <c r="C3634" s="7" t="s">
        <v>4940</v>
      </c>
      <c r="D3634" s="7" t="s">
        <v>4941</v>
      </c>
      <c r="E3634" s="9" t="s">
        <v>4942</v>
      </c>
      <c r="F3634" s="9" t="s">
        <v>3970</v>
      </c>
      <c r="G3634" s="8" t="s">
        <v>105</v>
      </c>
      <c r="H3634" s="8"/>
    </row>
    <row r="3635" s="1" customFormat="1" ht="33" customHeight="1" spans="1:8">
      <c r="A3635" s="6">
        <v>693</v>
      </c>
      <c r="B3635" s="6" t="s">
        <v>192</v>
      </c>
      <c r="C3635" s="7" t="s">
        <v>4943</v>
      </c>
      <c r="D3635" s="7" t="s">
        <v>4944</v>
      </c>
      <c r="E3635" s="9" t="s">
        <v>4945</v>
      </c>
      <c r="F3635" s="9" t="s">
        <v>3970</v>
      </c>
      <c r="G3635" s="8" t="s">
        <v>105</v>
      </c>
      <c r="H3635" s="8"/>
    </row>
    <row r="3636" s="1" customFormat="1" ht="33" customHeight="1" spans="1:8">
      <c r="A3636" s="6">
        <v>694</v>
      </c>
      <c r="B3636" s="6" t="s">
        <v>192</v>
      </c>
      <c r="C3636" s="7" t="s">
        <v>4946</v>
      </c>
      <c r="D3636" s="7" t="s">
        <v>4947</v>
      </c>
      <c r="E3636" s="9" t="s">
        <v>4948</v>
      </c>
      <c r="F3636" s="9" t="s">
        <v>3970</v>
      </c>
      <c r="G3636" s="8" t="s">
        <v>105</v>
      </c>
      <c r="H3636" s="8"/>
    </row>
    <row r="3637" s="1" customFormat="1" ht="33" customHeight="1" spans="1:8">
      <c r="A3637" s="6">
        <v>695</v>
      </c>
      <c r="B3637" s="6" t="s">
        <v>192</v>
      </c>
      <c r="C3637" s="7" t="s">
        <v>4949</v>
      </c>
      <c r="D3637" s="7" t="s">
        <v>4950</v>
      </c>
      <c r="E3637" s="9" t="s">
        <v>4951</v>
      </c>
      <c r="F3637" s="9" t="s">
        <v>3374</v>
      </c>
      <c r="G3637" s="8" t="s">
        <v>105</v>
      </c>
      <c r="H3637" s="8"/>
    </row>
    <row r="3638" s="1" customFormat="1" ht="33" customHeight="1" spans="1:8">
      <c r="A3638" s="6">
        <v>696</v>
      </c>
      <c r="B3638" s="6" t="s">
        <v>192</v>
      </c>
      <c r="C3638" s="7" t="s">
        <v>4952</v>
      </c>
      <c r="D3638" s="7" t="s">
        <v>4953</v>
      </c>
      <c r="E3638" s="9" t="s">
        <v>4954</v>
      </c>
      <c r="F3638" s="9" t="s">
        <v>3021</v>
      </c>
      <c r="G3638" s="8" t="s">
        <v>105</v>
      </c>
      <c r="H3638" s="8"/>
    </row>
    <row r="3639" s="1" customFormat="1" ht="33" customHeight="1" spans="1:8">
      <c r="A3639" s="6">
        <v>697</v>
      </c>
      <c r="B3639" s="6" t="s">
        <v>192</v>
      </c>
      <c r="C3639" s="7" t="s">
        <v>4955</v>
      </c>
      <c r="D3639" s="7" t="s">
        <v>4956</v>
      </c>
      <c r="E3639" s="9" t="s">
        <v>4957</v>
      </c>
      <c r="F3639" s="9" t="s">
        <v>2886</v>
      </c>
      <c r="G3639" s="8" t="s">
        <v>105</v>
      </c>
      <c r="H3639" s="8"/>
    </row>
    <row r="3640" s="1" customFormat="1" ht="33" customHeight="1" spans="1:8">
      <c r="A3640" s="6">
        <v>698</v>
      </c>
      <c r="B3640" s="6" t="s">
        <v>192</v>
      </c>
      <c r="C3640" s="7" t="s">
        <v>4958</v>
      </c>
      <c r="D3640" s="7" t="s">
        <v>4959</v>
      </c>
      <c r="E3640" s="9" t="s">
        <v>4960</v>
      </c>
      <c r="F3640" s="9" t="s">
        <v>12</v>
      </c>
      <c r="G3640" s="8" t="s">
        <v>105</v>
      </c>
      <c r="H3640" s="8"/>
    </row>
    <row r="3641" s="1" customFormat="1" ht="33" customHeight="1" spans="1:8">
      <c r="A3641" s="6">
        <v>699</v>
      </c>
      <c r="B3641" s="6" t="s">
        <v>192</v>
      </c>
      <c r="C3641" s="7" t="s">
        <v>4961</v>
      </c>
      <c r="D3641" s="7" t="s">
        <v>4962</v>
      </c>
      <c r="E3641" s="9" t="s">
        <v>4963</v>
      </c>
      <c r="F3641" s="9" t="s">
        <v>88</v>
      </c>
      <c r="G3641" s="8" t="s">
        <v>105</v>
      </c>
      <c r="H3641" s="8"/>
    </row>
    <row r="3642" s="1" customFormat="1" ht="33" customHeight="1" spans="1:8">
      <c r="A3642" s="6">
        <v>700</v>
      </c>
      <c r="B3642" s="6" t="s">
        <v>192</v>
      </c>
      <c r="C3642" s="7" t="s">
        <v>181</v>
      </c>
      <c r="D3642" s="7" t="s">
        <v>4964</v>
      </c>
      <c r="E3642" s="9" t="s">
        <v>4965</v>
      </c>
      <c r="F3642" s="9" t="s">
        <v>2962</v>
      </c>
      <c r="G3642" s="8" t="s">
        <v>105</v>
      </c>
      <c r="H3642" s="8"/>
    </row>
    <row r="3643" s="1" customFormat="1" ht="33" customHeight="1" spans="1:8">
      <c r="A3643" s="6">
        <v>701</v>
      </c>
      <c r="B3643" s="6" t="s">
        <v>192</v>
      </c>
      <c r="C3643" s="7" t="s">
        <v>4966</v>
      </c>
      <c r="D3643" s="7" t="s">
        <v>4967</v>
      </c>
      <c r="E3643" s="9" t="s">
        <v>4968</v>
      </c>
      <c r="F3643" s="9" t="s">
        <v>2962</v>
      </c>
      <c r="G3643" s="8" t="s">
        <v>105</v>
      </c>
      <c r="H3643" s="8"/>
    </row>
    <row r="3644" s="1" customFormat="1" ht="33" customHeight="1" spans="1:8">
      <c r="A3644" s="6">
        <v>702</v>
      </c>
      <c r="B3644" s="6" t="s">
        <v>192</v>
      </c>
      <c r="C3644" s="7" t="s">
        <v>4969</v>
      </c>
      <c r="D3644" s="7" t="s">
        <v>4970</v>
      </c>
      <c r="E3644" s="9" t="s">
        <v>4971</v>
      </c>
      <c r="F3644" s="9" t="s">
        <v>2882</v>
      </c>
      <c r="G3644" s="8" t="s">
        <v>105</v>
      </c>
      <c r="H3644" s="8"/>
    </row>
    <row r="3645" s="1" customFormat="1" ht="33" customHeight="1" spans="1:8">
      <c r="A3645" s="6">
        <v>703</v>
      </c>
      <c r="B3645" s="6" t="s">
        <v>192</v>
      </c>
      <c r="C3645" s="7" t="s">
        <v>4972</v>
      </c>
      <c r="D3645" s="7" t="s">
        <v>4973</v>
      </c>
      <c r="E3645" s="9" t="s">
        <v>4974</v>
      </c>
      <c r="F3645" s="9" t="s">
        <v>3970</v>
      </c>
      <c r="G3645" s="8" t="s">
        <v>105</v>
      </c>
      <c r="H3645" s="8"/>
    </row>
    <row r="3646" s="1" customFormat="1" ht="33" customHeight="1" spans="1:8">
      <c r="A3646" s="6">
        <v>704</v>
      </c>
      <c r="B3646" s="6" t="s">
        <v>192</v>
      </c>
      <c r="C3646" s="7" t="s">
        <v>4975</v>
      </c>
      <c r="D3646" s="7" t="s">
        <v>4976</v>
      </c>
      <c r="E3646" s="9" t="s">
        <v>4977</v>
      </c>
      <c r="F3646" s="9" t="s">
        <v>3021</v>
      </c>
      <c r="G3646" s="8" t="s">
        <v>105</v>
      </c>
      <c r="H3646" s="8"/>
    </row>
    <row r="3647" s="1" customFormat="1" ht="33" customHeight="1" spans="1:8">
      <c r="A3647" s="6">
        <v>705</v>
      </c>
      <c r="B3647" s="6" t="s">
        <v>192</v>
      </c>
      <c r="C3647" s="7" t="s">
        <v>4978</v>
      </c>
      <c r="D3647" s="7" t="s">
        <v>4979</v>
      </c>
      <c r="E3647" s="9" t="s">
        <v>4980</v>
      </c>
      <c r="F3647" s="9" t="s">
        <v>2917</v>
      </c>
      <c r="G3647" s="8" t="s">
        <v>105</v>
      </c>
      <c r="H3647" s="8"/>
    </row>
    <row r="3648" s="1" customFormat="1" ht="33" customHeight="1" spans="1:8">
      <c r="A3648" s="6">
        <v>706</v>
      </c>
      <c r="B3648" s="6" t="s">
        <v>192</v>
      </c>
      <c r="C3648" s="7" t="s">
        <v>4981</v>
      </c>
      <c r="D3648" s="7" t="s">
        <v>4982</v>
      </c>
      <c r="E3648" s="9" t="s">
        <v>4983</v>
      </c>
      <c r="F3648" s="9" t="s">
        <v>2917</v>
      </c>
      <c r="G3648" s="8" t="s">
        <v>105</v>
      </c>
      <c r="H3648" s="8"/>
    </row>
    <row r="3649" s="1" customFormat="1" ht="33" customHeight="1" spans="1:8">
      <c r="A3649" s="6">
        <v>707</v>
      </c>
      <c r="B3649" s="6" t="s">
        <v>192</v>
      </c>
      <c r="C3649" s="7" t="s">
        <v>4984</v>
      </c>
      <c r="D3649" s="7" t="s">
        <v>4985</v>
      </c>
      <c r="E3649" s="9" t="s">
        <v>4986</v>
      </c>
      <c r="F3649" s="9" t="s">
        <v>4987</v>
      </c>
      <c r="G3649" s="8" t="s">
        <v>105</v>
      </c>
      <c r="H3649" s="8"/>
    </row>
    <row r="3650" s="1" customFormat="1" ht="33" customHeight="1" spans="1:8">
      <c r="A3650" s="6">
        <v>708</v>
      </c>
      <c r="B3650" s="6" t="s">
        <v>192</v>
      </c>
      <c r="C3650" s="7" t="s">
        <v>4988</v>
      </c>
      <c r="D3650" s="7" t="s">
        <v>4989</v>
      </c>
      <c r="E3650" s="9" t="s">
        <v>1054</v>
      </c>
      <c r="F3650" s="9" t="s">
        <v>105</v>
      </c>
      <c r="G3650" s="8" t="s">
        <v>105</v>
      </c>
      <c r="H3650" s="8"/>
    </row>
    <row r="3651" s="1" customFormat="1" ht="33" customHeight="1" spans="1:8">
      <c r="A3651" s="6">
        <v>709</v>
      </c>
      <c r="B3651" s="6" t="s">
        <v>192</v>
      </c>
      <c r="C3651" s="7" t="s">
        <v>4990</v>
      </c>
      <c r="D3651" s="7" t="s">
        <v>4991</v>
      </c>
      <c r="E3651" s="9" t="s">
        <v>4992</v>
      </c>
      <c r="F3651" s="9" t="s">
        <v>2886</v>
      </c>
      <c r="G3651" s="8" t="s">
        <v>105</v>
      </c>
      <c r="H3651" s="8"/>
    </row>
    <row r="3652" s="1" customFormat="1" ht="33" customHeight="1" spans="1:8">
      <c r="A3652" s="6">
        <v>710</v>
      </c>
      <c r="B3652" s="6" t="s">
        <v>192</v>
      </c>
      <c r="C3652" s="7" t="s">
        <v>4993</v>
      </c>
      <c r="D3652" s="7" t="s">
        <v>4994</v>
      </c>
      <c r="E3652" s="9" t="s">
        <v>4995</v>
      </c>
      <c r="F3652" s="9" t="s">
        <v>4996</v>
      </c>
      <c r="G3652" s="8" t="s">
        <v>105</v>
      </c>
      <c r="H3652" s="8"/>
    </row>
    <row r="3653" s="1" customFormat="1" ht="33" customHeight="1" spans="1:8">
      <c r="A3653" s="6">
        <v>711</v>
      </c>
      <c r="B3653" s="6" t="s">
        <v>192</v>
      </c>
      <c r="C3653" s="7" t="s">
        <v>4997</v>
      </c>
      <c r="D3653" s="7" t="s">
        <v>4998</v>
      </c>
      <c r="E3653" s="9" t="s">
        <v>4999</v>
      </c>
      <c r="F3653" s="9" t="s">
        <v>2917</v>
      </c>
      <c r="G3653" s="8" t="s">
        <v>105</v>
      </c>
      <c r="H3653" s="8"/>
    </row>
    <row r="3654" s="1" customFormat="1" ht="33" customHeight="1" spans="1:8">
      <c r="A3654" s="6">
        <v>712</v>
      </c>
      <c r="B3654" s="6" t="s">
        <v>192</v>
      </c>
      <c r="C3654" s="7" t="s">
        <v>5000</v>
      </c>
      <c r="D3654" s="7" t="s">
        <v>5001</v>
      </c>
      <c r="E3654" s="9" t="s">
        <v>5002</v>
      </c>
      <c r="F3654" s="9" t="s">
        <v>3902</v>
      </c>
      <c r="G3654" s="8" t="s">
        <v>105</v>
      </c>
      <c r="H3654" s="8"/>
    </row>
    <row r="3655" s="1" customFormat="1" ht="33" customHeight="1" spans="1:8">
      <c r="A3655" s="6">
        <v>713</v>
      </c>
      <c r="B3655" s="6" t="s">
        <v>192</v>
      </c>
      <c r="C3655" s="7" t="s">
        <v>5003</v>
      </c>
      <c r="D3655" s="7" t="s">
        <v>5004</v>
      </c>
      <c r="E3655" s="9" t="s">
        <v>5005</v>
      </c>
      <c r="F3655" s="9" t="s">
        <v>105</v>
      </c>
      <c r="G3655" s="8" t="s">
        <v>105</v>
      </c>
      <c r="H3655" s="8"/>
    </row>
    <row r="3656" s="1" customFormat="1" ht="33" customHeight="1" spans="1:8">
      <c r="A3656" s="6">
        <v>714</v>
      </c>
      <c r="B3656" s="6" t="s">
        <v>192</v>
      </c>
      <c r="C3656" s="7" t="s">
        <v>5006</v>
      </c>
      <c r="D3656" s="7" t="s">
        <v>5007</v>
      </c>
      <c r="E3656" s="9" t="s">
        <v>5008</v>
      </c>
      <c r="F3656" s="9" t="s">
        <v>3970</v>
      </c>
      <c r="G3656" s="8" t="s">
        <v>105</v>
      </c>
      <c r="H3656" s="8"/>
    </row>
    <row r="3657" s="1" customFormat="1" ht="33" customHeight="1" spans="1:8">
      <c r="A3657" s="6">
        <v>715</v>
      </c>
      <c r="B3657" s="6" t="s">
        <v>192</v>
      </c>
      <c r="C3657" s="7" t="s">
        <v>5009</v>
      </c>
      <c r="D3657" s="7" t="s">
        <v>5010</v>
      </c>
      <c r="E3657" s="9" t="s">
        <v>5011</v>
      </c>
      <c r="F3657" s="9" t="s">
        <v>2882</v>
      </c>
      <c r="G3657" s="8" t="s">
        <v>105</v>
      </c>
      <c r="H3657" s="8"/>
    </row>
    <row r="3658" s="1" customFormat="1" ht="33" customHeight="1" spans="1:8">
      <c r="A3658" s="6">
        <v>716</v>
      </c>
      <c r="B3658" s="6" t="s">
        <v>192</v>
      </c>
      <c r="C3658" s="7" t="s">
        <v>5012</v>
      </c>
      <c r="D3658" s="7" t="s">
        <v>5013</v>
      </c>
      <c r="E3658" s="9" t="s">
        <v>5014</v>
      </c>
      <c r="F3658" s="9" t="s">
        <v>2882</v>
      </c>
      <c r="G3658" s="8" t="s">
        <v>105</v>
      </c>
      <c r="H3658" s="8"/>
    </row>
    <row r="3659" s="1" customFormat="1" ht="33" customHeight="1" spans="1:8">
      <c r="A3659" s="6">
        <v>717</v>
      </c>
      <c r="B3659" s="6" t="s">
        <v>192</v>
      </c>
      <c r="C3659" s="7" t="s">
        <v>5015</v>
      </c>
      <c r="D3659" s="7" t="s">
        <v>5016</v>
      </c>
      <c r="E3659" s="9" t="s">
        <v>5017</v>
      </c>
      <c r="F3659" s="9" t="s">
        <v>2917</v>
      </c>
      <c r="G3659" s="8" t="s">
        <v>105</v>
      </c>
      <c r="H3659" s="8"/>
    </row>
    <row r="3660" s="1" customFormat="1" ht="33" customHeight="1" spans="1:8">
      <c r="A3660" s="6">
        <v>718</v>
      </c>
      <c r="B3660" s="6" t="s">
        <v>192</v>
      </c>
      <c r="C3660" s="7" t="s">
        <v>5018</v>
      </c>
      <c r="D3660" s="7" t="s">
        <v>5019</v>
      </c>
      <c r="E3660" s="9" t="s">
        <v>5020</v>
      </c>
      <c r="F3660" s="9" t="s">
        <v>126</v>
      </c>
      <c r="G3660" s="8" t="s">
        <v>105</v>
      </c>
      <c r="H3660" s="8"/>
    </row>
    <row r="3661" s="1" customFormat="1" ht="33" customHeight="1" spans="1:8">
      <c r="A3661" s="6">
        <v>719</v>
      </c>
      <c r="B3661" s="6" t="s">
        <v>192</v>
      </c>
      <c r="C3661" s="7" t="s">
        <v>5021</v>
      </c>
      <c r="D3661" s="7" t="s">
        <v>5022</v>
      </c>
      <c r="E3661" s="9" t="s">
        <v>5023</v>
      </c>
      <c r="F3661" s="9" t="s">
        <v>5024</v>
      </c>
      <c r="G3661" s="8" t="s">
        <v>105</v>
      </c>
      <c r="H3661" s="8"/>
    </row>
    <row r="3662" s="1" customFormat="1" ht="33" customHeight="1" spans="1:8">
      <c r="A3662" s="6">
        <v>720</v>
      </c>
      <c r="B3662" s="6" t="s">
        <v>192</v>
      </c>
      <c r="C3662" s="7" t="s">
        <v>5025</v>
      </c>
      <c r="D3662" s="7" t="s">
        <v>5026</v>
      </c>
      <c r="E3662" s="9" t="s">
        <v>5027</v>
      </c>
      <c r="F3662" s="9" t="s">
        <v>3245</v>
      </c>
      <c r="G3662" s="8" t="s">
        <v>105</v>
      </c>
      <c r="H3662" s="8"/>
    </row>
    <row r="3663" s="1" customFormat="1" ht="33" customHeight="1" spans="1:8">
      <c r="A3663" s="6">
        <v>721</v>
      </c>
      <c r="B3663" s="6" t="s">
        <v>192</v>
      </c>
      <c r="C3663" s="7" t="s">
        <v>5028</v>
      </c>
      <c r="D3663" s="7" t="s">
        <v>5029</v>
      </c>
      <c r="E3663" s="9" t="s">
        <v>5030</v>
      </c>
      <c r="F3663" s="9" t="s">
        <v>5031</v>
      </c>
      <c r="G3663" s="8" t="s">
        <v>105</v>
      </c>
      <c r="H3663" s="8"/>
    </row>
    <row r="3664" s="1" customFormat="1" ht="33" customHeight="1" spans="1:8">
      <c r="A3664" s="6">
        <v>722</v>
      </c>
      <c r="B3664" s="6" t="s">
        <v>192</v>
      </c>
      <c r="C3664" s="7" t="s">
        <v>5032</v>
      </c>
      <c r="D3664" s="7" t="s">
        <v>5033</v>
      </c>
      <c r="E3664" s="9" t="s">
        <v>5034</v>
      </c>
      <c r="F3664" s="9" t="s">
        <v>4030</v>
      </c>
      <c r="G3664" s="8" t="s">
        <v>105</v>
      </c>
      <c r="H3664" s="8"/>
    </row>
    <row r="3665" s="1" customFormat="1" ht="33" customHeight="1" spans="1:8">
      <c r="A3665" s="6">
        <v>723</v>
      </c>
      <c r="B3665" s="6" t="s">
        <v>192</v>
      </c>
      <c r="C3665" s="7" t="s">
        <v>5035</v>
      </c>
      <c r="D3665" s="7" t="s">
        <v>5036</v>
      </c>
      <c r="E3665" s="9" t="s">
        <v>614</v>
      </c>
      <c r="F3665" s="9" t="s">
        <v>105</v>
      </c>
      <c r="G3665" s="8" t="s">
        <v>105</v>
      </c>
      <c r="H3665" s="8"/>
    </row>
    <row r="3666" s="1" customFormat="1" ht="33" customHeight="1" spans="1:8">
      <c r="A3666" s="6">
        <v>724</v>
      </c>
      <c r="B3666" s="6" t="s">
        <v>192</v>
      </c>
      <c r="C3666" s="7" t="s">
        <v>5037</v>
      </c>
      <c r="D3666" s="7" t="s">
        <v>5038</v>
      </c>
      <c r="E3666" s="9" t="s">
        <v>5039</v>
      </c>
      <c r="F3666" s="9" t="s">
        <v>105</v>
      </c>
      <c r="G3666" s="8" t="s">
        <v>105</v>
      </c>
      <c r="H3666" s="8"/>
    </row>
    <row r="3667" s="1" customFormat="1" ht="33" customHeight="1" spans="1:8">
      <c r="A3667" s="6">
        <v>725</v>
      </c>
      <c r="B3667" s="6" t="s">
        <v>192</v>
      </c>
      <c r="C3667" s="7" t="s">
        <v>5040</v>
      </c>
      <c r="D3667" s="7" t="s">
        <v>5041</v>
      </c>
      <c r="E3667" s="9" t="s">
        <v>5042</v>
      </c>
      <c r="F3667" s="9" t="s">
        <v>5043</v>
      </c>
      <c r="G3667" s="8" t="s">
        <v>105</v>
      </c>
      <c r="H3667" s="8"/>
    </row>
    <row r="3668" s="1" customFormat="1" ht="33" customHeight="1" spans="1:8">
      <c r="A3668" s="6">
        <v>726</v>
      </c>
      <c r="B3668" s="6" t="s">
        <v>192</v>
      </c>
      <c r="C3668" s="7" t="s">
        <v>5044</v>
      </c>
      <c r="D3668" s="7" t="s">
        <v>5045</v>
      </c>
      <c r="E3668" s="9" t="s">
        <v>5046</v>
      </c>
      <c r="F3668" s="9" t="s">
        <v>5031</v>
      </c>
      <c r="G3668" s="8" t="s">
        <v>105</v>
      </c>
      <c r="H3668" s="8"/>
    </row>
    <row r="3669" s="1" customFormat="1" ht="33" customHeight="1" spans="1:8">
      <c r="A3669" s="6">
        <v>727</v>
      </c>
      <c r="B3669" s="6" t="s">
        <v>192</v>
      </c>
      <c r="C3669" s="7" t="s">
        <v>5047</v>
      </c>
      <c r="D3669" s="7" t="s">
        <v>5048</v>
      </c>
      <c r="E3669" s="9" t="s">
        <v>5049</v>
      </c>
      <c r="F3669" s="9" t="s">
        <v>5031</v>
      </c>
      <c r="G3669" s="8" t="s">
        <v>105</v>
      </c>
      <c r="H3669" s="8"/>
    </row>
    <row r="3670" s="1" customFormat="1" ht="33" customHeight="1" spans="1:8">
      <c r="A3670" s="6">
        <v>728</v>
      </c>
      <c r="B3670" s="6" t="s">
        <v>192</v>
      </c>
      <c r="C3670" s="7" t="s">
        <v>5050</v>
      </c>
      <c r="D3670" s="7" t="s">
        <v>5051</v>
      </c>
      <c r="E3670" s="9" t="s">
        <v>5052</v>
      </c>
      <c r="F3670" s="9" t="s">
        <v>3569</v>
      </c>
      <c r="G3670" s="8" t="s">
        <v>105</v>
      </c>
      <c r="H3670" s="8"/>
    </row>
    <row r="3671" s="1" customFormat="1" ht="33" customHeight="1" spans="1:8">
      <c r="A3671" s="6">
        <v>729</v>
      </c>
      <c r="B3671" s="6" t="s">
        <v>192</v>
      </c>
      <c r="C3671" s="7" t="s">
        <v>5053</v>
      </c>
      <c r="D3671" s="7" t="s">
        <v>5054</v>
      </c>
      <c r="E3671" s="9" t="s">
        <v>5055</v>
      </c>
      <c r="F3671" s="9" t="s">
        <v>3065</v>
      </c>
      <c r="G3671" s="8" t="s">
        <v>105</v>
      </c>
      <c r="H3671" s="8"/>
    </row>
    <row r="3672" s="1" customFormat="1" ht="33" customHeight="1" spans="1:8">
      <c r="A3672" s="6">
        <v>730</v>
      </c>
      <c r="B3672" s="6" t="s">
        <v>192</v>
      </c>
      <c r="C3672" s="7" t="s">
        <v>5056</v>
      </c>
      <c r="D3672" s="7" t="s">
        <v>5057</v>
      </c>
      <c r="E3672" s="9" t="s">
        <v>5058</v>
      </c>
      <c r="F3672" s="9" t="s">
        <v>5031</v>
      </c>
      <c r="G3672" s="8" t="s">
        <v>105</v>
      </c>
      <c r="H3672" s="8"/>
    </row>
    <row r="3673" s="1" customFormat="1" ht="33" customHeight="1" spans="1:8">
      <c r="A3673" s="6">
        <v>731</v>
      </c>
      <c r="B3673" s="6" t="s">
        <v>192</v>
      </c>
      <c r="C3673" s="7" t="s">
        <v>5059</v>
      </c>
      <c r="D3673" s="7" t="s">
        <v>5060</v>
      </c>
      <c r="E3673" s="9" t="s">
        <v>5061</v>
      </c>
      <c r="F3673" s="9" t="s">
        <v>5031</v>
      </c>
      <c r="G3673" s="8" t="s">
        <v>105</v>
      </c>
      <c r="H3673" s="8"/>
    </row>
    <row r="3674" s="1" customFormat="1" ht="33" customHeight="1" spans="1:8">
      <c r="A3674" s="6">
        <v>732</v>
      </c>
      <c r="B3674" s="6" t="s">
        <v>192</v>
      </c>
      <c r="C3674" s="7" t="s">
        <v>5062</v>
      </c>
      <c r="D3674" s="7" t="s">
        <v>5063</v>
      </c>
      <c r="E3674" s="9" t="s">
        <v>5064</v>
      </c>
      <c r="F3674" s="9" t="s">
        <v>5031</v>
      </c>
      <c r="G3674" s="8" t="s">
        <v>105</v>
      </c>
      <c r="H3674" s="8"/>
    </row>
    <row r="3675" s="1" customFormat="1" ht="33" customHeight="1" spans="1:8">
      <c r="A3675" s="6">
        <v>733</v>
      </c>
      <c r="B3675" s="6" t="s">
        <v>192</v>
      </c>
      <c r="C3675" s="7" t="s">
        <v>5065</v>
      </c>
      <c r="D3675" s="7" t="s">
        <v>5066</v>
      </c>
      <c r="E3675" s="9" t="s">
        <v>5067</v>
      </c>
      <c r="F3675" s="9" t="s">
        <v>2917</v>
      </c>
      <c r="G3675" s="8" t="s">
        <v>105</v>
      </c>
      <c r="H3675" s="8"/>
    </row>
    <row r="3676" s="1" customFormat="1" ht="33" customHeight="1" spans="1:8">
      <c r="A3676" s="6">
        <v>734</v>
      </c>
      <c r="B3676" s="6" t="s">
        <v>192</v>
      </c>
      <c r="C3676" s="7" t="s">
        <v>5068</v>
      </c>
      <c r="D3676" s="7" t="s">
        <v>5069</v>
      </c>
      <c r="E3676" s="9" t="s">
        <v>5070</v>
      </c>
      <c r="F3676" s="9" t="s">
        <v>16</v>
      </c>
      <c r="G3676" s="8" t="s">
        <v>105</v>
      </c>
      <c r="H3676" s="8"/>
    </row>
    <row r="3677" s="1" customFormat="1" ht="33" customHeight="1" spans="1:8">
      <c r="A3677" s="6">
        <v>735</v>
      </c>
      <c r="B3677" s="6" t="s">
        <v>192</v>
      </c>
      <c r="C3677" s="7" t="s">
        <v>5071</v>
      </c>
      <c r="D3677" s="7" t="s">
        <v>5072</v>
      </c>
      <c r="E3677" s="9" t="s">
        <v>5073</v>
      </c>
      <c r="F3677" s="9" t="s">
        <v>5074</v>
      </c>
      <c r="G3677" s="8" t="s">
        <v>105</v>
      </c>
      <c r="H3677" s="8"/>
    </row>
    <row r="3678" s="1" customFormat="1" ht="33" customHeight="1" spans="1:8">
      <c r="A3678" s="6">
        <v>736</v>
      </c>
      <c r="B3678" s="6" t="s">
        <v>192</v>
      </c>
      <c r="C3678" s="7" t="s">
        <v>5075</v>
      </c>
      <c r="D3678" s="7" t="s">
        <v>5076</v>
      </c>
      <c r="E3678" s="9" t="s">
        <v>5077</v>
      </c>
      <c r="F3678" s="9" t="s">
        <v>5031</v>
      </c>
      <c r="G3678" s="8" t="s">
        <v>105</v>
      </c>
      <c r="H3678" s="8"/>
    </row>
    <row r="3679" s="1" customFormat="1" ht="33" customHeight="1" spans="1:8">
      <c r="A3679" s="6">
        <v>737</v>
      </c>
      <c r="B3679" s="6" t="s">
        <v>192</v>
      </c>
      <c r="C3679" s="7" t="s">
        <v>5078</v>
      </c>
      <c r="D3679" s="7" t="s">
        <v>5079</v>
      </c>
      <c r="E3679" s="9" t="s">
        <v>5080</v>
      </c>
      <c r="F3679" s="9" t="s">
        <v>105</v>
      </c>
      <c r="G3679" s="8" t="s">
        <v>105</v>
      </c>
      <c r="H3679" s="8"/>
    </row>
    <row r="3680" s="1" customFormat="1" ht="33" customHeight="1" spans="1:8">
      <c r="A3680" s="6">
        <v>738</v>
      </c>
      <c r="B3680" s="6" t="s">
        <v>192</v>
      </c>
      <c r="C3680" s="7" t="s">
        <v>5081</v>
      </c>
      <c r="D3680" s="7" t="s">
        <v>5082</v>
      </c>
      <c r="E3680" s="9" t="s">
        <v>5083</v>
      </c>
      <c r="F3680" s="9" t="s">
        <v>5031</v>
      </c>
      <c r="G3680" s="8" t="s">
        <v>105</v>
      </c>
      <c r="H3680" s="8"/>
    </row>
    <row r="3681" s="1" customFormat="1" ht="33" customHeight="1" spans="1:8">
      <c r="A3681" s="6">
        <v>739</v>
      </c>
      <c r="B3681" s="6" t="s">
        <v>192</v>
      </c>
      <c r="C3681" s="7" t="s">
        <v>5084</v>
      </c>
      <c r="D3681" s="7" t="s">
        <v>5085</v>
      </c>
      <c r="E3681" s="9" t="s">
        <v>5086</v>
      </c>
      <c r="F3681" s="9" t="s">
        <v>5031</v>
      </c>
      <c r="G3681" s="8" t="s">
        <v>105</v>
      </c>
      <c r="H3681" s="8"/>
    </row>
    <row r="3682" s="1" customFormat="1" ht="33" customHeight="1" spans="1:8">
      <c r="A3682" s="6">
        <v>740</v>
      </c>
      <c r="B3682" s="6" t="s">
        <v>192</v>
      </c>
      <c r="C3682" s="7" t="s">
        <v>5087</v>
      </c>
      <c r="D3682" s="7" t="s">
        <v>5088</v>
      </c>
      <c r="E3682" s="9" t="s">
        <v>5089</v>
      </c>
      <c r="F3682" s="9" t="s">
        <v>5090</v>
      </c>
      <c r="G3682" s="8" t="s">
        <v>105</v>
      </c>
      <c r="H3682" s="8"/>
    </row>
    <row r="3683" s="1" customFormat="1" ht="33" customHeight="1" spans="1:8">
      <c r="A3683" s="6">
        <v>741</v>
      </c>
      <c r="B3683" s="6" t="s">
        <v>192</v>
      </c>
      <c r="C3683" s="7" t="s">
        <v>5091</v>
      </c>
      <c r="D3683" s="7" t="s">
        <v>5092</v>
      </c>
      <c r="E3683" s="9" t="s">
        <v>5093</v>
      </c>
      <c r="F3683" s="9" t="s">
        <v>5031</v>
      </c>
      <c r="G3683" s="8" t="s">
        <v>105</v>
      </c>
      <c r="H3683" s="8"/>
    </row>
    <row r="3684" s="1" customFormat="1" ht="33" customHeight="1" spans="1:8">
      <c r="A3684" s="6">
        <v>742</v>
      </c>
      <c r="B3684" s="6" t="s">
        <v>192</v>
      </c>
      <c r="C3684" s="7" t="s">
        <v>5094</v>
      </c>
      <c r="D3684" s="7" t="s">
        <v>5095</v>
      </c>
      <c r="E3684" s="9" t="s">
        <v>5096</v>
      </c>
      <c r="F3684" s="9" t="s">
        <v>5031</v>
      </c>
      <c r="G3684" s="8" t="s">
        <v>105</v>
      </c>
      <c r="H3684" s="8"/>
    </row>
    <row r="3685" s="1" customFormat="1" ht="33" customHeight="1" spans="1:8">
      <c r="A3685" s="6">
        <v>743</v>
      </c>
      <c r="B3685" s="6" t="s">
        <v>192</v>
      </c>
      <c r="C3685" s="7" t="s">
        <v>5097</v>
      </c>
      <c r="D3685" s="7" t="s">
        <v>5098</v>
      </c>
      <c r="E3685" s="9" t="s">
        <v>5099</v>
      </c>
      <c r="F3685" s="9" t="s">
        <v>5031</v>
      </c>
      <c r="G3685" s="8" t="s">
        <v>105</v>
      </c>
      <c r="H3685" s="8"/>
    </row>
    <row r="3686" s="1" customFormat="1" ht="33" customHeight="1" spans="1:8">
      <c r="A3686" s="6">
        <v>744</v>
      </c>
      <c r="B3686" s="6" t="s">
        <v>192</v>
      </c>
      <c r="C3686" s="7" t="s">
        <v>5100</v>
      </c>
      <c r="D3686" s="7" t="s">
        <v>5101</v>
      </c>
      <c r="E3686" s="9" t="s">
        <v>5102</v>
      </c>
      <c r="F3686" s="9" t="s">
        <v>5031</v>
      </c>
      <c r="G3686" s="8" t="s">
        <v>105</v>
      </c>
      <c r="H3686" s="8"/>
    </row>
    <row r="3687" s="1" customFormat="1" ht="33" customHeight="1" spans="1:8">
      <c r="A3687" s="6">
        <v>745</v>
      </c>
      <c r="B3687" s="6" t="s">
        <v>192</v>
      </c>
      <c r="C3687" s="7" t="s">
        <v>5103</v>
      </c>
      <c r="D3687" s="7" t="s">
        <v>5104</v>
      </c>
      <c r="E3687" s="9" t="s">
        <v>5105</v>
      </c>
      <c r="F3687" s="9" t="s">
        <v>3970</v>
      </c>
      <c r="G3687" s="8" t="s">
        <v>105</v>
      </c>
      <c r="H3687" s="8"/>
    </row>
    <row r="3688" s="1" customFormat="1" ht="33" customHeight="1" spans="1:8">
      <c r="A3688" s="6">
        <v>746</v>
      </c>
      <c r="B3688" s="6" t="s">
        <v>192</v>
      </c>
      <c r="C3688" s="7" t="s">
        <v>5106</v>
      </c>
      <c r="D3688" s="7" t="s">
        <v>5107</v>
      </c>
      <c r="E3688" s="9" t="s">
        <v>750</v>
      </c>
      <c r="F3688" s="9" t="s">
        <v>3970</v>
      </c>
      <c r="G3688" s="8" t="s">
        <v>105</v>
      </c>
      <c r="H3688" s="8"/>
    </row>
    <row r="3689" s="1" customFormat="1" ht="33" customHeight="1" spans="1:8">
      <c r="A3689" s="6">
        <v>747</v>
      </c>
      <c r="B3689" s="6" t="s">
        <v>192</v>
      </c>
      <c r="C3689" s="7" t="s">
        <v>5108</v>
      </c>
      <c r="D3689" s="7" t="s">
        <v>5109</v>
      </c>
      <c r="E3689" s="9" t="s">
        <v>5110</v>
      </c>
      <c r="F3689" s="9" t="s">
        <v>2886</v>
      </c>
      <c r="G3689" s="8" t="s">
        <v>105</v>
      </c>
      <c r="H3689" s="8"/>
    </row>
    <row r="3690" s="1" customFormat="1" ht="33" customHeight="1" spans="1:8">
      <c r="A3690" s="6">
        <v>748</v>
      </c>
      <c r="B3690" s="6" t="s">
        <v>192</v>
      </c>
      <c r="C3690" s="7" t="s">
        <v>5111</v>
      </c>
      <c r="D3690" s="7" t="s">
        <v>5112</v>
      </c>
      <c r="E3690" s="9" t="s">
        <v>5113</v>
      </c>
      <c r="F3690" s="9" t="s">
        <v>4056</v>
      </c>
      <c r="G3690" s="8" t="s">
        <v>105</v>
      </c>
      <c r="H3690" s="8"/>
    </row>
    <row r="3691" s="1" customFormat="1" ht="33" customHeight="1" spans="1:8">
      <c r="A3691" s="6">
        <v>749</v>
      </c>
      <c r="B3691" s="6" t="s">
        <v>192</v>
      </c>
      <c r="C3691" s="7" t="s">
        <v>5114</v>
      </c>
      <c r="D3691" s="7" t="s">
        <v>5115</v>
      </c>
      <c r="E3691" s="9" t="s">
        <v>5116</v>
      </c>
      <c r="F3691" s="9" t="s">
        <v>5117</v>
      </c>
      <c r="G3691" s="8" t="s">
        <v>105</v>
      </c>
      <c r="H3691" s="8"/>
    </row>
    <row r="3692" s="1" customFormat="1" ht="33" customHeight="1" spans="1:8">
      <c r="A3692" s="6">
        <v>750</v>
      </c>
      <c r="B3692" s="6" t="s">
        <v>192</v>
      </c>
      <c r="C3692" s="7" t="s">
        <v>5118</v>
      </c>
      <c r="D3692" s="7" t="s">
        <v>5119</v>
      </c>
      <c r="E3692" s="9" t="s">
        <v>5120</v>
      </c>
      <c r="F3692" s="9" t="s">
        <v>4425</v>
      </c>
      <c r="G3692" s="8" t="s">
        <v>105</v>
      </c>
      <c r="H3692" s="8"/>
    </row>
    <row r="3693" s="1" customFormat="1" ht="33" customHeight="1" spans="1:8">
      <c r="A3693" s="6">
        <v>751</v>
      </c>
      <c r="B3693" s="6" t="s">
        <v>192</v>
      </c>
      <c r="C3693" s="7" t="s">
        <v>5121</v>
      </c>
      <c r="D3693" s="7" t="s">
        <v>5122</v>
      </c>
      <c r="E3693" s="9" t="s">
        <v>1007</v>
      </c>
      <c r="F3693" s="9" t="s">
        <v>105</v>
      </c>
      <c r="G3693" s="8" t="s">
        <v>105</v>
      </c>
      <c r="H3693" s="8"/>
    </row>
    <row r="3694" s="1" customFormat="1" ht="33" customHeight="1" spans="1:8">
      <c r="A3694" s="6">
        <v>752</v>
      </c>
      <c r="B3694" s="6" t="s">
        <v>192</v>
      </c>
      <c r="C3694" s="7" t="s">
        <v>5123</v>
      </c>
      <c r="D3694" s="7" t="s">
        <v>5124</v>
      </c>
      <c r="E3694" s="9" t="s">
        <v>5125</v>
      </c>
      <c r="F3694" s="9" t="s">
        <v>2962</v>
      </c>
      <c r="G3694" s="8" t="s">
        <v>105</v>
      </c>
      <c r="H3694" s="8"/>
    </row>
    <row r="3695" s="1" customFormat="1" ht="33" customHeight="1" spans="1:8">
      <c r="A3695" s="6">
        <v>753</v>
      </c>
      <c r="B3695" s="6" t="s">
        <v>192</v>
      </c>
      <c r="C3695" s="7" t="s">
        <v>5126</v>
      </c>
      <c r="D3695" s="7" t="s">
        <v>5127</v>
      </c>
      <c r="E3695" s="9" t="s">
        <v>5128</v>
      </c>
      <c r="F3695" s="9" t="s">
        <v>88</v>
      </c>
      <c r="G3695" s="8" t="s">
        <v>105</v>
      </c>
      <c r="H3695" s="8"/>
    </row>
    <row r="3696" s="1" customFormat="1" ht="33" customHeight="1" spans="1:8">
      <c r="A3696" s="6">
        <v>754</v>
      </c>
      <c r="B3696" s="6" t="s">
        <v>192</v>
      </c>
      <c r="C3696" s="7" t="s">
        <v>5129</v>
      </c>
      <c r="D3696" s="7" t="s">
        <v>5130</v>
      </c>
      <c r="E3696" s="9" t="s">
        <v>5131</v>
      </c>
      <c r="F3696" s="9" t="s">
        <v>105</v>
      </c>
      <c r="G3696" s="8" t="s">
        <v>105</v>
      </c>
      <c r="H3696" s="8"/>
    </row>
    <row r="3697" s="1" customFormat="1" ht="33" customHeight="1" spans="1:8">
      <c r="A3697" s="6">
        <v>755</v>
      </c>
      <c r="B3697" s="6" t="s">
        <v>192</v>
      </c>
      <c r="C3697" s="7" t="s">
        <v>5132</v>
      </c>
      <c r="D3697" s="7" t="s">
        <v>5133</v>
      </c>
      <c r="E3697" s="9" t="s">
        <v>5134</v>
      </c>
      <c r="F3697" s="9" t="s">
        <v>2882</v>
      </c>
      <c r="G3697" s="8" t="s">
        <v>105</v>
      </c>
      <c r="H3697" s="8"/>
    </row>
    <row r="3698" s="1" customFormat="1" ht="33" customHeight="1" spans="1:8">
      <c r="A3698" s="6">
        <v>756</v>
      </c>
      <c r="B3698" s="6" t="s">
        <v>192</v>
      </c>
      <c r="C3698" s="7" t="s">
        <v>5135</v>
      </c>
      <c r="D3698" s="7" t="s">
        <v>5136</v>
      </c>
      <c r="E3698" s="9" t="s">
        <v>5137</v>
      </c>
      <c r="F3698" s="9" t="s">
        <v>4179</v>
      </c>
      <c r="G3698" s="8" t="s">
        <v>105</v>
      </c>
      <c r="H3698" s="8"/>
    </row>
    <row r="3699" s="1" customFormat="1" ht="33" customHeight="1" spans="1:8">
      <c r="A3699" s="6">
        <v>757</v>
      </c>
      <c r="B3699" s="6" t="s">
        <v>192</v>
      </c>
      <c r="C3699" s="7" t="s">
        <v>5138</v>
      </c>
      <c r="D3699" s="7" t="s">
        <v>5139</v>
      </c>
      <c r="E3699" s="9" t="s">
        <v>5140</v>
      </c>
      <c r="F3699" s="9" t="s">
        <v>5141</v>
      </c>
      <c r="G3699" s="8" t="s">
        <v>105</v>
      </c>
      <c r="H3699" s="8"/>
    </row>
    <row r="3700" s="1" customFormat="1" ht="33" customHeight="1" spans="1:8">
      <c r="A3700" s="6">
        <v>758</v>
      </c>
      <c r="B3700" s="6" t="s">
        <v>192</v>
      </c>
      <c r="C3700" s="7" t="s">
        <v>5142</v>
      </c>
      <c r="D3700" s="7" t="s">
        <v>5143</v>
      </c>
      <c r="E3700" s="9" t="s">
        <v>5144</v>
      </c>
      <c r="F3700" s="9" t="s">
        <v>5141</v>
      </c>
      <c r="G3700" s="8" t="s">
        <v>105</v>
      </c>
      <c r="H3700" s="8"/>
    </row>
    <row r="3701" s="1" customFormat="1" ht="33" customHeight="1" spans="1:8">
      <c r="A3701" s="6">
        <v>759</v>
      </c>
      <c r="B3701" s="6" t="s">
        <v>192</v>
      </c>
      <c r="C3701" s="7" t="s">
        <v>5145</v>
      </c>
      <c r="D3701" s="7" t="s">
        <v>5146</v>
      </c>
      <c r="E3701" s="9" t="s">
        <v>5147</v>
      </c>
      <c r="F3701" s="9" t="s">
        <v>2917</v>
      </c>
      <c r="G3701" s="8" t="s">
        <v>105</v>
      </c>
      <c r="H3701" s="8"/>
    </row>
    <row r="3702" s="1" customFormat="1" ht="33" customHeight="1" spans="1:8">
      <c r="A3702" s="6">
        <v>760</v>
      </c>
      <c r="B3702" s="6" t="s">
        <v>192</v>
      </c>
      <c r="C3702" s="7" t="s">
        <v>5148</v>
      </c>
      <c r="D3702" s="7" t="s">
        <v>5149</v>
      </c>
      <c r="E3702" s="9" t="s">
        <v>5150</v>
      </c>
      <c r="F3702" s="9" t="s">
        <v>5151</v>
      </c>
      <c r="G3702" s="8" t="s">
        <v>105</v>
      </c>
      <c r="H3702" s="8"/>
    </row>
    <row r="3703" s="1" customFormat="1" ht="33" customHeight="1" spans="1:8">
      <c r="A3703" s="6">
        <v>761</v>
      </c>
      <c r="B3703" s="6" t="s">
        <v>192</v>
      </c>
      <c r="C3703" s="7" t="s">
        <v>764</v>
      </c>
      <c r="D3703" s="7" t="s">
        <v>765</v>
      </c>
      <c r="E3703" s="9" t="s">
        <v>766</v>
      </c>
      <c r="F3703" s="9" t="s">
        <v>2882</v>
      </c>
      <c r="G3703" s="8" t="s">
        <v>105</v>
      </c>
      <c r="H3703" s="8"/>
    </row>
    <row r="3704" s="1" customFormat="1" ht="33" customHeight="1" spans="1:8">
      <c r="A3704" s="6">
        <v>762</v>
      </c>
      <c r="B3704" s="6" t="s">
        <v>192</v>
      </c>
      <c r="C3704" s="7" t="s">
        <v>5152</v>
      </c>
      <c r="D3704" s="7" t="s">
        <v>5153</v>
      </c>
      <c r="E3704" s="9" t="s">
        <v>5154</v>
      </c>
      <c r="F3704" s="9" t="s">
        <v>105</v>
      </c>
      <c r="G3704" s="8" t="s">
        <v>105</v>
      </c>
      <c r="H3704" s="8"/>
    </row>
    <row r="3705" s="1" customFormat="1" ht="33" customHeight="1" spans="1:8">
      <c r="A3705" s="6">
        <v>763</v>
      </c>
      <c r="B3705" s="6" t="s">
        <v>192</v>
      </c>
      <c r="C3705" s="7" t="s">
        <v>5155</v>
      </c>
      <c r="D3705" s="7" t="s">
        <v>5156</v>
      </c>
      <c r="E3705" s="9" t="s">
        <v>5157</v>
      </c>
      <c r="F3705" s="9" t="s">
        <v>3021</v>
      </c>
      <c r="G3705" s="8" t="s">
        <v>105</v>
      </c>
      <c r="H3705" s="8"/>
    </row>
    <row r="3706" s="1" customFormat="1" ht="33" customHeight="1" spans="1:8">
      <c r="A3706" s="6">
        <v>764</v>
      </c>
      <c r="B3706" s="6" t="s">
        <v>192</v>
      </c>
      <c r="C3706" s="7" t="s">
        <v>5158</v>
      </c>
      <c r="D3706" s="7" t="s">
        <v>5159</v>
      </c>
      <c r="E3706" s="9" t="s">
        <v>3088</v>
      </c>
      <c r="F3706" s="9" t="s">
        <v>2962</v>
      </c>
      <c r="G3706" s="8" t="s">
        <v>105</v>
      </c>
      <c r="H3706" s="8"/>
    </row>
    <row r="3707" s="1" customFormat="1" ht="33" customHeight="1" spans="1:8">
      <c r="A3707" s="6">
        <v>765</v>
      </c>
      <c r="B3707" s="6" t="s">
        <v>192</v>
      </c>
      <c r="C3707" s="7" t="s">
        <v>5160</v>
      </c>
      <c r="D3707" s="7" t="s">
        <v>5161</v>
      </c>
      <c r="E3707" s="9" t="s">
        <v>5162</v>
      </c>
      <c r="F3707" s="9" t="s">
        <v>3970</v>
      </c>
      <c r="G3707" s="8" t="s">
        <v>105</v>
      </c>
      <c r="H3707" s="8"/>
    </row>
    <row r="3708" s="1" customFormat="1" ht="33" customHeight="1" spans="1:8">
      <c r="A3708" s="6">
        <v>766</v>
      </c>
      <c r="B3708" s="6" t="s">
        <v>192</v>
      </c>
      <c r="C3708" s="7" t="s">
        <v>5163</v>
      </c>
      <c r="D3708" s="7" t="s">
        <v>5164</v>
      </c>
      <c r="E3708" s="9" t="s">
        <v>5165</v>
      </c>
      <c r="F3708" s="9" t="s">
        <v>88</v>
      </c>
      <c r="G3708" s="8" t="s">
        <v>105</v>
      </c>
      <c r="H3708" s="8"/>
    </row>
    <row r="3709" s="1" customFormat="1" ht="33" customHeight="1" spans="1:8">
      <c r="A3709" s="6">
        <v>767</v>
      </c>
      <c r="B3709" s="6" t="s">
        <v>192</v>
      </c>
      <c r="C3709" s="7" t="s">
        <v>5166</v>
      </c>
      <c r="D3709" s="7" t="s">
        <v>5167</v>
      </c>
      <c r="E3709" s="9" t="s">
        <v>5168</v>
      </c>
      <c r="F3709" s="9" t="s">
        <v>3021</v>
      </c>
      <c r="G3709" s="8" t="s">
        <v>105</v>
      </c>
      <c r="H3709" s="8"/>
    </row>
    <row r="3710" s="1" customFormat="1" ht="33" customHeight="1" spans="1:8">
      <c r="A3710" s="6">
        <v>768</v>
      </c>
      <c r="B3710" s="6" t="s">
        <v>192</v>
      </c>
      <c r="C3710" s="7" t="s">
        <v>5169</v>
      </c>
      <c r="D3710" s="7" t="s">
        <v>5170</v>
      </c>
      <c r="E3710" s="9" t="s">
        <v>5171</v>
      </c>
      <c r="F3710" s="9" t="s">
        <v>5031</v>
      </c>
      <c r="G3710" s="8" t="s">
        <v>105</v>
      </c>
      <c r="H3710" s="8"/>
    </row>
    <row r="3711" s="1" customFormat="1" ht="33" customHeight="1" spans="1:8">
      <c r="A3711" s="6">
        <v>769</v>
      </c>
      <c r="B3711" s="6" t="s">
        <v>192</v>
      </c>
      <c r="C3711" s="7" t="s">
        <v>5172</v>
      </c>
      <c r="D3711" s="7" t="s">
        <v>5173</v>
      </c>
      <c r="E3711" s="9" t="s">
        <v>5174</v>
      </c>
      <c r="F3711" s="9" t="s">
        <v>5031</v>
      </c>
      <c r="G3711" s="8" t="s">
        <v>105</v>
      </c>
      <c r="H3711" s="8"/>
    </row>
    <row r="3712" s="1" customFormat="1" ht="33" customHeight="1" spans="1:8">
      <c r="A3712" s="6">
        <v>770</v>
      </c>
      <c r="B3712" s="6" t="s">
        <v>192</v>
      </c>
      <c r="C3712" s="7" t="s">
        <v>5175</v>
      </c>
      <c r="D3712" s="7" t="s">
        <v>5176</v>
      </c>
      <c r="E3712" s="9" t="s">
        <v>5177</v>
      </c>
      <c r="F3712" s="9" t="s">
        <v>2962</v>
      </c>
      <c r="G3712" s="8" t="s">
        <v>105</v>
      </c>
      <c r="H3712" s="8"/>
    </row>
    <row r="3713" s="1" customFormat="1" ht="33" customHeight="1" spans="1:8">
      <c r="A3713" s="6">
        <v>771</v>
      </c>
      <c r="B3713" s="6" t="s">
        <v>192</v>
      </c>
      <c r="C3713" s="7" t="s">
        <v>5178</v>
      </c>
      <c r="D3713" s="7" t="s">
        <v>5179</v>
      </c>
      <c r="E3713" s="9" t="s">
        <v>5180</v>
      </c>
      <c r="F3713" s="9" t="s">
        <v>2882</v>
      </c>
      <c r="G3713" s="8" t="s">
        <v>105</v>
      </c>
      <c r="H3713" s="8"/>
    </row>
    <row r="3714" s="1" customFormat="1" ht="33" customHeight="1" spans="1:8">
      <c r="A3714" s="6">
        <v>772</v>
      </c>
      <c r="B3714" s="6" t="s">
        <v>192</v>
      </c>
      <c r="C3714" s="7" t="s">
        <v>542</v>
      </c>
      <c r="D3714" s="7" t="s">
        <v>543</v>
      </c>
      <c r="E3714" s="9" t="s">
        <v>5181</v>
      </c>
      <c r="F3714" s="9" t="s">
        <v>3302</v>
      </c>
      <c r="G3714" s="8" t="s">
        <v>105</v>
      </c>
      <c r="H3714" s="8"/>
    </row>
    <row r="3715" s="1" customFormat="1" ht="33" customHeight="1" spans="1:8">
      <c r="A3715" s="6">
        <v>773</v>
      </c>
      <c r="B3715" s="6" t="s">
        <v>192</v>
      </c>
      <c r="C3715" s="7" t="s">
        <v>496</v>
      </c>
      <c r="D3715" s="7" t="s">
        <v>497</v>
      </c>
      <c r="E3715" s="9" t="s">
        <v>5182</v>
      </c>
      <c r="F3715" s="9" t="s">
        <v>3333</v>
      </c>
      <c r="G3715" s="8" t="s">
        <v>105</v>
      </c>
      <c r="H3715" s="8"/>
    </row>
    <row r="3716" s="1" customFormat="1" ht="33" customHeight="1" spans="1:8">
      <c r="A3716" s="6">
        <v>774</v>
      </c>
      <c r="B3716" s="6" t="s">
        <v>192</v>
      </c>
      <c r="C3716" s="7" t="s">
        <v>253</v>
      </c>
      <c r="D3716" s="7" t="s">
        <v>254</v>
      </c>
      <c r="E3716" s="9" t="s">
        <v>5183</v>
      </c>
      <c r="F3716" s="9" t="s">
        <v>4996</v>
      </c>
      <c r="G3716" s="8" t="s">
        <v>105</v>
      </c>
      <c r="H3716" s="8"/>
    </row>
    <row r="3717" s="1" customFormat="1" ht="33" customHeight="1" spans="1:8">
      <c r="A3717" s="6">
        <v>775</v>
      </c>
      <c r="B3717" s="6" t="s">
        <v>192</v>
      </c>
      <c r="C3717" s="7" t="s">
        <v>5184</v>
      </c>
      <c r="D3717" s="7" t="s">
        <v>5185</v>
      </c>
      <c r="E3717" s="9" t="s">
        <v>5186</v>
      </c>
      <c r="F3717" s="9" t="s">
        <v>2886</v>
      </c>
      <c r="G3717" s="8" t="s">
        <v>105</v>
      </c>
      <c r="H3717" s="8"/>
    </row>
    <row r="3718" s="1" customFormat="1" ht="33" customHeight="1" spans="1:8">
      <c r="A3718" s="6">
        <v>776</v>
      </c>
      <c r="B3718" s="6" t="s">
        <v>192</v>
      </c>
      <c r="C3718" s="7" t="s">
        <v>5187</v>
      </c>
      <c r="D3718" s="7" t="s">
        <v>5188</v>
      </c>
      <c r="E3718" s="9" t="s">
        <v>5189</v>
      </c>
      <c r="F3718" s="9" t="s">
        <v>16</v>
      </c>
      <c r="G3718" s="8" t="s">
        <v>105</v>
      </c>
      <c r="H3718" s="8"/>
    </row>
    <row r="3719" s="1" customFormat="1" ht="33" customHeight="1" spans="1:8">
      <c r="A3719" s="6">
        <v>777</v>
      </c>
      <c r="B3719" s="6" t="s">
        <v>192</v>
      </c>
      <c r="C3719" s="7" t="s">
        <v>5190</v>
      </c>
      <c r="D3719" s="7" t="s">
        <v>5191</v>
      </c>
      <c r="E3719" s="9" t="s">
        <v>5192</v>
      </c>
      <c r="F3719" s="9" t="s">
        <v>16</v>
      </c>
      <c r="G3719" s="8" t="s">
        <v>105</v>
      </c>
      <c r="H3719" s="8"/>
    </row>
    <row r="3720" s="1" customFormat="1" ht="33" customHeight="1" spans="1:8">
      <c r="A3720" s="6">
        <v>778</v>
      </c>
      <c r="B3720" s="6" t="s">
        <v>192</v>
      </c>
      <c r="C3720" s="7" t="s">
        <v>5193</v>
      </c>
      <c r="D3720" s="7" t="s">
        <v>5194</v>
      </c>
      <c r="E3720" s="9" t="s">
        <v>5195</v>
      </c>
      <c r="F3720" s="9" t="s">
        <v>5031</v>
      </c>
      <c r="G3720" s="8" t="s">
        <v>105</v>
      </c>
      <c r="H3720" s="8"/>
    </row>
    <row r="3721" s="1" customFormat="1" ht="33" customHeight="1" spans="1:8">
      <c r="A3721" s="6">
        <v>779</v>
      </c>
      <c r="B3721" s="6" t="s">
        <v>192</v>
      </c>
      <c r="C3721" s="7" t="s">
        <v>5196</v>
      </c>
      <c r="D3721" s="7" t="s">
        <v>5197</v>
      </c>
      <c r="E3721" s="9" t="s">
        <v>5198</v>
      </c>
      <c r="F3721" s="9" t="s">
        <v>3021</v>
      </c>
      <c r="G3721" s="8" t="s">
        <v>105</v>
      </c>
      <c r="H3721" s="8"/>
    </row>
    <row r="3722" s="1" customFormat="1" ht="33" customHeight="1" spans="1:8">
      <c r="A3722" s="6">
        <v>780</v>
      </c>
      <c r="B3722" s="6" t="s">
        <v>192</v>
      </c>
      <c r="C3722" s="7" t="s">
        <v>5199</v>
      </c>
      <c r="D3722" s="7" t="s">
        <v>5200</v>
      </c>
      <c r="E3722" s="9" t="s">
        <v>5201</v>
      </c>
      <c r="F3722" s="9" t="s">
        <v>3302</v>
      </c>
      <c r="G3722" s="8" t="s">
        <v>105</v>
      </c>
      <c r="H3722" s="8"/>
    </row>
    <row r="3723" s="1" customFormat="1" ht="33" customHeight="1" spans="1:8">
      <c r="A3723" s="6">
        <v>781</v>
      </c>
      <c r="B3723" s="6" t="s">
        <v>192</v>
      </c>
      <c r="C3723" s="7" t="s">
        <v>5202</v>
      </c>
      <c r="D3723" s="7" t="s">
        <v>5203</v>
      </c>
      <c r="E3723" s="9" t="s">
        <v>5204</v>
      </c>
      <c r="F3723" s="9" t="s">
        <v>3970</v>
      </c>
      <c r="G3723" s="8" t="s">
        <v>105</v>
      </c>
      <c r="H3723" s="8"/>
    </row>
    <row r="3724" s="1" customFormat="1" ht="33" customHeight="1" spans="1:8">
      <c r="A3724" s="6">
        <v>782</v>
      </c>
      <c r="B3724" s="6" t="s">
        <v>192</v>
      </c>
      <c r="C3724" s="7" t="s">
        <v>5205</v>
      </c>
      <c r="D3724" s="7" t="s">
        <v>5206</v>
      </c>
      <c r="E3724" s="9" t="s">
        <v>5207</v>
      </c>
      <c r="F3724" s="9" t="s">
        <v>3970</v>
      </c>
      <c r="G3724" s="8" t="s">
        <v>105</v>
      </c>
      <c r="H3724" s="8"/>
    </row>
    <row r="3725" s="1" customFormat="1" ht="33" customHeight="1" spans="1:8">
      <c r="A3725" s="6">
        <v>783</v>
      </c>
      <c r="B3725" s="6" t="s">
        <v>192</v>
      </c>
      <c r="C3725" s="7" t="s">
        <v>5208</v>
      </c>
      <c r="D3725" s="7" t="s">
        <v>5209</v>
      </c>
      <c r="E3725" s="9" t="s">
        <v>5210</v>
      </c>
      <c r="F3725" s="9" t="s">
        <v>5031</v>
      </c>
      <c r="G3725" s="8" t="s">
        <v>105</v>
      </c>
      <c r="H3725" s="8"/>
    </row>
    <row r="3726" s="1" customFormat="1" ht="33" customHeight="1" spans="1:8">
      <c r="A3726" s="6">
        <v>784</v>
      </c>
      <c r="B3726" s="6" t="s">
        <v>192</v>
      </c>
      <c r="C3726" s="7" t="s">
        <v>5211</v>
      </c>
      <c r="D3726" s="7" t="s">
        <v>5212</v>
      </c>
      <c r="E3726" s="9" t="s">
        <v>5213</v>
      </c>
      <c r="F3726" s="9" t="s">
        <v>3302</v>
      </c>
      <c r="G3726" s="8" t="s">
        <v>105</v>
      </c>
      <c r="H3726" s="8"/>
    </row>
    <row r="3727" s="1" customFormat="1" ht="33" customHeight="1" spans="1:8">
      <c r="A3727" s="6">
        <v>785</v>
      </c>
      <c r="B3727" s="6" t="s">
        <v>192</v>
      </c>
      <c r="C3727" s="7" t="s">
        <v>5214</v>
      </c>
      <c r="D3727" s="7" t="s">
        <v>5215</v>
      </c>
      <c r="E3727" s="9" t="s">
        <v>5216</v>
      </c>
      <c r="F3727" s="9" t="s">
        <v>3302</v>
      </c>
      <c r="G3727" s="8" t="s">
        <v>105</v>
      </c>
      <c r="H3727" s="8"/>
    </row>
    <row r="3728" s="1" customFormat="1" ht="33" customHeight="1" spans="1:8">
      <c r="A3728" s="6">
        <v>786</v>
      </c>
      <c r="B3728" s="6" t="s">
        <v>192</v>
      </c>
      <c r="C3728" s="7" t="s">
        <v>5217</v>
      </c>
      <c r="D3728" s="7" t="s">
        <v>5218</v>
      </c>
      <c r="E3728" s="9" t="s">
        <v>5219</v>
      </c>
      <c r="F3728" s="9" t="s">
        <v>5031</v>
      </c>
      <c r="G3728" s="8" t="s">
        <v>105</v>
      </c>
      <c r="H3728" s="8"/>
    </row>
    <row r="3729" s="1" customFormat="1" ht="33" customHeight="1" spans="1:8">
      <c r="A3729" s="6">
        <v>787</v>
      </c>
      <c r="B3729" s="6" t="s">
        <v>192</v>
      </c>
      <c r="C3729" s="7" t="s">
        <v>5220</v>
      </c>
      <c r="D3729" s="7" t="s">
        <v>5221</v>
      </c>
      <c r="E3729" s="9" t="s">
        <v>5222</v>
      </c>
      <c r="F3729" s="9" t="s">
        <v>3970</v>
      </c>
      <c r="G3729" s="8" t="s">
        <v>105</v>
      </c>
      <c r="H3729" s="8"/>
    </row>
    <row r="3730" s="1" customFormat="1" ht="33" customHeight="1" spans="1:8">
      <c r="A3730" s="6">
        <v>788</v>
      </c>
      <c r="B3730" s="6" t="s">
        <v>192</v>
      </c>
      <c r="C3730" s="7" t="s">
        <v>5223</v>
      </c>
      <c r="D3730" s="7" t="s">
        <v>5224</v>
      </c>
      <c r="E3730" s="9" t="s">
        <v>5225</v>
      </c>
      <c r="F3730" s="9" t="s">
        <v>4382</v>
      </c>
      <c r="G3730" s="8" t="s">
        <v>105</v>
      </c>
      <c r="H3730" s="8"/>
    </row>
    <row r="3731" s="1" customFormat="1" ht="33" customHeight="1" spans="1:8">
      <c r="A3731" s="6">
        <v>789</v>
      </c>
      <c r="B3731" s="6" t="s">
        <v>192</v>
      </c>
      <c r="C3731" s="7" t="s">
        <v>5226</v>
      </c>
      <c r="D3731" s="7" t="s">
        <v>5227</v>
      </c>
      <c r="E3731" s="9" t="s">
        <v>5228</v>
      </c>
      <c r="F3731" s="9" t="s">
        <v>105</v>
      </c>
      <c r="G3731" s="8" t="s">
        <v>105</v>
      </c>
      <c r="H3731" s="8"/>
    </row>
    <row r="3732" s="1" customFormat="1" ht="33" customHeight="1" spans="1:8">
      <c r="A3732" s="6">
        <v>790</v>
      </c>
      <c r="B3732" s="6" t="s">
        <v>192</v>
      </c>
      <c r="C3732" s="7" t="s">
        <v>5229</v>
      </c>
      <c r="D3732" s="7" t="s">
        <v>5230</v>
      </c>
      <c r="E3732" s="9" t="s">
        <v>5231</v>
      </c>
      <c r="F3732" s="9" t="s">
        <v>83</v>
      </c>
      <c r="G3732" s="8" t="s">
        <v>105</v>
      </c>
      <c r="H3732" s="8"/>
    </row>
    <row r="3733" s="1" customFormat="1" ht="33" customHeight="1" spans="1:8">
      <c r="A3733" s="6">
        <v>791</v>
      </c>
      <c r="B3733" s="6" t="s">
        <v>192</v>
      </c>
      <c r="C3733" s="7" t="s">
        <v>5232</v>
      </c>
      <c r="D3733" s="7" t="s">
        <v>5233</v>
      </c>
      <c r="E3733" s="9" t="s">
        <v>5234</v>
      </c>
      <c r="F3733" s="9" t="s">
        <v>105</v>
      </c>
      <c r="G3733" s="8" t="s">
        <v>105</v>
      </c>
      <c r="H3733" s="8"/>
    </row>
    <row r="3734" s="1" customFormat="1" ht="33" customHeight="1" spans="1:8">
      <c r="A3734" s="6">
        <v>792</v>
      </c>
      <c r="B3734" s="6" t="s">
        <v>192</v>
      </c>
      <c r="C3734" s="7" t="s">
        <v>5235</v>
      </c>
      <c r="D3734" s="7" t="s">
        <v>5236</v>
      </c>
      <c r="E3734" s="9" t="s">
        <v>5237</v>
      </c>
      <c r="F3734" s="9" t="s">
        <v>105</v>
      </c>
      <c r="G3734" s="8" t="s">
        <v>105</v>
      </c>
      <c r="H3734" s="8"/>
    </row>
    <row r="3735" s="1" customFormat="1" ht="33" customHeight="1" spans="1:8">
      <c r="A3735" s="6">
        <v>793</v>
      </c>
      <c r="B3735" s="6" t="s">
        <v>192</v>
      </c>
      <c r="C3735" s="7" t="s">
        <v>5238</v>
      </c>
      <c r="D3735" s="7" t="s">
        <v>5239</v>
      </c>
      <c r="E3735" s="9" t="s">
        <v>5240</v>
      </c>
      <c r="F3735" s="9" t="s">
        <v>3302</v>
      </c>
      <c r="G3735" s="8" t="s">
        <v>105</v>
      </c>
      <c r="H3735" s="8"/>
    </row>
    <row r="3736" s="1" customFormat="1" ht="33" customHeight="1" spans="1:8">
      <c r="A3736" s="6">
        <v>794</v>
      </c>
      <c r="B3736" s="6" t="s">
        <v>192</v>
      </c>
      <c r="C3736" s="7" t="s">
        <v>5241</v>
      </c>
      <c r="D3736" s="7" t="s">
        <v>5242</v>
      </c>
      <c r="E3736" s="9" t="s">
        <v>1334</v>
      </c>
      <c r="F3736" s="9" t="s">
        <v>3970</v>
      </c>
      <c r="G3736" s="8" t="s">
        <v>105</v>
      </c>
      <c r="H3736" s="8"/>
    </row>
    <row r="3737" s="1" customFormat="1" ht="33" customHeight="1" spans="1:8">
      <c r="A3737" s="6">
        <v>795</v>
      </c>
      <c r="B3737" s="6" t="s">
        <v>192</v>
      </c>
      <c r="C3737" s="7" t="s">
        <v>5243</v>
      </c>
      <c r="D3737" s="7" t="s">
        <v>5244</v>
      </c>
      <c r="E3737" s="9" t="s">
        <v>5245</v>
      </c>
      <c r="F3737" s="9" t="s">
        <v>2882</v>
      </c>
      <c r="G3737" s="8" t="s">
        <v>105</v>
      </c>
      <c r="H3737" s="8"/>
    </row>
    <row r="3738" s="1" customFormat="1" ht="33" customHeight="1" spans="1:8">
      <c r="A3738" s="6">
        <v>796</v>
      </c>
      <c r="B3738" s="6" t="s">
        <v>192</v>
      </c>
      <c r="C3738" s="7" t="s">
        <v>5246</v>
      </c>
      <c r="D3738" s="7" t="s">
        <v>5247</v>
      </c>
      <c r="E3738" s="9" t="s">
        <v>5248</v>
      </c>
      <c r="F3738" s="9" t="s">
        <v>3021</v>
      </c>
      <c r="G3738" s="8" t="s">
        <v>105</v>
      </c>
      <c r="H3738" s="8"/>
    </row>
    <row r="3739" s="1" customFormat="1" ht="33" customHeight="1" spans="1:8">
      <c r="A3739" s="6">
        <v>797</v>
      </c>
      <c r="B3739" s="6" t="s">
        <v>192</v>
      </c>
      <c r="C3739" s="7" t="s">
        <v>5249</v>
      </c>
      <c r="D3739" s="7" t="s">
        <v>5250</v>
      </c>
      <c r="E3739" s="9" t="s">
        <v>5251</v>
      </c>
      <c r="F3739" s="9" t="s">
        <v>3679</v>
      </c>
      <c r="G3739" s="8" t="s">
        <v>105</v>
      </c>
      <c r="H3739" s="8"/>
    </row>
    <row r="3740" s="1" customFormat="1" ht="33" customHeight="1" spans="1:8">
      <c r="A3740" s="6">
        <v>798</v>
      </c>
      <c r="B3740" s="6" t="s">
        <v>192</v>
      </c>
      <c r="C3740" s="7" t="s">
        <v>5252</v>
      </c>
      <c r="D3740" s="7" t="s">
        <v>5253</v>
      </c>
      <c r="E3740" s="9" t="s">
        <v>5254</v>
      </c>
      <c r="F3740" s="9" t="s">
        <v>3970</v>
      </c>
      <c r="G3740" s="8" t="s">
        <v>105</v>
      </c>
      <c r="H3740" s="8"/>
    </row>
    <row r="3741" s="1" customFormat="1" ht="33" customHeight="1" spans="1:8">
      <c r="A3741" s="6">
        <v>799</v>
      </c>
      <c r="B3741" s="6" t="s">
        <v>192</v>
      </c>
      <c r="C3741" s="7" t="s">
        <v>5255</v>
      </c>
      <c r="D3741" s="7" t="s">
        <v>5256</v>
      </c>
      <c r="E3741" s="9" t="s">
        <v>5257</v>
      </c>
      <c r="F3741" s="9" t="s">
        <v>2886</v>
      </c>
      <c r="G3741" s="8" t="s">
        <v>105</v>
      </c>
      <c r="H3741" s="8"/>
    </row>
    <row r="3742" s="1" customFormat="1" ht="33" customHeight="1" spans="1:8">
      <c r="A3742" s="6">
        <v>800</v>
      </c>
      <c r="B3742" s="6" t="s">
        <v>192</v>
      </c>
      <c r="C3742" s="7" t="s">
        <v>5258</v>
      </c>
      <c r="D3742" s="7" t="s">
        <v>5259</v>
      </c>
      <c r="E3742" s="9" t="s">
        <v>5260</v>
      </c>
      <c r="F3742" s="9" t="s">
        <v>2886</v>
      </c>
      <c r="G3742" s="8" t="s">
        <v>105</v>
      </c>
      <c r="H3742" s="8"/>
    </row>
    <row r="3743" s="1" customFormat="1" ht="33" customHeight="1" spans="1:8">
      <c r="A3743" s="6">
        <v>801</v>
      </c>
      <c r="B3743" s="6" t="s">
        <v>192</v>
      </c>
      <c r="C3743" s="7" t="s">
        <v>137</v>
      </c>
      <c r="D3743" s="7" t="s">
        <v>138</v>
      </c>
      <c r="E3743" s="9" t="s">
        <v>1787</v>
      </c>
      <c r="F3743" s="9" t="s">
        <v>105</v>
      </c>
      <c r="G3743" s="8" t="s">
        <v>105</v>
      </c>
      <c r="H3743" s="8"/>
    </row>
    <row r="3744" s="1" customFormat="1" ht="33" customHeight="1" spans="1:8">
      <c r="A3744" s="6">
        <v>802</v>
      </c>
      <c r="B3744" s="6" t="s">
        <v>192</v>
      </c>
      <c r="C3744" s="7" t="s">
        <v>5261</v>
      </c>
      <c r="D3744" s="7" t="s">
        <v>5262</v>
      </c>
      <c r="E3744" s="9" t="s">
        <v>5263</v>
      </c>
      <c r="F3744" s="9" t="s">
        <v>2886</v>
      </c>
      <c r="G3744" s="8" t="s">
        <v>105</v>
      </c>
      <c r="H3744" s="8"/>
    </row>
    <row r="3745" s="1" customFormat="1" ht="33" customHeight="1" spans="1:8">
      <c r="A3745" s="6">
        <v>803</v>
      </c>
      <c r="B3745" s="6" t="s">
        <v>192</v>
      </c>
      <c r="C3745" s="7" t="s">
        <v>5264</v>
      </c>
      <c r="D3745" s="7" t="s">
        <v>5265</v>
      </c>
      <c r="E3745" s="9" t="s">
        <v>5266</v>
      </c>
      <c r="F3745" s="9" t="s">
        <v>5031</v>
      </c>
      <c r="G3745" s="8" t="s">
        <v>105</v>
      </c>
      <c r="H3745" s="8"/>
    </row>
    <row r="3746" s="1" customFormat="1" ht="33" customHeight="1" spans="1:8">
      <c r="A3746" s="6">
        <v>804</v>
      </c>
      <c r="B3746" s="6" t="s">
        <v>192</v>
      </c>
      <c r="C3746" s="7" t="s">
        <v>5267</v>
      </c>
      <c r="D3746" s="7" t="s">
        <v>5268</v>
      </c>
      <c r="E3746" s="9" t="s">
        <v>5269</v>
      </c>
      <c r="F3746" s="9" t="s">
        <v>5031</v>
      </c>
      <c r="G3746" s="8" t="s">
        <v>105</v>
      </c>
      <c r="H3746" s="8"/>
    </row>
    <row r="3747" s="1" customFormat="1" ht="33" customHeight="1" spans="1:8">
      <c r="A3747" s="6">
        <v>805</v>
      </c>
      <c r="B3747" s="6" t="s">
        <v>192</v>
      </c>
      <c r="C3747" s="7" t="s">
        <v>5270</v>
      </c>
      <c r="D3747" s="7" t="s">
        <v>5271</v>
      </c>
      <c r="E3747" s="9" t="s">
        <v>5272</v>
      </c>
      <c r="F3747" s="9" t="s">
        <v>2886</v>
      </c>
      <c r="G3747" s="8" t="s">
        <v>105</v>
      </c>
      <c r="H3747" s="8"/>
    </row>
    <row r="3748" s="1" customFormat="1" ht="33" customHeight="1" spans="1:8">
      <c r="A3748" s="6">
        <v>806</v>
      </c>
      <c r="B3748" s="6" t="s">
        <v>192</v>
      </c>
      <c r="C3748" s="7" t="s">
        <v>5273</v>
      </c>
      <c r="D3748" s="7" t="s">
        <v>5274</v>
      </c>
      <c r="E3748" s="9" t="s">
        <v>5275</v>
      </c>
      <c r="F3748" s="9" t="s">
        <v>2882</v>
      </c>
      <c r="G3748" s="8" t="s">
        <v>105</v>
      </c>
      <c r="H3748" s="8"/>
    </row>
    <row r="3749" s="1" customFormat="1" ht="33" customHeight="1" spans="1:8">
      <c r="A3749" s="6">
        <v>807</v>
      </c>
      <c r="B3749" s="6" t="s">
        <v>192</v>
      </c>
      <c r="C3749" s="7" t="s">
        <v>5276</v>
      </c>
      <c r="D3749" s="7" t="s">
        <v>5277</v>
      </c>
      <c r="E3749" s="9" t="s">
        <v>5278</v>
      </c>
      <c r="F3749" s="9" t="s">
        <v>105</v>
      </c>
      <c r="G3749" s="8" t="s">
        <v>105</v>
      </c>
      <c r="H3749" s="8"/>
    </row>
    <row r="3750" s="1" customFormat="1" ht="33" customHeight="1" spans="1:8">
      <c r="A3750" s="6">
        <v>808</v>
      </c>
      <c r="B3750" s="6" t="s">
        <v>192</v>
      </c>
      <c r="C3750" s="7" t="s">
        <v>5279</v>
      </c>
      <c r="D3750" s="7" t="s">
        <v>5280</v>
      </c>
      <c r="E3750" s="9" t="s">
        <v>5281</v>
      </c>
      <c r="F3750" s="9" t="s">
        <v>5031</v>
      </c>
      <c r="G3750" s="8" t="s">
        <v>105</v>
      </c>
      <c r="H3750" s="8"/>
    </row>
    <row r="3751" s="1" customFormat="1" ht="33" customHeight="1" spans="1:8">
      <c r="A3751" s="6">
        <v>809</v>
      </c>
      <c r="B3751" s="6" t="s">
        <v>192</v>
      </c>
      <c r="C3751" s="7" t="s">
        <v>5282</v>
      </c>
      <c r="D3751" s="7" t="s">
        <v>5283</v>
      </c>
      <c r="E3751" s="9" t="s">
        <v>5284</v>
      </c>
      <c r="F3751" s="9" t="s">
        <v>2886</v>
      </c>
      <c r="G3751" s="8" t="s">
        <v>105</v>
      </c>
      <c r="H3751" s="8"/>
    </row>
    <row r="3752" s="1" customFormat="1" ht="33" customHeight="1" spans="1:8">
      <c r="A3752" s="6">
        <v>810</v>
      </c>
      <c r="B3752" s="6" t="s">
        <v>192</v>
      </c>
      <c r="C3752" s="7" t="s">
        <v>5285</v>
      </c>
      <c r="D3752" s="7" t="s">
        <v>5286</v>
      </c>
      <c r="E3752" s="9" t="s">
        <v>5287</v>
      </c>
      <c r="F3752" s="9" t="s">
        <v>3801</v>
      </c>
      <c r="G3752" s="8" t="s">
        <v>105</v>
      </c>
      <c r="H3752" s="8"/>
    </row>
    <row r="3753" s="1" customFormat="1" ht="33" customHeight="1" spans="1:8">
      <c r="A3753" s="6">
        <v>811</v>
      </c>
      <c r="B3753" s="6" t="s">
        <v>192</v>
      </c>
      <c r="C3753" s="7" t="s">
        <v>5288</v>
      </c>
      <c r="D3753" s="7" t="s">
        <v>5289</v>
      </c>
      <c r="E3753" s="9" t="s">
        <v>5290</v>
      </c>
      <c r="F3753" s="9" t="s">
        <v>2886</v>
      </c>
      <c r="G3753" s="8" t="s">
        <v>105</v>
      </c>
      <c r="H3753" s="8"/>
    </row>
    <row r="3754" s="1" customFormat="1" ht="33" customHeight="1" spans="1:8">
      <c r="A3754" s="6">
        <v>812</v>
      </c>
      <c r="B3754" s="6" t="s">
        <v>192</v>
      </c>
      <c r="C3754" s="7" t="s">
        <v>5291</v>
      </c>
      <c r="D3754" s="7" t="s">
        <v>5292</v>
      </c>
      <c r="E3754" s="9" t="s">
        <v>5293</v>
      </c>
      <c r="F3754" s="9" t="s">
        <v>3333</v>
      </c>
      <c r="G3754" s="8" t="s">
        <v>105</v>
      </c>
      <c r="H3754" s="8"/>
    </row>
    <row r="3755" s="1" customFormat="1" ht="33" customHeight="1" spans="1:8">
      <c r="A3755" s="6">
        <v>813</v>
      </c>
      <c r="B3755" s="6" t="s">
        <v>192</v>
      </c>
      <c r="C3755" s="7" t="s">
        <v>5294</v>
      </c>
      <c r="D3755" s="7" t="s">
        <v>5295</v>
      </c>
      <c r="E3755" s="9" t="s">
        <v>5296</v>
      </c>
      <c r="F3755" s="9" t="s">
        <v>88</v>
      </c>
      <c r="G3755" s="8" t="s">
        <v>105</v>
      </c>
      <c r="H3755" s="8"/>
    </row>
    <row r="3756" s="1" customFormat="1" ht="33" customHeight="1" spans="1:8">
      <c r="A3756" s="6">
        <v>814</v>
      </c>
      <c r="B3756" s="6" t="s">
        <v>192</v>
      </c>
      <c r="C3756" s="7" t="s">
        <v>5297</v>
      </c>
      <c r="D3756" s="7" t="s">
        <v>5298</v>
      </c>
      <c r="E3756" s="9" t="s">
        <v>5299</v>
      </c>
      <c r="F3756" s="9" t="s">
        <v>2886</v>
      </c>
      <c r="G3756" s="8" t="s">
        <v>105</v>
      </c>
      <c r="H3756" s="8"/>
    </row>
    <row r="3757" s="1" customFormat="1" ht="33" customHeight="1" spans="1:8">
      <c r="A3757" s="6">
        <v>815</v>
      </c>
      <c r="B3757" s="6" t="s">
        <v>192</v>
      </c>
      <c r="C3757" s="7" t="s">
        <v>5300</v>
      </c>
      <c r="D3757" s="7" t="s">
        <v>5301</v>
      </c>
      <c r="E3757" s="9" t="s">
        <v>5302</v>
      </c>
      <c r="F3757" s="9" t="s">
        <v>3021</v>
      </c>
      <c r="G3757" s="8" t="s">
        <v>105</v>
      </c>
      <c r="H3757" s="8"/>
    </row>
    <row r="3758" s="1" customFormat="1" ht="33" customHeight="1" spans="1:8">
      <c r="A3758" s="6">
        <v>816</v>
      </c>
      <c r="B3758" s="6" t="s">
        <v>192</v>
      </c>
      <c r="C3758" s="7" t="s">
        <v>5303</v>
      </c>
      <c r="D3758" s="7" t="s">
        <v>5304</v>
      </c>
      <c r="E3758" s="9" t="s">
        <v>5305</v>
      </c>
      <c r="F3758" s="9" t="s">
        <v>2886</v>
      </c>
      <c r="G3758" s="8" t="s">
        <v>105</v>
      </c>
      <c r="H3758" s="8"/>
    </row>
    <row r="3759" s="1" customFormat="1" ht="33" customHeight="1" spans="1:8">
      <c r="A3759" s="6">
        <v>817</v>
      </c>
      <c r="B3759" s="6" t="s">
        <v>192</v>
      </c>
      <c r="C3759" s="7" t="s">
        <v>5306</v>
      </c>
      <c r="D3759" s="7" t="s">
        <v>5307</v>
      </c>
      <c r="E3759" s="9" t="s">
        <v>5308</v>
      </c>
      <c r="F3759" s="9" t="s">
        <v>3801</v>
      </c>
      <c r="G3759" s="8" t="s">
        <v>105</v>
      </c>
      <c r="H3759" s="8"/>
    </row>
    <row r="3760" s="1" customFormat="1" ht="33" customHeight="1" spans="1:8">
      <c r="A3760" s="6">
        <v>818</v>
      </c>
      <c r="B3760" s="6" t="s">
        <v>192</v>
      </c>
      <c r="C3760" s="7" t="s">
        <v>5309</v>
      </c>
      <c r="D3760" s="7" t="s">
        <v>5310</v>
      </c>
      <c r="E3760" s="9" t="s">
        <v>5311</v>
      </c>
      <c r="F3760" s="9" t="s">
        <v>2882</v>
      </c>
      <c r="G3760" s="8" t="s">
        <v>105</v>
      </c>
      <c r="H3760" s="8"/>
    </row>
    <row r="3761" s="1" customFormat="1" ht="33" customHeight="1" spans="1:8">
      <c r="A3761" s="6">
        <v>819</v>
      </c>
      <c r="B3761" s="6" t="s">
        <v>192</v>
      </c>
      <c r="C3761" s="7" t="s">
        <v>5312</v>
      </c>
      <c r="D3761" s="7" t="s">
        <v>5313</v>
      </c>
      <c r="E3761" s="9" t="s">
        <v>5314</v>
      </c>
      <c r="F3761" s="9" t="s">
        <v>2882</v>
      </c>
      <c r="G3761" s="8" t="s">
        <v>105</v>
      </c>
      <c r="H3761" s="8"/>
    </row>
    <row r="3762" s="1" customFormat="1" ht="33" customHeight="1" spans="1:8">
      <c r="A3762" s="6">
        <v>820</v>
      </c>
      <c r="B3762" s="6" t="s">
        <v>192</v>
      </c>
      <c r="C3762" s="7" t="s">
        <v>5315</v>
      </c>
      <c r="D3762" s="7" t="s">
        <v>5316</v>
      </c>
      <c r="E3762" s="9" t="s">
        <v>5317</v>
      </c>
      <c r="F3762" s="9" t="s">
        <v>3206</v>
      </c>
      <c r="G3762" s="8" t="s">
        <v>105</v>
      </c>
      <c r="H3762" s="8"/>
    </row>
    <row r="3763" s="1" customFormat="1" ht="33" customHeight="1" spans="1:8">
      <c r="A3763" s="6">
        <v>821</v>
      </c>
      <c r="B3763" s="6" t="s">
        <v>192</v>
      </c>
      <c r="C3763" s="7" t="s">
        <v>5318</v>
      </c>
      <c r="D3763" s="7" t="s">
        <v>5319</v>
      </c>
      <c r="E3763" s="9" t="s">
        <v>5320</v>
      </c>
      <c r="F3763" s="9" t="s">
        <v>2886</v>
      </c>
      <c r="G3763" s="8" t="s">
        <v>105</v>
      </c>
      <c r="H3763" s="8"/>
    </row>
    <row r="3764" s="1" customFormat="1" ht="33" customHeight="1" spans="1:8">
      <c r="A3764" s="6">
        <v>822</v>
      </c>
      <c r="B3764" s="6" t="s">
        <v>192</v>
      </c>
      <c r="C3764" s="7" t="s">
        <v>5321</v>
      </c>
      <c r="D3764" s="7" t="s">
        <v>5322</v>
      </c>
      <c r="E3764" s="9" t="s">
        <v>5323</v>
      </c>
      <c r="F3764" s="9" t="s">
        <v>2886</v>
      </c>
      <c r="G3764" s="8" t="s">
        <v>105</v>
      </c>
      <c r="H3764" s="8"/>
    </row>
    <row r="3765" s="1" customFormat="1" ht="33" customHeight="1" spans="1:8">
      <c r="A3765" s="6">
        <v>823</v>
      </c>
      <c r="B3765" s="6" t="s">
        <v>192</v>
      </c>
      <c r="C3765" s="7" t="s">
        <v>5324</v>
      </c>
      <c r="D3765" s="7" t="s">
        <v>5325</v>
      </c>
      <c r="E3765" s="9" t="s">
        <v>5326</v>
      </c>
      <c r="F3765" s="9" t="s">
        <v>105</v>
      </c>
      <c r="G3765" s="8" t="s">
        <v>105</v>
      </c>
      <c r="H3765" s="8"/>
    </row>
    <row r="3766" s="1" customFormat="1" ht="33" customHeight="1" spans="1:8">
      <c r="A3766" s="6">
        <v>824</v>
      </c>
      <c r="B3766" s="6" t="s">
        <v>192</v>
      </c>
      <c r="C3766" s="7" t="s">
        <v>5327</v>
      </c>
      <c r="D3766" s="7" t="s">
        <v>5328</v>
      </c>
      <c r="E3766" s="9" t="s">
        <v>5329</v>
      </c>
      <c r="F3766" s="9" t="s">
        <v>3970</v>
      </c>
      <c r="G3766" s="8" t="s">
        <v>105</v>
      </c>
      <c r="H3766" s="8"/>
    </row>
    <row r="3767" s="1" customFormat="1" ht="33" customHeight="1" spans="1:8">
      <c r="A3767" s="6">
        <v>825</v>
      </c>
      <c r="B3767" s="6" t="s">
        <v>192</v>
      </c>
      <c r="C3767" s="7" t="s">
        <v>5330</v>
      </c>
      <c r="D3767" s="7" t="s">
        <v>5331</v>
      </c>
      <c r="E3767" s="9" t="s">
        <v>5332</v>
      </c>
      <c r="F3767" s="9" t="s">
        <v>3837</v>
      </c>
      <c r="G3767" s="8" t="s">
        <v>105</v>
      </c>
      <c r="H3767" s="8"/>
    </row>
    <row r="3768" s="1" customFormat="1" ht="33" customHeight="1" spans="1:8">
      <c r="A3768" s="6">
        <v>826</v>
      </c>
      <c r="B3768" s="6" t="s">
        <v>192</v>
      </c>
      <c r="C3768" s="7" t="s">
        <v>5333</v>
      </c>
      <c r="D3768" s="7" t="s">
        <v>5334</v>
      </c>
      <c r="E3768" s="9" t="s">
        <v>2885</v>
      </c>
      <c r="F3768" s="9" t="s">
        <v>2886</v>
      </c>
      <c r="G3768" s="8" t="s">
        <v>105</v>
      </c>
      <c r="H3768" s="8"/>
    </row>
    <row r="3769" s="1" customFormat="1" ht="33" customHeight="1" spans="1:8">
      <c r="A3769" s="6">
        <v>827</v>
      </c>
      <c r="B3769" s="6" t="s">
        <v>192</v>
      </c>
      <c r="C3769" s="7" t="s">
        <v>5335</v>
      </c>
      <c r="D3769" s="7" t="s">
        <v>5336</v>
      </c>
      <c r="E3769" s="9" t="s">
        <v>5337</v>
      </c>
      <c r="F3769" s="9" t="s">
        <v>105</v>
      </c>
      <c r="G3769" s="8" t="s">
        <v>105</v>
      </c>
      <c r="H3769" s="8"/>
    </row>
    <row r="3770" s="1" customFormat="1" ht="33" customHeight="1" spans="1:8">
      <c r="A3770" s="6">
        <v>828</v>
      </c>
      <c r="B3770" s="6" t="s">
        <v>192</v>
      </c>
      <c r="C3770" s="7" t="s">
        <v>5338</v>
      </c>
      <c r="D3770" s="7" t="s">
        <v>5339</v>
      </c>
      <c r="E3770" s="9" t="s">
        <v>5340</v>
      </c>
      <c r="F3770" s="9" t="s">
        <v>3021</v>
      </c>
      <c r="G3770" s="8" t="s">
        <v>105</v>
      </c>
      <c r="H3770" s="8"/>
    </row>
    <row r="3771" s="1" customFormat="1" ht="33" customHeight="1" spans="1:8">
      <c r="A3771" s="6">
        <v>829</v>
      </c>
      <c r="B3771" s="6" t="s">
        <v>192</v>
      </c>
      <c r="C3771" s="7" t="s">
        <v>5341</v>
      </c>
      <c r="D3771" s="7" t="s">
        <v>5342</v>
      </c>
      <c r="E3771" s="9" t="s">
        <v>5343</v>
      </c>
      <c r="F3771" s="9" t="s">
        <v>2882</v>
      </c>
      <c r="G3771" s="8" t="s">
        <v>105</v>
      </c>
      <c r="H3771" s="8"/>
    </row>
    <row r="3772" s="1" customFormat="1" ht="33" customHeight="1" spans="1:8">
      <c r="A3772" s="6">
        <v>830</v>
      </c>
      <c r="B3772" s="6" t="s">
        <v>192</v>
      </c>
      <c r="C3772" s="7" t="s">
        <v>5344</v>
      </c>
      <c r="D3772" s="7" t="s">
        <v>5345</v>
      </c>
      <c r="E3772" s="9" t="s">
        <v>5346</v>
      </c>
      <c r="F3772" s="9" t="s">
        <v>2962</v>
      </c>
      <c r="G3772" s="8" t="s">
        <v>105</v>
      </c>
      <c r="H3772" s="8"/>
    </row>
    <row r="3773" s="1" customFormat="1" ht="33" customHeight="1" spans="1:8">
      <c r="A3773" s="6">
        <v>831</v>
      </c>
      <c r="B3773" s="6" t="s">
        <v>192</v>
      </c>
      <c r="C3773" s="7" t="s">
        <v>5347</v>
      </c>
      <c r="D3773" s="7" t="s">
        <v>5348</v>
      </c>
      <c r="E3773" s="9" t="s">
        <v>5349</v>
      </c>
      <c r="F3773" s="9" t="s">
        <v>3202</v>
      </c>
      <c r="G3773" s="8" t="s">
        <v>105</v>
      </c>
      <c r="H3773" s="8"/>
    </row>
    <row r="3774" s="1" customFormat="1" ht="33" customHeight="1" spans="1:8">
      <c r="A3774" s="6">
        <v>832</v>
      </c>
      <c r="B3774" s="6" t="s">
        <v>192</v>
      </c>
      <c r="C3774" s="7" t="s">
        <v>5350</v>
      </c>
      <c r="D3774" s="7" t="s">
        <v>5351</v>
      </c>
      <c r="E3774" s="9" t="s">
        <v>5352</v>
      </c>
      <c r="F3774" s="9" t="s">
        <v>5353</v>
      </c>
      <c r="G3774" s="8" t="s">
        <v>105</v>
      </c>
      <c r="H3774" s="8"/>
    </row>
    <row r="3775" s="1" customFormat="1" ht="33" customHeight="1" spans="1:8">
      <c r="A3775" s="6">
        <v>833</v>
      </c>
      <c r="B3775" s="6" t="s">
        <v>192</v>
      </c>
      <c r="C3775" s="7" t="s">
        <v>5354</v>
      </c>
      <c r="D3775" s="7" t="s">
        <v>5355</v>
      </c>
      <c r="E3775" s="9" t="s">
        <v>5356</v>
      </c>
      <c r="F3775" s="9" t="s">
        <v>2917</v>
      </c>
      <c r="G3775" s="8" t="s">
        <v>105</v>
      </c>
      <c r="H3775" s="8"/>
    </row>
    <row r="3776" s="1" customFormat="1" ht="33" customHeight="1" spans="1:8">
      <c r="A3776" s="6">
        <v>834</v>
      </c>
      <c r="B3776" s="6" t="s">
        <v>192</v>
      </c>
      <c r="C3776" s="7" t="s">
        <v>5357</v>
      </c>
      <c r="D3776" s="7" t="s">
        <v>5358</v>
      </c>
      <c r="E3776" s="9" t="s">
        <v>5359</v>
      </c>
      <c r="F3776" s="9" t="s">
        <v>5360</v>
      </c>
      <c r="G3776" s="8" t="s">
        <v>105</v>
      </c>
      <c r="H3776" s="8"/>
    </row>
    <row r="3777" s="1" customFormat="1" ht="33" customHeight="1" spans="1:8">
      <c r="A3777" s="6">
        <v>835</v>
      </c>
      <c r="B3777" s="6" t="s">
        <v>192</v>
      </c>
      <c r="C3777" s="7" t="s">
        <v>5361</v>
      </c>
      <c r="D3777" s="7" t="s">
        <v>5362</v>
      </c>
      <c r="E3777" s="9" t="s">
        <v>5363</v>
      </c>
      <c r="F3777" s="9" t="s">
        <v>3021</v>
      </c>
      <c r="G3777" s="8" t="s">
        <v>105</v>
      </c>
      <c r="H3777" s="8"/>
    </row>
    <row r="3778" s="1" customFormat="1" ht="33" customHeight="1" spans="1:8">
      <c r="A3778" s="6">
        <v>836</v>
      </c>
      <c r="B3778" s="6" t="s">
        <v>192</v>
      </c>
      <c r="C3778" s="7" t="s">
        <v>5364</v>
      </c>
      <c r="D3778" s="7" t="s">
        <v>5365</v>
      </c>
      <c r="E3778" s="9" t="s">
        <v>5366</v>
      </c>
      <c r="F3778" s="9" t="s">
        <v>105</v>
      </c>
      <c r="G3778" s="8" t="s">
        <v>105</v>
      </c>
      <c r="H3778" s="8"/>
    </row>
    <row r="3779" s="1" customFormat="1" ht="33" customHeight="1" spans="1:8">
      <c r="A3779" s="6">
        <v>837</v>
      </c>
      <c r="B3779" s="6" t="s">
        <v>192</v>
      </c>
      <c r="C3779" s="7" t="s">
        <v>5367</v>
      </c>
      <c r="D3779" s="7" t="s">
        <v>5368</v>
      </c>
      <c r="E3779" s="9" t="s">
        <v>5369</v>
      </c>
      <c r="F3779" s="9" t="s">
        <v>3970</v>
      </c>
      <c r="G3779" s="8" t="s">
        <v>105</v>
      </c>
      <c r="H3779" s="8"/>
    </row>
    <row r="3780" s="1" customFormat="1" ht="33" customHeight="1" spans="1:8">
      <c r="A3780" s="6">
        <v>838</v>
      </c>
      <c r="B3780" s="6" t="s">
        <v>192</v>
      </c>
      <c r="C3780" s="7" t="s">
        <v>5370</v>
      </c>
      <c r="D3780" s="7" t="s">
        <v>5371</v>
      </c>
      <c r="E3780" s="9" t="s">
        <v>5372</v>
      </c>
      <c r="F3780" s="9" t="s">
        <v>88</v>
      </c>
      <c r="G3780" s="8" t="s">
        <v>105</v>
      </c>
      <c r="H3780" s="8"/>
    </row>
    <row r="3781" s="1" customFormat="1" ht="33" customHeight="1" spans="1:8">
      <c r="A3781" s="6">
        <v>839</v>
      </c>
      <c r="B3781" s="6" t="s">
        <v>192</v>
      </c>
      <c r="C3781" s="7" t="s">
        <v>5373</v>
      </c>
      <c r="D3781" s="7" t="s">
        <v>5374</v>
      </c>
      <c r="E3781" s="9" t="s">
        <v>5375</v>
      </c>
      <c r="F3781" s="9" t="s">
        <v>3351</v>
      </c>
      <c r="G3781" s="8" t="s">
        <v>105</v>
      </c>
      <c r="H3781" s="8"/>
    </row>
    <row r="3782" s="1" customFormat="1" ht="33" customHeight="1" spans="1:8">
      <c r="A3782" s="6">
        <v>840</v>
      </c>
      <c r="B3782" s="6" t="s">
        <v>192</v>
      </c>
      <c r="C3782" s="7" t="s">
        <v>5376</v>
      </c>
      <c r="D3782" s="7" t="s">
        <v>5377</v>
      </c>
      <c r="E3782" s="9" t="s">
        <v>5378</v>
      </c>
      <c r="F3782" s="9" t="s">
        <v>5379</v>
      </c>
      <c r="G3782" s="8" t="s">
        <v>105</v>
      </c>
      <c r="H3782" s="8"/>
    </row>
    <row r="3783" s="1" customFormat="1" ht="33" customHeight="1" spans="1:8">
      <c r="A3783" s="6">
        <v>841</v>
      </c>
      <c r="B3783" s="6" t="s">
        <v>192</v>
      </c>
      <c r="C3783" s="7" t="s">
        <v>1623</v>
      </c>
      <c r="D3783" s="7" t="s">
        <v>1624</v>
      </c>
      <c r="E3783" s="9" t="s">
        <v>1625</v>
      </c>
      <c r="F3783" s="9" t="s">
        <v>105</v>
      </c>
      <c r="G3783" s="8" t="s">
        <v>105</v>
      </c>
      <c r="H3783" s="8"/>
    </row>
    <row r="3784" s="1" customFormat="1" ht="33" customHeight="1" spans="1:8">
      <c r="A3784" s="6">
        <v>842</v>
      </c>
      <c r="B3784" s="6" t="s">
        <v>192</v>
      </c>
      <c r="C3784" s="7" t="s">
        <v>5380</v>
      </c>
      <c r="D3784" s="7" t="s">
        <v>5381</v>
      </c>
      <c r="E3784" s="9" t="s">
        <v>5382</v>
      </c>
      <c r="F3784" s="9" t="s">
        <v>3569</v>
      </c>
      <c r="G3784" s="8" t="s">
        <v>105</v>
      </c>
      <c r="H3784" s="8"/>
    </row>
    <row r="3785" s="1" customFormat="1" ht="33" customHeight="1" spans="1:8">
      <c r="A3785" s="6">
        <v>843</v>
      </c>
      <c r="B3785" s="6" t="s">
        <v>192</v>
      </c>
      <c r="C3785" s="7" t="s">
        <v>5383</v>
      </c>
      <c r="D3785" s="7" t="s">
        <v>5384</v>
      </c>
      <c r="E3785" s="9" t="s">
        <v>5385</v>
      </c>
      <c r="F3785" s="9" t="s">
        <v>2882</v>
      </c>
      <c r="G3785" s="8" t="s">
        <v>105</v>
      </c>
      <c r="H3785" s="8"/>
    </row>
    <row r="3786" s="1" customFormat="1" ht="33" customHeight="1" spans="1:8">
      <c r="A3786" s="6">
        <v>844</v>
      </c>
      <c r="B3786" s="6" t="s">
        <v>192</v>
      </c>
      <c r="C3786" s="7" t="s">
        <v>5386</v>
      </c>
      <c r="D3786" s="7" t="s">
        <v>5387</v>
      </c>
      <c r="E3786" s="9" t="s">
        <v>5388</v>
      </c>
      <c r="F3786" s="9" t="s">
        <v>105</v>
      </c>
      <c r="G3786" s="8" t="s">
        <v>105</v>
      </c>
      <c r="H3786" s="8"/>
    </row>
    <row r="3787" s="1" customFormat="1" ht="33" customHeight="1" spans="1:8">
      <c r="A3787" s="6">
        <v>845</v>
      </c>
      <c r="B3787" s="6" t="s">
        <v>192</v>
      </c>
      <c r="C3787" s="7" t="s">
        <v>5389</v>
      </c>
      <c r="D3787" s="7" t="s">
        <v>5390</v>
      </c>
      <c r="E3787" s="9" t="s">
        <v>5391</v>
      </c>
      <c r="F3787" s="9" t="s">
        <v>2882</v>
      </c>
      <c r="G3787" s="8" t="s">
        <v>105</v>
      </c>
      <c r="H3787" s="8"/>
    </row>
    <row r="3788" s="1" customFormat="1" ht="33" customHeight="1" spans="1:8">
      <c r="A3788" s="6">
        <v>846</v>
      </c>
      <c r="B3788" s="6" t="s">
        <v>192</v>
      </c>
      <c r="C3788" s="7" t="s">
        <v>5392</v>
      </c>
      <c r="D3788" s="7" t="s">
        <v>5393</v>
      </c>
      <c r="E3788" s="9" t="s">
        <v>5394</v>
      </c>
      <c r="F3788" s="9" t="s">
        <v>2939</v>
      </c>
      <c r="G3788" s="8" t="s">
        <v>105</v>
      </c>
      <c r="H3788" s="8"/>
    </row>
    <row r="3789" s="1" customFormat="1" ht="33" customHeight="1" spans="1:8">
      <c r="A3789" s="6">
        <v>847</v>
      </c>
      <c r="B3789" s="6" t="s">
        <v>192</v>
      </c>
      <c r="C3789" s="7" t="s">
        <v>5395</v>
      </c>
      <c r="D3789" s="7" t="s">
        <v>5396</v>
      </c>
      <c r="E3789" s="9" t="s">
        <v>5397</v>
      </c>
      <c r="F3789" s="9" t="s">
        <v>2882</v>
      </c>
      <c r="G3789" s="8" t="s">
        <v>105</v>
      </c>
      <c r="H3789" s="8"/>
    </row>
    <row r="3790" s="1" customFormat="1" ht="33" customHeight="1" spans="1:8">
      <c r="A3790" s="6">
        <v>848</v>
      </c>
      <c r="B3790" s="6" t="s">
        <v>192</v>
      </c>
      <c r="C3790" s="7" t="s">
        <v>5398</v>
      </c>
      <c r="D3790" s="7" t="s">
        <v>5399</v>
      </c>
      <c r="E3790" s="9" t="s">
        <v>5400</v>
      </c>
      <c r="F3790" s="9" t="s">
        <v>3021</v>
      </c>
      <c r="G3790" s="8" t="s">
        <v>105</v>
      </c>
      <c r="H3790" s="8"/>
    </row>
    <row r="3791" s="1" customFormat="1" ht="33" customHeight="1" spans="1:8">
      <c r="A3791" s="6">
        <v>849</v>
      </c>
      <c r="B3791" s="6" t="s">
        <v>192</v>
      </c>
      <c r="C3791" s="7" t="s">
        <v>544</v>
      </c>
      <c r="D3791" s="7" t="s">
        <v>545</v>
      </c>
      <c r="E3791" s="9" t="s">
        <v>5401</v>
      </c>
      <c r="F3791" s="9" t="s">
        <v>5402</v>
      </c>
      <c r="G3791" s="8" t="s">
        <v>105</v>
      </c>
      <c r="H3791" s="8"/>
    </row>
    <row r="3792" s="1" customFormat="1" ht="33" customHeight="1" spans="1:8">
      <c r="A3792" s="6">
        <v>850</v>
      </c>
      <c r="B3792" s="6" t="s">
        <v>192</v>
      </c>
      <c r="C3792" s="7" t="s">
        <v>5403</v>
      </c>
      <c r="D3792" s="7" t="s">
        <v>5404</v>
      </c>
      <c r="E3792" s="9" t="s">
        <v>5405</v>
      </c>
      <c r="F3792" s="9" t="s">
        <v>2939</v>
      </c>
      <c r="G3792" s="8" t="s">
        <v>105</v>
      </c>
      <c r="H3792" s="8"/>
    </row>
    <row r="3793" s="1" customFormat="1" ht="33" customHeight="1" spans="1:8">
      <c r="A3793" s="6">
        <v>851</v>
      </c>
      <c r="B3793" s="6" t="s">
        <v>192</v>
      </c>
      <c r="C3793" s="7" t="s">
        <v>5406</v>
      </c>
      <c r="D3793" s="7" t="s">
        <v>5407</v>
      </c>
      <c r="E3793" s="9" t="s">
        <v>5408</v>
      </c>
      <c r="F3793" s="9" t="s">
        <v>88</v>
      </c>
      <c r="G3793" s="8" t="s">
        <v>105</v>
      </c>
      <c r="H3793" s="8"/>
    </row>
    <row r="3794" s="1" customFormat="1" ht="33" customHeight="1" spans="1:8">
      <c r="A3794" s="6">
        <v>852</v>
      </c>
      <c r="B3794" s="6" t="s">
        <v>192</v>
      </c>
      <c r="C3794" s="7" t="s">
        <v>5409</v>
      </c>
      <c r="D3794" s="7" t="s">
        <v>5410</v>
      </c>
      <c r="E3794" s="9" t="s">
        <v>5411</v>
      </c>
      <c r="F3794" s="9" t="s">
        <v>88</v>
      </c>
      <c r="G3794" s="8" t="s">
        <v>105</v>
      </c>
      <c r="H3794" s="8"/>
    </row>
    <row r="3795" s="1" customFormat="1" ht="33" customHeight="1" spans="1:8">
      <c r="A3795" s="6">
        <v>853</v>
      </c>
      <c r="B3795" s="6" t="s">
        <v>192</v>
      </c>
      <c r="C3795" s="7" t="s">
        <v>506</v>
      </c>
      <c r="D3795" s="7" t="s">
        <v>507</v>
      </c>
      <c r="E3795" s="9" t="s">
        <v>5412</v>
      </c>
      <c r="F3795" s="9" t="s">
        <v>5413</v>
      </c>
      <c r="G3795" s="8" t="s">
        <v>105</v>
      </c>
      <c r="H3795" s="8"/>
    </row>
    <row r="3796" s="1" customFormat="1" ht="33" customHeight="1" spans="1:8">
      <c r="A3796" s="6">
        <v>854</v>
      </c>
      <c r="B3796" s="6" t="s">
        <v>192</v>
      </c>
      <c r="C3796" s="7" t="s">
        <v>5414</v>
      </c>
      <c r="D3796" s="7" t="s">
        <v>5415</v>
      </c>
      <c r="E3796" s="9" t="s">
        <v>5416</v>
      </c>
      <c r="F3796" s="9" t="s">
        <v>2882</v>
      </c>
      <c r="G3796" s="8" t="s">
        <v>105</v>
      </c>
      <c r="H3796" s="8"/>
    </row>
    <row r="3797" s="1" customFormat="1" ht="33" customHeight="1" spans="1:8">
      <c r="A3797" s="6">
        <v>855</v>
      </c>
      <c r="B3797" s="6" t="s">
        <v>192</v>
      </c>
      <c r="C3797" s="7" t="s">
        <v>5417</v>
      </c>
      <c r="D3797" s="7" t="s">
        <v>5418</v>
      </c>
      <c r="E3797" s="9" t="s">
        <v>5419</v>
      </c>
      <c r="F3797" s="9" t="s">
        <v>5420</v>
      </c>
      <c r="G3797" s="8" t="s">
        <v>105</v>
      </c>
      <c r="H3797" s="8"/>
    </row>
    <row r="3798" s="1" customFormat="1" ht="33" customHeight="1" spans="1:8">
      <c r="A3798" s="6">
        <v>856</v>
      </c>
      <c r="B3798" s="6" t="s">
        <v>192</v>
      </c>
      <c r="C3798" s="7" t="s">
        <v>5421</v>
      </c>
      <c r="D3798" s="7" t="s">
        <v>5422</v>
      </c>
      <c r="E3798" s="9" t="s">
        <v>5423</v>
      </c>
      <c r="F3798" s="9" t="s">
        <v>5424</v>
      </c>
      <c r="G3798" s="8" t="s">
        <v>105</v>
      </c>
      <c r="H3798" s="8"/>
    </row>
    <row r="3799" s="1" customFormat="1" ht="33" customHeight="1" spans="1:8">
      <c r="A3799" s="6">
        <v>857</v>
      </c>
      <c r="B3799" s="6" t="s">
        <v>192</v>
      </c>
      <c r="C3799" s="7" t="s">
        <v>5425</v>
      </c>
      <c r="D3799" s="7" t="s">
        <v>5426</v>
      </c>
      <c r="E3799" s="9" t="s">
        <v>5427</v>
      </c>
      <c r="F3799" s="9" t="s">
        <v>2886</v>
      </c>
      <c r="G3799" s="8" t="s">
        <v>105</v>
      </c>
      <c r="H3799" s="8"/>
    </row>
    <row r="3800" s="1" customFormat="1" ht="33" customHeight="1" spans="1:8">
      <c r="A3800" s="6">
        <v>858</v>
      </c>
      <c r="B3800" s="6" t="s">
        <v>192</v>
      </c>
      <c r="C3800" s="7" t="s">
        <v>5428</v>
      </c>
      <c r="D3800" s="7" t="s">
        <v>5429</v>
      </c>
      <c r="E3800" s="9" t="s">
        <v>5430</v>
      </c>
      <c r="F3800" s="9" t="s">
        <v>2882</v>
      </c>
      <c r="G3800" s="8" t="s">
        <v>105</v>
      </c>
      <c r="H3800" s="8"/>
    </row>
    <row r="3801" s="1" customFormat="1" ht="33" customHeight="1" spans="1:8">
      <c r="A3801" s="6">
        <v>859</v>
      </c>
      <c r="B3801" s="6" t="s">
        <v>192</v>
      </c>
      <c r="C3801" s="7" t="s">
        <v>5431</v>
      </c>
      <c r="D3801" s="7" t="s">
        <v>5432</v>
      </c>
      <c r="E3801" s="9" t="s">
        <v>5433</v>
      </c>
      <c r="F3801" s="9" t="s">
        <v>3970</v>
      </c>
      <c r="G3801" s="8" t="s">
        <v>105</v>
      </c>
      <c r="H3801" s="8"/>
    </row>
    <row r="3802" s="1" customFormat="1" ht="33" customHeight="1" spans="1:8">
      <c r="A3802" s="6">
        <v>860</v>
      </c>
      <c r="B3802" s="6" t="s">
        <v>192</v>
      </c>
      <c r="C3802" s="7" t="s">
        <v>5434</v>
      </c>
      <c r="D3802" s="7" t="s">
        <v>5435</v>
      </c>
      <c r="E3802" s="9" t="s">
        <v>5436</v>
      </c>
      <c r="F3802" s="9" t="s">
        <v>105</v>
      </c>
      <c r="G3802" s="8" t="s">
        <v>105</v>
      </c>
      <c r="H3802" s="8"/>
    </row>
    <row r="3803" s="1" customFormat="1" ht="33" customHeight="1" spans="1:8">
      <c r="A3803" s="6">
        <v>861</v>
      </c>
      <c r="B3803" s="6" t="s">
        <v>192</v>
      </c>
      <c r="C3803" s="7" t="s">
        <v>401</v>
      </c>
      <c r="D3803" s="7" t="s">
        <v>402</v>
      </c>
      <c r="E3803" s="9" t="s">
        <v>5437</v>
      </c>
      <c r="F3803" s="9" t="s">
        <v>3302</v>
      </c>
      <c r="G3803" s="8" t="s">
        <v>105</v>
      </c>
      <c r="H3803" s="8"/>
    </row>
    <row r="3804" s="1" customFormat="1" ht="33" customHeight="1" spans="1:8">
      <c r="A3804" s="6">
        <v>862</v>
      </c>
      <c r="B3804" s="6" t="s">
        <v>192</v>
      </c>
      <c r="C3804" s="7" t="s">
        <v>5438</v>
      </c>
      <c r="D3804" s="7" t="s">
        <v>5439</v>
      </c>
      <c r="E3804" s="9" t="s">
        <v>5440</v>
      </c>
      <c r="F3804" s="9" t="s">
        <v>2886</v>
      </c>
      <c r="G3804" s="8" t="s">
        <v>105</v>
      </c>
      <c r="H3804" s="8"/>
    </row>
    <row r="3805" s="1" customFormat="1" ht="33" customHeight="1" spans="1:8">
      <c r="A3805" s="6">
        <v>863</v>
      </c>
      <c r="B3805" s="6" t="s">
        <v>192</v>
      </c>
      <c r="C3805" s="7" t="s">
        <v>5441</v>
      </c>
      <c r="D3805" s="7" t="s">
        <v>5442</v>
      </c>
      <c r="E3805" s="9" t="s">
        <v>5443</v>
      </c>
      <c r="F3805" s="9" t="s">
        <v>12</v>
      </c>
      <c r="G3805" s="8" t="s">
        <v>105</v>
      </c>
      <c r="H3805" s="8"/>
    </row>
    <row r="3806" s="1" customFormat="1" ht="33" customHeight="1" spans="1:8">
      <c r="A3806" s="6">
        <v>864</v>
      </c>
      <c r="B3806" s="6" t="s">
        <v>192</v>
      </c>
      <c r="C3806" s="7" t="s">
        <v>5444</v>
      </c>
      <c r="D3806" s="7" t="s">
        <v>5445</v>
      </c>
      <c r="E3806" s="9" t="s">
        <v>5446</v>
      </c>
      <c r="F3806" s="9" t="s">
        <v>2882</v>
      </c>
      <c r="G3806" s="8" t="s">
        <v>105</v>
      </c>
      <c r="H3806" s="8"/>
    </row>
    <row r="3807" s="1" customFormat="1" ht="33" customHeight="1" spans="1:8">
      <c r="A3807" s="6">
        <v>865</v>
      </c>
      <c r="B3807" s="6" t="s">
        <v>192</v>
      </c>
      <c r="C3807" s="7" t="s">
        <v>5447</v>
      </c>
      <c r="D3807" s="7" t="s">
        <v>5448</v>
      </c>
      <c r="E3807" s="9" t="s">
        <v>5449</v>
      </c>
      <c r="F3807" s="9" t="s">
        <v>2917</v>
      </c>
      <c r="G3807" s="8" t="s">
        <v>105</v>
      </c>
      <c r="H3807" s="8"/>
    </row>
    <row r="3808" s="1" customFormat="1" ht="33" customHeight="1" spans="1:8">
      <c r="A3808" s="6">
        <v>866</v>
      </c>
      <c r="B3808" s="6" t="s">
        <v>192</v>
      </c>
      <c r="C3808" s="7" t="s">
        <v>5450</v>
      </c>
      <c r="D3808" s="7" t="s">
        <v>5451</v>
      </c>
      <c r="E3808" s="9" t="s">
        <v>5452</v>
      </c>
      <c r="F3808" s="9" t="s">
        <v>4144</v>
      </c>
      <c r="G3808" s="8" t="s">
        <v>105</v>
      </c>
      <c r="H3808" s="8"/>
    </row>
    <row r="3809" s="1" customFormat="1" ht="33" customHeight="1" spans="1:8">
      <c r="A3809" s="6">
        <v>867</v>
      </c>
      <c r="B3809" s="6" t="s">
        <v>192</v>
      </c>
      <c r="C3809" s="7" t="s">
        <v>5453</v>
      </c>
      <c r="D3809" s="7" t="s">
        <v>5454</v>
      </c>
      <c r="E3809" s="9" t="s">
        <v>5455</v>
      </c>
      <c r="F3809" s="9" t="s">
        <v>105</v>
      </c>
      <c r="G3809" s="8" t="s">
        <v>105</v>
      </c>
      <c r="H3809" s="8"/>
    </row>
    <row r="3810" s="1" customFormat="1" ht="33" customHeight="1" spans="1:8">
      <c r="A3810" s="6">
        <v>868</v>
      </c>
      <c r="B3810" s="6" t="s">
        <v>192</v>
      </c>
      <c r="C3810" s="7" t="s">
        <v>5456</v>
      </c>
      <c r="D3810" s="7" t="s">
        <v>5457</v>
      </c>
      <c r="E3810" s="9" t="s">
        <v>5458</v>
      </c>
      <c r="F3810" s="9" t="s">
        <v>2886</v>
      </c>
      <c r="G3810" s="8" t="s">
        <v>105</v>
      </c>
      <c r="H3810" s="8"/>
    </row>
    <row r="3811" s="1" customFormat="1" ht="33" customHeight="1" spans="1:8">
      <c r="A3811" s="6">
        <v>869</v>
      </c>
      <c r="B3811" s="6" t="s">
        <v>192</v>
      </c>
      <c r="C3811" s="7" t="s">
        <v>5459</v>
      </c>
      <c r="D3811" s="7" t="s">
        <v>5460</v>
      </c>
      <c r="E3811" s="9" t="s">
        <v>5461</v>
      </c>
      <c r="F3811" s="9" t="s">
        <v>2962</v>
      </c>
      <c r="G3811" s="8" t="s">
        <v>105</v>
      </c>
      <c r="H3811" s="8"/>
    </row>
    <row r="3812" s="1" customFormat="1" ht="33" customHeight="1" spans="1:8">
      <c r="A3812" s="6">
        <v>870</v>
      </c>
      <c r="B3812" s="6" t="s">
        <v>192</v>
      </c>
      <c r="C3812" s="7" t="s">
        <v>5462</v>
      </c>
      <c r="D3812" s="7" t="s">
        <v>5463</v>
      </c>
      <c r="E3812" s="9" t="s">
        <v>5464</v>
      </c>
      <c r="F3812" s="9" t="s">
        <v>2882</v>
      </c>
      <c r="G3812" s="8" t="s">
        <v>105</v>
      </c>
      <c r="H3812" s="8"/>
    </row>
    <row r="3813" s="1" customFormat="1" ht="33" customHeight="1" spans="1:8">
      <c r="A3813" s="6">
        <v>871</v>
      </c>
      <c r="B3813" s="6" t="s">
        <v>192</v>
      </c>
      <c r="C3813" s="7" t="s">
        <v>5465</v>
      </c>
      <c r="D3813" s="7" t="s">
        <v>5466</v>
      </c>
      <c r="E3813" s="9" t="s">
        <v>5467</v>
      </c>
      <c r="F3813" s="9" t="s">
        <v>2882</v>
      </c>
      <c r="G3813" s="8" t="s">
        <v>105</v>
      </c>
      <c r="H3813" s="8"/>
    </row>
    <row r="3814" s="1" customFormat="1" ht="33" customHeight="1" spans="1:8">
      <c r="A3814" s="6">
        <v>872</v>
      </c>
      <c r="B3814" s="6" t="s">
        <v>192</v>
      </c>
      <c r="C3814" s="7" t="s">
        <v>5468</v>
      </c>
      <c r="D3814" s="7" t="s">
        <v>5469</v>
      </c>
      <c r="E3814" s="9" t="s">
        <v>5470</v>
      </c>
      <c r="F3814" s="9" t="s">
        <v>2882</v>
      </c>
      <c r="G3814" s="8" t="s">
        <v>105</v>
      </c>
      <c r="H3814" s="8"/>
    </row>
    <row r="3815" s="1" customFormat="1" ht="33" customHeight="1" spans="1:8">
      <c r="A3815" s="6">
        <v>873</v>
      </c>
      <c r="B3815" s="6" t="s">
        <v>192</v>
      </c>
      <c r="C3815" s="7" t="s">
        <v>5471</v>
      </c>
      <c r="D3815" s="7" t="s">
        <v>5472</v>
      </c>
      <c r="E3815" s="9" t="s">
        <v>5473</v>
      </c>
      <c r="F3815" s="9" t="s">
        <v>2882</v>
      </c>
      <c r="G3815" s="8" t="s">
        <v>105</v>
      </c>
      <c r="H3815" s="8"/>
    </row>
    <row r="3816" s="1" customFormat="1" ht="33" customHeight="1" spans="1:8">
      <c r="A3816" s="6">
        <v>874</v>
      </c>
      <c r="B3816" s="6" t="s">
        <v>192</v>
      </c>
      <c r="C3816" s="7" t="s">
        <v>5474</v>
      </c>
      <c r="D3816" s="7" t="s">
        <v>5475</v>
      </c>
      <c r="E3816" s="9" t="s">
        <v>5476</v>
      </c>
      <c r="F3816" s="9" t="s">
        <v>2882</v>
      </c>
      <c r="G3816" s="8" t="s">
        <v>105</v>
      </c>
      <c r="H3816" s="8"/>
    </row>
    <row r="3817" s="1" customFormat="1" ht="33" customHeight="1" spans="1:8">
      <c r="A3817" s="6">
        <v>875</v>
      </c>
      <c r="B3817" s="6" t="s">
        <v>192</v>
      </c>
      <c r="C3817" s="7" t="s">
        <v>5477</v>
      </c>
      <c r="D3817" s="7" t="s">
        <v>5478</v>
      </c>
      <c r="E3817" s="9" t="s">
        <v>5479</v>
      </c>
      <c r="F3817" s="9" t="s">
        <v>2962</v>
      </c>
      <c r="G3817" s="8" t="s">
        <v>105</v>
      </c>
      <c r="H3817" s="8"/>
    </row>
    <row r="3818" s="1" customFormat="1" ht="33" customHeight="1" spans="1:8">
      <c r="A3818" s="6">
        <v>876</v>
      </c>
      <c r="B3818" s="6" t="s">
        <v>192</v>
      </c>
      <c r="C3818" s="7" t="s">
        <v>5480</v>
      </c>
      <c r="D3818" s="7" t="s">
        <v>5481</v>
      </c>
      <c r="E3818" s="9" t="s">
        <v>5482</v>
      </c>
      <c r="F3818" s="9" t="s">
        <v>105</v>
      </c>
      <c r="G3818" s="8" t="s">
        <v>105</v>
      </c>
      <c r="H3818" s="8"/>
    </row>
    <row r="3819" s="1" customFormat="1" ht="33" customHeight="1" spans="1:8">
      <c r="A3819" s="6">
        <v>877</v>
      </c>
      <c r="B3819" s="6" t="s">
        <v>192</v>
      </c>
      <c r="C3819" s="7" t="s">
        <v>5483</v>
      </c>
      <c r="D3819" s="7" t="s">
        <v>5484</v>
      </c>
      <c r="E3819" s="9" t="s">
        <v>5485</v>
      </c>
      <c r="F3819" s="9" t="s">
        <v>5486</v>
      </c>
      <c r="G3819" s="8" t="s">
        <v>105</v>
      </c>
      <c r="H3819" s="8"/>
    </row>
    <row r="3820" s="1" customFormat="1" ht="33" customHeight="1" spans="1:8">
      <c r="A3820" s="6">
        <v>878</v>
      </c>
      <c r="B3820" s="6" t="s">
        <v>192</v>
      </c>
      <c r="C3820" s="7" t="s">
        <v>5487</v>
      </c>
      <c r="D3820" s="7" t="s">
        <v>5488</v>
      </c>
      <c r="E3820" s="9" t="s">
        <v>5489</v>
      </c>
      <c r="F3820" s="9" t="s">
        <v>2962</v>
      </c>
      <c r="G3820" s="8" t="s">
        <v>105</v>
      </c>
      <c r="H3820" s="8"/>
    </row>
    <row r="3821" s="1" customFormat="1" ht="33" customHeight="1" spans="1:8">
      <c r="A3821" s="6">
        <v>879</v>
      </c>
      <c r="B3821" s="6" t="s">
        <v>192</v>
      </c>
      <c r="C3821" s="7" t="s">
        <v>5490</v>
      </c>
      <c r="D3821" s="7" t="s">
        <v>5491</v>
      </c>
      <c r="E3821" s="9" t="s">
        <v>5492</v>
      </c>
      <c r="F3821" s="9" t="s">
        <v>2882</v>
      </c>
      <c r="G3821" s="8" t="s">
        <v>105</v>
      </c>
      <c r="H3821" s="8"/>
    </row>
    <row r="3822" s="1" customFormat="1" ht="33" customHeight="1" spans="1:8">
      <c r="A3822" s="6">
        <v>880</v>
      </c>
      <c r="B3822" s="6" t="s">
        <v>192</v>
      </c>
      <c r="C3822" s="7" t="s">
        <v>5493</v>
      </c>
      <c r="D3822" s="7" t="s">
        <v>5494</v>
      </c>
      <c r="E3822" s="9" t="s">
        <v>5495</v>
      </c>
      <c r="F3822" s="9" t="s">
        <v>83</v>
      </c>
      <c r="G3822" s="8" t="s">
        <v>105</v>
      </c>
      <c r="H3822" s="8"/>
    </row>
    <row r="3823" s="1" customFormat="1" ht="33" customHeight="1" spans="1:8">
      <c r="A3823" s="6">
        <v>881</v>
      </c>
      <c r="B3823" s="6" t="s">
        <v>192</v>
      </c>
      <c r="C3823" s="7" t="s">
        <v>5496</v>
      </c>
      <c r="D3823" s="7" t="s">
        <v>5497</v>
      </c>
      <c r="E3823" s="9" t="s">
        <v>5498</v>
      </c>
      <c r="F3823" s="9" t="s">
        <v>2882</v>
      </c>
      <c r="G3823" s="8" t="s">
        <v>105</v>
      </c>
      <c r="H3823" s="8"/>
    </row>
    <row r="3824" s="1" customFormat="1" ht="33" customHeight="1" spans="1:8">
      <c r="A3824" s="6">
        <v>882</v>
      </c>
      <c r="B3824" s="6" t="s">
        <v>192</v>
      </c>
      <c r="C3824" s="7" t="s">
        <v>5499</v>
      </c>
      <c r="D3824" s="7" t="s">
        <v>5500</v>
      </c>
      <c r="E3824" s="9" t="s">
        <v>5501</v>
      </c>
      <c r="F3824" s="9" t="s">
        <v>4411</v>
      </c>
      <c r="G3824" s="8" t="s">
        <v>105</v>
      </c>
      <c r="H3824" s="8"/>
    </row>
    <row r="3825" s="1" customFormat="1" ht="33" customHeight="1" spans="1:8">
      <c r="A3825" s="6">
        <v>883</v>
      </c>
      <c r="B3825" s="6" t="s">
        <v>192</v>
      </c>
      <c r="C3825" s="7" t="s">
        <v>5502</v>
      </c>
      <c r="D3825" s="7" t="s">
        <v>5503</v>
      </c>
      <c r="E3825" s="9" t="s">
        <v>5504</v>
      </c>
      <c r="F3825" s="9" t="s">
        <v>5031</v>
      </c>
      <c r="G3825" s="8" t="s">
        <v>105</v>
      </c>
      <c r="H3825" s="8"/>
    </row>
    <row r="3826" s="1" customFormat="1" ht="33" customHeight="1" spans="1:8">
      <c r="A3826" s="6">
        <v>884</v>
      </c>
      <c r="B3826" s="6" t="s">
        <v>192</v>
      </c>
      <c r="C3826" s="7" t="s">
        <v>5505</v>
      </c>
      <c r="D3826" s="7" t="s">
        <v>5506</v>
      </c>
      <c r="E3826" s="9" t="s">
        <v>5507</v>
      </c>
      <c r="F3826" s="9" t="s">
        <v>105</v>
      </c>
      <c r="G3826" s="8" t="s">
        <v>105</v>
      </c>
      <c r="H3826" s="8"/>
    </row>
    <row r="3827" s="1" customFormat="1" ht="33" customHeight="1" spans="1:8">
      <c r="A3827" s="6">
        <v>885</v>
      </c>
      <c r="B3827" s="6" t="s">
        <v>192</v>
      </c>
      <c r="C3827" s="7" t="s">
        <v>5508</v>
      </c>
      <c r="D3827" s="7" t="s">
        <v>5509</v>
      </c>
      <c r="E3827" s="9" t="s">
        <v>5510</v>
      </c>
      <c r="F3827" s="9" t="s">
        <v>3302</v>
      </c>
      <c r="G3827" s="8" t="s">
        <v>105</v>
      </c>
      <c r="H3827" s="8"/>
    </row>
    <row r="3828" s="1" customFormat="1" ht="33" customHeight="1" spans="1:8">
      <c r="A3828" s="6">
        <v>886</v>
      </c>
      <c r="B3828" s="6" t="s">
        <v>192</v>
      </c>
      <c r="C3828" s="7" t="s">
        <v>5511</v>
      </c>
      <c r="D3828" s="7" t="s">
        <v>5512</v>
      </c>
      <c r="E3828" s="9" t="s">
        <v>5513</v>
      </c>
      <c r="F3828" s="9" t="s">
        <v>83</v>
      </c>
      <c r="G3828" s="8" t="s">
        <v>105</v>
      </c>
      <c r="H3828" s="8"/>
    </row>
    <row r="3829" s="1" customFormat="1" ht="33" customHeight="1" spans="1:8">
      <c r="A3829" s="6">
        <v>887</v>
      </c>
      <c r="B3829" s="6" t="s">
        <v>192</v>
      </c>
      <c r="C3829" s="7" t="s">
        <v>5514</v>
      </c>
      <c r="D3829" s="7" t="s">
        <v>5515</v>
      </c>
      <c r="E3829" s="9" t="s">
        <v>5516</v>
      </c>
      <c r="F3829" s="9" t="s">
        <v>2882</v>
      </c>
      <c r="G3829" s="8" t="s">
        <v>105</v>
      </c>
      <c r="H3829" s="8"/>
    </row>
    <row r="3830" s="1" customFormat="1" ht="33" customHeight="1" spans="1:8">
      <c r="A3830" s="6">
        <v>888</v>
      </c>
      <c r="B3830" s="6" t="s">
        <v>192</v>
      </c>
      <c r="C3830" s="7" t="s">
        <v>5517</v>
      </c>
      <c r="D3830" s="7" t="s">
        <v>5518</v>
      </c>
      <c r="E3830" s="9" t="s">
        <v>5519</v>
      </c>
      <c r="F3830" s="9" t="s">
        <v>3021</v>
      </c>
      <c r="G3830" s="8" t="s">
        <v>105</v>
      </c>
      <c r="H3830" s="8"/>
    </row>
    <row r="3831" s="1" customFormat="1" ht="33" customHeight="1" spans="1:8">
      <c r="A3831" s="6">
        <v>889</v>
      </c>
      <c r="B3831" s="6" t="s">
        <v>192</v>
      </c>
      <c r="C3831" s="7" t="s">
        <v>5520</v>
      </c>
      <c r="D3831" s="7" t="s">
        <v>5521</v>
      </c>
      <c r="E3831" s="9" t="s">
        <v>5522</v>
      </c>
      <c r="F3831" s="9" t="s">
        <v>2939</v>
      </c>
      <c r="G3831" s="8" t="s">
        <v>105</v>
      </c>
      <c r="H3831" s="8"/>
    </row>
    <row r="3832" s="1" customFormat="1" ht="33" customHeight="1" spans="1:8">
      <c r="A3832" s="6">
        <v>890</v>
      </c>
      <c r="B3832" s="6" t="s">
        <v>192</v>
      </c>
      <c r="C3832" s="7" t="s">
        <v>5523</v>
      </c>
      <c r="D3832" s="7" t="s">
        <v>5524</v>
      </c>
      <c r="E3832" s="9" t="s">
        <v>5525</v>
      </c>
      <c r="F3832" s="9" t="s">
        <v>2917</v>
      </c>
      <c r="G3832" s="8" t="s">
        <v>105</v>
      </c>
      <c r="H3832" s="8"/>
    </row>
    <row r="3833" s="1" customFormat="1" ht="33" customHeight="1" spans="1:8">
      <c r="A3833" s="6">
        <v>891</v>
      </c>
      <c r="B3833" s="6" t="s">
        <v>192</v>
      </c>
      <c r="C3833" s="7" t="s">
        <v>5526</v>
      </c>
      <c r="D3833" s="7" t="s">
        <v>5527</v>
      </c>
      <c r="E3833" s="9" t="s">
        <v>5528</v>
      </c>
      <c r="F3833" s="9" t="s">
        <v>2882</v>
      </c>
      <c r="G3833" s="8" t="s">
        <v>105</v>
      </c>
      <c r="H3833" s="8"/>
    </row>
    <row r="3834" s="1" customFormat="1" ht="33" customHeight="1" spans="1:8">
      <c r="A3834" s="6">
        <v>892</v>
      </c>
      <c r="B3834" s="6" t="s">
        <v>192</v>
      </c>
      <c r="C3834" s="7" t="s">
        <v>5529</v>
      </c>
      <c r="D3834" s="7" t="s">
        <v>5530</v>
      </c>
      <c r="E3834" s="9" t="s">
        <v>5531</v>
      </c>
      <c r="F3834" s="9" t="s">
        <v>5532</v>
      </c>
      <c r="G3834" s="8" t="s">
        <v>105</v>
      </c>
      <c r="H3834" s="8"/>
    </row>
    <row r="3835" s="1" customFormat="1" ht="33" customHeight="1" spans="1:8">
      <c r="A3835" s="6">
        <v>893</v>
      </c>
      <c r="B3835" s="6" t="s">
        <v>192</v>
      </c>
      <c r="C3835" s="7" t="s">
        <v>5533</v>
      </c>
      <c r="D3835" s="7" t="s">
        <v>5534</v>
      </c>
      <c r="E3835" s="9" t="s">
        <v>5535</v>
      </c>
      <c r="F3835" s="9" t="s">
        <v>4144</v>
      </c>
      <c r="G3835" s="8" t="s">
        <v>105</v>
      </c>
      <c r="H3835" s="8"/>
    </row>
    <row r="3836" s="1" customFormat="1" ht="33" customHeight="1" spans="1:8">
      <c r="A3836" s="6">
        <v>894</v>
      </c>
      <c r="B3836" s="6" t="s">
        <v>192</v>
      </c>
      <c r="C3836" s="7" t="s">
        <v>5536</v>
      </c>
      <c r="D3836" s="7" t="s">
        <v>5537</v>
      </c>
      <c r="E3836" s="9" t="s">
        <v>5538</v>
      </c>
      <c r="F3836" s="9" t="s">
        <v>105</v>
      </c>
      <c r="G3836" s="8" t="s">
        <v>105</v>
      </c>
      <c r="H3836" s="8"/>
    </row>
    <row r="3837" s="1" customFormat="1" ht="33" customHeight="1" spans="1:8">
      <c r="A3837" s="6">
        <v>895</v>
      </c>
      <c r="B3837" s="6" t="s">
        <v>192</v>
      </c>
      <c r="C3837" s="7" t="s">
        <v>5539</v>
      </c>
      <c r="D3837" s="7" t="s">
        <v>5540</v>
      </c>
      <c r="E3837" s="9" t="s">
        <v>5541</v>
      </c>
      <c r="F3837" s="9" t="s">
        <v>4412</v>
      </c>
      <c r="G3837" s="8" t="s">
        <v>105</v>
      </c>
      <c r="H3837" s="8"/>
    </row>
    <row r="3838" s="1" customFormat="1" ht="33" customHeight="1" spans="1:8">
      <c r="A3838" s="6">
        <v>896</v>
      </c>
      <c r="B3838" s="6" t="s">
        <v>192</v>
      </c>
      <c r="C3838" s="7" t="s">
        <v>5542</v>
      </c>
      <c r="D3838" s="7" t="s">
        <v>5543</v>
      </c>
      <c r="E3838" s="9" t="s">
        <v>5544</v>
      </c>
      <c r="F3838" s="9" t="s">
        <v>3374</v>
      </c>
      <c r="G3838" s="8" t="s">
        <v>105</v>
      </c>
      <c r="H3838" s="8"/>
    </row>
    <row r="3839" s="1" customFormat="1" ht="33" customHeight="1" spans="1:8">
      <c r="A3839" s="6">
        <v>897</v>
      </c>
      <c r="B3839" s="6" t="s">
        <v>192</v>
      </c>
      <c r="C3839" s="7" t="s">
        <v>5545</v>
      </c>
      <c r="D3839" s="7" t="s">
        <v>5546</v>
      </c>
      <c r="E3839" s="9" t="s">
        <v>5547</v>
      </c>
      <c r="F3839" s="9" t="s">
        <v>105</v>
      </c>
      <c r="G3839" s="8" t="s">
        <v>105</v>
      </c>
      <c r="H3839" s="8"/>
    </row>
    <row r="3840" s="1" customFormat="1" ht="33" customHeight="1" spans="1:8">
      <c r="A3840" s="6">
        <v>898</v>
      </c>
      <c r="B3840" s="6" t="s">
        <v>192</v>
      </c>
      <c r="C3840" s="7" t="s">
        <v>5548</v>
      </c>
      <c r="D3840" s="7" t="s">
        <v>5549</v>
      </c>
      <c r="E3840" s="9" t="s">
        <v>5550</v>
      </c>
      <c r="F3840" s="9" t="s">
        <v>2962</v>
      </c>
      <c r="G3840" s="8" t="s">
        <v>105</v>
      </c>
      <c r="H3840" s="8"/>
    </row>
    <row r="3841" s="1" customFormat="1" ht="33" customHeight="1" spans="1:8">
      <c r="A3841" s="6">
        <v>899</v>
      </c>
      <c r="B3841" s="6" t="s">
        <v>192</v>
      </c>
      <c r="C3841" s="7" t="s">
        <v>5551</v>
      </c>
      <c r="D3841" s="7" t="s">
        <v>5552</v>
      </c>
      <c r="E3841" s="9" t="s">
        <v>5553</v>
      </c>
      <c r="F3841" s="9" t="s">
        <v>3021</v>
      </c>
      <c r="G3841" s="8" t="s">
        <v>105</v>
      </c>
      <c r="H3841" s="8"/>
    </row>
    <row r="3842" s="1" customFormat="1" ht="33" customHeight="1" spans="1:8">
      <c r="A3842" s="6">
        <v>900</v>
      </c>
      <c r="B3842" s="6" t="s">
        <v>192</v>
      </c>
      <c r="C3842" s="7" t="s">
        <v>5554</v>
      </c>
      <c r="D3842" s="7" t="s">
        <v>5555</v>
      </c>
      <c r="E3842" s="9" t="s">
        <v>5556</v>
      </c>
      <c r="F3842" s="9" t="s">
        <v>2962</v>
      </c>
      <c r="G3842" s="8" t="s">
        <v>105</v>
      </c>
      <c r="H3842" s="8"/>
    </row>
    <row r="3843" s="1" customFormat="1" ht="33" customHeight="1" spans="1:8">
      <c r="A3843" s="6">
        <v>901</v>
      </c>
      <c r="B3843" s="6" t="s">
        <v>192</v>
      </c>
      <c r="C3843" s="7" t="s">
        <v>5557</v>
      </c>
      <c r="D3843" s="7" t="s">
        <v>5558</v>
      </c>
      <c r="E3843" s="9" t="s">
        <v>5559</v>
      </c>
      <c r="F3843" s="9" t="s">
        <v>3970</v>
      </c>
      <c r="G3843" s="8" t="s">
        <v>105</v>
      </c>
      <c r="H3843" s="8"/>
    </row>
    <row r="3844" s="1" customFormat="1" ht="33" customHeight="1" spans="1:8">
      <c r="A3844" s="6">
        <v>902</v>
      </c>
      <c r="B3844" s="6" t="s">
        <v>192</v>
      </c>
      <c r="C3844" s="7" t="s">
        <v>5560</v>
      </c>
      <c r="D3844" s="7" t="s">
        <v>5561</v>
      </c>
      <c r="E3844" s="9" t="s">
        <v>5562</v>
      </c>
      <c r="F3844" s="9" t="s">
        <v>2882</v>
      </c>
      <c r="G3844" s="8" t="s">
        <v>105</v>
      </c>
      <c r="H3844" s="8"/>
    </row>
    <row r="3845" s="1" customFormat="1" ht="33" customHeight="1" spans="1:8">
      <c r="A3845" s="6">
        <v>903</v>
      </c>
      <c r="B3845" s="6" t="s">
        <v>192</v>
      </c>
      <c r="C3845" s="7" t="s">
        <v>5563</v>
      </c>
      <c r="D3845" s="7" t="s">
        <v>5564</v>
      </c>
      <c r="E3845" s="9" t="s">
        <v>5565</v>
      </c>
      <c r="F3845" s="9" t="s">
        <v>3302</v>
      </c>
      <c r="G3845" s="8" t="s">
        <v>105</v>
      </c>
      <c r="H3845" s="8"/>
    </row>
    <row r="3846" s="1" customFormat="1" ht="33" customHeight="1" spans="1:8">
      <c r="A3846" s="6">
        <v>904</v>
      </c>
      <c r="B3846" s="6" t="s">
        <v>192</v>
      </c>
      <c r="C3846" s="7" t="s">
        <v>5566</v>
      </c>
      <c r="D3846" s="7" t="s">
        <v>5567</v>
      </c>
      <c r="E3846" s="9" t="s">
        <v>5568</v>
      </c>
      <c r="F3846" s="9" t="s">
        <v>2886</v>
      </c>
      <c r="G3846" s="8" t="s">
        <v>105</v>
      </c>
      <c r="H3846" s="8"/>
    </row>
    <row r="3847" s="1" customFormat="1" ht="33" customHeight="1" spans="1:8">
      <c r="A3847" s="6">
        <v>905</v>
      </c>
      <c r="B3847" s="6" t="s">
        <v>192</v>
      </c>
      <c r="C3847" s="7" t="s">
        <v>5569</v>
      </c>
      <c r="D3847" s="7" t="s">
        <v>5570</v>
      </c>
      <c r="E3847" s="9" t="s">
        <v>5571</v>
      </c>
      <c r="F3847" s="9" t="s">
        <v>2917</v>
      </c>
      <c r="G3847" s="8" t="s">
        <v>105</v>
      </c>
      <c r="H3847" s="8"/>
    </row>
    <row r="3848" s="1" customFormat="1" ht="33" customHeight="1" spans="1:8">
      <c r="A3848" s="6">
        <v>906</v>
      </c>
      <c r="B3848" s="6" t="s">
        <v>192</v>
      </c>
      <c r="C3848" s="7" t="s">
        <v>5572</v>
      </c>
      <c r="D3848" s="7" t="s">
        <v>5573</v>
      </c>
      <c r="E3848" s="9" t="s">
        <v>5574</v>
      </c>
      <c r="F3848" s="9" t="s">
        <v>2917</v>
      </c>
      <c r="G3848" s="8" t="s">
        <v>105</v>
      </c>
      <c r="H3848" s="8"/>
    </row>
    <row r="3849" s="1" customFormat="1" ht="33" customHeight="1" spans="1:8">
      <c r="A3849" s="6">
        <v>907</v>
      </c>
      <c r="B3849" s="6" t="s">
        <v>192</v>
      </c>
      <c r="C3849" s="7" t="s">
        <v>407</v>
      </c>
      <c r="D3849" s="7" t="s">
        <v>408</v>
      </c>
      <c r="E3849" s="9" t="s">
        <v>1417</v>
      </c>
      <c r="F3849" s="9" t="s">
        <v>5575</v>
      </c>
      <c r="G3849" s="8" t="s">
        <v>105</v>
      </c>
      <c r="H3849" s="8"/>
    </row>
    <row r="3850" s="1" customFormat="1" ht="33" customHeight="1" spans="1:8">
      <c r="A3850" s="6">
        <v>908</v>
      </c>
      <c r="B3850" s="6" t="s">
        <v>192</v>
      </c>
      <c r="C3850" s="7" t="s">
        <v>5576</v>
      </c>
      <c r="D3850" s="7" t="s">
        <v>5577</v>
      </c>
      <c r="E3850" s="9" t="s">
        <v>5578</v>
      </c>
      <c r="F3850" s="9" t="s">
        <v>2886</v>
      </c>
      <c r="G3850" s="8" t="s">
        <v>105</v>
      </c>
      <c r="H3850" s="8"/>
    </row>
    <row r="3851" s="1" customFormat="1" ht="33" customHeight="1" spans="1:8">
      <c r="A3851" s="6">
        <v>909</v>
      </c>
      <c r="B3851" s="6" t="s">
        <v>192</v>
      </c>
      <c r="C3851" s="7" t="s">
        <v>5579</v>
      </c>
      <c r="D3851" s="7" t="s">
        <v>5580</v>
      </c>
      <c r="E3851" s="9" t="s">
        <v>5581</v>
      </c>
      <c r="F3851" s="9" t="s">
        <v>105</v>
      </c>
      <c r="G3851" s="8" t="s">
        <v>105</v>
      </c>
      <c r="H3851" s="8"/>
    </row>
    <row r="3852" s="1" customFormat="1" ht="33" customHeight="1" spans="1:8">
      <c r="A3852" s="6">
        <v>910</v>
      </c>
      <c r="B3852" s="6" t="s">
        <v>192</v>
      </c>
      <c r="C3852" s="7" t="s">
        <v>5582</v>
      </c>
      <c r="D3852" s="7" t="s">
        <v>5583</v>
      </c>
      <c r="E3852" s="9" t="s">
        <v>5584</v>
      </c>
      <c r="F3852" s="9" t="s">
        <v>3302</v>
      </c>
      <c r="G3852" s="8" t="s">
        <v>105</v>
      </c>
      <c r="H3852" s="8"/>
    </row>
    <row r="3853" s="1" customFormat="1" ht="33" customHeight="1" spans="1:8">
      <c r="A3853" s="6">
        <v>911</v>
      </c>
      <c r="B3853" s="6" t="s">
        <v>192</v>
      </c>
      <c r="C3853" s="7" t="s">
        <v>474</v>
      </c>
      <c r="D3853" s="7" t="s">
        <v>475</v>
      </c>
      <c r="E3853" s="9" t="s">
        <v>5585</v>
      </c>
      <c r="F3853" s="9" t="s">
        <v>2886</v>
      </c>
      <c r="G3853" s="8" t="s">
        <v>105</v>
      </c>
      <c r="H3853" s="8"/>
    </row>
    <row r="3854" s="1" customFormat="1" ht="33" customHeight="1" spans="1:8">
      <c r="A3854" s="6">
        <v>912</v>
      </c>
      <c r="B3854" s="6" t="s">
        <v>192</v>
      </c>
      <c r="C3854" s="7" t="s">
        <v>5586</v>
      </c>
      <c r="D3854" s="7" t="s">
        <v>5587</v>
      </c>
      <c r="E3854" s="9" t="s">
        <v>5588</v>
      </c>
      <c r="F3854" s="9" t="s">
        <v>3245</v>
      </c>
      <c r="G3854" s="8" t="s">
        <v>105</v>
      </c>
      <c r="H3854" s="8"/>
    </row>
    <row r="3855" s="1" customFormat="1" ht="33" customHeight="1" spans="1:8">
      <c r="A3855" s="6">
        <v>913</v>
      </c>
      <c r="B3855" s="6" t="s">
        <v>192</v>
      </c>
      <c r="C3855" s="7" t="s">
        <v>5589</v>
      </c>
      <c r="D3855" s="7" t="s">
        <v>5590</v>
      </c>
      <c r="E3855" s="9" t="s">
        <v>5591</v>
      </c>
      <c r="F3855" s="9" t="s">
        <v>5592</v>
      </c>
      <c r="G3855" s="8" t="s">
        <v>105</v>
      </c>
      <c r="H3855" s="8"/>
    </row>
    <row r="3856" s="1" customFormat="1" ht="33" customHeight="1" spans="1:8">
      <c r="A3856" s="6">
        <v>914</v>
      </c>
      <c r="B3856" s="6" t="s">
        <v>192</v>
      </c>
      <c r="C3856" s="7" t="s">
        <v>5593</v>
      </c>
      <c r="D3856" s="7" t="s">
        <v>5594</v>
      </c>
      <c r="E3856" s="9" t="s">
        <v>5595</v>
      </c>
      <c r="F3856" s="9" t="s">
        <v>105</v>
      </c>
      <c r="G3856" s="8" t="s">
        <v>105</v>
      </c>
      <c r="H3856" s="8"/>
    </row>
    <row r="3857" s="1" customFormat="1" ht="33" customHeight="1" spans="1:8">
      <c r="A3857" s="6">
        <v>915</v>
      </c>
      <c r="B3857" s="6" t="s">
        <v>192</v>
      </c>
      <c r="C3857" s="7" t="s">
        <v>5596</v>
      </c>
      <c r="D3857" s="7" t="s">
        <v>5597</v>
      </c>
      <c r="E3857" s="9" t="s">
        <v>5598</v>
      </c>
      <c r="F3857" s="9" t="s">
        <v>3473</v>
      </c>
      <c r="G3857" s="8" t="s">
        <v>105</v>
      </c>
      <c r="H3857" s="8"/>
    </row>
    <row r="3858" s="1" customFormat="1" ht="33" customHeight="1" spans="1:8">
      <c r="A3858" s="6">
        <v>916</v>
      </c>
      <c r="B3858" s="6" t="s">
        <v>192</v>
      </c>
      <c r="C3858" s="7" t="s">
        <v>5599</v>
      </c>
      <c r="D3858" s="7" t="s">
        <v>5600</v>
      </c>
      <c r="E3858" s="9" t="s">
        <v>5601</v>
      </c>
      <c r="F3858" s="9" t="s">
        <v>2962</v>
      </c>
      <c r="G3858" s="8" t="s">
        <v>105</v>
      </c>
      <c r="H3858" s="8"/>
    </row>
    <row r="3859" s="1" customFormat="1" ht="33" customHeight="1" spans="1:8">
      <c r="A3859" s="6">
        <v>917</v>
      </c>
      <c r="B3859" s="6" t="s">
        <v>192</v>
      </c>
      <c r="C3859" s="7" t="s">
        <v>5602</v>
      </c>
      <c r="D3859" s="7" t="s">
        <v>5603</v>
      </c>
      <c r="E3859" s="9" t="s">
        <v>5604</v>
      </c>
      <c r="F3859" s="9" t="s">
        <v>3302</v>
      </c>
      <c r="G3859" s="8" t="s">
        <v>105</v>
      </c>
      <c r="H3859" s="8"/>
    </row>
    <row r="3860" s="1" customFormat="1" ht="33" customHeight="1" spans="1:8">
      <c r="A3860" s="6">
        <v>918</v>
      </c>
      <c r="B3860" s="6" t="s">
        <v>192</v>
      </c>
      <c r="C3860" s="7" t="s">
        <v>5605</v>
      </c>
      <c r="D3860" s="7" t="s">
        <v>5606</v>
      </c>
      <c r="E3860" s="9" t="s">
        <v>5607</v>
      </c>
      <c r="F3860" s="9" t="s">
        <v>3302</v>
      </c>
      <c r="G3860" s="8" t="s">
        <v>105</v>
      </c>
      <c r="H3860" s="8"/>
    </row>
    <row r="3861" s="1" customFormat="1" ht="33" customHeight="1" spans="1:8">
      <c r="A3861" s="6">
        <v>919</v>
      </c>
      <c r="B3861" s="6" t="s">
        <v>192</v>
      </c>
      <c r="C3861" s="7" t="s">
        <v>5608</v>
      </c>
      <c r="D3861" s="7" t="s">
        <v>5609</v>
      </c>
      <c r="E3861" s="9" t="s">
        <v>5610</v>
      </c>
      <c r="F3861" s="9" t="s">
        <v>3970</v>
      </c>
      <c r="G3861" s="8" t="s">
        <v>105</v>
      </c>
      <c r="H3861" s="8"/>
    </row>
    <row r="3862" s="1" customFormat="1" ht="33" customHeight="1" spans="1:8">
      <c r="A3862" s="6">
        <v>920</v>
      </c>
      <c r="B3862" s="6" t="s">
        <v>192</v>
      </c>
      <c r="C3862" s="7" t="s">
        <v>5611</v>
      </c>
      <c r="D3862" s="7" t="s">
        <v>5612</v>
      </c>
      <c r="E3862" s="9" t="s">
        <v>5613</v>
      </c>
      <c r="F3862" s="9" t="s">
        <v>2882</v>
      </c>
      <c r="G3862" s="8" t="s">
        <v>105</v>
      </c>
      <c r="H3862" s="8"/>
    </row>
    <row r="3863" s="1" customFormat="1" ht="33" customHeight="1" spans="1:8">
      <c r="A3863" s="6">
        <v>921</v>
      </c>
      <c r="B3863" s="6" t="s">
        <v>192</v>
      </c>
      <c r="C3863" s="7" t="s">
        <v>5614</v>
      </c>
      <c r="D3863" s="7" t="s">
        <v>5615</v>
      </c>
      <c r="E3863" s="9" t="s">
        <v>5616</v>
      </c>
      <c r="F3863" s="9" t="s">
        <v>3170</v>
      </c>
      <c r="G3863" s="8" t="s">
        <v>105</v>
      </c>
      <c r="H3863" s="8"/>
    </row>
    <row r="3864" s="1" customFormat="1" ht="33" customHeight="1" spans="1:8">
      <c r="A3864" s="6">
        <v>922</v>
      </c>
      <c r="B3864" s="6" t="s">
        <v>192</v>
      </c>
      <c r="C3864" s="7" t="s">
        <v>5617</v>
      </c>
      <c r="D3864" s="7" t="s">
        <v>5618</v>
      </c>
      <c r="E3864" s="9" t="s">
        <v>5619</v>
      </c>
      <c r="F3864" s="9" t="s">
        <v>2962</v>
      </c>
      <c r="G3864" s="8" t="s">
        <v>105</v>
      </c>
      <c r="H3864" s="8"/>
    </row>
    <row r="3865" s="1" customFormat="1" ht="33" customHeight="1" spans="1:8">
      <c r="A3865" s="6">
        <v>923</v>
      </c>
      <c r="B3865" s="6" t="s">
        <v>192</v>
      </c>
      <c r="C3865" s="7" t="s">
        <v>5620</v>
      </c>
      <c r="D3865" s="7" t="s">
        <v>5621</v>
      </c>
      <c r="E3865" s="9" t="s">
        <v>5622</v>
      </c>
      <c r="F3865" s="9" t="s">
        <v>3970</v>
      </c>
      <c r="G3865" s="8" t="s">
        <v>105</v>
      </c>
      <c r="H3865" s="8"/>
    </row>
    <row r="3866" s="1" customFormat="1" ht="33" customHeight="1" spans="1:8">
      <c r="A3866" s="6">
        <v>924</v>
      </c>
      <c r="B3866" s="6" t="s">
        <v>192</v>
      </c>
      <c r="C3866" s="7" t="s">
        <v>5623</v>
      </c>
      <c r="D3866" s="7" t="s">
        <v>5624</v>
      </c>
      <c r="E3866" s="9" t="s">
        <v>5625</v>
      </c>
      <c r="F3866" s="9" t="s">
        <v>4128</v>
      </c>
      <c r="G3866" s="8" t="s">
        <v>105</v>
      </c>
      <c r="H3866" s="8"/>
    </row>
    <row r="3867" s="1" customFormat="1" ht="33" customHeight="1" spans="1:8">
      <c r="A3867" s="6">
        <v>925</v>
      </c>
      <c r="B3867" s="6" t="s">
        <v>192</v>
      </c>
      <c r="C3867" s="7" t="s">
        <v>5626</v>
      </c>
      <c r="D3867" s="7" t="s">
        <v>5627</v>
      </c>
      <c r="E3867" s="9" t="s">
        <v>5628</v>
      </c>
      <c r="F3867" s="9" t="s">
        <v>2882</v>
      </c>
      <c r="G3867" s="8" t="s">
        <v>105</v>
      </c>
      <c r="H3867" s="8"/>
    </row>
    <row r="3868" s="1" customFormat="1" ht="33" customHeight="1" spans="1:8">
      <c r="A3868" s="6">
        <v>926</v>
      </c>
      <c r="B3868" s="6" t="s">
        <v>192</v>
      </c>
      <c r="C3868" s="7" t="s">
        <v>5629</v>
      </c>
      <c r="D3868" s="7" t="s">
        <v>5630</v>
      </c>
      <c r="E3868" s="9" t="s">
        <v>5631</v>
      </c>
      <c r="F3868" s="9" t="s">
        <v>2962</v>
      </c>
      <c r="G3868" s="8" t="s">
        <v>105</v>
      </c>
      <c r="H3868" s="8"/>
    </row>
    <row r="3869" s="1" customFormat="1" ht="33" customHeight="1" spans="1:8">
      <c r="A3869" s="6">
        <v>927</v>
      </c>
      <c r="B3869" s="6" t="s">
        <v>192</v>
      </c>
      <c r="C3869" s="7" t="s">
        <v>5632</v>
      </c>
      <c r="D3869" s="7" t="s">
        <v>5633</v>
      </c>
      <c r="E3869" s="9" t="s">
        <v>5634</v>
      </c>
      <c r="F3869" s="9" t="s">
        <v>889</v>
      </c>
      <c r="G3869" s="8" t="s">
        <v>105</v>
      </c>
      <c r="H3869" s="8"/>
    </row>
    <row r="3870" s="1" customFormat="1" ht="33" customHeight="1" spans="1:8">
      <c r="A3870" s="6">
        <v>928</v>
      </c>
      <c r="B3870" s="6" t="s">
        <v>192</v>
      </c>
      <c r="C3870" s="7" t="s">
        <v>5635</v>
      </c>
      <c r="D3870" s="7" t="s">
        <v>5636</v>
      </c>
      <c r="E3870" s="9" t="s">
        <v>4371</v>
      </c>
      <c r="F3870" s="9" t="s">
        <v>2886</v>
      </c>
      <c r="G3870" s="8" t="s">
        <v>105</v>
      </c>
      <c r="H3870" s="8"/>
    </row>
    <row r="3871" s="1" customFormat="1" ht="33" customHeight="1" spans="1:8">
      <c r="A3871" s="6">
        <v>929</v>
      </c>
      <c r="B3871" s="6" t="s">
        <v>192</v>
      </c>
      <c r="C3871" s="7" t="s">
        <v>5637</v>
      </c>
      <c r="D3871" s="7" t="s">
        <v>5638</v>
      </c>
      <c r="E3871" s="9" t="s">
        <v>1054</v>
      </c>
      <c r="F3871" s="9" t="s">
        <v>105</v>
      </c>
      <c r="G3871" s="8" t="s">
        <v>105</v>
      </c>
      <c r="H3871" s="8"/>
    </row>
    <row r="3872" s="1" customFormat="1" ht="33" customHeight="1" spans="1:8">
      <c r="A3872" s="6">
        <v>930</v>
      </c>
      <c r="B3872" s="6" t="s">
        <v>192</v>
      </c>
      <c r="C3872" s="7" t="s">
        <v>5639</v>
      </c>
      <c r="D3872" s="7" t="s">
        <v>5640</v>
      </c>
      <c r="E3872" s="9" t="s">
        <v>5641</v>
      </c>
      <c r="F3872" s="9" t="s">
        <v>5024</v>
      </c>
      <c r="G3872" s="8" t="s">
        <v>105</v>
      </c>
      <c r="H3872" s="8"/>
    </row>
    <row r="3873" s="1" customFormat="1" ht="33" customHeight="1" spans="1:8">
      <c r="A3873" s="6">
        <v>931</v>
      </c>
      <c r="B3873" s="6" t="s">
        <v>192</v>
      </c>
      <c r="C3873" s="7" t="s">
        <v>5642</v>
      </c>
      <c r="D3873" s="7" t="s">
        <v>5643</v>
      </c>
      <c r="E3873" s="9" t="s">
        <v>5644</v>
      </c>
      <c r="F3873" s="9" t="s">
        <v>3374</v>
      </c>
      <c r="G3873" s="8" t="s">
        <v>105</v>
      </c>
      <c r="H3873" s="8"/>
    </row>
    <row r="3874" s="1" customFormat="1" ht="33" customHeight="1" spans="1:8">
      <c r="A3874" s="6">
        <v>932</v>
      </c>
      <c r="B3874" s="6" t="s">
        <v>192</v>
      </c>
      <c r="C3874" s="7" t="s">
        <v>5645</v>
      </c>
      <c r="D3874" s="7" t="s">
        <v>5646</v>
      </c>
      <c r="E3874" s="9" t="s">
        <v>5647</v>
      </c>
      <c r="F3874" s="9" t="s">
        <v>2882</v>
      </c>
      <c r="G3874" s="8" t="s">
        <v>105</v>
      </c>
      <c r="H3874" s="8"/>
    </row>
    <row r="3875" s="1" customFormat="1" ht="33" customHeight="1" spans="1:8">
      <c r="A3875" s="6">
        <v>933</v>
      </c>
      <c r="B3875" s="6" t="s">
        <v>192</v>
      </c>
      <c r="C3875" s="7" t="s">
        <v>5648</v>
      </c>
      <c r="D3875" s="7" t="s">
        <v>5649</v>
      </c>
      <c r="E3875" s="9" t="s">
        <v>5650</v>
      </c>
      <c r="F3875" s="9" t="s">
        <v>3021</v>
      </c>
      <c r="G3875" s="8" t="s">
        <v>105</v>
      </c>
      <c r="H3875" s="8"/>
    </row>
    <row r="3876" s="1" customFormat="1" ht="33" customHeight="1" spans="1:8">
      <c r="A3876" s="6">
        <v>934</v>
      </c>
      <c r="B3876" s="6" t="s">
        <v>192</v>
      </c>
      <c r="C3876" s="7" t="s">
        <v>5651</v>
      </c>
      <c r="D3876" s="7" t="s">
        <v>5652</v>
      </c>
      <c r="E3876" s="9" t="s">
        <v>5653</v>
      </c>
      <c r="F3876" s="9" t="s">
        <v>2917</v>
      </c>
      <c r="G3876" s="8" t="s">
        <v>105</v>
      </c>
      <c r="H3876" s="8"/>
    </row>
    <row r="3877" s="1" customFormat="1" ht="33" customHeight="1" spans="1:8">
      <c r="A3877" s="6">
        <v>935</v>
      </c>
      <c r="B3877" s="6" t="s">
        <v>192</v>
      </c>
      <c r="C3877" s="7" t="s">
        <v>5654</v>
      </c>
      <c r="D3877" s="7" t="s">
        <v>5655</v>
      </c>
      <c r="E3877" s="9" t="s">
        <v>5656</v>
      </c>
      <c r="F3877" s="9" t="s">
        <v>105</v>
      </c>
      <c r="G3877" s="8" t="s">
        <v>105</v>
      </c>
      <c r="H3877" s="8"/>
    </row>
    <row r="3878" s="1" customFormat="1" ht="33" customHeight="1" spans="1:8">
      <c r="A3878" s="6">
        <v>936</v>
      </c>
      <c r="B3878" s="6" t="s">
        <v>192</v>
      </c>
      <c r="C3878" s="7" t="s">
        <v>498</v>
      </c>
      <c r="D3878" s="7" t="s">
        <v>499</v>
      </c>
      <c r="E3878" s="9" t="s">
        <v>5657</v>
      </c>
      <c r="F3878" s="9" t="s">
        <v>105</v>
      </c>
      <c r="G3878" s="8" t="s">
        <v>105</v>
      </c>
      <c r="H3878" s="8"/>
    </row>
    <row r="3879" s="1" customFormat="1" ht="33" customHeight="1" spans="1:8">
      <c r="A3879" s="6">
        <v>937</v>
      </c>
      <c r="B3879" s="6" t="s">
        <v>192</v>
      </c>
      <c r="C3879" s="7" t="s">
        <v>5658</v>
      </c>
      <c r="D3879" s="7" t="s">
        <v>5659</v>
      </c>
      <c r="E3879" s="9" t="s">
        <v>5660</v>
      </c>
      <c r="F3879" s="9" t="s">
        <v>2886</v>
      </c>
      <c r="G3879" s="8" t="s">
        <v>105</v>
      </c>
      <c r="H3879" s="8"/>
    </row>
    <row r="3880" s="1" customFormat="1" ht="33" customHeight="1" spans="1:8">
      <c r="A3880" s="6">
        <v>938</v>
      </c>
      <c r="B3880" s="6" t="s">
        <v>192</v>
      </c>
      <c r="C3880" s="7" t="s">
        <v>5661</v>
      </c>
      <c r="D3880" s="7" t="s">
        <v>5662</v>
      </c>
      <c r="E3880" s="9" t="s">
        <v>5663</v>
      </c>
      <c r="F3880" s="9" t="s">
        <v>3953</v>
      </c>
      <c r="G3880" s="8" t="s">
        <v>105</v>
      </c>
      <c r="H3880" s="8"/>
    </row>
    <row r="3881" s="1" customFormat="1" ht="33" customHeight="1" spans="1:8">
      <c r="A3881" s="6">
        <v>939</v>
      </c>
      <c r="B3881" s="6" t="s">
        <v>192</v>
      </c>
      <c r="C3881" s="7" t="s">
        <v>522</v>
      </c>
      <c r="D3881" s="7" t="s">
        <v>523</v>
      </c>
      <c r="E3881" s="9" t="s">
        <v>5664</v>
      </c>
      <c r="F3881" s="9" t="s">
        <v>2882</v>
      </c>
      <c r="G3881" s="8" t="s">
        <v>105</v>
      </c>
      <c r="H3881" s="8"/>
    </row>
    <row r="3882" s="1" customFormat="1" ht="33" customHeight="1" spans="1:8">
      <c r="A3882" s="6">
        <v>940</v>
      </c>
      <c r="B3882" s="6" t="s">
        <v>192</v>
      </c>
      <c r="C3882" s="7" t="s">
        <v>5665</v>
      </c>
      <c r="D3882" s="7" t="s">
        <v>5666</v>
      </c>
      <c r="E3882" s="9" t="s">
        <v>5667</v>
      </c>
      <c r="F3882" s="9" t="s">
        <v>2962</v>
      </c>
      <c r="G3882" s="8" t="s">
        <v>105</v>
      </c>
      <c r="H3882" s="8"/>
    </row>
    <row r="3883" s="1" customFormat="1" ht="33" customHeight="1" spans="1:8">
      <c r="A3883" s="6">
        <v>941</v>
      </c>
      <c r="B3883" s="6" t="s">
        <v>192</v>
      </c>
      <c r="C3883" s="7" t="s">
        <v>5668</v>
      </c>
      <c r="D3883" s="7" t="s">
        <v>5669</v>
      </c>
      <c r="E3883" s="9" t="s">
        <v>5670</v>
      </c>
      <c r="F3883" s="9" t="s">
        <v>2962</v>
      </c>
      <c r="G3883" s="8" t="s">
        <v>105</v>
      </c>
      <c r="H3883" s="8"/>
    </row>
    <row r="3884" s="1" customFormat="1" ht="33" customHeight="1" spans="1:8">
      <c r="A3884" s="6">
        <v>942</v>
      </c>
      <c r="B3884" s="6" t="s">
        <v>192</v>
      </c>
      <c r="C3884" s="7" t="s">
        <v>5671</v>
      </c>
      <c r="D3884" s="7" t="s">
        <v>5672</v>
      </c>
      <c r="E3884" s="9" t="s">
        <v>3261</v>
      </c>
      <c r="F3884" s="9" t="s">
        <v>3021</v>
      </c>
      <c r="G3884" s="8" t="s">
        <v>105</v>
      </c>
      <c r="H3884" s="8"/>
    </row>
    <row r="3885" s="1" customFormat="1" ht="33" customHeight="1" spans="1:8">
      <c r="A3885" s="6">
        <v>943</v>
      </c>
      <c r="B3885" s="6" t="s">
        <v>192</v>
      </c>
      <c r="C3885" s="7" t="s">
        <v>1336</v>
      </c>
      <c r="D3885" s="7" t="s">
        <v>1337</v>
      </c>
      <c r="E3885" s="9" t="s">
        <v>1338</v>
      </c>
      <c r="F3885" s="9" t="s">
        <v>3118</v>
      </c>
      <c r="G3885" s="8" t="s">
        <v>105</v>
      </c>
      <c r="H3885" s="8"/>
    </row>
    <row r="3886" s="1" customFormat="1" ht="33" customHeight="1" spans="1:8">
      <c r="A3886" s="6">
        <v>944</v>
      </c>
      <c r="B3886" s="6" t="s">
        <v>192</v>
      </c>
      <c r="C3886" s="7" t="s">
        <v>5673</v>
      </c>
      <c r="D3886" s="7" t="s">
        <v>5674</v>
      </c>
      <c r="E3886" s="9" t="s">
        <v>5675</v>
      </c>
      <c r="F3886" s="9" t="s">
        <v>3374</v>
      </c>
      <c r="G3886" s="8" t="s">
        <v>105</v>
      </c>
      <c r="H3886" s="8"/>
    </row>
    <row r="3887" s="1" customFormat="1" ht="33" customHeight="1" spans="1:8">
      <c r="A3887" s="6">
        <v>945</v>
      </c>
      <c r="B3887" s="6" t="s">
        <v>192</v>
      </c>
      <c r="C3887" s="7" t="s">
        <v>5676</v>
      </c>
      <c r="D3887" s="7" t="s">
        <v>5677</v>
      </c>
      <c r="E3887" s="9" t="s">
        <v>5678</v>
      </c>
      <c r="F3887" s="9" t="s">
        <v>2882</v>
      </c>
      <c r="G3887" s="8" t="s">
        <v>105</v>
      </c>
      <c r="H3887" s="8"/>
    </row>
    <row r="3888" s="1" customFormat="1" ht="33" customHeight="1" spans="1:8">
      <c r="A3888" s="6">
        <v>946</v>
      </c>
      <c r="B3888" s="6" t="s">
        <v>192</v>
      </c>
      <c r="C3888" s="7" t="s">
        <v>5679</v>
      </c>
      <c r="D3888" s="7" t="s">
        <v>5680</v>
      </c>
      <c r="E3888" s="9" t="s">
        <v>5641</v>
      </c>
      <c r="F3888" s="9" t="s">
        <v>16</v>
      </c>
      <c r="G3888" s="8" t="s">
        <v>105</v>
      </c>
      <c r="H3888" s="8"/>
    </row>
    <row r="3889" s="1" customFormat="1" ht="33" customHeight="1" spans="1:8">
      <c r="A3889" s="6">
        <v>947</v>
      </c>
      <c r="B3889" s="6" t="s">
        <v>192</v>
      </c>
      <c r="C3889" s="7" t="s">
        <v>5681</v>
      </c>
      <c r="D3889" s="7" t="s">
        <v>5682</v>
      </c>
      <c r="E3889" s="9" t="s">
        <v>5388</v>
      </c>
      <c r="F3889" s="9" t="s">
        <v>83</v>
      </c>
      <c r="G3889" s="8" t="s">
        <v>105</v>
      </c>
      <c r="H3889" s="8"/>
    </row>
    <row r="3890" s="1" customFormat="1" ht="33" customHeight="1" spans="1:8">
      <c r="A3890" s="6">
        <v>948</v>
      </c>
      <c r="B3890" s="6" t="s">
        <v>192</v>
      </c>
      <c r="C3890" s="7" t="s">
        <v>5683</v>
      </c>
      <c r="D3890" s="7" t="s">
        <v>5684</v>
      </c>
      <c r="E3890" s="9" t="s">
        <v>5685</v>
      </c>
      <c r="F3890" s="9" t="s">
        <v>105</v>
      </c>
      <c r="G3890" s="8" t="s">
        <v>105</v>
      </c>
      <c r="H3890" s="8"/>
    </row>
    <row r="3891" s="1" customFormat="1" ht="33" customHeight="1" spans="1:8">
      <c r="A3891" s="6">
        <v>949</v>
      </c>
      <c r="B3891" s="6" t="s">
        <v>192</v>
      </c>
      <c r="C3891" s="7" t="s">
        <v>411</v>
      </c>
      <c r="D3891" s="7" t="s">
        <v>412</v>
      </c>
      <c r="E3891" s="9" t="s">
        <v>5686</v>
      </c>
      <c r="F3891" s="9" t="s">
        <v>12</v>
      </c>
      <c r="G3891" s="8" t="s">
        <v>105</v>
      </c>
      <c r="H3891" s="8"/>
    </row>
    <row r="3892" s="1" customFormat="1" ht="33" customHeight="1" spans="1:8">
      <c r="A3892" s="6">
        <v>950</v>
      </c>
      <c r="B3892" s="6" t="s">
        <v>192</v>
      </c>
      <c r="C3892" s="7" t="s">
        <v>5687</v>
      </c>
      <c r="D3892" s="7" t="s">
        <v>5688</v>
      </c>
      <c r="E3892" s="9" t="s">
        <v>5689</v>
      </c>
      <c r="F3892" s="9" t="s">
        <v>3021</v>
      </c>
      <c r="G3892" s="8" t="s">
        <v>105</v>
      </c>
      <c r="H3892" s="8"/>
    </row>
    <row r="3893" s="1" customFormat="1" ht="33" customHeight="1" spans="1:8">
      <c r="A3893" s="6">
        <v>951</v>
      </c>
      <c r="B3893" s="6" t="s">
        <v>192</v>
      </c>
      <c r="C3893" s="7" t="s">
        <v>659</v>
      </c>
      <c r="D3893" s="7" t="s">
        <v>660</v>
      </c>
      <c r="E3893" s="9" t="s">
        <v>661</v>
      </c>
      <c r="F3893" s="9" t="s">
        <v>88</v>
      </c>
      <c r="G3893" s="8" t="s">
        <v>105</v>
      </c>
      <c r="H3893" s="8"/>
    </row>
    <row r="3894" s="1" customFormat="1" ht="33" customHeight="1" spans="1:8">
      <c r="A3894" s="6">
        <v>952</v>
      </c>
      <c r="B3894" s="6" t="s">
        <v>192</v>
      </c>
      <c r="C3894" s="7" t="s">
        <v>5690</v>
      </c>
      <c r="D3894" s="7" t="s">
        <v>5691</v>
      </c>
      <c r="E3894" s="9" t="s">
        <v>5692</v>
      </c>
      <c r="F3894" s="9" t="s">
        <v>2886</v>
      </c>
      <c r="G3894" s="8" t="s">
        <v>105</v>
      </c>
      <c r="H3894" s="8"/>
    </row>
    <row r="3895" s="1" customFormat="1" ht="33" customHeight="1" spans="1:8">
      <c r="A3895" s="6">
        <v>953</v>
      </c>
      <c r="B3895" s="6" t="s">
        <v>192</v>
      </c>
      <c r="C3895" s="7" t="s">
        <v>5693</v>
      </c>
      <c r="D3895" s="7" t="s">
        <v>5694</v>
      </c>
      <c r="E3895" s="9" t="s">
        <v>5695</v>
      </c>
      <c r="F3895" s="9" t="s">
        <v>3021</v>
      </c>
      <c r="G3895" s="8" t="s">
        <v>105</v>
      </c>
      <c r="H3895" s="8"/>
    </row>
    <row r="3896" s="1" customFormat="1" ht="33" customHeight="1" spans="1:8">
      <c r="A3896" s="6">
        <v>954</v>
      </c>
      <c r="B3896" s="6" t="s">
        <v>192</v>
      </c>
      <c r="C3896" s="7" t="s">
        <v>361</v>
      </c>
      <c r="D3896" s="7" t="s">
        <v>362</v>
      </c>
      <c r="E3896" s="9" t="s">
        <v>2860</v>
      </c>
      <c r="F3896" s="9" t="s">
        <v>2886</v>
      </c>
      <c r="G3896" s="8" t="s">
        <v>105</v>
      </c>
      <c r="H3896" s="8"/>
    </row>
    <row r="3897" s="1" customFormat="1" ht="33" customHeight="1" spans="1:8">
      <c r="A3897" s="6">
        <v>955</v>
      </c>
      <c r="B3897" s="6" t="s">
        <v>192</v>
      </c>
      <c r="C3897" s="7" t="s">
        <v>5696</v>
      </c>
      <c r="D3897" s="7" t="s">
        <v>5697</v>
      </c>
      <c r="E3897" s="9" t="s">
        <v>5698</v>
      </c>
      <c r="F3897" s="9" t="s">
        <v>105</v>
      </c>
      <c r="G3897" s="8" t="s">
        <v>105</v>
      </c>
      <c r="H3897" s="8"/>
    </row>
    <row r="3898" s="1" customFormat="1" ht="33" customHeight="1" spans="1:8">
      <c r="A3898" s="6">
        <v>956</v>
      </c>
      <c r="B3898" s="6" t="s">
        <v>192</v>
      </c>
      <c r="C3898" s="7" t="s">
        <v>484</v>
      </c>
      <c r="D3898" s="7" t="s">
        <v>485</v>
      </c>
      <c r="E3898" s="9" t="s">
        <v>5699</v>
      </c>
      <c r="F3898" s="9" t="s">
        <v>3649</v>
      </c>
      <c r="G3898" s="8" t="s">
        <v>105</v>
      </c>
      <c r="H3898" s="8"/>
    </row>
    <row r="3899" s="1" customFormat="1" ht="33" customHeight="1" spans="1:8">
      <c r="A3899" s="6">
        <v>957</v>
      </c>
      <c r="B3899" s="6" t="s">
        <v>192</v>
      </c>
      <c r="C3899" s="7" t="s">
        <v>5700</v>
      </c>
      <c r="D3899" s="7" t="s">
        <v>5701</v>
      </c>
      <c r="E3899" s="9" t="s">
        <v>5702</v>
      </c>
      <c r="F3899" s="9" t="s">
        <v>105</v>
      </c>
      <c r="G3899" s="8" t="s">
        <v>105</v>
      </c>
      <c r="H3899" s="8"/>
    </row>
    <row r="3900" s="1" customFormat="1" ht="33" customHeight="1" spans="1:8">
      <c r="A3900" s="6">
        <v>958</v>
      </c>
      <c r="B3900" s="6" t="s">
        <v>192</v>
      </c>
      <c r="C3900" s="7" t="s">
        <v>5703</v>
      </c>
      <c r="D3900" s="7" t="s">
        <v>5704</v>
      </c>
      <c r="E3900" s="9" t="s">
        <v>5705</v>
      </c>
      <c r="F3900" s="9" t="s">
        <v>3738</v>
      </c>
      <c r="G3900" s="8" t="s">
        <v>105</v>
      </c>
      <c r="H3900" s="8"/>
    </row>
    <row r="3901" s="1" customFormat="1" ht="33" customHeight="1" spans="1:8">
      <c r="A3901" s="6">
        <v>959</v>
      </c>
      <c r="B3901" s="6" t="s">
        <v>192</v>
      </c>
      <c r="C3901" s="7" t="s">
        <v>5706</v>
      </c>
      <c r="D3901" s="7" t="s">
        <v>5707</v>
      </c>
      <c r="E3901" s="9" t="s">
        <v>5708</v>
      </c>
      <c r="F3901" s="9" t="s">
        <v>105</v>
      </c>
      <c r="G3901" s="8" t="s">
        <v>105</v>
      </c>
      <c r="H3901" s="8"/>
    </row>
    <row r="3902" s="1" customFormat="1" ht="33" customHeight="1" spans="1:8">
      <c r="A3902" s="6">
        <v>960</v>
      </c>
      <c r="B3902" s="6" t="s">
        <v>192</v>
      </c>
      <c r="C3902" s="7" t="s">
        <v>5709</v>
      </c>
      <c r="D3902" s="7" t="s">
        <v>5710</v>
      </c>
      <c r="E3902" s="9" t="s">
        <v>5711</v>
      </c>
      <c r="F3902" s="9" t="s">
        <v>3595</v>
      </c>
      <c r="G3902" s="8" t="s">
        <v>105</v>
      </c>
      <c r="H3902" s="8"/>
    </row>
    <row r="3903" s="1" customFormat="1" ht="33" customHeight="1" spans="1:8">
      <c r="A3903" s="6">
        <v>961</v>
      </c>
      <c r="B3903" s="6" t="s">
        <v>192</v>
      </c>
      <c r="C3903" s="7" t="s">
        <v>5712</v>
      </c>
      <c r="D3903" s="7" t="s">
        <v>5713</v>
      </c>
      <c r="E3903" s="9" t="s">
        <v>5714</v>
      </c>
      <c r="F3903" s="9" t="s">
        <v>2882</v>
      </c>
      <c r="G3903" s="8" t="s">
        <v>105</v>
      </c>
      <c r="H3903" s="8"/>
    </row>
    <row r="3904" s="1" customFormat="1" ht="33" customHeight="1" spans="1:8">
      <c r="A3904" s="6">
        <v>962</v>
      </c>
      <c r="B3904" s="6" t="s">
        <v>192</v>
      </c>
      <c r="C3904" s="7" t="s">
        <v>5715</v>
      </c>
      <c r="D3904" s="7" t="s">
        <v>5716</v>
      </c>
      <c r="E3904" s="9" t="s">
        <v>5717</v>
      </c>
      <c r="F3904" s="9" t="s">
        <v>3333</v>
      </c>
      <c r="G3904" s="8" t="s">
        <v>105</v>
      </c>
      <c r="H3904" s="8"/>
    </row>
    <row r="3905" s="1" customFormat="1" ht="33" customHeight="1" spans="1:8">
      <c r="A3905" s="6">
        <v>963</v>
      </c>
      <c r="B3905" s="6" t="s">
        <v>192</v>
      </c>
      <c r="C3905" s="7" t="s">
        <v>5718</v>
      </c>
      <c r="D3905" s="7" t="s">
        <v>5719</v>
      </c>
      <c r="E3905" s="9" t="s">
        <v>5720</v>
      </c>
      <c r="F3905" s="9" t="s">
        <v>2882</v>
      </c>
      <c r="G3905" s="8" t="s">
        <v>105</v>
      </c>
      <c r="H3905" s="8"/>
    </row>
    <row r="3906" s="1" customFormat="1" ht="33" customHeight="1" spans="1:8">
      <c r="A3906" s="6">
        <v>964</v>
      </c>
      <c r="B3906" s="6" t="s">
        <v>192</v>
      </c>
      <c r="C3906" s="7" t="s">
        <v>5721</v>
      </c>
      <c r="D3906" s="7" t="s">
        <v>5722</v>
      </c>
      <c r="E3906" s="9" t="s">
        <v>5723</v>
      </c>
      <c r="F3906" s="9" t="s">
        <v>3302</v>
      </c>
      <c r="G3906" s="8" t="s">
        <v>105</v>
      </c>
      <c r="H3906" s="8"/>
    </row>
    <row r="3907" s="1" customFormat="1" ht="33" customHeight="1" spans="1:8">
      <c r="A3907" s="6">
        <v>965</v>
      </c>
      <c r="B3907" s="6" t="s">
        <v>192</v>
      </c>
      <c r="C3907" s="7" t="s">
        <v>5724</v>
      </c>
      <c r="D3907" s="7" t="s">
        <v>5725</v>
      </c>
      <c r="E3907" s="9" t="s">
        <v>5726</v>
      </c>
      <c r="F3907" s="9" t="s">
        <v>3302</v>
      </c>
      <c r="G3907" s="8" t="s">
        <v>105</v>
      </c>
      <c r="H3907" s="8"/>
    </row>
    <row r="3908" s="1" customFormat="1" ht="33" customHeight="1" spans="1:8">
      <c r="A3908" s="6">
        <v>966</v>
      </c>
      <c r="B3908" s="6" t="s">
        <v>192</v>
      </c>
      <c r="C3908" s="7" t="s">
        <v>5727</v>
      </c>
      <c r="D3908" s="7" t="s">
        <v>5728</v>
      </c>
      <c r="E3908" s="9" t="s">
        <v>5729</v>
      </c>
      <c r="F3908" s="9" t="s">
        <v>3206</v>
      </c>
      <c r="G3908" s="8" t="s">
        <v>105</v>
      </c>
      <c r="H3908" s="8"/>
    </row>
    <row r="3909" s="1" customFormat="1" ht="33" customHeight="1" spans="1:8">
      <c r="A3909" s="6">
        <v>967</v>
      </c>
      <c r="B3909" s="6" t="s">
        <v>192</v>
      </c>
      <c r="C3909" s="7" t="s">
        <v>5730</v>
      </c>
      <c r="D3909" s="7" t="s">
        <v>5731</v>
      </c>
      <c r="E3909" s="9" t="s">
        <v>5732</v>
      </c>
      <c r="F3909" s="9" t="s">
        <v>4144</v>
      </c>
      <c r="G3909" s="8" t="s">
        <v>105</v>
      </c>
      <c r="H3909" s="8"/>
    </row>
    <row r="3910" s="1" customFormat="1" ht="33" customHeight="1" spans="1:8">
      <c r="A3910" s="6">
        <v>968</v>
      </c>
      <c r="B3910" s="6" t="s">
        <v>192</v>
      </c>
      <c r="C3910" s="7" t="s">
        <v>5733</v>
      </c>
      <c r="D3910" s="7" t="s">
        <v>5734</v>
      </c>
      <c r="E3910" s="9" t="s">
        <v>5735</v>
      </c>
      <c r="F3910" s="9" t="s">
        <v>3302</v>
      </c>
      <c r="G3910" s="8" t="s">
        <v>105</v>
      </c>
      <c r="H3910" s="8"/>
    </row>
    <row r="3911" s="1" customFormat="1" ht="33" customHeight="1" spans="1:8">
      <c r="A3911" s="6">
        <v>969</v>
      </c>
      <c r="B3911" s="6" t="s">
        <v>192</v>
      </c>
      <c r="C3911" s="7" t="s">
        <v>5736</v>
      </c>
      <c r="D3911" s="7" t="s">
        <v>5737</v>
      </c>
      <c r="E3911" s="9" t="s">
        <v>5738</v>
      </c>
      <c r="F3911" s="9" t="s">
        <v>5739</v>
      </c>
      <c r="G3911" s="8" t="s">
        <v>105</v>
      </c>
      <c r="H3911" s="8"/>
    </row>
    <row r="3912" s="1" customFormat="1" ht="33" customHeight="1" spans="1:8">
      <c r="A3912" s="6">
        <v>970</v>
      </c>
      <c r="B3912" s="6" t="s">
        <v>192</v>
      </c>
      <c r="C3912" s="7" t="s">
        <v>5740</v>
      </c>
      <c r="D3912" s="7" t="s">
        <v>5741</v>
      </c>
      <c r="E3912" s="9" t="s">
        <v>5742</v>
      </c>
      <c r="F3912" s="9" t="s">
        <v>83</v>
      </c>
      <c r="G3912" s="8" t="s">
        <v>105</v>
      </c>
      <c r="H3912" s="8"/>
    </row>
    <row r="3913" s="1" customFormat="1" ht="33" customHeight="1" spans="1:8">
      <c r="A3913" s="6">
        <v>971</v>
      </c>
      <c r="B3913" s="6" t="s">
        <v>192</v>
      </c>
      <c r="C3913" s="7" t="s">
        <v>5743</v>
      </c>
      <c r="D3913" s="7" t="s">
        <v>5744</v>
      </c>
      <c r="E3913" s="9" t="s">
        <v>5745</v>
      </c>
      <c r="F3913" s="9" t="s">
        <v>2882</v>
      </c>
      <c r="G3913" s="8" t="s">
        <v>105</v>
      </c>
      <c r="H3913" s="8"/>
    </row>
    <row r="3914" s="1" customFormat="1" ht="33" customHeight="1" spans="1:8">
      <c r="A3914" s="6">
        <v>972</v>
      </c>
      <c r="B3914" s="6" t="s">
        <v>192</v>
      </c>
      <c r="C3914" s="7" t="s">
        <v>811</v>
      </c>
      <c r="D3914" s="7" t="s">
        <v>812</v>
      </c>
      <c r="E3914" s="9" t="s">
        <v>813</v>
      </c>
      <c r="F3914" s="9" t="s">
        <v>88</v>
      </c>
      <c r="G3914" s="8" t="s">
        <v>105</v>
      </c>
      <c r="H3914" s="8"/>
    </row>
    <row r="3915" s="1" customFormat="1" ht="33" customHeight="1" spans="1:8">
      <c r="A3915" s="6">
        <v>973</v>
      </c>
      <c r="B3915" s="6" t="s">
        <v>192</v>
      </c>
      <c r="C3915" s="7" t="s">
        <v>5746</v>
      </c>
      <c r="D3915" s="7" t="s">
        <v>5747</v>
      </c>
      <c r="E3915" s="9" t="s">
        <v>5748</v>
      </c>
      <c r="F3915" s="9" t="s">
        <v>3302</v>
      </c>
      <c r="G3915" s="8" t="s">
        <v>105</v>
      </c>
      <c r="H3915" s="8"/>
    </row>
    <row r="3916" s="1" customFormat="1" ht="33" customHeight="1" spans="1:8">
      <c r="A3916" s="6">
        <v>974</v>
      </c>
      <c r="B3916" s="6" t="s">
        <v>192</v>
      </c>
      <c r="C3916" s="7" t="s">
        <v>5749</v>
      </c>
      <c r="D3916" s="7" t="s">
        <v>5750</v>
      </c>
      <c r="E3916" s="9" t="s">
        <v>5751</v>
      </c>
      <c r="F3916" s="9" t="s">
        <v>2917</v>
      </c>
      <c r="G3916" s="8" t="s">
        <v>105</v>
      </c>
      <c r="H3916" s="8"/>
    </row>
    <row r="3917" s="1" customFormat="1" ht="33" customHeight="1" spans="1:8">
      <c r="A3917" s="6">
        <v>975</v>
      </c>
      <c r="B3917" s="6" t="s">
        <v>192</v>
      </c>
      <c r="C3917" s="7" t="s">
        <v>5752</v>
      </c>
      <c r="D3917" s="7" t="s">
        <v>5753</v>
      </c>
      <c r="E3917" s="9" t="s">
        <v>5754</v>
      </c>
      <c r="F3917" s="9" t="s">
        <v>5755</v>
      </c>
      <c r="G3917" s="8" t="s">
        <v>105</v>
      </c>
      <c r="H3917" s="8"/>
    </row>
    <row r="3918" s="1" customFormat="1" ht="33" customHeight="1" spans="1:8">
      <c r="A3918" s="6">
        <v>976</v>
      </c>
      <c r="B3918" s="6" t="s">
        <v>192</v>
      </c>
      <c r="C3918" s="7" t="s">
        <v>5756</v>
      </c>
      <c r="D3918" s="7" t="s">
        <v>5757</v>
      </c>
      <c r="E3918" s="9" t="s">
        <v>5758</v>
      </c>
      <c r="F3918" s="9" t="s">
        <v>3397</v>
      </c>
      <c r="G3918" s="8" t="s">
        <v>105</v>
      </c>
      <c r="H3918" s="8"/>
    </row>
    <row r="3919" s="1" customFormat="1" ht="33" customHeight="1" spans="1:8">
      <c r="A3919" s="6">
        <v>977</v>
      </c>
      <c r="B3919" s="6" t="s">
        <v>192</v>
      </c>
      <c r="C3919" s="7" t="s">
        <v>5759</v>
      </c>
      <c r="D3919" s="7" t="s">
        <v>5760</v>
      </c>
      <c r="E3919" s="9" t="s">
        <v>5761</v>
      </c>
      <c r="F3919" s="9" t="s">
        <v>2882</v>
      </c>
      <c r="G3919" s="8" t="s">
        <v>105</v>
      </c>
      <c r="H3919" s="8"/>
    </row>
    <row r="3920" s="1" customFormat="1" ht="33" customHeight="1" spans="1:8">
      <c r="A3920" s="6">
        <v>978</v>
      </c>
      <c r="B3920" s="6" t="s">
        <v>192</v>
      </c>
      <c r="C3920" s="7" t="s">
        <v>5762</v>
      </c>
      <c r="D3920" s="7" t="s">
        <v>5763</v>
      </c>
      <c r="E3920" s="9" t="s">
        <v>5764</v>
      </c>
      <c r="F3920" s="9" t="s">
        <v>126</v>
      </c>
      <c r="G3920" s="8" t="s">
        <v>105</v>
      </c>
      <c r="H3920" s="8"/>
    </row>
    <row r="3921" s="1" customFormat="1" ht="33" customHeight="1" spans="1:8">
      <c r="A3921" s="6">
        <v>979</v>
      </c>
      <c r="B3921" s="6" t="s">
        <v>192</v>
      </c>
      <c r="C3921" s="7" t="s">
        <v>5765</v>
      </c>
      <c r="D3921" s="7" t="s">
        <v>5766</v>
      </c>
      <c r="E3921" s="9" t="s">
        <v>5767</v>
      </c>
      <c r="F3921" s="9" t="s">
        <v>5768</v>
      </c>
      <c r="G3921" s="8" t="s">
        <v>105</v>
      </c>
      <c r="H3921" s="8"/>
    </row>
    <row r="3922" s="1" customFormat="1" ht="33" customHeight="1" spans="1:8">
      <c r="A3922" s="6">
        <v>980</v>
      </c>
      <c r="B3922" s="6" t="s">
        <v>192</v>
      </c>
      <c r="C3922" s="7" t="s">
        <v>5769</v>
      </c>
      <c r="D3922" s="7" t="s">
        <v>5770</v>
      </c>
      <c r="E3922" s="9" t="s">
        <v>5771</v>
      </c>
      <c r="F3922" s="9" t="s">
        <v>16</v>
      </c>
      <c r="G3922" s="8" t="s">
        <v>105</v>
      </c>
      <c r="H3922" s="8"/>
    </row>
    <row r="3923" s="1" customFormat="1" ht="33" customHeight="1" spans="1:8">
      <c r="A3923" s="6">
        <v>981</v>
      </c>
      <c r="B3923" s="6" t="s">
        <v>192</v>
      </c>
      <c r="C3923" s="7" t="s">
        <v>546</v>
      </c>
      <c r="D3923" s="7" t="s">
        <v>547</v>
      </c>
      <c r="E3923" s="9" t="s">
        <v>791</v>
      </c>
      <c r="F3923" s="9" t="s">
        <v>105</v>
      </c>
      <c r="G3923" s="8" t="s">
        <v>105</v>
      </c>
      <c r="H3923" s="8"/>
    </row>
    <row r="3924" s="1" customFormat="1" ht="33" customHeight="1" spans="1:8">
      <c r="A3924" s="6">
        <v>982</v>
      </c>
      <c r="B3924" s="6" t="s">
        <v>192</v>
      </c>
      <c r="C3924" s="7" t="s">
        <v>5772</v>
      </c>
      <c r="D3924" s="7" t="s">
        <v>5773</v>
      </c>
      <c r="E3924" s="9" t="s">
        <v>5774</v>
      </c>
      <c r="F3924" s="9" t="s">
        <v>3970</v>
      </c>
      <c r="G3924" s="8" t="s">
        <v>105</v>
      </c>
      <c r="H3924" s="8"/>
    </row>
    <row r="3925" s="1" customFormat="1" ht="33" customHeight="1" spans="1:8">
      <c r="A3925" s="6">
        <v>983</v>
      </c>
      <c r="B3925" s="6" t="s">
        <v>192</v>
      </c>
      <c r="C3925" s="7" t="s">
        <v>5775</v>
      </c>
      <c r="D3925" s="7" t="s">
        <v>5776</v>
      </c>
      <c r="E3925" s="9" t="s">
        <v>5777</v>
      </c>
      <c r="F3925" s="9" t="s">
        <v>2882</v>
      </c>
      <c r="G3925" s="8" t="s">
        <v>105</v>
      </c>
      <c r="H3925" s="8"/>
    </row>
    <row r="3926" s="1" customFormat="1" ht="33" customHeight="1" spans="1:8">
      <c r="A3926" s="6">
        <v>984</v>
      </c>
      <c r="B3926" s="6" t="s">
        <v>192</v>
      </c>
      <c r="C3926" s="7" t="s">
        <v>5778</v>
      </c>
      <c r="D3926" s="7" t="s">
        <v>5779</v>
      </c>
      <c r="E3926" s="9" t="s">
        <v>5780</v>
      </c>
      <c r="F3926" s="9" t="s">
        <v>4148</v>
      </c>
      <c r="G3926" s="8" t="s">
        <v>105</v>
      </c>
      <c r="H3926" s="8"/>
    </row>
    <row r="3927" s="1" customFormat="1" ht="33" customHeight="1" spans="1:8">
      <c r="A3927" s="6">
        <v>985</v>
      </c>
      <c r="B3927" s="6" t="s">
        <v>192</v>
      </c>
      <c r="C3927" s="7" t="s">
        <v>5781</v>
      </c>
      <c r="D3927" s="7" t="s">
        <v>5782</v>
      </c>
      <c r="E3927" s="9" t="s">
        <v>5783</v>
      </c>
      <c r="F3927" s="9" t="s">
        <v>105</v>
      </c>
      <c r="G3927" s="8" t="s">
        <v>105</v>
      </c>
      <c r="H3927" s="8"/>
    </row>
    <row r="3928" s="1" customFormat="1" ht="33" customHeight="1" spans="1:8">
      <c r="A3928" s="6">
        <v>986</v>
      </c>
      <c r="B3928" s="6" t="s">
        <v>192</v>
      </c>
      <c r="C3928" s="7" t="s">
        <v>5784</v>
      </c>
      <c r="D3928" s="7" t="s">
        <v>5785</v>
      </c>
      <c r="E3928" s="9" t="s">
        <v>5786</v>
      </c>
      <c r="F3928" s="9" t="s">
        <v>16</v>
      </c>
      <c r="G3928" s="8" t="s">
        <v>105</v>
      </c>
      <c r="H3928" s="8"/>
    </row>
    <row r="3929" s="1" customFormat="1" ht="33" customHeight="1" spans="1:8">
      <c r="A3929" s="6">
        <v>987</v>
      </c>
      <c r="B3929" s="6" t="s">
        <v>192</v>
      </c>
      <c r="C3929" s="7" t="s">
        <v>5787</v>
      </c>
      <c r="D3929" s="7" t="s">
        <v>5788</v>
      </c>
      <c r="E3929" s="9" t="s">
        <v>5789</v>
      </c>
      <c r="F3929" s="9" t="s">
        <v>126</v>
      </c>
      <c r="G3929" s="8" t="s">
        <v>105</v>
      </c>
      <c r="H3929" s="8"/>
    </row>
    <row r="3930" s="1" customFormat="1" ht="33" customHeight="1" spans="1:8">
      <c r="A3930" s="6">
        <v>988</v>
      </c>
      <c r="B3930" s="6" t="s">
        <v>192</v>
      </c>
      <c r="C3930" s="7" t="s">
        <v>5790</v>
      </c>
      <c r="D3930" s="7" t="s">
        <v>5791</v>
      </c>
      <c r="E3930" s="9" t="s">
        <v>5792</v>
      </c>
      <c r="F3930" s="9" t="s">
        <v>5793</v>
      </c>
      <c r="G3930" s="8" t="s">
        <v>105</v>
      </c>
      <c r="H3930" s="8"/>
    </row>
    <row r="3931" s="1" customFormat="1" ht="33" customHeight="1" spans="1:8">
      <c r="A3931" s="6">
        <v>989</v>
      </c>
      <c r="B3931" s="6" t="s">
        <v>192</v>
      </c>
      <c r="C3931" s="7" t="s">
        <v>5794</v>
      </c>
      <c r="D3931" s="7" t="s">
        <v>5795</v>
      </c>
      <c r="E3931" s="9" t="s">
        <v>5796</v>
      </c>
      <c r="F3931" s="9" t="s">
        <v>2962</v>
      </c>
      <c r="G3931" s="8" t="s">
        <v>105</v>
      </c>
      <c r="H3931" s="8"/>
    </row>
    <row r="3932" s="1" customFormat="1" ht="33" customHeight="1" spans="1:8">
      <c r="A3932" s="6">
        <v>990</v>
      </c>
      <c r="B3932" s="6" t="s">
        <v>192</v>
      </c>
      <c r="C3932" s="7" t="s">
        <v>5797</v>
      </c>
      <c r="D3932" s="7" t="s">
        <v>5798</v>
      </c>
      <c r="E3932" s="9" t="s">
        <v>5799</v>
      </c>
      <c r="F3932" s="9" t="s">
        <v>88</v>
      </c>
      <c r="G3932" s="8" t="s">
        <v>105</v>
      </c>
      <c r="H3932" s="8"/>
    </row>
    <row r="3933" s="1" customFormat="1" ht="33" customHeight="1" spans="1:8">
      <c r="A3933" s="6">
        <v>991</v>
      </c>
      <c r="B3933" s="6" t="s">
        <v>192</v>
      </c>
      <c r="C3933" s="9" t="s">
        <v>5800</v>
      </c>
      <c r="D3933" s="7" t="s">
        <v>5801</v>
      </c>
      <c r="E3933" s="9" t="s">
        <v>5802</v>
      </c>
      <c r="F3933" s="9" t="s">
        <v>2882</v>
      </c>
      <c r="G3933" s="8" t="s">
        <v>105</v>
      </c>
      <c r="H3933" s="8"/>
    </row>
    <row r="3934" s="1" customFormat="1" ht="33" customHeight="1" spans="1:8">
      <c r="A3934" s="6">
        <v>992</v>
      </c>
      <c r="B3934" s="6" t="s">
        <v>192</v>
      </c>
      <c r="C3934" s="7" t="s">
        <v>5803</v>
      </c>
      <c r="D3934" s="7" t="s">
        <v>5804</v>
      </c>
      <c r="E3934" s="9" t="s">
        <v>5805</v>
      </c>
      <c r="F3934" s="9" t="s">
        <v>2962</v>
      </c>
      <c r="G3934" s="8" t="s">
        <v>105</v>
      </c>
      <c r="H3934" s="8"/>
    </row>
    <row r="3935" s="1" customFormat="1" ht="33" customHeight="1" spans="1:8">
      <c r="A3935" s="6">
        <v>993</v>
      </c>
      <c r="B3935" s="6" t="s">
        <v>192</v>
      </c>
      <c r="C3935" s="7" t="s">
        <v>5806</v>
      </c>
      <c r="D3935" s="7" t="s">
        <v>5807</v>
      </c>
      <c r="E3935" s="9" t="s">
        <v>5808</v>
      </c>
      <c r="F3935" s="9" t="s">
        <v>88</v>
      </c>
      <c r="G3935" s="8" t="s">
        <v>105</v>
      </c>
      <c r="H3935" s="8"/>
    </row>
    <row r="3936" s="1" customFormat="1" ht="33" customHeight="1" spans="1:8">
      <c r="A3936" s="6">
        <v>994</v>
      </c>
      <c r="B3936" s="6" t="s">
        <v>192</v>
      </c>
      <c r="C3936" s="7" t="s">
        <v>5809</v>
      </c>
      <c r="D3936" s="7" t="s">
        <v>5810</v>
      </c>
      <c r="E3936" s="9" t="s">
        <v>5811</v>
      </c>
      <c r="F3936" s="9" t="s">
        <v>2917</v>
      </c>
      <c r="G3936" s="8" t="s">
        <v>105</v>
      </c>
      <c r="H3936" s="8"/>
    </row>
    <row r="3937" s="1" customFormat="1" ht="33" customHeight="1" spans="1:8">
      <c r="A3937" s="6">
        <v>995</v>
      </c>
      <c r="B3937" s="6" t="s">
        <v>192</v>
      </c>
      <c r="C3937" s="7" t="s">
        <v>5812</v>
      </c>
      <c r="D3937" s="7" t="s">
        <v>5813</v>
      </c>
      <c r="E3937" s="9" t="s">
        <v>5814</v>
      </c>
      <c r="F3937" s="9" t="s">
        <v>105</v>
      </c>
      <c r="G3937" s="8" t="s">
        <v>105</v>
      </c>
      <c r="H3937" s="8"/>
    </row>
    <row r="3938" s="1" customFormat="1" ht="33" customHeight="1" spans="1:8">
      <c r="A3938" s="6">
        <v>996</v>
      </c>
      <c r="B3938" s="6" t="s">
        <v>192</v>
      </c>
      <c r="C3938" s="7" t="s">
        <v>5815</v>
      </c>
      <c r="D3938" s="7" t="s">
        <v>5816</v>
      </c>
      <c r="E3938" s="9" t="s">
        <v>5817</v>
      </c>
      <c r="F3938" s="9" t="s">
        <v>2962</v>
      </c>
      <c r="G3938" s="8" t="s">
        <v>105</v>
      </c>
      <c r="H3938" s="8"/>
    </row>
    <row r="3939" s="1" customFormat="1" ht="33" customHeight="1" spans="1:8">
      <c r="A3939" s="6">
        <v>997</v>
      </c>
      <c r="B3939" s="6" t="s">
        <v>192</v>
      </c>
      <c r="C3939" s="7" t="s">
        <v>5818</v>
      </c>
      <c r="D3939" s="7" t="s">
        <v>5819</v>
      </c>
      <c r="E3939" s="9" t="s">
        <v>5820</v>
      </c>
      <c r="F3939" s="9" t="s">
        <v>2882</v>
      </c>
      <c r="G3939" s="8" t="s">
        <v>105</v>
      </c>
      <c r="H3939" s="8"/>
    </row>
    <row r="3940" s="1" customFormat="1" ht="33" customHeight="1" spans="1:8">
      <c r="A3940" s="6">
        <v>998</v>
      </c>
      <c r="B3940" s="6" t="s">
        <v>192</v>
      </c>
      <c r="C3940" s="7" t="s">
        <v>5821</v>
      </c>
      <c r="D3940" s="7" t="s">
        <v>5822</v>
      </c>
      <c r="E3940" s="9" t="s">
        <v>5823</v>
      </c>
      <c r="F3940" s="9" t="s">
        <v>5575</v>
      </c>
      <c r="G3940" s="8" t="s">
        <v>105</v>
      </c>
      <c r="H3940" s="8"/>
    </row>
    <row r="3941" s="1" customFormat="1" ht="33" customHeight="1" spans="1:8">
      <c r="A3941" s="6">
        <v>999</v>
      </c>
      <c r="B3941" s="6" t="s">
        <v>192</v>
      </c>
      <c r="C3941" s="7" t="s">
        <v>5824</v>
      </c>
      <c r="D3941" s="7" t="s">
        <v>5825</v>
      </c>
      <c r="E3941" s="9" t="s">
        <v>5826</v>
      </c>
      <c r="F3941" s="9" t="s">
        <v>2939</v>
      </c>
      <c r="G3941" s="8" t="s">
        <v>105</v>
      </c>
      <c r="H3941" s="8"/>
    </row>
    <row r="3942" s="1" customFormat="1" ht="33" customHeight="1" spans="1:8">
      <c r="A3942" s="6">
        <v>1000</v>
      </c>
      <c r="B3942" s="6" t="s">
        <v>192</v>
      </c>
      <c r="C3942" s="7" t="s">
        <v>2852</v>
      </c>
      <c r="D3942" s="7" t="s">
        <v>2853</v>
      </c>
      <c r="E3942" s="9" t="s">
        <v>1439</v>
      </c>
      <c r="F3942" s="9" t="s">
        <v>3333</v>
      </c>
      <c r="G3942" s="8" t="s">
        <v>105</v>
      </c>
      <c r="H3942" s="8"/>
    </row>
    <row r="3943" s="1" customFormat="1" ht="33" customHeight="1" spans="1:8">
      <c r="A3943" s="6">
        <v>1001</v>
      </c>
      <c r="B3943" s="6" t="s">
        <v>192</v>
      </c>
      <c r="C3943" s="7" t="s">
        <v>5827</v>
      </c>
      <c r="D3943" s="7" t="s">
        <v>5828</v>
      </c>
      <c r="E3943" s="9" t="s">
        <v>5829</v>
      </c>
      <c r="F3943" s="9" t="s">
        <v>88</v>
      </c>
      <c r="G3943" s="8" t="s">
        <v>105</v>
      </c>
      <c r="H3943" s="8"/>
    </row>
    <row r="3944" s="1" customFormat="1" ht="33" customHeight="1" spans="1:8">
      <c r="A3944" s="6">
        <v>1002</v>
      </c>
      <c r="B3944" s="6" t="s">
        <v>192</v>
      </c>
      <c r="C3944" s="7" t="s">
        <v>5830</v>
      </c>
      <c r="D3944" s="7" t="s">
        <v>5831</v>
      </c>
      <c r="E3944" s="9" t="s">
        <v>5832</v>
      </c>
      <c r="F3944" s="9" t="s">
        <v>12</v>
      </c>
      <c r="G3944" s="8" t="s">
        <v>105</v>
      </c>
      <c r="H3944" s="8"/>
    </row>
    <row r="3945" s="1" customFormat="1" ht="33" customHeight="1" spans="1:8">
      <c r="A3945" s="6">
        <v>1003</v>
      </c>
      <c r="B3945" s="6" t="s">
        <v>192</v>
      </c>
      <c r="C3945" s="7" t="s">
        <v>5833</v>
      </c>
      <c r="D3945" s="7" t="s">
        <v>5834</v>
      </c>
      <c r="E3945" s="9" t="s">
        <v>4692</v>
      </c>
      <c r="F3945" s="9" t="s">
        <v>2962</v>
      </c>
      <c r="G3945" s="8" t="s">
        <v>105</v>
      </c>
      <c r="H3945" s="8"/>
    </row>
    <row r="3946" s="1" customFormat="1" ht="33" customHeight="1" spans="1:8">
      <c r="A3946" s="6">
        <v>1004</v>
      </c>
      <c r="B3946" s="6" t="s">
        <v>192</v>
      </c>
      <c r="C3946" s="7" t="s">
        <v>5835</v>
      </c>
      <c r="D3946" s="7" t="s">
        <v>5836</v>
      </c>
      <c r="E3946" s="9" t="s">
        <v>5837</v>
      </c>
      <c r="F3946" s="9" t="s">
        <v>2917</v>
      </c>
      <c r="G3946" s="8" t="s">
        <v>105</v>
      </c>
      <c r="H3946" s="8"/>
    </row>
    <row r="3947" s="1" customFormat="1" ht="33" customHeight="1" spans="1:8">
      <c r="A3947" s="6">
        <v>1005</v>
      </c>
      <c r="B3947" s="6" t="s">
        <v>192</v>
      </c>
      <c r="C3947" s="7" t="s">
        <v>5838</v>
      </c>
      <c r="D3947" s="7" t="s">
        <v>5839</v>
      </c>
      <c r="E3947" s="9" t="s">
        <v>5840</v>
      </c>
      <c r="F3947" s="9" t="s">
        <v>3021</v>
      </c>
      <c r="G3947" s="8" t="s">
        <v>105</v>
      </c>
      <c r="H3947" s="8"/>
    </row>
    <row r="3948" s="1" customFormat="1" ht="33" customHeight="1" spans="1:8">
      <c r="A3948" s="6">
        <v>1006</v>
      </c>
      <c r="B3948" s="6" t="s">
        <v>192</v>
      </c>
      <c r="C3948" s="7" t="s">
        <v>5841</v>
      </c>
      <c r="D3948" s="7" t="s">
        <v>5842</v>
      </c>
      <c r="E3948" s="9" t="s">
        <v>5843</v>
      </c>
      <c r="F3948" s="9" t="s">
        <v>3021</v>
      </c>
      <c r="G3948" s="8" t="s">
        <v>105</v>
      </c>
      <c r="H3948" s="8"/>
    </row>
    <row r="3949" s="1" customFormat="1" ht="33" customHeight="1" spans="1:8">
      <c r="A3949" s="6">
        <v>1007</v>
      </c>
      <c r="B3949" s="6" t="s">
        <v>192</v>
      </c>
      <c r="C3949" s="7" t="s">
        <v>5844</v>
      </c>
      <c r="D3949" s="7" t="s">
        <v>5845</v>
      </c>
      <c r="E3949" s="9" t="s">
        <v>5846</v>
      </c>
      <c r="F3949" s="9" t="s">
        <v>3021</v>
      </c>
      <c r="G3949" s="8" t="s">
        <v>105</v>
      </c>
      <c r="H3949" s="8"/>
    </row>
    <row r="3950" s="1" customFormat="1" ht="33" customHeight="1" spans="1:8">
      <c r="A3950" s="6">
        <v>1008</v>
      </c>
      <c r="B3950" s="6" t="s">
        <v>192</v>
      </c>
      <c r="C3950" s="7" t="s">
        <v>5847</v>
      </c>
      <c r="D3950" s="7" t="s">
        <v>5848</v>
      </c>
      <c r="E3950" s="9" t="s">
        <v>5849</v>
      </c>
      <c r="F3950" s="9" t="s">
        <v>5031</v>
      </c>
      <c r="G3950" s="8" t="s">
        <v>105</v>
      </c>
      <c r="H3950" s="8"/>
    </row>
    <row r="3951" s="1" customFormat="1" ht="33" customHeight="1" spans="1:8">
      <c r="A3951" s="6">
        <v>1009</v>
      </c>
      <c r="B3951" s="6" t="s">
        <v>192</v>
      </c>
      <c r="C3951" s="7" t="s">
        <v>5850</v>
      </c>
      <c r="D3951" s="7" t="s">
        <v>5851</v>
      </c>
      <c r="E3951" s="9" t="s">
        <v>5852</v>
      </c>
      <c r="F3951" s="9" t="s">
        <v>2917</v>
      </c>
      <c r="G3951" s="8" t="s">
        <v>105</v>
      </c>
      <c r="H3951" s="8"/>
    </row>
    <row r="3952" s="1" customFormat="1" ht="33" customHeight="1" spans="1:8">
      <c r="A3952" s="6">
        <v>1010</v>
      </c>
      <c r="B3952" s="6" t="s">
        <v>192</v>
      </c>
      <c r="C3952" s="7" t="s">
        <v>5853</v>
      </c>
      <c r="D3952" s="7" t="s">
        <v>5854</v>
      </c>
      <c r="E3952" s="9" t="s">
        <v>5855</v>
      </c>
      <c r="F3952" s="9" t="s">
        <v>3021</v>
      </c>
      <c r="G3952" s="8" t="s">
        <v>105</v>
      </c>
      <c r="H3952" s="8"/>
    </row>
    <row r="3953" s="1" customFormat="1" ht="33" customHeight="1" spans="1:8">
      <c r="A3953" s="6">
        <v>1011</v>
      </c>
      <c r="B3953" s="6" t="s">
        <v>192</v>
      </c>
      <c r="C3953" s="7" t="s">
        <v>5856</v>
      </c>
      <c r="D3953" s="7" t="s">
        <v>5857</v>
      </c>
      <c r="E3953" s="9" t="s">
        <v>5858</v>
      </c>
      <c r="F3953" s="9" t="s">
        <v>2917</v>
      </c>
      <c r="G3953" s="8" t="s">
        <v>105</v>
      </c>
      <c r="H3953" s="8"/>
    </row>
    <row r="3954" s="1" customFormat="1" ht="33" customHeight="1" spans="1:8">
      <c r="A3954" s="6">
        <v>1012</v>
      </c>
      <c r="B3954" s="6" t="s">
        <v>192</v>
      </c>
      <c r="C3954" s="7" t="s">
        <v>5859</v>
      </c>
      <c r="D3954" s="7" t="s">
        <v>5860</v>
      </c>
      <c r="E3954" s="9" t="s">
        <v>5861</v>
      </c>
      <c r="F3954" s="9" t="s">
        <v>3021</v>
      </c>
      <c r="G3954" s="8" t="s">
        <v>105</v>
      </c>
      <c r="H3954" s="8"/>
    </row>
    <row r="3955" s="1" customFormat="1" ht="33" customHeight="1" spans="1:8">
      <c r="A3955" s="6">
        <v>1013</v>
      </c>
      <c r="B3955" s="6" t="s">
        <v>192</v>
      </c>
      <c r="C3955" s="7" t="s">
        <v>5862</v>
      </c>
      <c r="D3955" s="7" t="s">
        <v>5863</v>
      </c>
      <c r="E3955" s="9" t="s">
        <v>5864</v>
      </c>
      <c r="F3955" s="9" t="s">
        <v>2917</v>
      </c>
      <c r="G3955" s="8" t="s">
        <v>105</v>
      </c>
      <c r="H3955" s="8"/>
    </row>
    <row r="3956" s="1" customFormat="1" ht="33" customHeight="1" spans="1:8">
      <c r="A3956" s="6">
        <v>1014</v>
      </c>
      <c r="B3956" s="6" t="s">
        <v>192</v>
      </c>
      <c r="C3956" s="7" t="s">
        <v>5865</v>
      </c>
      <c r="D3956" s="7" t="s">
        <v>5866</v>
      </c>
      <c r="E3956" s="9" t="s">
        <v>5867</v>
      </c>
      <c r="F3956" s="9" t="s">
        <v>2917</v>
      </c>
      <c r="G3956" s="8" t="s">
        <v>105</v>
      </c>
      <c r="H3956" s="8"/>
    </row>
    <row r="3957" s="1" customFormat="1" ht="33" customHeight="1" spans="1:8">
      <c r="A3957" s="6">
        <v>1015</v>
      </c>
      <c r="B3957" s="6" t="s">
        <v>192</v>
      </c>
      <c r="C3957" s="7" t="s">
        <v>5868</v>
      </c>
      <c r="D3957" s="7" t="s">
        <v>5869</v>
      </c>
      <c r="E3957" s="9" t="s">
        <v>5870</v>
      </c>
      <c r="F3957" s="9" t="s">
        <v>2917</v>
      </c>
      <c r="G3957" s="8" t="s">
        <v>105</v>
      </c>
      <c r="H3957" s="8"/>
    </row>
    <row r="3958" s="1" customFormat="1" ht="33" customHeight="1" spans="1:8">
      <c r="A3958" s="6">
        <v>1016</v>
      </c>
      <c r="B3958" s="6" t="s">
        <v>192</v>
      </c>
      <c r="C3958" s="7" t="s">
        <v>5871</v>
      </c>
      <c r="D3958" s="7" t="s">
        <v>5872</v>
      </c>
      <c r="E3958" s="9" t="s">
        <v>5873</v>
      </c>
      <c r="F3958" s="9" t="s">
        <v>2917</v>
      </c>
      <c r="G3958" s="8" t="s">
        <v>105</v>
      </c>
      <c r="H3958" s="8"/>
    </row>
    <row r="3959" s="1" customFormat="1" ht="33" customHeight="1" spans="1:8">
      <c r="A3959" s="6">
        <v>1017</v>
      </c>
      <c r="B3959" s="6" t="s">
        <v>192</v>
      </c>
      <c r="C3959" s="7" t="s">
        <v>476</v>
      </c>
      <c r="D3959" s="7" t="s">
        <v>477</v>
      </c>
      <c r="E3959" s="9" t="s">
        <v>5874</v>
      </c>
      <c r="F3959" s="9" t="s">
        <v>2886</v>
      </c>
      <c r="G3959" s="8" t="s">
        <v>105</v>
      </c>
      <c r="H3959" s="8"/>
    </row>
    <row r="3960" s="1" customFormat="1" ht="33" customHeight="1" spans="1:8">
      <c r="A3960" s="6">
        <v>1018</v>
      </c>
      <c r="B3960" s="6" t="s">
        <v>192</v>
      </c>
      <c r="C3960" s="7" t="s">
        <v>5875</v>
      </c>
      <c r="D3960" s="7" t="s">
        <v>5876</v>
      </c>
      <c r="E3960" s="9" t="s">
        <v>5877</v>
      </c>
      <c r="F3960" s="9" t="s">
        <v>105</v>
      </c>
      <c r="G3960" s="8" t="s">
        <v>105</v>
      </c>
      <c r="H3960" s="8"/>
    </row>
    <row r="3961" s="1" customFormat="1" ht="33" customHeight="1" spans="1:8">
      <c r="A3961" s="6">
        <v>1019</v>
      </c>
      <c r="B3961" s="6" t="s">
        <v>192</v>
      </c>
      <c r="C3961" s="7" t="s">
        <v>5878</v>
      </c>
      <c r="D3961" s="7" t="s">
        <v>5879</v>
      </c>
      <c r="E3961" s="9" t="s">
        <v>5880</v>
      </c>
      <c r="F3961" s="9" t="s">
        <v>12</v>
      </c>
      <c r="G3961" s="8" t="s">
        <v>105</v>
      </c>
      <c r="H3961" s="8"/>
    </row>
    <row r="3962" s="1" customFormat="1" ht="33" customHeight="1" spans="1:8">
      <c r="A3962" s="6">
        <v>1020</v>
      </c>
      <c r="B3962" s="6" t="s">
        <v>192</v>
      </c>
      <c r="C3962" s="7" t="s">
        <v>5881</v>
      </c>
      <c r="D3962" s="7" t="s">
        <v>5882</v>
      </c>
      <c r="E3962" s="9" t="s">
        <v>5883</v>
      </c>
      <c r="F3962" s="9" t="s">
        <v>5884</v>
      </c>
      <c r="G3962" s="8" t="s">
        <v>105</v>
      </c>
      <c r="H3962" s="8"/>
    </row>
    <row r="3963" s="1" customFormat="1" ht="33" customHeight="1" spans="1:8">
      <c r="A3963" s="6">
        <v>1021</v>
      </c>
      <c r="B3963" s="6" t="s">
        <v>192</v>
      </c>
      <c r="C3963" s="7" t="s">
        <v>5885</v>
      </c>
      <c r="D3963" s="7" t="s">
        <v>5886</v>
      </c>
      <c r="E3963" s="9" t="s">
        <v>5887</v>
      </c>
      <c r="F3963" s="9" t="s">
        <v>3333</v>
      </c>
      <c r="G3963" s="8" t="s">
        <v>105</v>
      </c>
      <c r="H3963" s="8"/>
    </row>
    <row r="3964" s="1" customFormat="1" ht="33" customHeight="1" spans="1:8">
      <c r="A3964" s="6">
        <v>1022</v>
      </c>
      <c r="B3964" s="6" t="s">
        <v>192</v>
      </c>
      <c r="C3964" s="7" t="s">
        <v>5888</v>
      </c>
      <c r="D3964" s="7" t="s">
        <v>5889</v>
      </c>
      <c r="E3964" s="9" t="s">
        <v>5890</v>
      </c>
      <c r="F3964" s="9" t="s">
        <v>12</v>
      </c>
      <c r="G3964" s="8" t="s">
        <v>105</v>
      </c>
      <c r="H3964" s="8"/>
    </row>
    <row r="3965" s="1" customFormat="1" ht="33" customHeight="1" spans="1:8">
      <c r="A3965" s="6">
        <v>1023</v>
      </c>
      <c r="B3965" s="6" t="s">
        <v>192</v>
      </c>
      <c r="C3965" s="7" t="s">
        <v>5891</v>
      </c>
      <c r="D3965" s="7" t="s">
        <v>5892</v>
      </c>
      <c r="E3965" s="9" t="s">
        <v>5893</v>
      </c>
      <c r="F3965" s="9" t="s">
        <v>2886</v>
      </c>
      <c r="G3965" s="8" t="s">
        <v>105</v>
      </c>
      <c r="H3965" s="8"/>
    </row>
    <row r="3966" s="1" customFormat="1" ht="33" customHeight="1" spans="1:8">
      <c r="A3966" s="6">
        <v>1024</v>
      </c>
      <c r="B3966" s="6" t="s">
        <v>192</v>
      </c>
      <c r="C3966" s="7" t="s">
        <v>5894</v>
      </c>
      <c r="D3966" s="7" t="s">
        <v>5895</v>
      </c>
      <c r="E3966" s="9" t="s">
        <v>5896</v>
      </c>
      <c r="F3966" s="9" t="s">
        <v>2882</v>
      </c>
      <c r="G3966" s="8" t="s">
        <v>105</v>
      </c>
      <c r="H3966" s="8"/>
    </row>
    <row r="3967" s="1" customFormat="1" ht="33" customHeight="1" spans="1:8">
      <c r="A3967" s="6">
        <v>1025</v>
      </c>
      <c r="B3967" s="6" t="s">
        <v>192</v>
      </c>
      <c r="C3967" s="7" t="s">
        <v>5897</v>
      </c>
      <c r="D3967" s="7" t="s">
        <v>5898</v>
      </c>
      <c r="E3967" s="9" t="s">
        <v>5899</v>
      </c>
      <c r="F3967" s="9" t="s">
        <v>3970</v>
      </c>
      <c r="G3967" s="8" t="s">
        <v>105</v>
      </c>
      <c r="H3967" s="8"/>
    </row>
    <row r="3968" s="1" customFormat="1" ht="33" customHeight="1" spans="1:8">
      <c r="A3968" s="6">
        <v>1026</v>
      </c>
      <c r="B3968" s="6" t="s">
        <v>192</v>
      </c>
      <c r="C3968" s="7" t="s">
        <v>5900</v>
      </c>
      <c r="D3968" s="7" t="s">
        <v>5901</v>
      </c>
      <c r="E3968" s="9" t="s">
        <v>5902</v>
      </c>
      <c r="F3968" s="9" t="s">
        <v>2886</v>
      </c>
      <c r="G3968" s="8" t="s">
        <v>105</v>
      </c>
      <c r="H3968" s="8"/>
    </row>
    <row r="3969" s="1" customFormat="1" ht="33" customHeight="1" spans="1:8">
      <c r="A3969" s="6">
        <v>1027</v>
      </c>
      <c r="B3969" s="6" t="s">
        <v>192</v>
      </c>
      <c r="C3969" s="7" t="s">
        <v>5903</v>
      </c>
      <c r="D3969" s="7" t="s">
        <v>5904</v>
      </c>
      <c r="E3969" s="9" t="s">
        <v>5905</v>
      </c>
      <c r="F3969" s="9" t="s">
        <v>105</v>
      </c>
      <c r="G3969" s="8" t="s">
        <v>105</v>
      </c>
      <c r="H3969" s="8"/>
    </row>
    <row r="3970" s="1" customFormat="1" ht="33" customHeight="1" spans="1:8">
      <c r="A3970" s="6">
        <v>1028</v>
      </c>
      <c r="B3970" s="6" t="s">
        <v>192</v>
      </c>
      <c r="C3970" s="7" t="s">
        <v>482</v>
      </c>
      <c r="D3970" s="7" t="s">
        <v>483</v>
      </c>
      <c r="E3970" s="9" t="s">
        <v>5906</v>
      </c>
      <c r="F3970" s="9" t="s">
        <v>2882</v>
      </c>
      <c r="G3970" s="8" t="s">
        <v>105</v>
      </c>
      <c r="H3970" s="8"/>
    </row>
    <row r="3971" s="1" customFormat="1" ht="33" customHeight="1" spans="1:8">
      <c r="A3971" s="6">
        <v>1029</v>
      </c>
      <c r="B3971" s="6" t="s">
        <v>192</v>
      </c>
      <c r="C3971" s="7" t="s">
        <v>5907</v>
      </c>
      <c r="D3971" s="7" t="s">
        <v>5908</v>
      </c>
      <c r="E3971" s="9" t="s">
        <v>5909</v>
      </c>
      <c r="F3971" s="9" t="s">
        <v>88</v>
      </c>
      <c r="G3971" s="8" t="s">
        <v>105</v>
      </c>
      <c r="H3971" s="8"/>
    </row>
    <row r="3972" s="1" customFormat="1" ht="33" customHeight="1" spans="1:8">
      <c r="A3972" s="6">
        <v>1030</v>
      </c>
      <c r="B3972" s="6" t="s">
        <v>192</v>
      </c>
      <c r="C3972" s="7" t="s">
        <v>5910</v>
      </c>
      <c r="D3972" s="7" t="s">
        <v>5911</v>
      </c>
      <c r="E3972" s="9" t="s">
        <v>5912</v>
      </c>
      <c r="F3972" s="9" t="s">
        <v>3970</v>
      </c>
      <c r="G3972" s="8" t="s">
        <v>105</v>
      </c>
      <c r="H3972" s="8"/>
    </row>
    <row r="3973" s="1" customFormat="1" ht="33" customHeight="1" spans="1:8">
      <c r="A3973" s="6">
        <v>1031</v>
      </c>
      <c r="B3973" s="6" t="s">
        <v>192</v>
      </c>
      <c r="C3973" s="7" t="s">
        <v>5913</v>
      </c>
      <c r="D3973" s="7" t="s">
        <v>5914</v>
      </c>
      <c r="E3973" s="9" t="s">
        <v>5915</v>
      </c>
      <c r="F3973" s="9" t="s">
        <v>2882</v>
      </c>
      <c r="G3973" s="8" t="s">
        <v>105</v>
      </c>
      <c r="H3973" s="8"/>
    </row>
    <row r="3974" s="1" customFormat="1" ht="33" customHeight="1" spans="1:8">
      <c r="A3974" s="6">
        <v>1032</v>
      </c>
      <c r="B3974" s="6" t="s">
        <v>192</v>
      </c>
      <c r="C3974" s="7" t="s">
        <v>5916</v>
      </c>
      <c r="D3974" s="7" t="s">
        <v>5917</v>
      </c>
      <c r="E3974" s="9" t="s">
        <v>5918</v>
      </c>
      <c r="F3974" s="9" t="s">
        <v>105</v>
      </c>
      <c r="G3974" s="8" t="s">
        <v>105</v>
      </c>
      <c r="H3974" s="8"/>
    </row>
    <row r="3975" s="1" customFormat="1" ht="33" customHeight="1" spans="1:8">
      <c r="A3975" s="6">
        <v>1033</v>
      </c>
      <c r="B3975" s="6" t="s">
        <v>192</v>
      </c>
      <c r="C3975" s="7" t="s">
        <v>5919</v>
      </c>
      <c r="D3975" s="7" t="s">
        <v>5920</v>
      </c>
      <c r="E3975" s="9" t="s">
        <v>5921</v>
      </c>
      <c r="F3975" s="9" t="s">
        <v>83</v>
      </c>
      <c r="G3975" s="8" t="s">
        <v>105</v>
      </c>
      <c r="H3975" s="8"/>
    </row>
    <row r="3976" s="1" customFormat="1" ht="33" customHeight="1" spans="1:8">
      <c r="A3976" s="6">
        <v>1034</v>
      </c>
      <c r="B3976" s="6" t="s">
        <v>192</v>
      </c>
      <c r="C3976" s="7" t="s">
        <v>5922</v>
      </c>
      <c r="D3976" s="7" t="s">
        <v>5923</v>
      </c>
      <c r="E3976" s="9" t="s">
        <v>5924</v>
      </c>
      <c r="F3976" s="9" t="s">
        <v>3021</v>
      </c>
      <c r="G3976" s="8" t="s">
        <v>105</v>
      </c>
      <c r="H3976" s="8"/>
    </row>
    <row r="3977" s="1" customFormat="1" ht="33" customHeight="1" spans="1:8">
      <c r="A3977" s="6">
        <v>1035</v>
      </c>
      <c r="B3977" s="6" t="s">
        <v>192</v>
      </c>
      <c r="C3977" s="7" t="s">
        <v>5925</v>
      </c>
      <c r="D3977" s="7" t="s">
        <v>5926</v>
      </c>
      <c r="E3977" s="9" t="s">
        <v>5927</v>
      </c>
      <c r="F3977" s="9" t="s">
        <v>3021</v>
      </c>
      <c r="G3977" s="8" t="s">
        <v>105</v>
      </c>
      <c r="H3977" s="8"/>
    </row>
    <row r="3978" s="1" customFormat="1" ht="33" customHeight="1" spans="1:8">
      <c r="A3978" s="6">
        <v>1036</v>
      </c>
      <c r="B3978" s="6" t="s">
        <v>192</v>
      </c>
      <c r="C3978" s="7" t="s">
        <v>5928</v>
      </c>
      <c r="D3978" s="7" t="s">
        <v>5929</v>
      </c>
      <c r="E3978" s="9" t="s">
        <v>5930</v>
      </c>
      <c r="F3978" s="9" t="s">
        <v>88</v>
      </c>
      <c r="G3978" s="8" t="s">
        <v>105</v>
      </c>
      <c r="H3978" s="8"/>
    </row>
    <row r="3979" s="1" customFormat="1" ht="33" customHeight="1" spans="1:8">
      <c r="A3979" s="6">
        <v>1037</v>
      </c>
      <c r="B3979" s="6" t="s">
        <v>192</v>
      </c>
      <c r="C3979" s="7" t="s">
        <v>5931</v>
      </c>
      <c r="D3979" s="7" t="s">
        <v>5932</v>
      </c>
      <c r="E3979" s="9" t="s">
        <v>5933</v>
      </c>
      <c r="F3979" s="9" t="s">
        <v>88</v>
      </c>
      <c r="G3979" s="8" t="s">
        <v>105</v>
      </c>
      <c r="H3979" s="8"/>
    </row>
    <row r="3980" s="1" customFormat="1" ht="33" customHeight="1" spans="1:8">
      <c r="A3980" s="6">
        <v>1038</v>
      </c>
      <c r="B3980" s="6" t="s">
        <v>192</v>
      </c>
      <c r="C3980" s="7" t="s">
        <v>5934</v>
      </c>
      <c r="D3980" s="7" t="s">
        <v>5935</v>
      </c>
      <c r="E3980" s="9" t="s">
        <v>5936</v>
      </c>
      <c r="F3980" s="9" t="s">
        <v>2882</v>
      </c>
      <c r="G3980" s="8" t="s">
        <v>105</v>
      </c>
      <c r="H3980" s="8"/>
    </row>
    <row r="3981" s="1" customFormat="1" ht="33" customHeight="1" spans="1:8">
      <c r="A3981" s="6">
        <v>1039</v>
      </c>
      <c r="B3981" s="6" t="s">
        <v>192</v>
      </c>
      <c r="C3981" s="7" t="s">
        <v>5937</v>
      </c>
      <c r="D3981" s="7" t="s">
        <v>5938</v>
      </c>
      <c r="E3981" s="9" t="s">
        <v>5939</v>
      </c>
      <c r="F3981" s="9" t="s">
        <v>3160</v>
      </c>
      <c r="G3981" s="8" t="s">
        <v>105</v>
      </c>
      <c r="H3981" s="8"/>
    </row>
    <row r="3982" s="1" customFormat="1" ht="33" customHeight="1" spans="1:8">
      <c r="A3982" s="6">
        <v>1040</v>
      </c>
      <c r="B3982" s="6" t="s">
        <v>192</v>
      </c>
      <c r="C3982" s="7" t="s">
        <v>5940</v>
      </c>
      <c r="D3982" s="7" t="s">
        <v>5941</v>
      </c>
      <c r="E3982" s="9" t="s">
        <v>5942</v>
      </c>
      <c r="F3982" s="9" t="s">
        <v>88</v>
      </c>
      <c r="G3982" s="8" t="s">
        <v>105</v>
      </c>
      <c r="H3982" s="8"/>
    </row>
    <row r="3983" s="1" customFormat="1" ht="33" customHeight="1" spans="1:8">
      <c r="A3983" s="6">
        <v>1041</v>
      </c>
      <c r="B3983" s="6" t="s">
        <v>192</v>
      </c>
      <c r="C3983" s="7" t="s">
        <v>5943</v>
      </c>
      <c r="D3983" s="7" t="s">
        <v>5944</v>
      </c>
      <c r="E3983" s="9" t="s">
        <v>5945</v>
      </c>
      <c r="F3983" s="9" t="s">
        <v>12</v>
      </c>
      <c r="G3983" s="8" t="s">
        <v>105</v>
      </c>
      <c r="H3983" s="8"/>
    </row>
    <row r="3984" s="1" customFormat="1" ht="33" customHeight="1" spans="1:8">
      <c r="A3984" s="6">
        <v>1042</v>
      </c>
      <c r="B3984" s="6" t="s">
        <v>192</v>
      </c>
      <c r="C3984" s="7" t="s">
        <v>5946</v>
      </c>
      <c r="D3984" s="7" t="s">
        <v>5947</v>
      </c>
      <c r="E3984" s="9" t="s">
        <v>5948</v>
      </c>
      <c r="F3984" s="9" t="s">
        <v>126</v>
      </c>
      <c r="G3984" s="8" t="s">
        <v>105</v>
      </c>
      <c r="H3984" s="8"/>
    </row>
    <row r="3985" s="1" customFormat="1" ht="33" customHeight="1" spans="1:8">
      <c r="A3985" s="6">
        <v>1043</v>
      </c>
      <c r="B3985" s="6" t="s">
        <v>192</v>
      </c>
      <c r="C3985" s="7" t="s">
        <v>5949</v>
      </c>
      <c r="D3985" s="7" t="s">
        <v>5950</v>
      </c>
      <c r="E3985" s="9" t="s">
        <v>5951</v>
      </c>
      <c r="F3985" s="9" t="s">
        <v>2882</v>
      </c>
      <c r="G3985" s="8" t="s">
        <v>105</v>
      </c>
      <c r="H3985" s="8"/>
    </row>
    <row r="3986" s="1" customFormat="1" ht="33" customHeight="1" spans="1:8">
      <c r="A3986" s="6">
        <v>1044</v>
      </c>
      <c r="B3986" s="6" t="s">
        <v>192</v>
      </c>
      <c r="C3986" s="7" t="s">
        <v>5952</v>
      </c>
      <c r="D3986" s="7" t="s">
        <v>5953</v>
      </c>
      <c r="E3986" s="9" t="s">
        <v>5498</v>
      </c>
      <c r="F3986" s="9" t="s">
        <v>3970</v>
      </c>
      <c r="G3986" s="8" t="s">
        <v>105</v>
      </c>
      <c r="H3986" s="8"/>
    </row>
    <row r="3987" s="1" customFormat="1" ht="33" customHeight="1" spans="1:8">
      <c r="A3987" s="6">
        <v>1045</v>
      </c>
      <c r="B3987" s="6" t="s">
        <v>192</v>
      </c>
      <c r="C3987" s="7" t="s">
        <v>898</v>
      </c>
      <c r="D3987" s="7" t="s">
        <v>899</v>
      </c>
      <c r="E3987" s="9" t="s">
        <v>900</v>
      </c>
      <c r="F3987" s="9" t="s">
        <v>2882</v>
      </c>
      <c r="G3987" s="8" t="s">
        <v>105</v>
      </c>
      <c r="H3987" s="8"/>
    </row>
    <row r="3988" s="1" customFormat="1" ht="33" customHeight="1" spans="1:8">
      <c r="A3988" s="6">
        <v>1046</v>
      </c>
      <c r="B3988" s="6" t="s">
        <v>192</v>
      </c>
      <c r="C3988" s="7" t="s">
        <v>5954</v>
      </c>
      <c r="D3988" s="7" t="s">
        <v>5955</v>
      </c>
      <c r="E3988" s="9" t="s">
        <v>5956</v>
      </c>
      <c r="F3988" s="9" t="s">
        <v>2882</v>
      </c>
      <c r="G3988" s="8" t="s">
        <v>105</v>
      </c>
      <c r="H3988" s="8"/>
    </row>
    <row r="3989" s="1" customFormat="1" ht="33" customHeight="1" spans="1:8">
      <c r="A3989" s="6">
        <v>1047</v>
      </c>
      <c r="B3989" s="6" t="s">
        <v>192</v>
      </c>
      <c r="C3989" s="7" t="s">
        <v>5957</v>
      </c>
      <c r="D3989" s="7" t="s">
        <v>5958</v>
      </c>
      <c r="E3989" s="9" t="s">
        <v>5959</v>
      </c>
      <c r="F3989" s="9" t="s">
        <v>105</v>
      </c>
      <c r="G3989" s="8" t="s">
        <v>105</v>
      </c>
      <c r="H3989" s="8"/>
    </row>
    <row r="3990" s="1" customFormat="1" ht="33" customHeight="1" spans="1:8">
      <c r="A3990" s="6">
        <v>1048</v>
      </c>
      <c r="B3990" s="6" t="s">
        <v>192</v>
      </c>
      <c r="C3990" s="7" t="s">
        <v>5960</v>
      </c>
      <c r="D3990" s="7" t="s">
        <v>5961</v>
      </c>
      <c r="E3990" s="9" t="s">
        <v>5962</v>
      </c>
      <c r="F3990" s="9" t="s">
        <v>2882</v>
      </c>
      <c r="G3990" s="8" t="s">
        <v>105</v>
      </c>
      <c r="H3990" s="8"/>
    </row>
    <row r="3991" s="1" customFormat="1" ht="33" customHeight="1" spans="1:8">
      <c r="A3991" s="6">
        <v>1049</v>
      </c>
      <c r="B3991" s="6" t="s">
        <v>192</v>
      </c>
      <c r="C3991" s="7" t="s">
        <v>5963</v>
      </c>
      <c r="D3991" s="7" t="s">
        <v>5964</v>
      </c>
      <c r="E3991" s="9" t="s">
        <v>5965</v>
      </c>
      <c r="F3991" s="9" t="s">
        <v>2917</v>
      </c>
      <c r="G3991" s="8" t="s">
        <v>105</v>
      </c>
      <c r="H3991" s="8"/>
    </row>
    <row r="3992" s="1" customFormat="1" ht="33" customHeight="1" spans="1:8">
      <c r="A3992" s="6">
        <v>1050</v>
      </c>
      <c r="B3992" s="6" t="s">
        <v>192</v>
      </c>
      <c r="C3992" s="7" t="s">
        <v>5966</v>
      </c>
      <c r="D3992" s="7" t="s">
        <v>5967</v>
      </c>
      <c r="E3992" s="9" t="s">
        <v>5968</v>
      </c>
      <c r="F3992" s="9" t="s">
        <v>105</v>
      </c>
      <c r="G3992" s="8" t="s">
        <v>105</v>
      </c>
      <c r="H3992" s="8"/>
    </row>
    <row r="3993" s="1" customFormat="1" ht="33" customHeight="1" spans="1:8">
      <c r="A3993" s="6">
        <v>1051</v>
      </c>
      <c r="B3993" s="6" t="s">
        <v>192</v>
      </c>
      <c r="C3993" s="7" t="s">
        <v>5969</v>
      </c>
      <c r="D3993" s="7" t="s">
        <v>5970</v>
      </c>
      <c r="E3993" s="9" t="s">
        <v>5971</v>
      </c>
      <c r="F3993" s="9" t="s">
        <v>105</v>
      </c>
      <c r="G3993" s="8" t="s">
        <v>105</v>
      </c>
      <c r="H3993" s="8"/>
    </row>
    <row r="3994" s="1" customFormat="1" ht="33" customHeight="1" spans="1:8">
      <c r="A3994" s="6">
        <v>1052</v>
      </c>
      <c r="B3994" s="6" t="s">
        <v>192</v>
      </c>
      <c r="C3994" s="7" t="s">
        <v>5972</v>
      </c>
      <c r="D3994" s="7" t="s">
        <v>5973</v>
      </c>
      <c r="E3994" s="9" t="s">
        <v>5974</v>
      </c>
      <c r="F3994" s="9" t="s">
        <v>2917</v>
      </c>
      <c r="G3994" s="8" t="s">
        <v>105</v>
      </c>
      <c r="H3994" s="8"/>
    </row>
    <row r="3995" s="1" customFormat="1" ht="33" customHeight="1" spans="1:8">
      <c r="A3995" s="6">
        <v>1053</v>
      </c>
      <c r="B3995" s="6" t="s">
        <v>192</v>
      </c>
      <c r="C3995" s="7" t="s">
        <v>5975</v>
      </c>
      <c r="D3995" s="7" t="s">
        <v>5976</v>
      </c>
      <c r="E3995" s="9" t="s">
        <v>5977</v>
      </c>
      <c r="F3995" s="9" t="s">
        <v>2962</v>
      </c>
      <c r="G3995" s="8" t="s">
        <v>105</v>
      </c>
      <c r="H3995" s="8"/>
    </row>
    <row r="3996" s="1" customFormat="1" ht="33" customHeight="1" spans="1:8">
      <c r="A3996" s="6">
        <v>1054</v>
      </c>
      <c r="B3996" s="6" t="s">
        <v>192</v>
      </c>
      <c r="C3996" s="7" t="s">
        <v>5978</v>
      </c>
      <c r="D3996" s="7" t="s">
        <v>5979</v>
      </c>
      <c r="E3996" s="9" t="s">
        <v>5980</v>
      </c>
      <c r="F3996" s="9" t="s">
        <v>5981</v>
      </c>
      <c r="G3996" s="8" t="s">
        <v>105</v>
      </c>
      <c r="H3996" s="8"/>
    </row>
    <row r="3997" s="1" customFormat="1" ht="33" customHeight="1" spans="1:8">
      <c r="A3997" s="6">
        <v>1055</v>
      </c>
      <c r="B3997" s="6" t="s">
        <v>192</v>
      </c>
      <c r="C3997" s="7" t="s">
        <v>5982</v>
      </c>
      <c r="D3997" s="7" t="s">
        <v>5983</v>
      </c>
      <c r="E3997" s="9" t="s">
        <v>5984</v>
      </c>
      <c r="F3997" s="9" t="s">
        <v>2962</v>
      </c>
      <c r="G3997" s="8" t="s">
        <v>105</v>
      </c>
      <c r="H3997" s="8"/>
    </row>
    <row r="3998" s="1" customFormat="1" ht="33" customHeight="1" spans="1:8">
      <c r="A3998" s="6">
        <v>1056</v>
      </c>
      <c r="B3998" s="6" t="s">
        <v>192</v>
      </c>
      <c r="C3998" s="7" t="s">
        <v>5985</v>
      </c>
      <c r="D3998" s="7" t="s">
        <v>5986</v>
      </c>
      <c r="E3998" s="9" t="s">
        <v>5987</v>
      </c>
      <c r="F3998" s="9" t="s">
        <v>2962</v>
      </c>
      <c r="G3998" s="8" t="s">
        <v>105</v>
      </c>
      <c r="H3998" s="8"/>
    </row>
    <row r="3999" s="1" customFormat="1" ht="33" customHeight="1" spans="1:8">
      <c r="A3999" s="6">
        <v>1057</v>
      </c>
      <c r="B3999" s="6" t="s">
        <v>192</v>
      </c>
      <c r="C3999" s="7" t="s">
        <v>5988</v>
      </c>
      <c r="D3999" s="7" t="s">
        <v>5989</v>
      </c>
      <c r="E3999" s="9" t="s">
        <v>5990</v>
      </c>
      <c r="F3999" s="9" t="s">
        <v>2882</v>
      </c>
      <c r="G3999" s="8" t="s">
        <v>105</v>
      </c>
      <c r="H3999" s="8"/>
    </row>
    <row r="4000" s="1" customFormat="1" ht="33" customHeight="1" spans="1:8">
      <c r="A4000" s="6">
        <v>1058</v>
      </c>
      <c r="B4000" s="6" t="s">
        <v>192</v>
      </c>
      <c r="C4000" s="7" t="s">
        <v>5991</v>
      </c>
      <c r="D4000" s="7" t="s">
        <v>5992</v>
      </c>
      <c r="E4000" s="9" t="s">
        <v>5993</v>
      </c>
      <c r="F4000" s="9" t="s">
        <v>2962</v>
      </c>
      <c r="G4000" s="8" t="s">
        <v>105</v>
      </c>
      <c r="H4000" s="8"/>
    </row>
    <row r="4001" s="1" customFormat="1" ht="33" customHeight="1" spans="1:8">
      <c r="A4001" s="6">
        <v>1059</v>
      </c>
      <c r="B4001" s="6" t="s">
        <v>192</v>
      </c>
      <c r="C4001" s="7" t="s">
        <v>5994</v>
      </c>
      <c r="D4001" s="7" t="s">
        <v>5995</v>
      </c>
      <c r="E4001" s="9" t="s">
        <v>5996</v>
      </c>
      <c r="F4001" s="9" t="s">
        <v>3021</v>
      </c>
      <c r="G4001" s="8" t="s">
        <v>105</v>
      </c>
      <c r="H4001" s="8"/>
    </row>
    <row r="4002" s="1" customFormat="1" ht="33" customHeight="1" spans="1:8">
      <c r="A4002" s="6">
        <v>1060</v>
      </c>
      <c r="B4002" s="6" t="s">
        <v>192</v>
      </c>
      <c r="C4002" s="7" t="s">
        <v>5997</v>
      </c>
      <c r="D4002" s="7" t="s">
        <v>5998</v>
      </c>
      <c r="E4002" s="9" t="s">
        <v>5999</v>
      </c>
      <c r="F4002" s="9" t="s">
        <v>2882</v>
      </c>
      <c r="G4002" s="8" t="s">
        <v>105</v>
      </c>
      <c r="H4002" s="8"/>
    </row>
    <row r="4003" s="1" customFormat="1" ht="33" customHeight="1" spans="1:8">
      <c r="A4003" s="6">
        <v>1061</v>
      </c>
      <c r="B4003" s="6" t="s">
        <v>192</v>
      </c>
      <c r="C4003" s="7" t="s">
        <v>6000</v>
      </c>
      <c r="D4003" s="7" t="s">
        <v>6001</v>
      </c>
      <c r="E4003" s="9" t="s">
        <v>6002</v>
      </c>
      <c r="F4003" s="9" t="s">
        <v>105</v>
      </c>
      <c r="G4003" s="8" t="s">
        <v>105</v>
      </c>
      <c r="H4003" s="8"/>
    </row>
    <row r="4004" s="1" customFormat="1" ht="33" customHeight="1" spans="1:8">
      <c r="A4004" s="6">
        <v>1062</v>
      </c>
      <c r="B4004" s="6" t="s">
        <v>192</v>
      </c>
      <c r="C4004" s="7" t="s">
        <v>6003</v>
      </c>
      <c r="D4004" s="7" t="s">
        <v>6004</v>
      </c>
      <c r="E4004" s="9" t="s">
        <v>6005</v>
      </c>
      <c r="F4004" s="9" t="s">
        <v>2882</v>
      </c>
      <c r="G4004" s="8" t="s">
        <v>105</v>
      </c>
      <c r="H4004" s="8"/>
    </row>
    <row r="4005" s="1" customFormat="1" ht="33" customHeight="1" spans="1:8">
      <c r="A4005" s="6">
        <v>1063</v>
      </c>
      <c r="B4005" s="6" t="s">
        <v>192</v>
      </c>
      <c r="C4005" s="7" t="s">
        <v>6006</v>
      </c>
      <c r="D4005" s="7" t="s">
        <v>6007</v>
      </c>
      <c r="E4005" s="9" t="s">
        <v>3846</v>
      </c>
      <c r="F4005" s="9" t="s">
        <v>2882</v>
      </c>
      <c r="G4005" s="8" t="s">
        <v>105</v>
      </c>
      <c r="H4005" s="8"/>
    </row>
    <row r="4006" s="1" customFormat="1" ht="33" customHeight="1" spans="1:8">
      <c r="A4006" s="6">
        <v>1064</v>
      </c>
      <c r="B4006" s="6" t="s">
        <v>192</v>
      </c>
      <c r="C4006" s="7" t="s">
        <v>518</v>
      </c>
      <c r="D4006" s="7" t="s">
        <v>519</v>
      </c>
      <c r="E4006" s="9" t="s">
        <v>3728</v>
      </c>
      <c r="F4006" s="9" t="s">
        <v>2962</v>
      </c>
      <c r="G4006" s="8" t="s">
        <v>105</v>
      </c>
      <c r="H4006" s="8"/>
    </row>
    <row r="4007" s="1" customFormat="1" ht="33" customHeight="1" spans="1:8">
      <c r="A4007" s="6">
        <v>1065</v>
      </c>
      <c r="B4007" s="6" t="s">
        <v>192</v>
      </c>
      <c r="C4007" s="7" t="s">
        <v>520</v>
      </c>
      <c r="D4007" s="7" t="s">
        <v>521</v>
      </c>
      <c r="E4007" s="9" t="s">
        <v>2644</v>
      </c>
      <c r="F4007" s="9" t="s">
        <v>2962</v>
      </c>
      <c r="G4007" s="8" t="s">
        <v>105</v>
      </c>
      <c r="H4007" s="8"/>
    </row>
    <row r="4008" s="1" customFormat="1" ht="33" customHeight="1" spans="1:8">
      <c r="A4008" s="6">
        <v>1066</v>
      </c>
      <c r="B4008" s="6" t="s">
        <v>192</v>
      </c>
      <c r="C4008" s="7" t="s">
        <v>6008</v>
      </c>
      <c r="D4008" s="7" t="s">
        <v>6009</v>
      </c>
      <c r="E4008" s="9" t="s">
        <v>3518</v>
      </c>
      <c r="F4008" s="9" t="s">
        <v>3021</v>
      </c>
      <c r="G4008" s="8" t="s">
        <v>105</v>
      </c>
      <c r="H4008" s="8"/>
    </row>
    <row r="4009" s="1" customFormat="1" ht="33" customHeight="1" spans="1:8">
      <c r="A4009" s="6">
        <v>1067</v>
      </c>
      <c r="B4009" s="6" t="s">
        <v>192</v>
      </c>
      <c r="C4009" s="7" t="s">
        <v>6010</v>
      </c>
      <c r="D4009" s="7" t="s">
        <v>6011</v>
      </c>
      <c r="E4009" s="9" t="s">
        <v>6012</v>
      </c>
      <c r="F4009" s="9" t="s">
        <v>2882</v>
      </c>
      <c r="G4009" s="8" t="s">
        <v>105</v>
      </c>
      <c r="H4009" s="8"/>
    </row>
    <row r="4010" s="1" customFormat="1" ht="33" customHeight="1" spans="1:8">
      <c r="A4010" s="6">
        <v>1068</v>
      </c>
      <c r="B4010" s="6" t="s">
        <v>192</v>
      </c>
      <c r="C4010" s="7" t="s">
        <v>441</v>
      </c>
      <c r="D4010" s="7" t="s">
        <v>442</v>
      </c>
      <c r="E4010" s="9" t="s">
        <v>1444</v>
      </c>
      <c r="F4010" s="9" t="s">
        <v>105</v>
      </c>
      <c r="G4010" s="8" t="s">
        <v>105</v>
      </c>
      <c r="H4010" s="8"/>
    </row>
    <row r="4011" s="1" customFormat="1" ht="33" customHeight="1" spans="1:8">
      <c r="A4011" s="6">
        <v>1069</v>
      </c>
      <c r="B4011" s="6" t="s">
        <v>192</v>
      </c>
      <c r="C4011" s="7" t="s">
        <v>6013</v>
      </c>
      <c r="D4011" s="7" t="s">
        <v>6014</v>
      </c>
      <c r="E4011" s="9" t="s">
        <v>6015</v>
      </c>
      <c r="F4011" s="9" t="s">
        <v>2882</v>
      </c>
      <c r="G4011" s="8" t="s">
        <v>105</v>
      </c>
      <c r="H4011" s="8"/>
    </row>
    <row r="4012" s="1" customFormat="1" ht="33" customHeight="1" spans="1:8">
      <c r="A4012" s="6">
        <v>1070</v>
      </c>
      <c r="B4012" s="6" t="s">
        <v>192</v>
      </c>
      <c r="C4012" s="7" t="s">
        <v>6016</v>
      </c>
      <c r="D4012" s="7" t="s">
        <v>6017</v>
      </c>
      <c r="E4012" s="9" t="s">
        <v>6018</v>
      </c>
      <c r="F4012" s="9" t="s">
        <v>105</v>
      </c>
      <c r="G4012" s="8" t="s">
        <v>105</v>
      </c>
      <c r="H4012" s="8"/>
    </row>
    <row r="4013" s="1" customFormat="1" ht="33" customHeight="1" spans="1:8">
      <c r="A4013" s="6">
        <v>1071</v>
      </c>
      <c r="B4013" s="6" t="s">
        <v>192</v>
      </c>
      <c r="C4013" s="7" t="s">
        <v>6019</v>
      </c>
      <c r="D4013" s="7" t="s">
        <v>6020</v>
      </c>
      <c r="E4013" s="9" t="s">
        <v>6021</v>
      </c>
      <c r="F4013" s="9" t="s">
        <v>3384</v>
      </c>
      <c r="G4013" s="8" t="s">
        <v>105</v>
      </c>
      <c r="H4013" s="8"/>
    </row>
    <row r="4014" s="1" customFormat="1" ht="33" customHeight="1" spans="1:8">
      <c r="A4014" s="6">
        <v>1072</v>
      </c>
      <c r="B4014" s="6" t="s">
        <v>192</v>
      </c>
      <c r="C4014" s="7" t="s">
        <v>6022</v>
      </c>
      <c r="D4014" s="7" t="s">
        <v>6023</v>
      </c>
      <c r="E4014" s="9" t="s">
        <v>6024</v>
      </c>
      <c r="F4014" s="9" t="s">
        <v>2882</v>
      </c>
      <c r="G4014" s="8" t="s">
        <v>105</v>
      </c>
      <c r="H4014" s="8"/>
    </row>
    <row r="4015" s="1" customFormat="1" ht="33" customHeight="1" spans="1:8">
      <c r="A4015" s="6">
        <v>1073</v>
      </c>
      <c r="B4015" s="6" t="s">
        <v>192</v>
      </c>
      <c r="C4015" s="7" t="s">
        <v>6025</v>
      </c>
      <c r="D4015" s="7" t="s">
        <v>6026</v>
      </c>
      <c r="E4015" s="9" t="s">
        <v>6027</v>
      </c>
      <c r="F4015" s="9" t="s">
        <v>2962</v>
      </c>
      <c r="G4015" s="8" t="s">
        <v>105</v>
      </c>
      <c r="H4015" s="8"/>
    </row>
    <row r="4016" s="1" customFormat="1" ht="33" customHeight="1" spans="1:8">
      <c r="A4016" s="6">
        <v>1074</v>
      </c>
      <c r="B4016" s="6" t="s">
        <v>192</v>
      </c>
      <c r="C4016" s="7" t="s">
        <v>6028</v>
      </c>
      <c r="D4016" s="7" t="s">
        <v>6029</v>
      </c>
      <c r="E4016" s="9" t="s">
        <v>6030</v>
      </c>
      <c r="F4016" s="9" t="s">
        <v>3970</v>
      </c>
      <c r="G4016" s="8" t="s">
        <v>105</v>
      </c>
      <c r="H4016" s="8"/>
    </row>
    <row r="4017" s="1" customFormat="1" ht="33" customHeight="1" spans="1:8">
      <c r="A4017" s="6">
        <v>1075</v>
      </c>
      <c r="B4017" s="6" t="s">
        <v>192</v>
      </c>
      <c r="C4017" s="7" t="s">
        <v>6031</v>
      </c>
      <c r="D4017" s="7" t="s">
        <v>6032</v>
      </c>
      <c r="E4017" s="9" t="s">
        <v>6033</v>
      </c>
      <c r="F4017" s="9" t="s">
        <v>3021</v>
      </c>
      <c r="G4017" s="8" t="s">
        <v>105</v>
      </c>
      <c r="H4017" s="8"/>
    </row>
    <row r="4018" s="1" customFormat="1" ht="33" customHeight="1" spans="1:8">
      <c r="A4018" s="6">
        <v>1076</v>
      </c>
      <c r="B4018" s="6" t="s">
        <v>192</v>
      </c>
      <c r="C4018" s="7" t="s">
        <v>6034</v>
      </c>
      <c r="D4018" s="7" t="s">
        <v>6035</v>
      </c>
      <c r="E4018" s="9" t="s">
        <v>6036</v>
      </c>
      <c r="F4018" s="9" t="s">
        <v>5031</v>
      </c>
      <c r="G4018" s="8" t="s">
        <v>105</v>
      </c>
      <c r="H4018" s="8"/>
    </row>
    <row r="4019" s="1" customFormat="1" ht="33" customHeight="1" spans="1:8">
      <c r="A4019" s="6">
        <v>1077</v>
      </c>
      <c r="B4019" s="6" t="s">
        <v>192</v>
      </c>
      <c r="C4019" s="7" t="s">
        <v>6037</v>
      </c>
      <c r="D4019" s="7" t="s">
        <v>6038</v>
      </c>
      <c r="E4019" s="9" t="s">
        <v>6039</v>
      </c>
      <c r="F4019" s="9" t="s">
        <v>3021</v>
      </c>
      <c r="G4019" s="8" t="s">
        <v>105</v>
      </c>
      <c r="H4019" s="8"/>
    </row>
    <row r="4020" s="1" customFormat="1" ht="33" customHeight="1" spans="1:8">
      <c r="A4020" s="6">
        <v>1078</v>
      </c>
      <c r="B4020" s="6" t="s">
        <v>192</v>
      </c>
      <c r="C4020" s="7" t="s">
        <v>6040</v>
      </c>
      <c r="D4020" s="7" t="s">
        <v>6041</v>
      </c>
      <c r="E4020" s="9" t="s">
        <v>6042</v>
      </c>
      <c r="F4020" s="9" t="s">
        <v>3021</v>
      </c>
      <c r="G4020" s="8" t="s">
        <v>105</v>
      </c>
      <c r="H4020" s="8"/>
    </row>
    <row r="4021" s="1" customFormat="1" ht="33" customHeight="1" spans="1:8">
      <c r="A4021" s="6">
        <v>1079</v>
      </c>
      <c r="B4021" s="6" t="s">
        <v>192</v>
      </c>
      <c r="C4021" s="7" t="s">
        <v>6043</v>
      </c>
      <c r="D4021" s="7" t="s">
        <v>6044</v>
      </c>
      <c r="E4021" s="9" t="s">
        <v>6045</v>
      </c>
      <c r="F4021" s="9" t="s">
        <v>105</v>
      </c>
      <c r="G4021" s="8" t="s">
        <v>105</v>
      </c>
      <c r="H4021" s="8"/>
    </row>
    <row r="4022" s="1" customFormat="1" ht="33" customHeight="1" spans="1:8">
      <c r="A4022" s="6">
        <v>1080</v>
      </c>
      <c r="B4022" s="6" t="s">
        <v>192</v>
      </c>
      <c r="C4022" s="7" t="s">
        <v>6046</v>
      </c>
      <c r="D4022" s="7" t="s">
        <v>6047</v>
      </c>
      <c r="E4022" s="9" t="s">
        <v>3541</v>
      </c>
      <c r="F4022" s="9" t="s">
        <v>2882</v>
      </c>
      <c r="G4022" s="8" t="s">
        <v>105</v>
      </c>
      <c r="H4022" s="8"/>
    </row>
    <row r="4023" s="1" customFormat="1" ht="33" customHeight="1" spans="1:8">
      <c r="A4023" s="6">
        <v>1081</v>
      </c>
      <c r="B4023" s="6" t="s">
        <v>192</v>
      </c>
      <c r="C4023" s="7" t="s">
        <v>6048</v>
      </c>
      <c r="D4023" s="7" t="s">
        <v>6049</v>
      </c>
      <c r="E4023" s="9" t="s">
        <v>6050</v>
      </c>
      <c r="F4023" s="9" t="s">
        <v>105</v>
      </c>
      <c r="G4023" s="8" t="s">
        <v>105</v>
      </c>
      <c r="H4023" s="8"/>
    </row>
    <row r="4024" s="1" customFormat="1" ht="33" customHeight="1" spans="1:8">
      <c r="A4024" s="6">
        <v>1082</v>
      </c>
      <c r="B4024" s="6" t="s">
        <v>192</v>
      </c>
      <c r="C4024" s="7" t="s">
        <v>6051</v>
      </c>
      <c r="D4024" s="7" t="s">
        <v>6052</v>
      </c>
      <c r="E4024" s="9" t="s">
        <v>6053</v>
      </c>
      <c r="F4024" s="9" t="s">
        <v>2882</v>
      </c>
      <c r="G4024" s="8" t="s">
        <v>105</v>
      </c>
      <c r="H4024" s="8"/>
    </row>
    <row r="4025" s="1" customFormat="1" ht="33" customHeight="1" spans="1:8">
      <c r="A4025" s="6">
        <v>1083</v>
      </c>
      <c r="B4025" s="6" t="s">
        <v>192</v>
      </c>
      <c r="C4025" s="7" t="s">
        <v>6054</v>
      </c>
      <c r="D4025" s="7" t="s">
        <v>6055</v>
      </c>
      <c r="E4025" s="9" t="s">
        <v>6056</v>
      </c>
      <c r="F4025" s="9" t="s">
        <v>2962</v>
      </c>
      <c r="G4025" s="8" t="s">
        <v>105</v>
      </c>
      <c r="H4025" s="8"/>
    </row>
    <row r="4026" s="1" customFormat="1" ht="33" customHeight="1" spans="1:8">
      <c r="A4026" s="6">
        <v>1084</v>
      </c>
      <c r="B4026" s="6" t="s">
        <v>192</v>
      </c>
      <c r="C4026" s="7" t="s">
        <v>215</v>
      </c>
      <c r="D4026" s="7" t="s">
        <v>216</v>
      </c>
      <c r="E4026" s="9" t="s">
        <v>1588</v>
      </c>
      <c r="F4026" s="9" t="s">
        <v>2886</v>
      </c>
      <c r="G4026" s="8" t="s">
        <v>105</v>
      </c>
      <c r="H4026" s="8"/>
    </row>
    <row r="4027" s="1" customFormat="1" ht="33" customHeight="1" spans="1:8">
      <c r="A4027" s="6">
        <v>1085</v>
      </c>
      <c r="B4027" s="6" t="s">
        <v>192</v>
      </c>
      <c r="C4027" s="7" t="s">
        <v>6057</v>
      </c>
      <c r="D4027" s="7" t="s">
        <v>6058</v>
      </c>
      <c r="E4027" s="9" t="s">
        <v>6059</v>
      </c>
      <c r="F4027" s="9" t="s">
        <v>105</v>
      </c>
      <c r="G4027" s="8" t="s">
        <v>105</v>
      </c>
      <c r="H4027" s="8"/>
    </row>
    <row r="4028" s="1" customFormat="1" ht="33" customHeight="1" spans="1:8">
      <c r="A4028" s="6">
        <v>1086</v>
      </c>
      <c r="B4028" s="6" t="s">
        <v>192</v>
      </c>
      <c r="C4028" s="7" t="s">
        <v>6060</v>
      </c>
      <c r="D4028" s="7" t="s">
        <v>6061</v>
      </c>
      <c r="E4028" s="9" t="s">
        <v>6062</v>
      </c>
      <c r="F4028" s="9" t="s">
        <v>3021</v>
      </c>
      <c r="G4028" s="8" t="s">
        <v>105</v>
      </c>
      <c r="H4028" s="8"/>
    </row>
    <row r="4029" s="1" customFormat="1" ht="33" customHeight="1" spans="1:8">
      <c r="A4029" s="6">
        <v>1087</v>
      </c>
      <c r="B4029" s="6" t="s">
        <v>192</v>
      </c>
      <c r="C4029" s="7" t="s">
        <v>904</v>
      </c>
      <c r="D4029" s="7" t="s">
        <v>905</v>
      </c>
      <c r="E4029" s="9" t="s">
        <v>906</v>
      </c>
      <c r="F4029" s="9" t="s">
        <v>88</v>
      </c>
      <c r="G4029" s="8" t="s">
        <v>105</v>
      </c>
      <c r="H4029" s="8"/>
    </row>
    <row r="4030" s="1" customFormat="1" ht="33" customHeight="1" spans="1:8">
      <c r="A4030" s="6">
        <v>1088</v>
      </c>
      <c r="B4030" s="6" t="s">
        <v>192</v>
      </c>
      <c r="C4030" s="7" t="s">
        <v>6063</v>
      </c>
      <c r="D4030" s="7" t="s">
        <v>6064</v>
      </c>
      <c r="E4030" s="9" t="s">
        <v>6065</v>
      </c>
      <c r="F4030" s="9" t="s">
        <v>3970</v>
      </c>
      <c r="G4030" s="8" t="s">
        <v>105</v>
      </c>
      <c r="H4030" s="8"/>
    </row>
    <row r="4031" s="1" customFormat="1" ht="33" customHeight="1" spans="1:8">
      <c r="A4031" s="6">
        <v>1089</v>
      </c>
      <c r="B4031" s="6" t="s">
        <v>192</v>
      </c>
      <c r="C4031" s="7" t="s">
        <v>6066</v>
      </c>
      <c r="D4031" s="7" t="s">
        <v>6067</v>
      </c>
      <c r="E4031" s="9" t="s">
        <v>6068</v>
      </c>
      <c r="F4031" s="9" t="s">
        <v>3970</v>
      </c>
      <c r="G4031" s="8" t="s">
        <v>105</v>
      </c>
      <c r="H4031" s="8"/>
    </row>
    <row r="4032" s="1" customFormat="1" ht="33" customHeight="1" spans="1:8">
      <c r="A4032" s="6">
        <v>1090</v>
      </c>
      <c r="B4032" s="6" t="s">
        <v>192</v>
      </c>
      <c r="C4032" s="7" t="s">
        <v>6069</v>
      </c>
      <c r="D4032" s="7" t="s">
        <v>6070</v>
      </c>
      <c r="E4032" s="9" t="s">
        <v>6071</v>
      </c>
      <c r="F4032" s="9" t="s">
        <v>2882</v>
      </c>
      <c r="G4032" s="8" t="s">
        <v>105</v>
      </c>
      <c r="H4032" s="8"/>
    </row>
    <row r="4033" s="1" customFormat="1" ht="33" customHeight="1" spans="1:8">
      <c r="A4033" s="6">
        <v>1091</v>
      </c>
      <c r="B4033" s="6" t="s">
        <v>192</v>
      </c>
      <c r="C4033" s="7" t="s">
        <v>6072</v>
      </c>
      <c r="D4033" s="7" t="s">
        <v>6073</v>
      </c>
      <c r="E4033" s="9" t="s">
        <v>6074</v>
      </c>
      <c r="F4033" s="9" t="s">
        <v>88</v>
      </c>
      <c r="G4033" s="8" t="s">
        <v>105</v>
      </c>
      <c r="H4033" s="8"/>
    </row>
    <row r="4034" s="1" customFormat="1" ht="33" customHeight="1" spans="1:8">
      <c r="A4034" s="6">
        <v>1092</v>
      </c>
      <c r="B4034" s="6" t="s">
        <v>192</v>
      </c>
      <c r="C4034" s="7" t="s">
        <v>6075</v>
      </c>
      <c r="D4034" s="7" t="s">
        <v>6076</v>
      </c>
      <c r="E4034" s="9" t="s">
        <v>6077</v>
      </c>
      <c r="F4034" s="9" t="s">
        <v>3492</v>
      </c>
      <c r="G4034" s="8" t="s">
        <v>105</v>
      </c>
      <c r="H4034" s="8"/>
    </row>
    <row r="4035" s="1" customFormat="1" ht="33" customHeight="1" spans="1:8">
      <c r="A4035" s="6">
        <v>1093</v>
      </c>
      <c r="B4035" s="6" t="s">
        <v>192</v>
      </c>
      <c r="C4035" s="9" t="s">
        <v>6078</v>
      </c>
      <c r="D4035" s="7" t="s">
        <v>6079</v>
      </c>
      <c r="E4035" s="9" t="s">
        <v>6080</v>
      </c>
      <c r="F4035" s="9" t="s">
        <v>3021</v>
      </c>
      <c r="G4035" s="8" t="s">
        <v>105</v>
      </c>
      <c r="H4035" s="8"/>
    </row>
    <row r="4036" s="1" customFormat="1" ht="33" customHeight="1" spans="1:8">
      <c r="A4036" s="6">
        <v>1094</v>
      </c>
      <c r="B4036" s="6" t="s">
        <v>192</v>
      </c>
      <c r="C4036" s="7" t="s">
        <v>6081</v>
      </c>
      <c r="D4036" s="7" t="s">
        <v>6082</v>
      </c>
      <c r="E4036" s="9" t="s">
        <v>6083</v>
      </c>
      <c r="F4036" s="9" t="s">
        <v>105</v>
      </c>
      <c r="G4036" s="8" t="s">
        <v>105</v>
      </c>
      <c r="H4036" s="8"/>
    </row>
    <row r="4037" s="1" customFormat="1" ht="33" customHeight="1" spans="1:8">
      <c r="A4037" s="6">
        <v>1095</v>
      </c>
      <c r="B4037" s="6" t="s">
        <v>192</v>
      </c>
      <c r="C4037" s="7" t="s">
        <v>114</v>
      </c>
      <c r="D4037" s="7" t="s">
        <v>115</v>
      </c>
      <c r="E4037" s="9" t="s">
        <v>1387</v>
      </c>
      <c r="F4037" s="9" t="s">
        <v>3615</v>
      </c>
      <c r="G4037" s="8" t="s">
        <v>105</v>
      </c>
      <c r="H4037" s="8"/>
    </row>
    <row r="4038" s="1" customFormat="1" ht="33" customHeight="1" spans="1:8">
      <c r="A4038" s="6">
        <v>1096</v>
      </c>
      <c r="B4038" s="6" t="s">
        <v>192</v>
      </c>
      <c r="C4038" s="7" t="s">
        <v>6084</v>
      </c>
      <c r="D4038" s="7" t="s">
        <v>6085</v>
      </c>
      <c r="E4038" s="9" t="s">
        <v>6086</v>
      </c>
      <c r="F4038" s="9" t="s">
        <v>3021</v>
      </c>
      <c r="G4038" s="8" t="s">
        <v>105</v>
      </c>
      <c r="H4038" s="8"/>
    </row>
    <row r="4039" s="1" customFormat="1" ht="33" customHeight="1" spans="1:8">
      <c r="A4039" s="6">
        <v>1097</v>
      </c>
      <c r="B4039" s="6" t="s">
        <v>192</v>
      </c>
      <c r="C4039" s="7" t="s">
        <v>6087</v>
      </c>
      <c r="D4039" s="7" t="s">
        <v>6088</v>
      </c>
      <c r="E4039" s="9" t="s">
        <v>6089</v>
      </c>
      <c r="F4039" s="9" t="s">
        <v>2917</v>
      </c>
      <c r="G4039" s="8" t="s">
        <v>105</v>
      </c>
      <c r="H4039" s="8"/>
    </row>
    <row r="4040" s="1" customFormat="1" ht="33" customHeight="1" spans="1:8">
      <c r="A4040" s="6">
        <v>1098</v>
      </c>
      <c r="B4040" s="6" t="s">
        <v>192</v>
      </c>
      <c r="C4040" s="7" t="s">
        <v>6090</v>
      </c>
      <c r="D4040" s="7" t="s">
        <v>6091</v>
      </c>
      <c r="E4040" s="9" t="s">
        <v>6092</v>
      </c>
      <c r="F4040" s="9" t="s">
        <v>88</v>
      </c>
      <c r="G4040" s="8" t="s">
        <v>105</v>
      </c>
      <c r="H4040" s="8"/>
    </row>
    <row r="4041" s="1" customFormat="1" ht="33" customHeight="1" spans="1:8">
      <c r="A4041" s="6">
        <v>1099</v>
      </c>
      <c r="B4041" s="6" t="s">
        <v>192</v>
      </c>
      <c r="C4041" s="7" t="s">
        <v>6093</v>
      </c>
      <c r="D4041" s="7" t="s">
        <v>6094</v>
      </c>
      <c r="E4041" s="9" t="s">
        <v>4069</v>
      </c>
      <c r="F4041" s="9" t="s">
        <v>2886</v>
      </c>
      <c r="G4041" s="8" t="s">
        <v>105</v>
      </c>
      <c r="H4041" s="8"/>
    </row>
    <row r="4042" s="1" customFormat="1" ht="33" customHeight="1" spans="1:8">
      <c r="A4042" s="6">
        <v>1100</v>
      </c>
      <c r="B4042" s="6" t="s">
        <v>192</v>
      </c>
      <c r="C4042" s="7" t="s">
        <v>6095</v>
      </c>
      <c r="D4042" s="7" t="s">
        <v>6096</v>
      </c>
      <c r="E4042" s="9" t="s">
        <v>3326</v>
      </c>
      <c r="F4042" s="9" t="s">
        <v>2917</v>
      </c>
      <c r="G4042" s="8" t="s">
        <v>105</v>
      </c>
      <c r="H4042" s="8"/>
    </row>
    <row r="4043" s="1" customFormat="1" ht="33" customHeight="1" spans="1:8">
      <c r="A4043" s="6">
        <v>1101</v>
      </c>
      <c r="B4043" s="6" t="s">
        <v>192</v>
      </c>
      <c r="C4043" s="7" t="s">
        <v>6097</v>
      </c>
      <c r="D4043" s="7" t="s">
        <v>6098</v>
      </c>
      <c r="E4043" s="9" t="s">
        <v>6099</v>
      </c>
      <c r="F4043" s="9" t="s">
        <v>3957</v>
      </c>
      <c r="G4043" s="8" t="s">
        <v>105</v>
      </c>
      <c r="H4043" s="8"/>
    </row>
    <row r="4044" s="1" customFormat="1" ht="33" customHeight="1" spans="1:8">
      <c r="A4044" s="6">
        <v>1102</v>
      </c>
      <c r="B4044" s="6" t="s">
        <v>192</v>
      </c>
      <c r="C4044" s="7" t="s">
        <v>6100</v>
      </c>
      <c r="D4044" s="7" t="s">
        <v>6101</v>
      </c>
      <c r="E4044" s="9" t="s">
        <v>6102</v>
      </c>
      <c r="F4044" s="9" t="s">
        <v>105</v>
      </c>
      <c r="G4044" s="8" t="s">
        <v>105</v>
      </c>
      <c r="H4044" s="8"/>
    </row>
    <row r="4045" s="1" customFormat="1" ht="33" customHeight="1" spans="1:8">
      <c r="A4045" s="6">
        <v>1103</v>
      </c>
      <c r="B4045" s="6" t="s">
        <v>192</v>
      </c>
      <c r="C4045" s="7" t="s">
        <v>6103</v>
      </c>
      <c r="D4045" s="7" t="s">
        <v>6104</v>
      </c>
      <c r="E4045" s="9" t="s">
        <v>6105</v>
      </c>
      <c r="F4045" s="9" t="s">
        <v>1145</v>
      </c>
      <c r="G4045" s="8" t="s">
        <v>105</v>
      </c>
      <c r="H4045" s="8"/>
    </row>
    <row r="4046" s="1" customFormat="1" ht="33" customHeight="1" spans="1:8">
      <c r="A4046" s="6">
        <v>1104</v>
      </c>
      <c r="B4046" s="6" t="s">
        <v>192</v>
      </c>
      <c r="C4046" s="7" t="s">
        <v>490</v>
      </c>
      <c r="D4046" s="7" t="s">
        <v>491</v>
      </c>
      <c r="E4046" s="9" t="s">
        <v>6106</v>
      </c>
      <c r="F4046" s="9" t="s">
        <v>88</v>
      </c>
      <c r="G4046" s="8" t="s">
        <v>105</v>
      </c>
      <c r="H4046" s="8"/>
    </row>
    <row r="4047" s="1" customFormat="1" ht="33" customHeight="1" spans="1:8">
      <c r="A4047" s="6">
        <v>1105</v>
      </c>
      <c r="B4047" s="6" t="s">
        <v>192</v>
      </c>
      <c r="C4047" s="7" t="s">
        <v>6107</v>
      </c>
      <c r="D4047" s="7" t="s">
        <v>6108</v>
      </c>
      <c r="E4047" s="9" t="s">
        <v>6109</v>
      </c>
      <c r="F4047" s="9" t="s">
        <v>3021</v>
      </c>
      <c r="G4047" s="8" t="s">
        <v>105</v>
      </c>
      <c r="H4047" s="8"/>
    </row>
    <row r="4048" s="1" customFormat="1" ht="33" customHeight="1" spans="1:8">
      <c r="A4048" s="6">
        <v>1106</v>
      </c>
      <c r="B4048" s="6" t="s">
        <v>192</v>
      </c>
      <c r="C4048" s="7" t="s">
        <v>6110</v>
      </c>
      <c r="D4048" s="7" t="s">
        <v>6111</v>
      </c>
      <c r="E4048" s="9" t="s">
        <v>3846</v>
      </c>
      <c r="F4048" s="9" t="s">
        <v>3021</v>
      </c>
      <c r="G4048" s="8" t="s">
        <v>105</v>
      </c>
      <c r="H4048" s="8"/>
    </row>
    <row r="4049" s="1" customFormat="1" ht="33" customHeight="1" spans="1:8">
      <c r="A4049" s="6">
        <v>1107</v>
      </c>
      <c r="B4049" s="6" t="s">
        <v>192</v>
      </c>
      <c r="C4049" s="7" t="s">
        <v>6112</v>
      </c>
      <c r="D4049" s="7" t="s">
        <v>6113</v>
      </c>
      <c r="E4049" s="9" t="s">
        <v>6114</v>
      </c>
      <c r="F4049" s="9" t="s">
        <v>2917</v>
      </c>
      <c r="G4049" s="8" t="s">
        <v>105</v>
      </c>
      <c r="H4049" s="8"/>
    </row>
    <row r="4050" s="1" customFormat="1" ht="33" customHeight="1" spans="1:8">
      <c r="A4050" s="6">
        <v>1108</v>
      </c>
      <c r="B4050" s="6" t="s">
        <v>192</v>
      </c>
      <c r="C4050" s="7" t="s">
        <v>6115</v>
      </c>
      <c r="D4050" s="7" t="s">
        <v>6116</v>
      </c>
      <c r="E4050" s="9" t="s">
        <v>6117</v>
      </c>
      <c r="F4050" s="9" t="s">
        <v>2882</v>
      </c>
      <c r="G4050" s="8" t="s">
        <v>105</v>
      </c>
      <c r="H4050" s="8"/>
    </row>
    <row r="4051" s="1" customFormat="1" ht="33" customHeight="1" spans="1:8">
      <c r="A4051" s="6">
        <v>1109</v>
      </c>
      <c r="B4051" s="6" t="s">
        <v>192</v>
      </c>
      <c r="C4051" s="7" t="s">
        <v>6118</v>
      </c>
      <c r="D4051" s="7" t="s">
        <v>6119</v>
      </c>
      <c r="E4051" s="9" t="s">
        <v>6120</v>
      </c>
      <c r="F4051" s="9" t="s">
        <v>105</v>
      </c>
      <c r="G4051" s="8" t="s">
        <v>105</v>
      </c>
      <c r="H4051" s="8"/>
    </row>
    <row r="4052" s="1" customFormat="1" ht="33" customHeight="1" spans="1:8">
      <c r="A4052" s="6">
        <v>1110</v>
      </c>
      <c r="B4052" s="6" t="s">
        <v>192</v>
      </c>
      <c r="C4052" s="7" t="s">
        <v>6121</v>
      </c>
      <c r="D4052" s="7" t="s">
        <v>6122</v>
      </c>
      <c r="E4052" s="9" t="s">
        <v>6123</v>
      </c>
      <c r="F4052" s="9" t="s">
        <v>2886</v>
      </c>
      <c r="G4052" s="8" t="s">
        <v>105</v>
      </c>
      <c r="H4052" s="8"/>
    </row>
    <row r="4053" s="1" customFormat="1" ht="33" customHeight="1" spans="1:8">
      <c r="A4053" s="6">
        <v>1111</v>
      </c>
      <c r="B4053" s="6" t="s">
        <v>192</v>
      </c>
      <c r="C4053" s="7" t="s">
        <v>6124</v>
      </c>
      <c r="D4053" s="7" t="s">
        <v>6125</v>
      </c>
      <c r="E4053" s="9" t="s">
        <v>6126</v>
      </c>
      <c r="F4053" s="9" t="s">
        <v>2917</v>
      </c>
      <c r="G4053" s="8" t="s">
        <v>105</v>
      </c>
      <c r="H4053" s="8"/>
    </row>
    <row r="4054" s="1" customFormat="1" ht="33" customHeight="1" spans="1:8">
      <c r="A4054" s="6">
        <v>1112</v>
      </c>
      <c r="B4054" s="6" t="s">
        <v>192</v>
      </c>
      <c r="C4054" s="7" t="s">
        <v>6127</v>
      </c>
      <c r="D4054" s="7" t="s">
        <v>6128</v>
      </c>
      <c r="E4054" s="9" t="s">
        <v>6129</v>
      </c>
      <c r="F4054" s="9" t="s">
        <v>3970</v>
      </c>
      <c r="G4054" s="8" t="s">
        <v>105</v>
      </c>
      <c r="H4054" s="8"/>
    </row>
    <row r="4055" s="1" customFormat="1" ht="33" customHeight="1" spans="1:8">
      <c r="A4055" s="6">
        <v>1113</v>
      </c>
      <c r="B4055" s="6" t="s">
        <v>192</v>
      </c>
      <c r="C4055" s="7" t="s">
        <v>6130</v>
      </c>
      <c r="D4055" s="7" t="s">
        <v>6131</v>
      </c>
      <c r="E4055" s="9" t="s">
        <v>6132</v>
      </c>
      <c r="F4055" s="9" t="s">
        <v>3970</v>
      </c>
      <c r="G4055" s="8" t="s">
        <v>105</v>
      </c>
      <c r="H4055" s="8"/>
    </row>
    <row r="4056" s="1" customFormat="1" ht="33" customHeight="1" spans="1:8">
      <c r="A4056" s="6">
        <v>1114</v>
      </c>
      <c r="B4056" s="6" t="s">
        <v>192</v>
      </c>
      <c r="C4056" s="7" t="s">
        <v>6133</v>
      </c>
      <c r="D4056" s="7" t="s">
        <v>6134</v>
      </c>
      <c r="E4056" s="9" t="s">
        <v>6135</v>
      </c>
      <c r="F4056" s="9" t="s">
        <v>2917</v>
      </c>
      <c r="G4056" s="8" t="s">
        <v>105</v>
      </c>
      <c r="H4056" s="8"/>
    </row>
    <row r="4057" s="1" customFormat="1" ht="33" customHeight="1" spans="1:8">
      <c r="A4057" s="6">
        <v>1115</v>
      </c>
      <c r="B4057" s="6" t="s">
        <v>192</v>
      </c>
      <c r="C4057" s="7" t="s">
        <v>6136</v>
      </c>
      <c r="D4057" s="7" t="s">
        <v>6137</v>
      </c>
      <c r="E4057" s="9" t="s">
        <v>6138</v>
      </c>
      <c r="F4057" s="9" t="s">
        <v>2962</v>
      </c>
      <c r="G4057" s="8" t="s">
        <v>105</v>
      </c>
      <c r="H4057" s="8"/>
    </row>
    <row r="4058" s="1" customFormat="1" ht="33" customHeight="1" spans="1:8">
      <c r="A4058" s="6">
        <v>1116</v>
      </c>
      <c r="B4058" s="6" t="s">
        <v>192</v>
      </c>
      <c r="C4058" s="7" t="s">
        <v>6139</v>
      </c>
      <c r="D4058" s="7" t="s">
        <v>6140</v>
      </c>
      <c r="E4058" s="9" t="s">
        <v>6141</v>
      </c>
      <c r="F4058" s="9" t="s">
        <v>3333</v>
      </c>
      <c r="G4058" s="8" t="s">
        <v>105</v>
      </c>
      <c r="H4058" s="8"/>
    </row>
    <row r="4059" s="1" customFormat="1" ht="33" customHeight="1" spans="1:8">
      <c r="A4059" s="6">
        <v>1117</v>
      </c>
      <c r="B4059" s="6" t="s">
        <v>192</v>
      </c>
      <c r="C4059" s="7" t="s">
        <v>6142</v>
      </c>
      <c r="D4059" s="7" t="s">
        <v>6143</v>
      </c>
      <c r="E4059" s="9" t="s">
        <v>6144</v>
      </c>
      <c r="F4059" s="9" t="s">
        <v>2917</v>
      </c>
      <c r="G4059" s="8" t="s">
        <v>105</v>
      </c>
      <c r="H4059" s="8"/>
    </row>
    <row r="4060" s="1" customFormat="1" ht="33" customHeight="1" spans="1:8">
      <c r="A4060" s="6">
        <v>1118</v>
      </c>
      <c r="B4060" s="6" t="s">
        <v>192</v>
      </c>
      <c r="C4060" s="7" t="s">
        <v>6145</v>
      </c>
      <c r="D4060" s="7" t="s">
        <v>6146</v>
      </c>
      <c r="E4060" s="9" t="s">
        <v>6147</v>
      </c>
      <c r="F4060" s="9" t="s">
        <v>5424</v>
      </c>
      <c r="G4060" s="8" t="s">
        <v>105</v>
      </c>
      <c r="H4060" s="8"/>
    </row>
    <row r="4061" s="1" customFormat="1" ht="33" customHeight="1" spans="1:8">
      <c r="A4061" s="6">
        <v>1119</v>
      </c>
      <c r="B4061" s="6" t="s">
        <v>192</v>
      </c>
      <c r="C4061" s="7" t="s">
        <v>6148</v>
      </c>
      <c r="D4061" s="7" t="s">
        <v>6149</v>
      </c>
      <c r="E4061" s="9" t="s">
        <v>6150</v>
      </c>
      <c r="F4061" s="9" t="s">
        <v>2962</v>
      </c>
      <c r="G4061" s="8" t="s">
        <v>105</v>
      </c>
      <c r="H4061" s="8"/>
    </row>
    <row r="4062" s="1" customFormat="1" ht="33" customHeight="1" spans="1:8">
      <c r="A4062" s="6">
        <v>1120</v>
      </c>
      <c r="B4062" s="6" t="s">
        <v>192</v>
      </c>
      <c r="C4062" s="7" t="s">
        <v>6151</v>
      </c>
      <c r="D4062" s="7" t="s">
        <v>6152</v>
      </c>
      <c r="E4062" s="9" t="s">
        <v>6153</v>
      </c>
      <c r="F4062" s="9" t="s">
        <v>6154</v>
      </c>
      <c r="G4062" s="8" t="s">
        <v>105</v>
      </c>
      <c r="H4062" s="8"/>
    </row>
    <row r="4063" s="1" customFormat="1" ht="33" customHeight="1" spans="1:8">
      <c r="A4063" s="6">
        <v>1121</v>
      </c>
      <c r="B4063" s="6" t="s">
        <v>192</v>
      </c>
      <c r="C4063" s="7" t="s">
        <v>6155</v>
      </c>
      <c r="D4063" s="7" t="s">
        <v>6156</v>
      </c>
      <c r="E4063" s="9" t="s">
        <v>6157</v>
      </c>
      <c r="F4063" s="9" t="s">
        <v>2886</v>
      </c>
      <c r="G4063" s="8" t="s">
        <v>105</v>
      </c>
      <c r="H4063" s="8"/>
    </row>
    <row r="4064" s="1" customFormat="1" ht="33" customHeight="1" spans="1:8">
      <c r="A4064" s="6">
        <v>1122</v>
      </c>
      <c r="B4064" s="6" t="s">
        <v>192</v>
      </c>
      <c r="C4064" s="7" t="s">
        <v>6158</v>
      </c>
      <c r="D4064" s="7" t="s">
        <v>6159</v>
      </c>
      <c r="E4064" s="9" t="s">
        <v>6160</v>
      </c>
      <c r="F4064" s="9" t="s">
        <v>2886</v>
      </c>
      <c r="G4064" s="8" t="s">
        <v>105</v>
      </c>
      <c r="H4064" s="8"/>
    </row>
    <row r="4065" s="1" customFormat="1" ht="33" customHeight="1" spans="1:8">
      <c r="A4065" s="6">
        <v>1123</v>
      </c>
      <c r="B4065" s="6" t="s">
        <v>192</v>
      </c>
      <c r="C4065" s="7" t="s">
        <v>6161</v>
      </c>
      <c r="D4065" s="7" t="s">
        <v>6162</v>
      </c>
      <c r="E4065" s="9" t="s">
        <v>6163</v>
      </c>
      <c r="F4065" s="9" t="s">
        <v>3645</v>
      </c>
      <c r="G4065" s="8" t="s">
        <v>105</v>
      </c>
      <c r="H4065" s="8"/>
    </row>
    <row r="4066" s="1" customFormat="1" ht="33" customHeight="1" spans="1:8">
      <c r="A4066" s="6">
        <v>1124</v>
      </c>
      <c r="B4066" s="6" t="s">
        <v>192</v>
      </c>
      <c r="C4066" s="7" t="s">
        <v>6164</v>
      </c>
      <c r="D4066" s="7" t="s">
        <v>6165</v>
      </c>
      <c r="E4066" s="9" t="s">
        <v>6166</v>
      </c>
      <c r="F4066" s="9" t="s">
        <v>2882</v>
      </c>
      <c r="G4066" s="8" t="s">
        <v>105</v>
      </c>
      <c r="H4066" s="8"/>
    </row>
    <row r="4067" s="1" customFormat="1" ht="33" customHeight="1" spans="1:8">
      <c r="A4067" s="6">
        <v>1125</v>
      </c>
      <c r="B4067" s="6" t="s">
        <v>192</v>
      </c>
      <c r="C4067" s="7" t="s">
        <v>6167</v>
      </c>
      <c r="D4067" s="7" t="s">
        <v>6168</v>
      </c>
      <c r="E4067" s="9" t="s">
        <v>6169</v>
      </c>
      <c r="F4067" s="9" t="s">
        <v>88</v>
      </c>
      <c r="G4067" s="8" t="s">
        <v>105</v>
      </c>
      <c r="H4067" s="8"/>
    </row>
    <row r="4068" s="1" customFormat="1" ht="33" customHeight="1" spans="1:8">
      <c r="A4068" s="6">
        <v>1126</v>
      </c>
      <c r="B4068" s="6" t="s">
        <v>192</v>
      </c>
      <c r="C4068" s="7" t="s">
        <v>6170</v>
      </c>
      <c r="D4068" s="7" t="s">
        <v>6171</v>
      </c>
      <c r="E4068" s="9" t="s">
        <v>6172</v>
      </c>
      <c r="F4068" s="9" t="s">
        <v>3021</v>
      </c>
      <c r="G4068" s="8" t="s">
        <v>105</v>
      </c>
      <c r="H4068" s="8"/>
    </row>
    <row r="4069" s="1" customFormat="1" ht="33" customHeight="1" spans="1:8">
      <c r="A4069" s="6">
        <v>1127</v>
      </c>
      <c r="B4069" s="6" t="s">
        <v>192</v>
      </c>
      <c r="C4069" s="7" t="s">
        <v>6173</v>
      </c>
      <c r="D4069" s="7" t="s">
        <v>6174</v>
      </c>
      <c r="E4069" s="9" t="s">
        <v>6175</v>
      </c>
      <c r="F4069" s="9" t="s">
        <v>2962</v>
      </c>
      <c r="G4069" s="8" t="s">
        <v>105</v>
      </c>
      <c r="H4069" s="8"/>
    </row>
    <row r="4070" s="1" customFormat="1" ht="33" customHeight="1" spans="1:8">
      <c r="A4070" s="6">
        <v>1128</v>
      </c>
      <c r="B4070" s="6" t="s">
        <v>192</v>
      </c>
      <c r="C4070" s="7" t="s">
        <v>6176</v>
      </c>
      <c r="D4070" s="7" t="s">
        <v>6177</v>
      </c>
      <c r="E4070" s="9" t="s">
        <v>6178</v>
      </c>
      <c r="F4070" s="9" t="s">
        <v>3021</v>
      </c>
      <c r="G4070" s="8" t="s">
        <v>105</v>
      </c>
      <c r="H4070" s="8"/>
    </row>
    <row r="4071" s="1" customFormat="1" ht="33" customHeight="1" spans="1:8">
      <c r="A4071" s="6">
        <v>1129</v>
      </c>
      <c r="B4071" s="6" t="s">
        <v>192</v>
      </c>
      <c r="C4071" s="7" t="s">
        <v>6179</v>
      </c>
      <c r="D4071" s="7" t="s">
        <v>6180</v>
      </c>
      <c r="E4071" s="9" t="s">
        <v>4833</v>
      </c>
      <c r="F4071" s="9" t="s">
        <v>3635</v>
      </c>
      <c r="G4071" s="8" t="s">
        <v>105</v>
      </c>
      <c r="H4071" s="8"/>
    </row>
    <row r="4072" s="1" customFormat="1" ht="33" customHeight="1" spans="1:8">
      <c r="A4072" s="6">
        <v>1130</v>
      </c>
      <c r="B4072" s="6" t="s">
        <v>192</v>
      </c>
      <c r="C4072" s="7" t="s">
        <v>6181</v>
      </c>
      <c r="D4072" s="7" t="s">
        <v>6182</v>
      </c>
      <c r="E4072" s="9" t="s">
        <v>6183</v>
      </c>
      <c r="F4072" s="9" t="s">
        <v>2917</v>
      </c>
      <c r="G4072" s="8" t="s">
        <v>105</v>
      </c>
      <c r="H4072" s="8"/>
    </row>
    <row r="4073" s="1" customFormat="1" ht="33" customHeight="1" spans="1:8">
      <c r="A4073" s="6">
        <v>1131</v>
      </c>
      <c r="B4073" s="6" t="s">
        <v>192</v>
      </c>
      <c r="C4073" s="7" t="s">
        <v>6184</v>
      </c>
      <c r="D4073" s="7" t="s">
        <v>6185</v>
      </c>
      <c r="E4073" s="9" t="s">
        <v>6186</v>
      </c>
      <c r="F4073" s="9" t="s">
        <v>3970</v>
      </c>
      <c r="G4073" s="8" t="s">
        <v>105</v>
      </c>
      <c r="H4073" s="8"/>
    </row>
    <row r="4074" s="1" customFormat="1" ht="33" customHeight="1" spans="1:8">
      <c r="A4074" s="6">
        <v>1132</v>
      </c>
      <c r="B4074" s="6" t="s">
        <v>192</v>
      </c>
      <c r="C4074" s="7" t="s">
        <v>6187</v>
      </c>
      <c r="D4074" s="7" t="s">
        <v>6188</v>
      </c>
      <c r="E4074" s="9" t="s">
        <v>6189</v>
      </c>
      <c r="F4074" s="9" t="s">
        <v>105</v>
      </c>
      <c r="G4074" s="8" t="s">
        <v>105</v>
      </c>
      <c r="H4074" s="8"/>
    </row>
    <row r="4075" s="1" customFormat="1" ht="33" customHeight="1" spans="1:8">
      <c r="A4075" s="6">
        <v>1133</v>
      </c>
      <c r="B4075" s="6" t="s">
        <v>192</v>
      </c>
      <c r="C4075" s="7" t="s">
        <v>6190</v>
      </c>
      <c r="D4075" s="7" t="s">
        <v>6191</v>
      </c>
      <c r="E4075" s="9" t="s">
        <v>6192</v>
      </c>
      <c r="F4075" s="9" t="s">
        <v>105</v>
      </c>
      <c r="G4075" s="8" t="s">
        <v>105</v>
      </c>
      <c r="H4075" s="8"/>
    </row>
    <row r="4076" s="1" customFormat="1" ht="33" customHeight="1" spans="1:8">
      <c r="A4076" s="6">
        <v>1134</v>
      </c>
      <c r="B4076" s="6" t="s">
        <v>192</v>
      </c>
      <c r="C4076" s="7" t="s">
        <v>6193</v>
      </c>
      <c r="D4076" s="7" t="s">
        <v>6194</v>
      </c>
      <c r="E4076" s="9" t="s">
        <v>6195</v>
      </c>
      <c r="F4076" s="9" t="s">
        <v>105</v>
      </c>
      <c r="G4076" s="8" t="s">
        <v>105</v>
      </c>
      <c r="H4076" s="8"/>
    </row>
    <row r="4077" s="1" customFormat="1" ht="33" customHeight="1" spans="1:8">
      <c r="A4077" s="6">
        <v>1135</v>
      </c>
      <c r="B4077" s="6" t="s">
        <v>192</v>
      </c>
      <c r="C4077" s="7" t="s">
        <v>6196</v>
      </c>
      <c r="D4077" s="7" t="s">
        <v>6197</v>
      </c>
      <c r="E4077" s="9" t="s">
        <v>6198</v>
      </c>
      <c r="F4077" s="9" t="s">
        <v>2886</v>
      </c>
      <c r="G4077" s="8" t="s">
        <v>105</v>
      </c>
      <c r="H4077" s="8"/>
    </row>
    <row r="4078" s="1" customFormat="1" ht="33" customHeight="1" spans="1:8">
      <c r="A4078" s="6">
        <v>1136</v>
      </c>
      <c r="B4078" s="6" t="s">
        <v>192</v>
      </c>
      <c r="C4078" s="7" t="s">
        <v>6199</v>
      </c>
      <c r="D4078" s="7" t="s">
        <v>6200</v>
      </c>
      <c r="E4078" s="9" t="s">
        <v>6201</v>
      </c>
      <c r="F4078" s="9" t="s">
        <v>105</v>
      </c>
      <c r="G4078" s="8" t="s">
        <v>105</v>
      </c>
      <c r="H4078" s="8"/>
    </row>
    <row r="4079" s="1" customFormat="1" ht="33" customHeight="1" spans="1:8">
      <c r="A4079" s="6">
        <v>1137</v>
      </c>
      <c r="B4079" s="6" t="s">
        <v>192</v>
      </c>
      <c r="C4079" s="7" t="s">
        <v>6202</v>
      </c>
      <c r="D4079" s="7" t="s">
        <v>6203</v>
      </c>
      <c r="E4079" s="9" t="s">
        <v>6204</v>
      </c>
      <c r="F4079" s="9" t="s">
        <v>3944</v>
      </c>
      <c r="G4079" s="8" t="s">
        <v>105</v>
      </c>
      <c r="H4079" s="8"/>
    </row>
    <row r="4080" s="1" customFormat="1" ht="33" customHeight="1" spans="1:8">
      <c r="A4080" s="6">
        <v>1138</v>
      </c>
      <c r="B4080" s="6" t="s">
        <v>192</v>
      </c>
      <c r="C4080" s="7" t="s">
        <v>6205</v>
      </c>
      <c r="D4080" s="7" t="s">
        <v>6206</v>
      </c>
      <c r="E4080" s="9" t="s">
        <v>6207</v>
      </c>
      <c r="F4080" s="9" t="s">
        <v>105</v>
      </c>
      <c r="G4080" s="8" t="s">
        <v>105</v>
      </c>
      <c r="H4080" s="8"/>
    </row>
    <row r="4081" s="1" customFormat="1" ht="33" customHeight="1" spans="1:8">
      <c r="A4081" s="6">
        <v>1139</v>
      </c>
      <c r="B4081" s="6" t="s">
        <v>192</v>
      </c>
      <c r="C4081" s="7" t="s">
        <v>6208</v>
      </c>
      <c r="D4081" s="7" t="s">
        <v>6209</v>
      </c>
      <c r="E4081" s="9" t="s">
        <v>6210</v>
      </c>
      <c r="F4081" s="9" t="s">
        <v>105</v>
      </c>
      <c r="G4081" s="8" t="s">
        <v>105</v>
      </c>
      <c r="H4081" s="8"/>
    </row>
    <row r="4082" s="1" customFormat="1" ht="33" customHeight="1" spans="1:8">
      <c r="A4082" s="6">
        <v>1140</v>
      </c>
      <c r="B4082" s="6" t="s">
        <v>192</v>
      </c>
      <c r="C4082" s="7" t="s">
        <v>6211</v>
      </c>
      <c r="D4082" s="7" t="s">
        <v>6212</v>
      </c>
      <c r="E4082" s="9" t="s">
        <v>6213</v>
      </c>
      <c r="F4082" s="9" t="s">
        <v>2886</v>
      </c>
      <c r="G4082" s="8" t="s">
        <v>105</v>
      </c>
      <c r="H4082" s="8"/>
    </row>
    <row r="4083" s="1" customFormat="1" ht="33" customHeight="1" spans="1:8">
      <c r="A4083" s="6">
        <v>1141</v>
      </c>
      <c r="B4083" s="6" t="s">
        <v>192</v>
      </c>
      <c r="C4083" s="7" t="s">
        <v>6214</v>
      </c>
      <c r="D4083" s="7" t="s">
        <v>6215</v>
      </c>
      <c r="E4083" s="9" t="s">
        <v>6216</v>
      </c>
      <c r="F4083" s="9" t="s">
        <v>105</v>
      </c>
      <c r="G4083" s="8" t="s">
        <v>105</v>
      </c>
      <c r="H4083" s="8"/>
    </row>
    <row r="4084" s="1" customFormat="1" ht="33" customHeight="1" spans="1:8">
      <c r="A4084" s="6">
        <v>1142</v>
      </c>
      <c r="B4084" s="6" t="s">
        <v>192</v>
      </c>
      <c r="C4084" s="7" t="s">
        <v>6217</v>
      </c>
      <c r="D4084" s="7" t="s">
        <v>6218</v>
      </c>
      <c r="E4084" s="9" t="s">
        <v>6219</v>
      </c>
      <c r="F4084" s="9" t="s">
        <v>2917</v>
      </c>
      <c r="G4084" s="8" t="s">
        <v>105</v>
      </c>
      <c r="H4084" s="8"/>
    </row>
    <row r="4085" s="1" customFormat="1" ht="33" customHeight="1" spans="1:8">
      <c r="A4085" s="6">
        <v>1143</v>
      </c>
      <c r="B4085" s="6" t="s">
        <v>192</v>
      </c>
      <c r="C4085" s="7" t="s">
        <v>6220</v>
      </c>
      <c r="D4085" s="7" t="s">
        <v>6221</v>
      </c>
      <c r="E4085" s="9" t="s">
        <v>6222</v>
      </c>
      <c r="F4085" s="9" t="s">
        <v>105</v>
      </c>
      <c r="G4085" s="8" t="s">
        <v>105</v>
      </c>
      <c r="H4085" s="8"/>
    </row>
    <row r="4086" s="1" customFormat="1" ht="33" customHeight="1" spans="1:8">
      <c r="A4086" s="6">
        <v>1144</v>
      </c>
      <c r="B4086" s="6" t="s">
        <v>192</v>
      </c>
      <c r="C4086" s="7" t="s">
        <v>6223</v>
      </c>
      <c r="D4086" s="7" t="s">
        <v>6224</v>
      </c>
      <c r="E4086" s="9" t="s">
        <v>6225</v>
      </c>
      <c r="F4086" s="9" t="s">
        <v>2917</v>
      </c>
      <c r="G4086" s="8" t="s">
        <v>105</v>
      </c>
      <c r="H4086" s="8"/>
    </row>
    <row r="4087" s="1" customFormat="1" ht="33" customHeight="1" spans="1:8">
      <c r="A4087" s="6">
        <v>1145</v>
      </c>
      <c r="B4087" s="6" t="s">
        <v>192</v>
      </c>
      <c r="C4087" s="7" t="s">
        <v>6226</v>
      </c>
      <c r="D4087" s="7" t="s">
        <v>6227</v>
      </c>
      <c r="E4087" s="9" t="s">
        <v>6228</v>
      </c>
      <c r="F4087" s="9" t="s">
        <v>2917</v>
      </c>
      <c r="G4087" s="8" t="s">
        <v>105</v>
      </c>
      <c r="H4087" s="8"/>
    </row>
    <row r="4088" s="1" customFormat="1" ht="33" customHeight="1" spans="1:8">
      <c r="A4088" s="6">
        <v>1146</v>
      </c>
      <c r="B4088" s="6" t="s">
        <v>192</v>
      </c>
      <c r="C4088" s="7" t="s">
        <v>6229</v>
      </c>
      <c r="D4088" s="7" t="s">
        <v>6230</v>
      </c>
      <c r="E4088" s="9" t="s">
        <v>6231</v>
      </c>
      <c r="F4088" s="9" t="s">
        <v>2917</v>
      </c>
      <c r="G4088" s="8" t="s">
        <v>105</v>
      </c>
      <c r="H4088" s="8"/>
    </row>
    <row r="4089" s="1" customFormat="1" ht="33" customHeight="1" spans="1:8">
      <c r="A4089" s="6">
        <v>1147</v>
      </c>
      <c r="B4089" s="6" t="s">
        <v>192</v>
      </c>
      <c r="C4089" s="7" t="s">
        <v>6232</v>
      </c>
      <c r="D4089" s="7" t="s">
        <v>6233</v>
      </c>
      <c r="E4089" s="9" t="s">
        <v>6234</v>
      </c>
      <c r="F4089" s="9" t="s">
        <v>2917</v>
      </c>
      <c r="G4089" s="8" t="s">
        <v>105</v>
      </c>
      <c r="H4089" s="8"/>
    </row>
    <row r="4090" s="1" customFormat="1" ht="33" customHeight="1" spans="1:8">
      <c r="A4090" s="6">
        <v>1148</v>
      </c>
      <c r="B4090" s="6" t="s">
        <v>192</v>
      </c>
      <c r="C4090" s="7" t="s">
        <v>6235</v>
      </c>
      <c r="D4090" s="7" t="s">
        <v>6236</v>
      </c>
      <c r="E4090" s="9" t="s">
        <v>6237</v>
      </c>
      <c r="F4090" s="9" t="s">
        <v>2917</v>
      </c>
      <c r="G4090" s="8" t="s">
        <v>105</v>
      </c>
      <c r="H4090" s="8"/>
    </row>
    <row r="4091" s="1" customFormat="1" ht="33" customHeight="1" spans="1:8">
      <c r="A4091" s="6">
        <v>1149</v>
      </c>
      <c r="B4091" s="6" t="s">
        <v>192</v>
      </c>
      <c r="C4091" s="7" t="s">
        <v>6238</v>
      </c>
      <c r="D4091" s="7" t="s">
        <v>6239</v>
      </c>
      <c r="E4091" s="9" t="s">
        <v>6240</v>
      </c>
      <c r="F4091" s="9" t="s">
        <v>2917</v>
      </c>
      <c r="G4091" s="8" t="s">
        <v>105</v>
      </c>
      <c r="H4091" s="8"/>
    </row>
    <row r="4092" s="1" customFormat="1" ht="33" customHeight="1" spans="1:8">
      <c r="A4092" s="6">
        <v>1150</v>
      </c>
      <c r="B4092" s="6" t="s">
        <v>192</v>
      </c>
      <c r="C4092" s="7" t="s">
        <v>6241</v>
      </c>
      <c r="D4092" s="7" t="s">
        <v>6242</v>
      </c>
      <c r="E4092" s="9" t="s">
        <v>6243</v>
      </c>
      <c r="F4092" s="9" t="s">
        <v>2917</v>
      </c>
      <c r="G4092" s="8" t="s">
        <v>105</v>
      </c>
      <c r="H4092" s="8"/>
    </row>
    <row r="4093" s="1" customFormat="1" ht="33" customHeight="1" spans="1:8">
      <c r="A4093" s="6">
        <v>1151</v>
      </c>
      <c r="B4093" s="6" t="s">
        <v>192</v>
      </c>
      <c r="C4093" s="7" t="s">
        <v>6244</v>
      </c>
      <c r="D4093" s="7" t="s">
        <v>6245</v>
      </c>
      <c r="E4093" s="9" t="s">
        <v>6246</v>
      </c>
      <c r="F4093" s="9" t="s">
        <v>3745</v>
      </c>
      <c r="G4093" s="8" t="s">
        <v>105</v>
      </c>
      <c r="H4093" s="8"/>
    </row>
    <row r="4094" s="1" customFormat="1" ht="33" customHeight="1" spans="1:8">
      <c r="A4094" s="6">
        <v>1152</v>
      </c>
      <c r="B4094" s="6" t="s">
        <v>192</v>
      </c>
      <c r="C4094" s="7" t="s">
        <v>6247</v>
      </c>
      <c r="D4094" s="7" t="s">
        <v>6248</v>
      </c>
      <c r="E4094" s="9" t="s">
        <v>6249</v>
      </c>
      <c r="F4094" s="9" t="s">
        <v>2917</v>
      </c>
      <c r="G4094" s="8" t="s">
        <v>105</v>
      </c>
      <c r="H4094" s="8"/>
    </row>
    <row r="4095" s="1" customFormat="1" ht="33" customHeight="1" spans="1:8">
      <c r="A4095" s="6">
        <v>1153</v>
      </c>
      <c r="B4095" s="6" t="s">
        <v>192</v>
      </c>
      <c r="C4095" s="9" t="s">
        <v>6250</v>
      </c>
      <c r="D4095" s="7" t="s">
        <v>6251</v>
      </c>
      <c r="E4095" s="9" t="s">
        <v>6252</v>
      </c>
      <c r="F4095" s="9" t="s">
        <v>2962</v>
      </c>
      <c r="G4095" s="8" t="s">
        <v>105</v>
      </c>
      <c r="H4095" s="8"/>
    </row>
    <row r="4096" s="1" customFormat="1" ht="33" customHeight="1" spans="1:8">
      <c r="A4096" s="6">
        <v>1154</v>
      </c>
      <c r="B4096" s="6" t="s">
        <v>192</v>
      </c>
      <c r="C4096" s="7" t="s">
        <v>6253</v>
      </c>
      <c r="D4096" s="7" t="s">
        <v>6254</v>
      </c>
      <c r="E4096" s="9" t="s">
        <v>6255</v>
      </c>
      <c r="F4096" s="9" t="s">
        <v>2939</v>
      </c>
      <c r="G4096" s="8" t="s">
        <v>105</v>
      </c>
      <c r="H4096" s="8"/>
    </row>
    <row r="4097" s="1" customFormat="1" ht="33" customHeight="1" spans="1:8">
      <c r="A4097" s="6">
        <v>1155</v>
      </c>
      <c r="B4097" s="6" t="s">
        <v>192</v>
      </c>
      <c r="C4097" s="7" t="s">
        <v>6256</v>
      </c>
      <c r="D4097" s="7" t="s">
        <v>6257</v>
      </c>
      <c r="E4097" s="9" t="s">
        <v>6258</v>
      </c>
      <c r="F4097" s="9" t="s">
        <v>3970</v>
      </c>
      <c r="G4097" s="8" t="s">
        <v>105</v>
      </c>
      <c r="H4097" s="8"/>
    </row>
    <row r="4098" s="1" customFormat="1" ht="33" customHeight="1" spans="1:8">
      <c r="A4098" s="6">
        <v>1156</v>
      </c>
      <c r="B4098" s="6" t="s">
        <v>192</v>
      </c>
      <c r="C4098" s="7" t="s">
        <v>6259</v>
      </c>
      <c r="D4098" s="7" t="s">
        <v>6260</v>
      </c>
      <c r="E4098" s="9" t="s">
        <v>6261</v>
      </c>
      <c r="F4098" s="9" t="s">
        <v>2886</v>
      </c>
      <c r="G4098" s="8" t="s">
        <v>105</v>
      </c>
      <c r="H4098" s="8"/>
    </row>
    <row r="4099" s="1" customFormat="1" ht="33" customHeight="1" spans="1:8">
      <c r="A4099" s="6">
        <v>1157</v>
      </c>
      <c r="B4099" s="6" t="s">
        <v>192</v>
      </c>
      <c r="C4099" s="7" t="s">
        <v>6262</v>
      </c>
      <c r="D4099" s="7" t="s">
        <v>6263</v>
      </c>
      <c r="E4099" s="9" t="s">
        <v>6264</v>
      </c>
      <c r="F4099" s="9" t="s">
        <v>3302</v>
      </c>
      <c r="G4099" s="8" t="s">
        <v>105</v>
      </c>
      <c r="H4099" s="8"/>
    </row>
    <row r="4100" s="1" customFormat="1" ht="33" customHeight="1" spans="1:8">
      <c r="A4100" s="6">
        <v>1158</v>
      </c>
      <c r="B4100" s="6" t="s">
        <v>192</v>
      </c>
      <c r="C4100" s="7" t="s">
        <v>6265</v>
      </c>
      <c r="D4100" s="7" t="s">
        <v>6266</v>
      </c>
      <c r="E4100" s="9" t="s">
        <v>6267</v>
      </c>
      <c r="F4100" s="9" t="s">
        <v>105</v>
      </c>
      <c r="G4100" s="8" t="s">
        <v>105</v>
      </c>
      <c r="H4100" s="8"/>
    </row>
    <row r="4101" s="1" customFormat="1" ht="33" customHeight="1" spans="1:8">
      <c r="A4101" s="6">
        <v>1159</v>
      </c>
      <c r="B4101" s="6" t="s">
        <v>192</v>
      </c>
      <c r="C4101" s="7" t="s">
        <v>6268</v>
      </c>
      <c r="D4101" s="7" t="s">
        <v>6269</v>
      </c>
      <c r="E4101" s="9" t="s">
        <v>6270</v>
      </c>
      <c r="F4101" s="9" t="s">
        <v>2886</v>
      </c>
      <c r="G4101" s="8" t="s">
        <v>105</v>
      </c>
      <c r="H4101" s="8"/>
    </row>
    <row r="4102" s="1" customFormat="1" ht="33" customHeight="1" spans="1:8">
      <c r="A4102" s="6">
        <v>1160</v>
      </c>
      <c r="B4102" s="6" t="s">
        <v>192</v>
      </c>
      <c r="C4102" s="7" t="s">
        <v>6271</v>
      </c>
      <c r="D4102" s="7" t="s">
        <v>6272</v>
      </c>
      <c r="E4102" s="9" t="s">
        <v>6273</v>
      </c>
      <c r="F4102" s="9" t="s">
        <v>2939</v>
      </c>
      <c r="G4102" s="8" t="s">
        <v>105</v>
      </c>
      <c r="H4102" s="8"/>
    </row>
    <row r="4103" s="1" customFormat="1" ht="33" customHeight="1" spans="1:8">
      <c r="A4103" s="6">
        <v>1161</v>
      </c>
      <c r="B4103" s="6" t="s">
        <v>192</v>
      </c>
      <c r="C4103" s="7" t="s">
        <v>6274</v>
      </c>
      <c r="D4103" s="7" t="s">
        <v>6275</v>
      </c>
      <c r="E4103" s="9" t="s">
        <v>6276</v>
      </c>
      <c r="F4103" s="9" t="s">
        <v>3374</v>
      </c>
      <c r="G4103" s="8" t="s">
        <v>105</v>
      </c>
      <c r="H4103" s="8"/>
    </row>
    <row r="4104" s="1" customFormat="1" ht="33" customHeight="1" spans="1:8">
      <c r="A4104" s="6">
        <v>1162</v>
      </c>
      <c r="B4104" s="6" t="s">
        <v>192</v>
      </c>
      <c r="C4104" s="7" t="s">
        <v>6277</v>
      </c>
      <c r="D4104" s="7" t="s">
        <v>6278</v>
      </c>
      <c r="E4104" s="9" t="s">
        <v>6279</v>
      </c>
      <c r="F4104" s="9" t="s">
        <v>3302</v>
      </c>
      <c r="G4104" s="8" t="s">
        <v>105</v>
      </c>
      <c r="H4104" s="8"/>
    </row>
    <row r="4105" s="1" customFormat="1" ht="33" customHeight="1" spans="1:8">
      <c r="A4105" s="6">
        <v>1163</v>
      </c>
      <c r="B4105" s="6" t="s">
        <v>192</v>
      </c>
      <c r="C4105" s="7" t="s">
        <v>548</v>
      </c>
      <c r="D4105" s="7" t="s">
        <v>549</v>
      </c>
      <c r="E4105" s="9" t="s">
        <v>6280</v>
      </c>
      <c r="F4105" s="9" t="s">
        <v>3302</v>
      </c>
      <c r="G4105" s="8" t="s">
        <v>105</v>
      </c>
      <c r="H4105" s="8"/>
    </row>
    <row r="4106" s="1" customFormat="1" ht="33" customHeight="1" spans="1:8">
      <c r="A4106" s="6">
        <v>1164</v>
      </c>
      <c r="B4106" s="6" t="s">
        <v>192</v>
      </c>
      <c r="C4106" s="7" t="s">
        <v>524</v>
      </c>
      <c r="D4106" s="7" t="s">
        <v>525</v>
      </c>
      <c r="E4106" s="9" t="s">
        <v>6281</v>
      </c>
      <c r="F4106" s="9" t="s">
        <v>105</v>
      </c>
      <c r="G4106" s="8" t="s">
        <v>105</v>
      </c>
      <c r="H4106" s="8"/>
    </row>
    <row r="4107" s="1" customFormat="1" ht="33" customHeight="1" spans="1:8">
      <c r="A4107" s="6">
        <v>1165</v>
      </c>
      <c r="B4107" s="6" t="s">
        <v>192</v>
      </c>
      <c r="C4107" s="7" t="s">
        <v>6282</v>
      </c>
      <c r="D4107" s="7" t="s">
        <v>6283</v>
      </c>
      <c r="E4107" s="9" t="s">
        <v>6284</v>
      </c>
      <c r="F4107" s="9" t="s">
        <v>2882</v>
      </c>
      <c r="G4107" s="8" t="s">
        <v>105</v>
      </c>
      <c r="H4107" s="8"/>
    </row>
    <row r="4108" s="1" customFormat="1" ht="33" customHeight="1" spans="1:8">
      <c r="A4108" s="6">
        <v>1166</v>
      </c>
      <c r="B4108" s="6" t="s">
        <v>192</v>
      </c>
      <c r="C4108" s="7" t="s">
        <v>1196</v>
      </c>
      <c r="D4108" s="7" t="s">
        <v>1197</v>
      </c>
      <c r="E4108" s="9" t="s">
        <v>1198</v>
      </c>
      <c r="F4108" s="9" t="s">
        <v>2882</v>
      </c>
      <c r="G4108" s="8" t="s">
        <v>105</v>
      </c>
      <c r="H4108" s="8"/>
    </row>
    <row r="4109" s="1" customFormat="1" ht="33" customHeight="1" spans="1:8">
      <c r="A4109" s="6">
        <v>1167</v>
      </c>
      <c r="B4109" s="6" t="s">
        <v>192</v>
      </c>
      <c r="C4109" s="7" t="s">
        <v>6285</v>
      </c>
      <c r="D4109" s="7" t="s">
        <v>6286</v>
      </c>
      <c r="E4109" s="9" t="s">
        <v>6287</v>
      </c>
      <c r="F4109" s="9" t="s">
        <v>2886</v>
      </c>
      <c r="G4109" s="8" t="s">
        <v>105</v>
      </c>
      <c r="H4109" s="8"/>
    </row>
    <row r="4110" s="1" customFormat="1" ht="33" customHeight="1" spans="1:8">
      <c r="A4110" s="6">
        <v>1168</v>
      </c>
      <c r="B4110" s="6" t="s">
        <v>192</v>
      </c>
      <c r="C4110" s="7" t="s">
        <v>6288</v>
      </c>
      <c r="D4110" s="7" t="s">
        <v>6289</v>
      </c>
      <c r="E4110" s="9" t="s">
        <v>6290</v>
      </c>
      <c r="F4110" s="9" t="s">
        <v>6291</v>
      </c>
      <c r="G4110" s="8" t="s">
        <v>105</v>
      </c>
      <c r="H4110" s="8"/>
    </row>
    <row r="4111" s="1" customFormat="1" ht="33" customHeight="1" spans="1:8">
      <c r="A4111" s="6">
        <v>1169</v>
      </c>
      <c r="B4111" s="6" t="s">
        <v>192</v>
      </c>
      <c r="C4111" s="7" t="s">
        <v>6292</v>
      </c>
      <c r="D4111" s="7" t="s">
        <v>6293</v>
      </c>
      <c r="E4111" s="9" t="s">
        <v>6294</v>
      </c>
      <c r="F4111" s="9" t="s">
        <v>2917</v>
      </c>
      <c r="G4111" s="8" t="s">
        <v>105</v>
      </c>
      <c r="H4111" s="8"/>
    </row>
    <row r="4112" s="1" customFormat="1" ht="33" customHeight="1" spans="1:8">
      <c r="A4112" s="6">
        <v>1170</v>
      </c>
      <c r="B4112" s="6" t="s">
        <v>192</v>
      </c>
      <c r="C4112" s="7" t="s">
        <v>6295</v>
      </c>
      <c r="D4112" s="7" t="s">
        <v>6296</v>
      </c>
      <c r="E4112" s="9" t="s">
        <v>6297</v>
      </c>
      <c r="F4112" s="9" t="s">
        <v>2886</v>
      </c>
      <c r="G4112" s="8" t="s">
        <v>105</v>
      </c>
      <c r="H4112" s="8"/>
    </row>
    <row r="4113" s="1" customFormat="1" ht="33" customHeight="1" spans="1:8">
      <c r="A4113" s="6">
        <v>1171</v>
      </c>
      <c r="B4113" s="6" t="s">
        <v>192</v>
      </c>
      <c r="C4113" s="7" t="s">
        <v>6298</v>
      </c>
      <c r="D4113" s="7" t="s">
        <v>6299</v>
      </c>
      <c r="E4113" s="9" t="s">
        <v>6300</v>
      </c>
      <c r="F4113" s="9" t="s">
        <v>2962</v>
      </c>
      <c r="G4113" s="8" t="s">
        <v>105</v>
      </c>
      <c r="H4113" s="8"/>
    </row>
    <row r="4114" s="1" customFormat="1" ht="33" customHeight="1" spans="1:8">
      <c r="A4114" s="6">
        <v>1172</v>
      </c>
      <c r="B4114" s="6" t="s">
        <v>192</v>
      </c>
      <c r="C4114" s="7" t="s">
        <v>6301</v>
      </c>
      <c r="D4114" s="7" t="s">
        <v>6302</v>
      </c>
      <c r="E4114" s="9" t="s">
        <v>6303</v>
      </c>
      <c r="F4114" s="9" t="s">
        <v>5360</v>
      </c>
      <c r="G4114" s="8" t="s">
        <v>105</v>
      </c>
      <c r="H4114" s="8"/>
    </row>
    <row r="4115" s="1" customFormat="1" ht="33" customHeight="1" spans="1:8">
      <c r="A4115" s="6">
        <v>1173</v>
      </c>
      <c r="B4115" s="6" t="s">
        <v>192</v>
      </c>
      <c r="C4115" s="7" t="s">
        <v>6304</v>
      </c>
      <c r="D4115" s="7" t="s">
        <v>6305</v>
      </c>
      <c r="E4115" s="9" t="s">
        <v>6306</v>
      </c>
      <c r="F4115" s="9" t="s">
        <v>2962</v>
      </c>
      <c r="G4115" s="8" t="s">
        <v>105</v>
      </c>
      <c r="H4115" s="8"/>
    </row>
    <row r="4116" s="1" customFormat="1" ht="33" customHeight="1" spans="1:8">
      <c r="A4116" s="6">
        <v>1174</v>
      </c>
      <c r="B4116" s="6" t="s">
        <v>192</v>
      </c>
      <c r="C4116" s="7" t="s">
        <v>6307</v>
      </c>
      <c r="D4116" s="7" t="s">
        <v>6308</v>
      </c>
      <c r="E4116" s="9" t="s">
        <v>6309</v>
      </c>
      <c r="F4116" s="9" t="s">
        <v>2886</v>
      </c>
      <c r="G4116" s="8" t="s">
        <v>105</v>
      </c>
      <c r="H4116" s="8"/>
    </row>
    <row r="4117" s="1" customFormat="1" ht="33" customHeight="1" spans="1:8">
      <c r="A4117" s="6">
        <v>1175</v>
      </c>
      <c r="B4117" s="6" t="s">
        <v>192</v>
      </c>
      <c r="C4117" s="7" t="s">
        <v>6310</v>
      </c>
      <c r="D4117" s="7" t="s">
        <v>6311</v>
      </c>
      <c r="E4117" s="9" t="s">
        <v>6312</v>
      </c>
      <c r="F4117" s="9" t="s">
        <v>2886</v>
      </c>
      <c r="G4117" s="8" t="s">
        <v>105</v>
      </c>
      <c r="H4117" s="8"/>
    </row>
    <row r="4118" s="1" customFormat="1" ht="33" customHeight="1" spans="1:8">
      <c r="A4118" s="6">
        <v>1176</v>
      </c>
      <c r="B4118" s="6" t="s">
        <v>192</v>
      </c>
      <c r="C4118" s="7" t="s">
        <v>6313</v>
      </c>
      <c r="D4118" s="7" t="s">
        <v>6314</v>
      </c>
      <c r="E4118" s="9" t="s">
        <v>3400</v>
      </c>
      <c r="F4118" s="9" t="s">
        <v>2917</v>
      </c>
      <c r="G4118" s="8" t="s">
        <v>105</v>
      </c>
      <c r="H4118" s="8"/>
    </row>
    <row r="4119" s="1" customFormat="1" ht="33" customHeight="1" spans="1:8">
      <c r="A4119" s="6">
        <v>1177</v>
      </c>
      <c r="B4119" s="6" t="s">
        <v>192</v>
      </c>
      <c r="C4119" s="7" t="s">
        <v>6315</v>
      </c>
      <c r="D4119" s="7" t="s">
        <v>6316</v>
      </c>
      <c r="E4119" s="9" t="s">
        <v>6317</v>
      </c>
      <c r="F4119" s="9" t="s">
        <v>2962</v>
      </c>
      <c r="G4119" s="8" t="s">
        <v>105</v>
      </c>
      <c r="H4119" s="8"/>
    </row>
    <row r="4120" s="1" customFormat="1" ht="33" customHeight="1" spans="1:8">
      <c r="A4120" s="6">
        <v>1178</v>
      </c>
      <c r="B4120" s="6" t="s">
        <v>192</v>
      </c>
      <c r="C4120" s="7" t="s">
        <v>6318</v>
      </c>
      <c r="D4120" s="7" t="s">
        <v>6319</v>
      </c>
      <c r="E4120" s="9" t="s">
        <v>6320</v>
      </c>
      <c r="F4120" s="9" t="s">
        <v>3021</v>
      </c>
      <c r="G4120" s="8" t="s">
        <v>105</v>
      </c>
      <c r="H4120" s="8"/>
    </row>
    <row r="4121" s="1" customFormat="1" ht="33" customHeight="1" spans="1:8">
      <c r="A4121" s="6">
        <v>1179</v>
      </c>
      <c r="B4121" s="6" t="s">
        <v>192</v>
      </c>
      <c r="C4121" s="7" t="s">
        <v>6321</v>
      </c>
      <c r="D4121" s="7" t="s">
        <v>6322</v>
      </c>
      <c r="E4121" s="9" t="s">
        <v>6323</v>
      </c>
      <c r="F4121" s="9" t="s">
        <v>2917</v>
      </c>
      <c r="G4121" s="8" t="s">
        <v>105</v>
      </c>
      <c r="H4121" s="8"/>
    </row>
    <row r="4122" s="1" customFormat="1" ht="33" customHeight="1" spans="1:8">
      <c r="A4122" s="6">
        <v>1180</v>
      </c>
      <c r="B4122" s="6" t="s">
        <v>192</v>
      </c>
      <c r="C4122" s="7" t="s">
        <v>6324</v>
      </c>
      <c r="D4122" s="7" t="s">
        <v>6325</v>
      </c>
      <c r="E4122" s="9" t="s">
        <v>6326</v>
      </c>
      <c r="F4122" s="9" t="s">
        <v>2962</v>
      </c>
      <c r="G4122" s="8" t="s">
        <v>105</v>
      </c>
      <c r="H4122" s="8"/>
    </row>
    <row r="4123" s="1" customFormat="1" ht="33" customHeight="1" spans="1:8">
      <c r="A4123" s="6">
        <v>1181</v>
      </c>
      <c r="B4123" s="6" t="s">
        <v>192</v>
      </c>
      <c r="C4123" s="7" t="s">
        <v>6327</v>
      </c>
      <c r="D4123" s="7" t="s">
        <v>6328</v>
      </c>
      <c r="E4123" s="9" t="s">
        <v>6329</v>
      </c>
      <c r="F4123" s="9" t="s">
        <v>3021</v>
      </c>
      <c r="G4123" s="8" t="s">
        <v>105</v>
      </c>
      <c r="H4123" s="8"/>
    </row>
    <row r="4124" s="1" customFormat="1" ht="33" customHeight="1" spans="1:8">
      <c r="A4124" s="6">
        <v>1182</v>
      </c>
      <c r="B4124" s="6" t="s">
        <v>192</v>
      </c>
      <c r="C4124" s="7" t="s">
        <v>6330</v>
      </c>
      <c r="D4124" s="7" t="s">
        <v>6331</v>
      </c>
      <c r="E4124" s="9" t="s">
        <v>6332</v>
      </c>
      <c r="F4124" s="9" t="s">
        <v>3021</v>
      </c>
      <c r="G4124" s="8" t="s">
        <v>105</v>
      </c>
      <c r="H4124" s="8"/>
    </row>
    <row r="4125" s="1" customFormat="1" ht="33" customHeight="1" spans="1:8">
      <c r="A4125" s="6">
        <v>1183</v>
      </c>
      <c r="B4125" s="6" t="s">
        <v>192</v>
      </c>
      <c r="C4125" s="7" t="s">
        <v>6333</v>
      </c>
      <c r="D4125" s="7" t="s">
        <v>6334</v>
      </c>
      <c r="E4125" s="9" t="s">
        <v>6335</v>
      </c>
      <c r="F4125" s="9" t="s">
        <v>4996</v>
      </c>
      <c r="G4125" s="8" t="s">
        <v>105</v>
      </c>
      <c r="H4125" s="8"/>
    </row>
    <row r="4126" s="1" customFormat="1" ht="33" customHeight="1" spans="1:8">
      <c r="A4126" s="6">
        <v>1184</v>
      </c>
      <c r="B4126" s="6" t="s">
        <v>192</v>
      </c>
      <c r="C4126" s="7" t="s">
        <v>6336</v>
      </c>
      <c r="D4126" s="7" t="s">
        <v>6337</v>
      </c>
      <c r="E4126" s="9" t="s">
        <v>6338</v>
      </c>
      <c r="F4126" s="9" t="s">
        <v>3021</v>
      </c>
      <c r="G4126" s="8" t="s">
        <v>105</v>
      </c>
      <c r="H4126" s="8"/>
    </row>
    <row r="4127" s="1" customFormat="1" ht="33" customHeight="1" spans="1:8">
      <c r="A4127" s="6">
        <v>1185</v>
      </c>
      <c r="B4127" s="6" t="s">
        <v>192</v>
      </c>
      <c r="C4127" s="7" t="s">
        <v>6339</v>
      </c>
      <c r="D4127" s="7" t="s">
        <v>6340</v>
      </c>
      <c r="E4127" s="9" t="s">
        <v>6341</v>
      </c>
      <c r="F4127" s="9" t="s">
        <v>88</v>
      </c>
      <c r="G4127" s="8" t="s">
        <v>105</v>
      </c>
      <c r="H4127" s="8"/>
    </row>
    <row r="4128" s="1" customFormat="1" ht="33" customHeight="1" spans="1:8">
      <c r="A4128" s="6">
        <v>1186</v>
      </c>
      <c r="B4128" s="6" t="s">
        <v>192</v>
      </c>
      <c r="C4128" s="7" t="s">
        <v>6342</v>
      </c>
      <c r="D4128" s="7" t="s">
        <v>6343</v>
      </c>
      <c r="E4128" s="9" t="s">
        <v>6344</v>
      </c>
      <c r="F4128" s="9" t="s">
        <v>2882</v>
      </c>
      <c r="G4128" s="8" t="s">
        <v>105</v>
      </c>
      <c r="H4128" s="8"/>
    </row>
    <row r="4129" s="1" customFormat="1" ht="33" customHeight="1" spans="1:8">
      <c r="A4129" s="6">
        <v>1187</v>
      </c>
      <c r="B4129" s="6" t="s">
        <v>192</v>
      </c>
      <c r="C4129" s="7" t="s">
        <v>6345</v>
      </c>
      <c r="D4129" s="7" t="s">
        <v>6346</v>
      </c>
      <c r="E4129" s="9" t="s">
        <v>6347</v>
      </c>
      <c r="F4129" s="9" t="s">
        <v>2882</v>
      </c>
      <c r="G4129" s="8" t="s">
        <v>105</v>
      </c>
      <c r="H4129" s="8"/>
    </row>
    <row r="4130" s="1" customFormat="1" ht="33" customHeight="1" spans="1:8">
      <c r="A4130" s="6">
        <v>1188</v>
      </c>
      <c r="B4130" s="6" t="s">
        <v>192</v>
      </c>
      <c r="C4130" s="7" t="s">
        <v>6348</v>
      </c>
      <c r="D4130" s="7" t="s">
        <v>6349</v>
      </c>
      <c r="E4130" s="9" t="s">
        <v>6350</v>
      </c>
      <c r="F4130" s="9" t="s">
        <v>3417</v>
      </c>
      <c r="G4130" s="8" t="s">
        <v>105</v>
      </c>
      <c r="H4130" s="8"/>
    </row>
    <row r="4131" s="1" customFormat="1" ht="33" customHeight="1" spans="1:8">
      <c r="A4131" s="6">
        <v>1189</v>
      </c>
      <c r="B4131" s="6" t="s">
        <v>192</v>
      </c>
      <c r="C4131" s="7" t="s">
        <v>6351</v>
      </c>
      <c r="D4131" s="7" t="s">
        <v>6352</v>
      </c>
      <c r="E4131" s="9" t="s">
        <v>6353</v>
      </c>
      <c r="F4131" s="9" t="s">
        <v>5532</v>
      </c>
      <c r="G4131" s="8" t="s">
        <v>105</v>
      </c>
      <c r="H4131" s="8"/>
    </row>
    <row r="4132" s="1" customFormat="1" ht="33" customHeight="1" spans="1:8">
      <c r="A4132" s="6">
        <v>1190</v>
      </c>
      <c r="B4132" s="6" t="s">
        <v>192</v>
      </c>
      <c r="C4132" s="7" t="s">
        <v>6354</v>
      </c>
      <c r="D4132" s="7" t="s">
        <v>6355</v>
      </c>
      <c r="E4132" s="9" t="s">
        <v>6356</v>
      </c>
      <c r="F4132" s="9" t="s">
        <v>5532</v>
      </c>
      <c r="G4132" s="8" t="s">
        <v>105</v>
      </c>
      <c r="H4132" s="8"/>
    </row>
    <row r="4133" s="1" customFormat="1" ht="33" customHeight="1" spans="1:8">
      <c r="A4133" s="6">
        <v>1191</v>
      </c>
      <c r="B4133" s="6" t="s">
        <v>192</v>
      </c>
      <c r="C4133" s="7" t="s">
        <v>6357</v>
      </c>
      <c r="D4133" s="7" t="s">
        <v>6358</v>
      </c>
      <c r="E4133" s="9" t="s">
        <v>6359</v>
      </c>
      <c r="F4133" s="9" t="s">
        <v>105</v>
      </c>
      <c r="G4133" s="8" t="s">
        <v>105</v>
      </c>
      <c r="H4133" s="8"/>
    </row>
    <row r="4134" s="1" customFormat="1" ht="33" customHeight="1" spans="1:8">
      <c r="A4134" s="6">
        <v>1192</v>
      </c>
      <c r="B4134" s="6" t="s">
        <v>192</v>
      </c>
      <c r="C4134" s="7" t="s">
        <v>6360</v>
      </c>
      <c r="D4134" s="7" t="s">
        <v>6361</v>
      </c>
      <c r="E4134" s="9" t="s">
        <v>6362</v>
      </c>
      <c r="F4134" s="9" t="s">
        <v>2882</v>
      </c>
      <c r="G4134" s="8" t="s">
        <v>105</v>
      </c>
      <c r="H4134" s="8"/>
    </row>
    <row r="4135" s="1" customFormat="1" ht="33" customHeight="1" spans="1:8">
      <c r="A4135" s="6">
        <v>1193</v>
      </c>
      <c r="B4135" s="6" t="s">
        <v>192</v>
      </c>
      <c r="C4135" s="7" t="s">
        <v>68</v>
      </c>
      <c r="D4135" s="7" t="s">
        <v>69</v>
      </c>
      <c r="E4135" s="9" t="s">
        <v>1469</v>
      </c>
      <c r="F4135" s="9" t="s">
        <v>2882</v>
      </c>
      <c r="G4135" s="8" t="s">
        <v>105</v>
      </c>
      <c r="H4135" s="8"/>
    </row>
    <row r="4136" s="1" customFormat="1" ht="33" customHeight="1" spans="1:8">
      <c r="A4136" s="6">
        <v>1194</v>
      </c>
      <c r="B4136" s="6" t="s">
        <v>192</v>
      </c>
      <c r="C4136" s="7" t="s">
        <v>6363</v>
      </c>
      <c r="D4136" s="7" t="s">
        <v>6364</v>
      </c>
      <c r="E4136" s="9" t="s">
        <v>6365</v>
      </c>
      <c r="F4136" s="9" t="s">
        <v>105</v>
      </c>
      <c r="G4136" s="8" t="s">
        <v>105</v>
      </c>
      <c r="H4136" s="8"/>
    </row>
    <row r="4137" s="1" customFormat="1" ht="33" customHeight="1" spans="1:8">
      <c r="A4137" s="6">
        <v>1195</v>
      </c>
      <c r="B4137" s="6" t="s">
        <v>192</v>
      </c>
      <c r="C4137" s="7" t="s">
        <v>6366</v>
      </c>
      <c r="D4137" s="7" t="s">
        <v>6367</v>
      </c>
      <c r="E4137" s="9" t="s">
        <v>6368</v>
      </c>
      <c r="F4137" s="9" t="s">
        <v>3021</v>
      </c>
      <c r="G4137" s="8" t="s">
        <v>105</v>
      </c>
      <c r="H4137" s="8"/>
    </row>
    <row r="4138" s="1" customFormat="1" ht="33" customHeight="1" spans="1:8">
      <c r="A4138" s="6">
        <v>1196</v>
      </c>
      <c r="B4138" s="6" t="s">
        <v>192</v>
      </c>
      <c r="C4138" s="7" t="s">
        <v>6369</v>
      </c>
      <c r="D4138" s="7" t="s">
        <v>6370</v>
      </c>
      <c r="E4138" s="9" t="s">
        <v>6371</v>
      </c>
      <c r="F4138" s="9" t="s">
        <v>2886</v>
      </c>
      <c r="G4138" s="8" t="s">
        <v>105</v>
      </c>
      <c r="H4138" s="8"/>
    </row>
    <row r="4139" s="1" customFormat="1" ht="33" customHeight="1" spans="1:8">
      <c r="A4139" s="6">
        <v>1197</v>
      </c>
      <c r="B4139" s="6" t="s">
        <v>192</v>
      </c>
      <c r="C4139" s="7" t="s">
        <v>588</v>
      </c>
      <c r="D4139" s="7" t="s">
        <v>589</v>
      </c>
      <c r="E4139" s="9" t="s">
        <v>590</v>
      </c>
      <c r="F4139" s="9" t="s">
        <v>16</v>
      </c>
      <c r="G4139" s="8" t="s">
        <v>105</v>
      </c>
      <c r="H4139" s="8"/>
    </row>
    <row r="4140" s="1" customFormat="1" ht="33" customHeight="1" spans="1:8">
      <c r="A4140" s="6">
        <v>1198</v>
      </c>
      <c r="B4140" s="6" t="s">
        <v>192</v>
      </c>
      <c r="C4140" s="7" t="s">
        <v>6372</v>
      </c>
      <c r="D4140" s="7" t="s">
        <v>6373</v>
      </c>
      <c r="E4140" s="9" t="s">
        <v>6374</v>
      </c>
      <c r="F4140" s="9" t="s">
        <v>3970</v>
      </c>
      <c r="G4140" s="8" t="s">
        <v>105</v>
      </c>
      <c r="H4140" s="8"/>
    </row>
    <row r="4141" s="1" customFormat="1" ht="33" customHeight="1" spans="1:8">
      <c r="A4141" s="6">
        <v>1199</v>
      </c>
      <c r="B4141" s="6" t="s">
        <v>192</v>
      </c>
      <c r="C4141" s="7" t="s">
        <v>6375</v>
      </c>
      <c r="D4141" s="7" t="s">
        <v>6376</v>
      </c>
      <c r="E4141" s="9" t="s">
        <v>6377</v>
      </c>
      <c r="F4141" s="9" t="s">
        <v>4456</v>
      </c>
      <c r="G4141" s="8" t="s">
        <v>105</v>
      </c>
      <c r="H4141" s="8"/>
    </row>
    <row r="4142" s="1" customFormat="1" ht="33" customHeight="1" spans="1:8">
      <c r="A4142" s="6">
        <v>1200</v>
      </c>
      <c r="B4142" s="6" t="s">
        <v>192</v>
      </c>
      <c r="C4142" s="7" t="s">
        <v>6378</v>
      </c>
      <c r="D4142" s="7" t="s">
        <v>6379</v>
      </c>
      <c r="E4142" s="9" t="s">
        <v>6380</v>
      </c>
      <c r="F4142" s="9" t="s">
        <v>3374</v>
      </c>
      <c r="G4142" s="8" t="s">
        <v>105</v>
      </c>
      <c r="H4142" s="8"/>
    </row>
    <row r="4143" s="1" customFormat="1" ht="33" customHeight="1" spans="1:8">
      <c r="A4143" s="6">
        <v>1201</v>
      </c>
      <c r="B4143" s="6" t="s">
        <v>192</v>
      </c>
      <c r="C4143" s="7" t="s">
        <v>6381</v>
      </c>
      <c r="D4143" s="7" t="s">
        <v>6382</v>
      </c>
      <c r="E4143" s="9" t="s">
        <v>6383</v>
      </c>
      <c r="F4143" s="9" t="s">
        <v>5031</v>
      </c>
      <c r="G4143" s="8" t="s">
        <v>105</v>
      </c>
      <c r="H4143" s="8"/>
    </row>
    <row r="4144" s="1" customFormat="1" ht="33" customHeight="1" spans="1:8">
      <c r="A4144" s="6">
        <v>1202</v>
      </c>
      <c r="B4144" s="6" t="s">
        <v>192</v>
      </c>
      <c r="C4144" s="7" t="s">
        <v>6384</v>
      </c>
      <c r="D4144" s="7" t="s">
        <v>6385</v>
      </c>
      <c r="E4144" s="9" t="s">
        <v>6386</v>
      </c>
      <c r="F4144" s="9" t="s">
        <v>3021</v>
      </c>
      <c r="G4144" s="8" t="s">
        <v>105</v>
      </c>
      <c r="H4144" s="8"/>
    </row>
    <row r="4145" s="1" customFormat="1" ht="33" customHeight="1" spans="1:8">
      <c r="A4145" s="6">
        <v>1203</v>
      </c>
      <c r="B4145" s="6" t="s">
        <v>192</v>
      </c>
      <c r="C4145" s="7" t="s">
        <v>6387</v>
      </c>
      <c r="D4145" s="7" t="s">
        <v>6388</v>
      </c>
      <c r="E4145" s="9" t="s">
        <v>1054</v>
      </c>
      <c r="F4145" s="9" t="s">
        <v>105</v>
      </c>
      <c r="G4145" s="8" t="s">
        <v>105</v>
      </c>
      <c r="H4145" s="8"/>
    </row>
    <row r="4146" s="1" customFormat="1" ht="33" customHeight="1" spans="1:8">
      <c r="A4146" s="6">
        <v>1204</v>
      </c>
      <c r="B4146" s="6" t="s">
        <v>192</v>
      </c>
      <c r="C4146" s="7" t="s">
        <v>6389</v>
      </c>
      <c r="D4146" s="7" t="s">
        <v>6390</v>
      </c>
      <c r="E4146" s="9" t="s">
        <v>6391</v>
      </c>
      <c r="F4146" s="9" t="s">
        <v>3021</v>
      </c>
      <c r="G4146" s="8" t="s">
        <v>105</v>
      </c>
      <c r="H4146" s="8"/>
    </row>
    <row r="4147" s="1" customFormat="1" ht="33" customHeight="1" spans="1:8">
      <c r="A4147" s="6">
        <v>1205</v>
      </c>
      <c r="B4147" s="6" t="s">
        <v>192</v>
      </c>
      <c r="C4147" s="7" t="s">
        <v>6392</v>
      </c>
      <c r="D4147" s="7" t="s">
        <v>6393</v>
      </c>
      <c r="E4147" s="9" t="s">
        <v>6394</v>
      </c>
      <c r="F4147" s="9" t="s">
        <v>105</v>
      </c>
      <c r="G4147" s="8" t="s">
        <v>105</v>
      </c>
      <c r="H4147" s="8"/>
    </row>
    <row r="4148" s="1" customFormat="1" ht="33" customHeight="1" spans="1:8">
      <c r="A4148" s="6">
        <v>1206</v>
      </c>
      <c r="B4148" s="6" t="s">
        <v>192</v>
      </c>
      <c r="C4148" s="7" t="s">
        <v>6395</v>
      </c>
      <c r="D4148" s="7" t="s">
        <v>6396</v>
      </c>
      <c r="E4148" s="9" t="s">
        <v>6397</v>
      </c>
      <c r="F4148" s="9" t="s">
        <v>3021</v>
      </c>
      <c r="G4148" s="8" t="s">
        <v>105</v>
      </c>
      <c r="H4148" s="8"/>
    </row>
    <row r="4149" s="1" customFormat="1" ht="33" customHeight="1" spans="1:8">
      <c r="A4149" s="6">
        <v>1207</v>
      </c>
      <c r="B4149" s="6" t="s">
        <v>192</v>
      </c>
      <c r="C4149" s="7" t="s">
        <v>6398</v>
      </c>
      <c r="D4149" s="7" t="s">
        <v>6399</v>
      </c>
      <c r="E4149" s="9" t="s">
        <v>6400</v>
      </c>
      <c r="F4149" s="9" t="s">
        <v>3021</v>
      </c>
      <c r="G4149" s="8" t="s">
        <v>105</v>
      </c>
      <c r="H4149" s="8"/>
    </row>
    <row r="4150" s="1" customFormat="1" ht="33" customHeight="1" spans="1:8">
      <c r="A4150" s="6">
        <v>1208</v>
      </c>
      <c r="B4150" s="6" t="s">
        <v>192</v>
      </c>
      <c r="C4150" s="7" t="s">
        <v>6401</v>
      </c>
      <c r="D4150" s="7" t="s">
        <v>6402</v>
      </c>
      <c r="E4150" s="9" t="s">
        <v>6403</v>
      </c>
      <c r="F4150" s="9" t="s">
        <v>3021</v>
      </c>
      <c r="G4150" s="8" t="s">
        <v>105</v>
      </c>
      <c r="H4150" s="8"/>
    </row>
    <row r="4151" s="1" customFormat="1" ht="33" customHeight="1" spans="1:8">
      <c r="A4151" s="6">
        <v>1209</v>
      </c>
      <c r="B4151" s="6" t="s">
        <v>192</v>
      </c>
      <c r="C4151" s="7" t="s">
        <v>6404</v>
      </c>
      <c r="D4151" s="7" t="s">
        <v>6405</v>
      </c>
      <c r="E4151" s="9" t="s">
        <v>6406</v>
      </c>
      <c r="F4151" s="9" t="s">
        <v>3021</v>
      </c>
      <c r="G4151" s="8" t="s">
        <v>105</v>
      </c>
      <c r="H4151" s="8"/>
    </row>
    <row r="4152" s="1" customFormat="1" ht="33" customHeight="1" spans="1:8">
      <c r="A4152" s="6">
        <v>1210</v>
      </c>
      <c r="B4152" s="6" t="s">
        <v>192</v>
      </c>
      <c r="C4152" s="7" t="s">
        <v>6407</v>
      </c>
      <c r="D4152" s="7" t="s">
        <v>6408</v>
      </c>
      <c r="E4152" s="9" t="s">
        <v>6409</v>
      </c>
      <c r="F4152" s="9" t="s">
        <v>3021</v>
      </c>
      <c r="G4152" s="8" t="s">
        <v>105</v>
      </c>
      <c r="H4152" s="8"/>
    </row>
    <row r="4153" s="1" customFormat="1" ht="33" customHeight="1" spans="1:8">
      <c r="A4153" s="6">
        <v>1211</v>
      </c>
      <c r="B4153" s="6" t="s">
        <v>192</v>
      </c>
      <c r="C4153" s="7" t="s">
        <v>6410</v>
      </c>
      <c r="D4153" s="7" t="s">
        <v>6411</v>
      </c>
      <c r="E4153" s="9" t="s">
        <v>6412</v>
      </c>
      <c r="F4153" s="9" t="s">
        <v>3021</v>
      </c>
      <c r="G4153" s="8" t="s">
        <v>105</v>
      </c>
      <c r="H4153" s="8"/>
    </row>
    <row r="4154" s="1" customFormat="1" ht="33" customHeight="1" spans="1:8">
      <c r="A4154" s="6">
        <v>1212</v>
      </c>
      <c r="B4154" s="6" t="s">
        <v>192</v>
      </c>
      <c r="C4154" s="7" t="s">
        <v>6413</v>
      </c>
      <c r="D4154" s="7" t="s">
        <v>6414</v>
      </c>
      <c r="E4154" s="9" t="s">
        <v>6415</v>
      </c>
      <c r="F4154" s="9" t="s">
        <v>3021</v>
      </c>
      <c r="G4154" s="8" t="s">
        <v>105</v>
      </c>
      <c r="H4154" s="8"/>
    </row>
    <row r="4155" s="1" customFormat="1" ht="33" customHeight="1" spans="1:8">
      <c r="A4155" s="6">
        <v>1213</v>
      </c>
      <c r="B4155" s="6" t="s">
        <v>192</v>
      </c>
      <c r="C4155" s="7" t="s">
        <v>6416</v>
      </c>
      <c r="D4155" s="7" t="s">
        <v>6417</v>
      </c>
      <c r="E4155" s="9" t="s">
        <v>6418</v>
      </c>
      <c r="F4155" s="9" t="s">
        <v>3021</v>
      </c>
      <c r="G4155" s="8" t="s">
        <v>105</v>
      </c>
      <c r="H4155" s="8"/>
    </row>
    <row r="4156" s="1" customFormat="1" ht="33" customHeight="1" spans="1:8">
      <c r="A4156" s="6">
        <v>1214</v>
      </c>
      <c r="B4156" s="6" t="s">
        <v>192</v>
      </c>
      <c r="C4156" s="7" t="s">
        <v>6419</v>
      </c>
      <c r="D4156" s="7" t="s">
        <v>6420</v>
      </c>
      <c r="E4156" s="9" t="s">
        <v>6421</v>
      </c>
      <c r="F4156" s="9" t="s">
        <v>3021</v>
      </c>
      <c r="G4156" s="8" t="s">
        <v>105</v>
      </c>
      <c r="H4156" s="8"/>
    </row>
    <row r="4157" s="1" customFormat="1" ht="33" customHeight="1" spans="1:8">
      <c r="A4157" s="6">
        <v>1215</v>
      </c>
      <c r="B4157" s="6" t="s">
        <v>192</v>
      </c>
      <c r="C4157" s="7" t="s">
        <v>6422</v>
      </c>
      <c r="D4157" s="7" t="s">
        <v>6423</v>
      </c>
      <c r="E4157" s="9" t="s">
        <v>6424</v>
      </c>
      <c r="F4157" s="9" t="s">
        <v>3021</v>
      </c>
      <c r="G4157" s="8" t="s">
        <v>105</v>
      </c>
      <c r="H4157" s="8"/>
    </row>
    <row r="4158" s="1" customFormat="1" ht="33" customHeight="1" spans="1:8">
      <c r="A4158" s="6">
        <v>1216</v>
      </c>
      <c r="B4158" s="6" t="s">
        <v>192</v>
      </c>
      <c r="C4158" s="7" t="s">
        <v>6425</v>
      </c>
      <c r="D4158" s="7" t="s">
        <v>6426</v>
      </c>
      <c r="E4158" s="9" t="s">
        <v>6427</v>
      </c>
      <c r="F4158" s="9" t="s">
        <v>3970</v>
      </c>
      <c r="G4158" s="8" t="s">
        <v>105</v>
      </c>
      <c r="H4158" s="8"/>
    </row>
    <row r="4159" s="1" customFormat="1" ht="33" customHeight="1" spans="1:8">
      <c r="A4159" s="6">
        <v>1217</v>
      </c>
      <c r="B4159" s="6" t="s">
        <v>192</v>
      </c>
      <c r="C4159" s="7" t="s">
        <v>6428</v>
      </c>
      <c r="D4159" s="7" t="s">
        <v>6429</v>
      </c>
      <c r="E4159" s="9" t="s">
        <v>6430</v>
      </c>
      <c r="F4159" s="9" t="s">
        <v>2886</v>
      </c>
      <c r="G4159" s="8" t="s">
        <v>105</v>
      </c>
      <c r="H4159" s="8"/>
    </row>
    <row r="4160" s="1" customFormat="1" ht="33" customHeight="1" spans="1:8">
      <c r="A4160" s="6">
        <v>1218</v>
      </c>
      <c r="B4160" s="6" t="s">
        <v>192</v>
      </c>
      <c r="C4160" s="7" t="s">
        <v>6431</v>
      </c>
      <c r="D4160" s="7" t="s">
        <v>6432</v>
      </c>
      <c r="E4160" s="9" t="s">
        <v>4684</v>
      </c>
      <c r="F4160" s="9" t="s">
        <v>2882</v>
      </c>
      <c r="G4160" s="8" t="s">
        <v>105</v>
      </c>
      <c r="H4160" s="8"/>
    </row>
    <row r="4161" s="1" customFormat="1" ht="33" customHeight="1" spans="1:8">
      <c r="A4161" s="6">
        <v>1219</v>
      </c>
      <c r="B4161" s="6" t="s">
        <v>192</v>
      </c>
      <c r="C4161" s="7" t="s">
        <v>6433</v>
      </c>
      <c r="D4161" s="7" t="s">
        <v>6434</v>
      </c>
      <c r="E4161" s="9" t="s">
        <v>6435</v>
      </c>
      <c r="F4161" s="9" t="s">
        <v>83</v>
      </c>
      <c r="G4161" s="8" t="s">
        <v>105</v>
      </c>
      <c r="H4161" s="8"/>
    </row>
    <row r="4162" s="1" customFormat="1" ht="33" customHeight="1" spans="1:8">
      <c r="A4162" s="6">
        <v>1220</v>
      </c>
      <c r="B4162" s="6" t="s">
        <v>192</v>
      </c>
      <c r="C4162" s="7" t="s">
        <v>6436</v>
      </c>
      <c r="D4162" s="7" t="s">
        <v>6437</v>
      </c>
      <c r="E4162" s="9" t="s">
        <v>6438</v>
      </c>
      <c r="F4162" s="9" t="s">
        <v>12</v>
      </c>
      <c r="G4162" s="8" t="s">
        <v>105</v>
      </c>
      <c r="H4162" s="8"/>
    </row>
    <row r="4163" s="1" customFormat="1" ht="33" customHeight="1" spans="1:8">
      <c r="A4163" s="6">
        <v>1221</v>
      </c>
      <c r="B4163" s="6" t="s">
        <v>192</v>
      </c>
      <c r="C4163" s="7" t="s">
        <v>6439</v>
      </c>
      <c r="D4163" s="7" t="s">
        <v>6440</v>
      </c>
      <c r="E4163" s="9" t="s">
        <v>6441</v>
      </c>
      <c r="F4163" s="9" t="s">
        <v>6442</v>
      </c>
      <c r="G4163" s="8" t="s">
        <v>105</v>
      </c>
      <c r="H4163" s="8"/>
    </row>
    <row r="4164" s="1" customFormat="1" ht="33" customHeight="1" spans="1:8">
      <c r="A4164" s="6">
        <v>1222</v>
      </c>
      <c r="B4164" s="6" t="s">
        <v>192</v>
      </c>
      <c r="C4164" s="7" t="s">
        <v>6443</v>
      </c>
      <c r="D4164" s="7" t="s">
        <v>6444</v>
      </c>
      <c r="E4164" s="9" t="s">
        <v>6445</v>
      </c>
      <c r="F4164" s="9" t="s">
        <v>3302</v>
      </c>
      <c r="G4164" s="8" t="s">
        <v>105</v>
      </c>
      <c r="H4164" s="8"/>
    </row>
    <row r="4165" s="1" customFormat="1" ht="33" customHeight="1" spans="1:8">
      <c r="A4165" s="6">
        <v>1223</v>
      </c>
      <c r="B4165" s="6" t="s">
        <v>192</v>
      </c>
      <c r="C4165" s="7" t="s">
        <v>6446</v>
      </c>
      <c r="D4165" s="7" t="s">
        <v>6447</v>
      </c>
      <c r="E4165" s="9" t="s">
        <v>6448</v>
      </c>
      <c r="F4165" s="9" t="s">
        <v>16</v>
      </c>
      <c r="G4165" s="8" t="s">
        <v>105</v>
      </c>
      <c r="H4165" s="8"/>
    </row>
    <row r="4166" s="1" customFormat="1" ht="33" customHeight="1" spans="1:8">
      <c r="A4166" s="6">
        <v>1224</v>
      </c>
      <c r="B4166" s="6" t="s">
        <v>192</v>
      </c>
      <c r="C4166" s="7" t="s">
        <v>6449</v>
      </c>
      <c r="D4166" s="7" t="s">
        <v>6450</v>
      </c>
      <c r="E4166" s="9" t="s">
        <v>6451</v>
      </c>
      <c r="F4166" s="9" t="s">
        <v>6452</v>
      </c>
      <c r="G4166" s="8" t="s">
        <v>105</v>
      </c>
      <c r="H4166" s="8"/>
    </row>
    <row r="4167" s="1" customFormat="1" ht="33" customHeight="1" spans="1:8">
      <c r="A4167" s="6">
        <v>1225</v>
      </c>
      <c r="B4167" s="6" t="s">
        <v>192</v>
      </c>
      <c r="C4167" s="7" t="s">
        <v>6453</v>
      </c>
      <c r="D4167" s="7" t="s">
        <v>6454</v>
      </c>
      <c r="E4167" s="9" t="s">
        <v>6455</v>
      </c>
      <c r="F4167" s="9" t="s">
        <v>2882</v>
      </c>
      <c r="G4167" s="8" t="s">
        <v>105</v>
      </c>
      <c r="H4167" s="8"/>
    </row>
    <row r="4168" s="1" customFormat="1" ht="33" customHeight="1" spans="1:8">
      <c r="A4168" s="6">
        <v>1226</v>
      </c>
      <c r="B4168" s="6" t="s">
        <v>192</v>
      </c>
      <c r="C4168" s="7" t="s">
        <v>916</v>
      </c>
      <c r="D4168" s="7" t="s">
        <v>6456</v>
      </c>
      <c r="E4168" s="9" t="s">
        <v>6457</v>
      </c>
      <c r="F4168" s="9" t="s">
        <v>88</v>
      </c>
      <c r="G4168" s="8" t="s">
        <v>105</v>
      </c>
      <c r="H4168" s="8"/>
    </row>
    <row r="4169" s="1" customFormat="1" ht="33" customHeight="1" spans="1:8">
      <c r="A4169" s="6">
        <v>1227</v>
      </c>
      <c r="B4169" s="6" t="s">
        <v>192</v>
      </c>
      <c r="C4169" s="7" t="s">
        <v>6458</v>
      </c>
      <c r="D4169" s="7" t="s">
        <v>6459</v>
      </c>
      <c r="E4169" s="9" t="s">
        <v>6460</v>
      </c>
      <c r="F4169" s="9" t="s">
        <v>105</v>
      </c>
      <c r="G4169" s="8" t="s">
        <v>105</v>
      </c>
      <c r="H4169" s="8"/>
    </row>
    <row r="4170" s="1" customFormat="1" ht="33" customHeight="1" spans="1:8">
      <c r="A4170" s="6">
        <v>1228</v>
      </c>
      <c r="B4170" s="6" t="s">
        <v>192</v>
      </c>
      <c r="C4170" s="7" t="s">
        <v>6461</v>
      </c>
      <c r="D4170" s="7" t="s">
        <v>6462</v>
      </c>
      <c r="E4170" s="9" t="s">
        <v>6463</v>
      </c>
      <c r="F4170" s="9" t="s">
        <v>3970</v>
      </c>
      <c r="G4170" s="8" t="s">
        <v>105</v>
      </c>
      <c r="H4170" s="8"/>
    </row>
    <row r="4171" s="1" customFormat="1" ht="33" customHeight="1" spans="1:8">
      <c r="A4171" s="6">
        <v>1229</v>
      </c>
      <c r="B4171" s="6" t="s">
        <v>192</v>
      </c>
      <c r="C4171" s="7" t="s">
        <v>6464</v>
      </c>
      <c r="D4171" s="7" t="s">
        <v>6465</v>
      </c>
      <c r="E4171" s="9" t="s">
        <v>6466</v>
      </c>
      <c r="F4171" s="9" t="s">
        <v>126</v>
      </c>
      <c r="G4171" s="8" t="s">
        <v>105</v>
      </c>
      <c r="H4171" s="8"/>
    </row>
    <row r="4172" s="1" customFormat="1" ht="33" customHeight="1" spans="1:8">
      <c r="A4172" s="6">
        <v>1230</v>
      </c>
      <c r="B4172" s="6" t="s">
        <v>192</v>
      </c>
      <c r="C4172" s="7" t="s">
        <v>6467</v>
      </c>
      <c r="D4172" s="7" t="s">
        <v>6468</v>
      </c>
      <c r="E4172" s="9" t="s">
        <v>6469</v>
      </c>
      <c r="F4172" s="9" t="s">
        <v>2882</v>
      </c>
      <c r="G4172" s="8" t="s">
        <v>105</v>
      </c>
      <c r="H4172" s="8"/>
    </row>
    <row r="4173" s="1" customFormat="1" ht="33" customHeight="1" spans="1:8">
      <c r="A4173" s="6">
        <v>1231</v>
      </c>
      <c r="B4173" s="6" t="s">
        <v>192</v>
      </c>
      <c r="C4173" s="7" t="s">
        <v>6470</v>
      </c>
      <c r="D4173" s="7" t="s">
        <v>6471</v>
      </c>
      <c r="E4173" s="9" t="s">
        <v>6472</v>
      </c>
      <c r="F4173" s="9" t="s">
        <v>2939</v>
      </c>
      <c r="G4173" s="8" t="s">
        <v>105</v>
      </c>
      <c r="H4173" s="8"/>
    </row>
    <row r="4174" s="1" customFormat="1" ht="33" customHeight="1" spans="1:8">
      <c r="A4174" s="6">
        <v>1232</v>
      </c>
      <c r="B4174" s="6" t="s">
        <v>192</v>
      </c>
      <c r="C4174" s="7" t="s">
        <v>6473</v>
      </c>
      <c r="D4174" s="7" t="s">
        <v>6474</v>
      </c>
      <c r="E4174" s="9" t="s">
        <v>6475</v>
      </c>
      <c r="F4174" s="9" t="s">
        <v>88</v>
      </c>
      <c r="G4174" s="8" t="s">
        <v>105</v>
      </c>
      <c r="H4174" s="8"/>
    </row>
    <row r="4175" s="1" customFormat="1" ht="33" customHeight="1" spans="1:8">
      <c r="A4175" s="6">
        <v>1233</v>
      </c>
      <c r="B4175" s="6" t="s">
        <v>192</v>
      </c>
      <c r="C4175" s="7" t="s">
        <v>6476</v>
      </c>
      <c r="D4175" s="7" t="s">
        <v>6477</v>
      </c>
      <c r="E4175" s="9" t="s">
        <v>6478</v>
      </c>
      <c r="F4175" s="9" t="s">
        <v>3333</v>
      </c>
      <c r="G4175" s="8" t="s">
        <v>105</v>
      </c>
      <c r="H4175" s="8"/>
    </row>
    <row r="4176" s="1" customFormat="1" ht="33" customHeight="1" spans="1:8">
      <c r="A4176" s="6">
        <v>1234</v>
      </c>
      <c r="B4176" s="6" t="s">
        <v>192</v>
      </c>
      <c r="C4176" s="7" t="s">
        <v>882</v>
      </c>
      <c r="D4176" s="7" t="s">
        <v>883</v>
      </c>
      <c r="E4176" s="9" t="s">
        <v>884</v>
      </c>
      <c r="F4176" s="9" t="s">
        <v>12</v>
      </c>
      <c r="G4176" s="8" t="s">
        <v>105</v>
      </c>
      <c r="H4176" s="8"/>
    </row>
    <row r="4177" s="1" customFormat="1" ht="33" customHeight="1" spans="1:8">
      <c r="A4177" s="6">
        <v>1235</v>
      </c>
      <c r="B4177" s="6" t="s">
        <v>192</v>
      </c>
      <c r="C4177" s="7" t="s">
        <v>6479</v>
      </c>
      <c r="D4177" s="7" t="s">
        <v>6480</v>
      </c>
      <c r="E4177" s="9" t="s">
        <v>6481</v>
      </c>
      <c r="F4177" s="9" t="s">
        <v>2882</v>
      </c>
      <c r="G4177" s="8" t="s">
        <v>105</v>
      </c>
      <c r="H4177" s="8"/>
    </row>
    <row r="4178" s="1" customFormat="1" ht="33" customHeight="1" spans="1:8">
      <c r="A4178" s="6">
        <v>1236</v>
      </c>
      <c r="B4178" s="6" t="s">
        <v>192</v>
      </c>
      <c r="C4178" s="7" t="s">
        <v>6482</v>
      </c>
      <c r="D4178" s="7" t="s">
        <v>6483</v>
      </c>
      <c r="E4178" s="9" t="s">
        <v>6484</v>
      </c>
      <c r="F4178" s="9" t="s">
        <v>2882</v>
      </c>
      <c r="G4178" s="8" t="s">
        <v>105</v>
      </c>
      <c r="H4178" s="8"/>
    </row>
    <row r="4179" s="1" customFormat="1" ht="33" customHeight="1" spans="1:8">
      <c r="A4179" s="6">
        <v>1237</v>
      </c>
      <c r="B4179" s="6" t="s">
        <v>192</v>
      </c>
      <c r="C4179" s="7" t="s">
        <v>6485</v>
      </c>
      <c r="D4179" s="7" t="s">
        <v>6486</v>
      </c>
      <c r="E4179" s="9" t="s">
        <v>3209</v>
      </c>
      <c r="F4179" s="9" t="s">
        <v>2962</v>
      </c>
      <c r="G4179" s="8" t="s">
        <v>105</v>
      </c>
      <c r="H4179" s="8"/>
    </row>
    <row r="4180" s="1" customFormat="1" ht="33" customHeight="1" spans="1:8">
      <c r="A4180" s="6">
        <v>1238</v>
      </c>
      <c r="B4180" s="6" t="s">
        <v>192</v>
      </c>
      <c r="C4180" s="7" t="s">
        <v>538</v>
      </c>
      <c r="D4180" s="7" t="s">
        <v>539</v>
      </c>
      <c r="E4180" s="9" t="s">
        <v>6487</v>
      </c>
      <c r="F4180" s="9" t="s">
        <v>3302</v>
      </c>
      <c r="G4180" s="8" t="s">
        <v>105</v>
      </c>
      <c r="H4180" s="8"/>
    </row>
    <row r="4181" s="1" customFormat="1" ht="33" customHeight="1" spans="1:8">
      <c r="A4181" s="6">
        <v>1239</v>
      </c>
      <c r="B4181" s="6" t="s">
        <v>192</v>
      </c>
      <c r="C4181" s="7" t="s">
        <v>6488</v>
      </c>
      <c r="D4181" s="7" t="s">
        <v>6489</v>
      </c>
      <c r="E4181" s="9" t="s">
        <v>6490</v>
      </c>
      <c r="F4181" s="9" t="s">
        <v>5031</v>
      </c>
      <c r="G4181" s="8" t="s">
        <v>105</v>
      </c>
      <c r="H4181" s="8"/>
    </row>
    <row r="4182" s="1" customFormat="1" ht="33" customHeight="1" spans="1:8">
      <c r="A4182" s="6">
        <v>1240</v>
      </c>
      <c r="B4182" s="6" t="s">
        <v>192</v>
      </c>
      <c r="C4182" s="7" t="s">
        <v>6491</v>
      </c>
      <c r="D4182" s="7" t="s">
        <v>6492</v>
      </c>
      <c r="E4182" s="9" t="s">
        <v>1611</v>
      </c>
      <c r="F4182" s="9" t="s">
        <v>88</v>
      </c>
      <c r="G4182" s="8" t="s">
        <v>105</v>
      </c>
      <c r="H4182" s="8"/>
    </row>
    <row r="4183" s="1" customFormat="1" ht="33" customHeight="1" spans="1:8">
      <c r="A4183" s="6">
        <v>1241</v>
      </c>
      <c r="B4183" s="6" t="s">
        <v>192</v>
      </c>
      <c r="C4183" s="7" t="s">
        <v>6493</v>
      </c>
      <c r="D4183" s="7" t="s">
        <v>6494</v>
      </c>
      <c r="E4183" s="9" t="s">
        <v>6495</v>
      </c>
      <c r="F4183" s="9" t="s">
        <v>105</v>
      </c>
      <c r="G4183" s="8" t="s">
        <v>105</v>
      </c>
      <c r="H4183" s="8"/>
    </row>
    <row r="4184" s="1" customFormat="1" ht="33" customHeight="1" spans="1:8">
      <c r="A4184" s="6">
        <v>1242</v>
      </c>
      <c r="B4184" s="6" t="s">
        <v>192</v>
      </c>
      <c r="C4184" s="7" t="s">
        <v>6496</v>
      </c>
      <c r="D4184" s="7" t="s">
        <v>6497</v>
      </c>
      <c r="E4184" s="9" t="s">
        <v>6498</v>
      </c>
      <c r="F4184" s="9" t="s">
        <v>105</v>
      </c>
      <c r="G4184" s="8" t="s">
        <v>105</v>
      </c>
      <c r="H4184" s="8"/>
    </row>
    <row r="4185" s="1" customFormat="1" ht="33" customHeight="1" spans="1:8">
      <c r="A4185" s="6">
        <v>1243</v>
      </c>
      <c r="B4185" s="6" t="s">
        <v>192</v>
      </c>
      <c r="C4185" s="7" t="s">
        <v>6499</v>
      </c>
      <c r="D4185" s="7" t="s">
        <v>6500</v>
      </c>
      <c r="E4185" s="9" t="s">
        <v>6481</v>
      </c>
      <c r="F4185" s="9" t="s">
        <v>3302</v>
      </c>
      <c r="G4185" s="8" t="s">
        <v>105</v>
      </c>
      <c r="H4185" s="8"/>
    </row>
    <row r="4186" s="1" customFormat="1" ht="33" customHeight="1" spans="1:8">
      <c r="A4186" s="6">
        <v>1244</v>
      </c>
      <c r="B4186" s="6" t="s">
        <v>192</v>
      </c>
      <c r="C4186" s="7" t="s">
        <v>6501</v>
      </c>
      <c r="D4186" s="7" t="s">
        <v>6502</v>
      </c>
      <c r="E4186" s="9" t="s">
        <v>6503</v>
      </c>
      <c r="F4186" s="9" t="s">
        <v>2882</v>
      </c>
      <c r="G4186" s="8" t="s">
        <v>105</v>
      </c>
      <c r="H4186" s="8"/>
    </row>
    <row r="4187" s="1" customFormat="1" ht="33" customHeight="1" spans="1:8">
      <c r="A4187" s="6">
        <v>1245</v>
      </c>
      <c r="B4187" s="6" t="s">
        <v>192</v>
      </c>
      <c r="C4187" s="7" t="s">
        <v>6504</v>
      </c>
      <c r="D4187" s="7" t="s">
        <v>6505</v>
      </c>
      <c r="E4187" s="9" t="s">
        <v>6506</v>
      </c>
      <c r="F4187" s="9" t="s">
        <v>6507</v>
      </c>
      <c r="G4187" s="8" t="s">
        <v>105</v>
      </c>
      <c r="H4187" s="8"/>
    </row>
    <row r="4188" s="1" customFormat="1" ht="33" customHeight="1" spans="1:8">
      <c r="A4188" s="6">
        <v>1246</v>
      </c>
      <c r="B4188" s="6" t="s">
        <v>192</v>
      </c>
      <c r="C4188" s="7" t="s">
        <v>6508</v>
      </c>
      <c r="D4188" s="7" t="s">
        <v>6509</v>
      </c>
      <c r="E4188" s="9" t="s">
        <v>6510</v>
      </c>
      <c r="F4188" s="9" t="s">
        <v>2886</v>
      </c>
      <c r="G4188" s="8" t="s">
        <v>105</v>
      </c>
      <c r="H4188" s="8"/>
    </row>
    <row r="4189" s="1" customFormat="1" ht="33" customHeight="1" spans="1:8">
      <c r="A4189" s="6">
        <v>1247</v>
      </c>
      <c r="B4189" s="6" t="s">
        <v>192</v>
      </c>
      <c r="C4189" s="7" t="s">
        <v>6511</v>
      </c>
      <c r="D4189" s="7" t="s">
        <v>6512</v>
      </c>
      <c r="E4189" s="9" t="s">
        <v>6513</v>
      </c>
      <c r="F4189" s="9" t="s">
        <v>3749</v>
      </c>
      <c r="G4189" s="8" t="s">
        <v>105</v>
      </c>
      <c r="H4189" s="8"/>
    </row>
    <row r="4190" s="1" customFormat="1" ht="33" customHeight="1" spans="1:8">
      <c r="A4190" s="6">
        <v>1248</v>
      </c>
      <c r="B4190" s="6" t="s">
        <v>192</v>
      </c>
      <c r="C4190" s="7" t="s">
        <v>6514</v>
      </c>
      <c r="D4190" s="7" t="s">
        <v>6515</v>
      </c>
      <c r="E4190" s="9" t="s">
        <v>6516</v>
      </c>
      <c r="F4190" s="9" t="s">
        <v>2886</v>
      </c>
      <c r="G4190" s="8" t="s">
        <v>105</v>
      </c>
      <c r="H4190" s="8"/>
    </row>
    <row r="4191" s="1" customFormat="1" ht="33" customHeight="1" spans="1:8">
      <c r="A4191" s="6">
        <v>1249</v>
      </c>
      <c r="B4191" s="6" t="s">
        <v>192</v>
      </c>
      <c r="C4191" s="7" t="s">
        <v>6517</v>
      </c>
      <c r="D4191" s="7" t="s">
        <v>6518</v>
      </c>
      <c r="E4191" s="9" t="s">
        <v>6519</v>
      </c>
      <c r="F4191" s="9" t="s">
        <v>2882</v>
      </c>
      <c r="G4191" s="8" t="s">
        <v>105</v>
      </c>
      <c r="H4191" s="8"/>
    </row>
    <row r="4192" s="1" customFormat="1" ht="33" customHeight="1" spans="1:8">
      <c r="A4192" s="6">
        <v>1250</v>
      </c>
      <c r="B4192" s="6" t="s">
        <v>192</v>
      </c>
      <c r="C4192" s="7" t="s">
        <v>6520</v>
      </c>
      <c r="D4192" s="7" t="s">
        <v>6521</v>
      </c>
      <c r="E4192" s="9" t="s">
        <v>6522</v>
      </c>
      <c r="F4192" s="9" t="s">
        <v>4996</v>
      </c>
      <c r="G4192" s="8" t="s">
        <v>105</v>
      </c>
      <c r="H4192" s="8"/>
    </row>
    <row r="4193" s="1" customFormat="1" ht="33" customHeight="1" spans="1:8">
      <c r="A4193" s="6">
        <v>1251</v>
      </c>
      <c r="B4193" s="6" t="s">
        <v>192</v>
      </c>
      <c r="C4193" s="7" t="s">
        <v>6523</v>
      </c>
      <c r="D4193" s="7" t="s">
        <v>6524</v>
      </c>
      <c r="E4193" s="9" t="s">
        <v>6525</v>
      </c>
      <c r="F4193" s="9" t="s">
        <v>3970</v>
      </c>
      <c r="G4193" s="8" t="s">
        <v>105</v>
      </c>
      <c r="H4193" s="8"/>
    </row>
    <row r="4194" s="1" customFormat="1" ht="33" customHeight="1" spans="1:8">
      <c r="A4194" s="6">
        <v>1252</v>
      </c>
      <c r="B4194" s="6" t="s">
        <v>192</v>
      </c>
      <c r="C4194" s="7" t="s">
        <v>6526</v>
      </c>
      <c r="D4194" s="7" t="s">
        <v>6527</v>
      </c>
      <c r="E4194" s="9" t="s">
        <v>6528</v>
      </c>
      <c r="F4194" s="9" t="s">
        <v>2886</v>
      </c>
      <c r="G4194" s="8" t="s">
        <v>105</v>
      </c>
      <c r="H4194" s="8"/>
    </row>
    <row r="4195" s="1" customFormat="1" ht="33" customHeight="1" spans="1:8">
      <c r="A4195" s="6">
        <v>1253</v>
      </c>
      <c r="B4195" s="6" t="s">
        <v>192</v>
      </c>
      <c r="C4195" s="7" t="s">
        <v>6529</v>
      </c>
      <c r="D4195" s="7" t="s">
        <v>6530</v>
      </c>
      <c r="E4195" s="9" t="s">
        <v>6531</v>
      </c>
      <c r="F4195" s="9" t="s">
        <v>2962</v>
      </c>
      <c r="G4195" s="8" t="s">
        <v>105</v>
      </c>
      <c r="H4195" s="8"/>
    </row>
    <row r="4196" s="1" customFormat="1" ht="33" customHeight="1" spans="1:8">
      <c r="A4196" s="6">
        <v>1254</v>
      </c>
      <c r="B4196" s="6" t="s">
        <v>192</v>
      </c>
      <c r="C4196" s="7" t="s">
        <v>6532</v>
      </c>
      <c r="D4196" s="7" t="s">
        <v>6533</v>
      </c>
      <c r="E4196" s="9" t="s">
        <v>6534</v>
      </c>
      <c r="F4196" s="9" t="s">
        <v>2882</v>
      </c>
      <c r="G4196" s="8" t="s">
        <v>105</v>
      </c>
      <c r="H4196" s="8"/>
    </row>
    <row r="4197" s="1" customFormat="1" ht="33" customHeight="1" spans="1:8">
      <c r="A4197" s="6">
        <v>1255</v>
      </c>
      <c r="B4197" s="6" t="s">
        <v>192</v>
      </c>
      <c r="C4197" s="7" t="s">
        <v>6535</v>
      </c>
      <c r="D4197" s="7" t="s">
        <v>6536</v>
      </c>
      <c r="E4197" s="9" t="s">
        <v>6537</v>
      </c>
      <c r="F4197" s="9" t="s">
        <v>88</v>
      </c>
      <c r="G4197" s="8" t="s">
        <v>105</v>
      </c>
      <c r="H4197" s="8"/>
    </row>
    <row r="4198" s="1" customFormat="1" ht="33" customHeight="1" spans="1:8">
      <c r="A4198" s="6">
        <v>1256</v>
      </c>
      <c r="B4198" s="6" t="s">
        <v>192</v>
      </c>
      <c r="C4198" s="7" t="s">
        <v>6538</v>
      </c>
      <c r="D4198" s="7" t="s">
        <v>6539</v>
      </c>
      <c r="E4198" s="9" t="s">
        <v>6540</v>
      </c>
      <c r="F4198" s="9" t="s">
        <v>3323</v>
      </c>
      <c r="G4198" s="8" t="s">
        <v>105</v>
      </c>
      <c r="H4198" s="8"/>
    </row>
    <row r="4199" s="1" customFormat="1" ht="33" customHeight="1" spans="1:8">
      <c r="A4199" s="6">
        <v>1257</v>
      </c>
      <c r="B4199" s="6" t="s">
        <v>192</v>
      </c>
      <c r="C4199" s="7" t="s">
        <v>6541</v>
      </c>
      <c r="D4199" s="7" t="s">
        <v>6542</v>
      </c>
      <c r="E4199" s="9" t="s">
        <v>6543</v>
      </c>
      <c r="F4199" s="9" t="s">
        <v>5532</v>
      </c>
      <c r="G4199" s="8" t="s">
        <v>105</v>
      </c>
      <c r="H4199" s="8"/>
    </row>
    <row r="4200" s="1" customFormat="1" ht="33" customHeight="1" spans="1:8">
      <c r="A4200" s="6">
        <v>1258</v>
      </c>
      <c r="B4200" s="6" t="s">
        <v>192</v>
      </c>
      <c r="C4200" s="7" t="s">
        <v>6544</v>
      </c>
      <c r="D4200" s="7" t="s">
        <v>6545</v>
      </c>
      <c r="E4200" s="9" t="s">
        <v>6546</v>
      </c>
      <c r="F4200" s="9" t="s">
        <v>3970</v>
      </c>
      <c r="G4200" s="8" t="s">
        <v>105</v>
      </c>
      <c r="H4200" s="8"/>
    </row>
    <row r="4201" s="1" customFormat="1" ht="33" customHeight="1" spans="1:8">
      <c r="A4201" s="6">
        <v>1259</v>
      </c>
      <c r="B4201" s="6" t="s">
        <v>192</v>
      </c>
      <c r="C4201" s="7" t="s">
        <v>227</v>
      </c>
      <c r="D4201" s="7" t="s">
        <v>228</v>
      </c>
      <c r="E4201" s="9" t="s">
        <v>6547</v>
      </c>
      <c r="F4201" s="9" t="s">
        <v>6548</v>
      </c>
      <c r="G4201" s="8" t="s">
        <v>105</v>
      </c>
      <c r="H4201" s="8"/>
    </row>
    <row r="4202" s="1" customFormat="1" ht="33" customHeight="1" spans="1:8">
      <c r="A4202" s="6">
        <v>1260</v>
      </c>
      <c r="B4202" s="6" t="s">
        <v>192</v>
      </c>
      <c r="C4202" s="7" t="s">
        <v>6549</v>
      </c>
      <c r="D4202" s="7" t="s">
        <v>6550</v>
      </c>
      <c r="E4202" s="9" t="s">
        <v>2537</v>
      </c>
      <c r="F4202" s="9" t="s">
        <v>88</v>
      </c>
      <c r="G4202" s="8" t="s">
        <v>105</v>
      </c>
      <c r="H4202" s="8"/>
    </row>
    <row r="4203" s="1" customFormat="1" ht="33" customHeight="1" spans="1:8">
      <c r="A4203" s="6">
        <v>1261</v>
      </c>
      <c r="B4203" s="6" t="s">
        <v>192</v>
      </c>
      <c r="C4203" s="7" t="s">
        <v>6551</v>
      </c>
      <c r="D4203" s="7" t="s">
        <v>6552</v>
      </c>
      <c r="E4203" s="9" t="s">
        <v>6553</v>
      </c>
      <c r="F4203" s="9" t="s">
        <v>105</v>
      </c>
      <c r="G4203" s="8" t="s">
        <v>105</v>
      </c>
      <c r="H4203" s="8"/>
    </row>
    <row r="4204" s="1" customFormat="1" ht="33" customHeight="1" spans="1:8">
      <c r="A4204" s="6">
        <v>1262</v>
      </c>
      <c r="B4204" s="6" t="s">
        <v>192</v>
      </c>
      <c r="C4204" s="7" t="s">
        <v>6554</v>
      </c>
      <c r="D4204" s="7" t="s">
        <v>6555</v>
      </c>
      <c r="E4204" s="9" t="s">
        <v>6556</v>
      </c>
      <c r="F4204" s="9" t="s">
        <v>3021</v>
      </c>
      <c r="G4204" s="8" t="s">
        <v>105</v>
      </c>
      <c r="H4204" s="8"/>
    </row>
    <row r="4205" s="1" customFormat="1" ht="33" customHeight="1" spans="1:8">
      <c r="A4205" s="6">
        <v>1263</v>
      </c>
      <c r="B4205" s="6" t="s">
        <v>192</v>
      </c>
      <c r="C4205" s="7" t="s">
        <v>6557</v>
      </c>
      <c r="D4205" s="7" t="s">
        <v>6558</v>
      </c>
      <c r="E4205" s="9" t="s">
        <v>6559</v>
      </c>
      <c r="F4205" s="9" t="s">
        <v>2939</v>
      </c>
      <c r="G4205" s="8" t="s">
        <v>105</v>
      </c>
      <c r="H4205" s="8"/>
    </row>
    <row r="4206" s="1" customFormat="1" ht="33" customHeight="1" spans="1:8">
      <c r="A4206" s="6">
        <v>1264</v>
      </c>
      <c r="B4206" s="6" t="s">
        <v>192</v>
      </c>
      <c r="C4206" s="9" t="s">
        <v>6560</v>
      </c>
      <c r="D4206" s="7" t="s">
        <v>6561</v>
      </c>
      <c r="E4206" s="9" t="s">
        <v>6562</v>
      </c>
      <c r="F4206" s="9" t="s">
        <v>3021</v>
      </c>
      <c r="G4206" s="8" t="s">
        <v>105</v>
      </c>
      <c r="H4206" s="8"/>
    </row>
    <row r="4207" s="1" customFormat="1" ht="33" customHeight="1" spans="1:8">
      <c r="A4207" s="6">
        <v>1265</v>
      </c>
      <c r="B4207" s="6" t="s">
        <v>192</v>
      </c>
      <c r="C4207" s="7" t="s">
        <v>6563</v>
      </c>
      <c r="D4207" s="7" t="s">
        <v>6564</v>
      </c>
      <c r="E4207" s="9" t="s">
        <v>3630</v>
      </c>
      <c r="F4207" s="9" t="s">
        <v>6565</v>
      </c>
      <c r="G4207" s="8" t="s">
        <v>105</v>
      </c>
      <c r="H4207" s="8"/>
    </row>
    <row r="4208" s="1" customFormat="1" ht="33" customHeight="1" spans="1:8">
      <c r="A4208" s="6">
        <v>1266</v>
      </c>
      <c r="B4208" s="6" t="s">
        <v>192</v>
      </c>
      <c r="C4208" s="7" t="s">
        <v>6566</v>
      </c>
      <c r="D4208" s="7" t="s">
        <v>6567</v>
      </c>
      <c r="E4208" s="9" t="s">
        <v>6568</v>
      </c>
      <c r="F4208" s="9" t="s">
        <v>3970</v>
      </c>
      <c r="G4208" s="8" t="s">
        <v>105</v>
      </c>
      <c r="H4208" s="8"/>
    </row>
    <row r="4209" s="1" customFormat="1" ht="33" customHeight="1" spans="1:8">
      <c r="A4209" s="6">
        <v>1267</v>
      </c>
      <c r="B4209" s="6" t="s">
        <v>192</v>
      </c>
      <c r="C4209" s="7" t="s">
        <v>6569</v>
      </c>
      <c r="D4209" s="7" t="s">
        <v>6570</v>
      </c>
      <c r="E4209" s="9" t="s">
        <v>6571</v>
      </c>
      <c r="F4209" s="9" t="s">
        <v>16</v>
      </c>
      <c r="G4209" s="8" t="s">
        <v>105</v>
      </c>
      <c r="H4209" s="8"/>
    </row>
    <row r="4210" s="1" customFormat="1" ht="33" customHeight="1" spans="1:8">
      <c r="A4210" s="6">
        <v>1268</v>
      </c>
      <c r="B4210" s="6" t="s">
        <v>192</v>
      </c>
      <c r="C4210" s="7" t="s">
        <v>6572</v>
      </c>
      <c r="D4210" s="7" t="s">
        <v>6573</v>
      </c>
      <c r="E4210" s="9" t="s">
        <v>6574</v>
      </c>
      <c r="F4210" s="9" t="s">
        <v>88</v>
      </c>
      <c r="G4210" s="8" t="s">
        <v>105</v>
      </c>
      <c r="H4210" s="8"/>
    </row>
    <row r="4211" s="1" customFormat="1" ht="33" customHeight="1" spans="1:8">
      <c r="A4211" s="6">
        <v>1269</v>
      </c>
      <c r="B4211" s="6" t="s">
        <v>192</v>
      </c>
      <c r="C4211" s="7" t="s">
        <v>6575</v>
      </c>
      <c r="D4211" s="7" t="s">
        <v>6576</v>
      </c>
      <c r="E4211" s="9" t="s">
        <v>6577</v>
      </c>
      <c r="F4211" s="9" t="s">
        <v>5592</v>
      </c>
      <c r="G4211" s="8" t="s">
        <v>105</v>
      </c>
      <c r="H4211" s="8"/>
    </row>
    <row r="4212" s="1" customFormat="1" ht="33" customHeight="1" spans="1:8">
      <c r="A4212" s="6">
        <v>1270</v>
      </c>
      <c r="B4212" s="6" t="s">
        <v>192</v>
      </c>
      <c r="C4212" s="7" t="s">
        <v>516</v>
      </c>
      <c r="D4212" s="7" t="s">
        <v>517</v>
      </c>
      <c r="E4212" s="9" t="s">
        <v>6578</v>
      </c>
      <c r="F4212" s="9" t="s">
        <v>2962</v>
      </c>
      <c r="G4212" s="8" t="s">
        <v>105</v>
      </c>
      <c r="H4212" s="8"/>
    </row>
    <row r="4213" s="1" customFormat="1" ht="33" customHeight="1" spans="1:8">
      <c r="A4213" s="6">
        <v>1271</v>
      </c>
      <c r="B4213" s="6" t="s">
        <v>192</v>
      </c>
      <c r="C4213" s="7" t="s">
        <v>6579</v>
      </c>
      <c r="D4213" s="7" t="s">
        <v>6580</v>
      </c>
      <c r="E4213" s="9" t="s">
        <v>6581</v>
      </c>
      <c r="F4213" s="9" t="s">
        <v>4063</v>
      </c>
      <c r="G4213" s="8" t="s">
        <v>105</v>
      </c>
      <c r="H4213" s="8"/>
    </row>
    <row r="4214" s="1" customFormat="1" ht="33" customHeight="1" spans="1:8">
      <c r="A4214" s="6">
        <v>1272</v>
      </c>
      <c r="B4214" s="6" t="s">
        <v>192</v>
      </c>
      <c r="C4214" s="7" t="s">
        <v>6582</v>
      </c>
      <c r="D4214" s="7" t="s">
        <v>6583</v>
      </c>
      <c r="E4214" s="9" t="s">
        <v>3235</v>
      </c>
      <c r="F4214" s="9" t="s">
        <v>3302</v>
      </c>
      <c r="G4214" s="8" t="s">
        <v>105</v>
      </c>
      <c r="H4214" s="8"/>
    </row>
    <row r="4215" s="1" customFormat="1" ht="33" customHeight="1" spans="1:8">
      <c r="A4215" s="6">
        <v>1273</v>
      </c>
      <c r="B4215" s="6" t="s">
        <v>192</v>
      </c>
      <c r="C4215" s="7" t="s">
        <v>6584</v>
      </c>
      <c r="D4215" s="7" t="s">
        <v>6585</v>
      </c>
      <c r="E4215" s="9" t="s">
        <v>6586</v>
      </c>
      <c r="F4215" s="9" t="s">
        <v>88</v>
      </c>
      <c r="G4215" s="8" t="s">
        <v>105</v>
      </c>
      <c r="H4215" s="8"/>
    </row>
    <row r="4216" s="1" customFormat="1" ht="33" customHeight="1" spans="1:8">
      <c r="A4216" s="6">
        <v>1274</v>
      </c>
      <c r="B4216" s="6" t="s">
        <v>192</v>
      </c>
      <c r="C4216" s="7" t="s">
        <v>6587</v>
      </c>
      <c r="D4216" s="7" t="s">
        <v>6588</v>
      </c>
      <c r="E4216" s="9" t="s">
        <v>6589</v>
      </c>
      <c r="F4216" s="9" t="s">
        <v>3374</v>
      </c>
      <c r="G4216" s="8" t="s">
        <v>105</v>
      </c>
      <c r="H4216" s="8"/>
    </row>
    <row r="4217" s="1" customFormat="1" ht="33" customHeight="1" spans="1:8">
      <c r="A4217" s="6">
        <v>1275</v>
      </c>
      <c r="B4217" s="6" t="s">
        <v>192</v>
      </c>
      <c r="C4217" s="7" t="s">
        <v>6590</v>
      </c>
      <c r="D4217" s="7" t="s">
        <v>6591</v>
      </c>
      <c r="E4217" s="9" t="s">
        <v>6592</v>
      </c>
      <c r="F4217" s="9" t="s">
        <v>105</v>
      </c>
      <c r="G4217" s="8" t="s">
        <v>105</v>
      </c>
      <c r="H4217" s="8"/>
    </row>
    <row r="4218" s="1" customFormat="1" ht="33" customHeight="1" spans="1:8">
      <c r="A4218" s="6">
        <v>1276</v>
      </c>
      <c r="B4218" s="6" t="s">
        <v>192</v>
      </c>
      <c r="C4218" s="7" t="s">
        <v>6593</v>
      </c>
      <c r="D4218" s="7" t="s">
        <v>6594</v>
      </c>
      <c r="E4218" s="9" t="s">
        <v>6595</v>
      </c>
      <c r="F4218" s="9" t="s">
        <v>3302</v>
      </c>
      <c r="G4218" s="8" t="s">
        <v>105</v>
      </c>
      <c r="H4218" s="8"/>
    </row>
    <row r="4219" s="1" customFormat="1" ht="33" customHeight="1" spans="1:8">
      <c r="A4219" s="6">
        <v>1277</v>
      </c>
      <c r="B4219" s="6" t="s">
        <v>192</v>
      </c>
      <c r="C4219" s="7" t="s">
        <v>6596</v>
      </c>
      <c r="D4219" s="7" t="s">
        <v>6597</v>
      </c>
      <c r="E4219" s="9" t="s">
        <v>6598</v>
      </c>
      <c r="F4219" s="9" t="s">
        <v>83</v>
      </c>
      <c r="G4219" s="8" t="s">
        <v>105</v>
      </c>
      <c r="H4219" s="8"/>
    </row>
    <row r="4220" s="1" customFormat="1" ht="33" customHeight="1" spans="1:8">
      <c r="A4220" s="6">
        <v>1278</v>
      </c>
      <c r="B4220" s="6" t="s">
        <v>192</v>
      </c>
      <c r="C4220" s="7" t="s">
        <v>488</v>
      </c>
      <c r="D4220" s="7" t="s">
        <v>489</v>
      </c>
      <c r="E4220" s="9" t="s">
        <v>6599</v>
      </c>
      <c r="F4220" s="9" t="s">
        <v>88</v>
      </c>
      <c r="G4220" s="8" t="s">
        <v>105</v>
      </c>
      <c r="H4220" s="8"/>
    </row>
    <row r="4221" s="1" customFormat="1" ht="33" customHeight="1" spans="1:8">
      <c r="A4221" s="6">
        <v>1279</v>
      </c>
      <c r="B4221" s="6" t="s">
        <v>192</v>
      </c>
      <c r="C4221" s="7" t="s">
        <v>6600</v>
      </c>
      <c r="D4221" s="7" t="s">
        <v>6601</v>
      </c>
      <c r="E4221" s="9" t="s">
        <v>6602</v>
      </c>
      <c r="F4221" s="9" t="s">
        <v>88</v>
      </c>
      <c r="G4221" s="8" t="s">
        <v>105</v>
      </c>
      <c r="H4221" s="8"/>
    </row>
    <row r="4222" s="1" customFormat="1" ht="33" customHeight="1" spans="1:8">
      <c r="A4222" s="6">
        <v>1280</v>
      </c>
      <c r="B4222" s="6" t="s">
        <v>192</v>
      </c>
      <c r="C4222" s="7" t="s">
        <v>6603</v>
      </c>
      <c r="D4222" s="7" t="s">
        <v>6604</v>
      </c>
      <c r="E4222" s="9" t="s">
        <v>6605</v>
      </c>
      <c r="F4222" s="9" t="s">
        <v>2886</v>
      </c>
      <c r="G4222" s="8" t="s">
        <v>105</v>
      </c>
      <c r="H4222" s="8"/>
    </row>
    <row r="4223" s="1" customFormat="1" ht="33" customHeight="1" spans="1:8">
      <c r="A4223" s="6">
        <v>1281</v>
      </c>
      <c r="B4223" s="6" t="s">
        <v>192</v>
      </c>
      <c r="C4223" s="7" t="s">
        <v>6606</v>
      </c>
      <c r="D4223" s="7" t="s">
        <v>6607</v>
      </c>
      <c r="E4223" s="9" t="s">
        <v>6608</v>
      </c>
      <c r="F4223" s="9" t="s">
        <v>3970</v>
      </c>
      <c r="G4223" s="8" t="s">
        <v>105</v>
      </c>
      <c r="H4223" s="8"/>
    </row>
    <row r="4224" s="1" customFormat="1" ht="33" customHeight="1" spans="1:8">
      <c r="A4224" s="6">
        <v>1282</v>
      </c>
      <c r="B4224" s="6" t="s">
        <v>192</v>
      </c>
      <c r="C4224" s="7" t="s">
        <v>6609</v>
      </c>
      <c r="D4224" s="7" t="s">
        <v>6610</v>
      </c>
      <c r="E4224" s="9" t="s">
        <v>6611</v>
      </c>
      <c r="F4224" s="9" t="s">
        <v>2886</v>
      </c>
      <c r="G4224" s="8" t="s">
        <v>105</v>
      </c>
      <c r="H4224" s="8"/>
    </row>
    <row r="4225" s="1" customFormat="1" ht="33" customHeight="1" spans="1:8">
      <c r="A4225" s="6">
        <v>1283</v>
      </c>
      <c r="B4225" s="6" t="s">
        <v>192</v>
      </c>
      <c r="C4225" s="7" t="s">
        <v>6612</v>
      </c>
      <c r="D4225" s="7" t="s">
        <v>6613</v>
      </c>
      <c r="E4225" s="9" t="s">
        <v>6614</v>
      </c>
      <c r="F4225" s="9" t="s">
        <v>2886</v>
      </c>
      <c r="G4225" s="8" t="s">
        <v>105</v>
      </c>
      <c r="H4225" s="8"/>
    </row>
    <row r="4226" s="1" customFormat="1" ht="33" customHeight="1" spans="1:8">
      <c r="A4226" s="6">
        <v>1284</v>
      </c>
      <c r="B4226" s="6" t="s">
        <v>192</v>
      </c>
      <c r="C4226" s="7" t="s">
        <v>6615</v>
      </c>
      <c r="D4226" s="7" t="s">
        <v>6616</v>
      </c>
      <c r="E4226" s="9" t="s">
        <v>6617</v>
      </c>
      <c r="F4226" s="9" t="s">
        <v>88</v>
      </c>
      <c r="G4226" s="8" t="s">
        <v>105</v>
      </c>
      <c r="H4226" s="8"/>
    </row>
    <row r="4227" s="1" customFormat="1" ht="33" customHeight="1" spans="1:8">
      <c r="A4227" s="6">
        <v>1285</v>
      </c>
      <c r="B4227" s="6" t="s">
        <v>192</v>
      </c>
      <c r="C4227" s="7" t="s">
        <v>6618</v>
      </c>
      <c r="D4227" s="7" t="s">
        <v>6619</v>
      </c>
      <c r="E4227" s="9" t="s">
        <v>4368</v>
      </c>
      <c r="F4227" s="9" t="s">
        <v>2917</v>
      </c>
      <c r="G4227" s="8" t="s">
        <v>105</v>
      </c>
      <c r="H4227" s="8"/>
    </row>
    <row r="4228" s="1" customFormat="1" ht="33" customHeight="1" spans="1:8">
      <c r="A4228" s="6">
        <v>1286</v>
      </c>
      <c r="B4228" s="6" t="s">
        <v>192</v>
      </c>
      <c r="C4228" s="7" t="s">
        <v>6620</v>
      </c>
      <c r="D4228" s="7" t="s">
        <v>6621</v>
      </c>
      <c r="E4228" s="9" t="s">
        <v>6622</v>
      </c>
      <c r="F4228" s="9" t="s">
        <v>88</v>
      </c>
      <c r="G4228" s="8" t="s">
        <v>105</v>
      </c>
      <c r="H4228" s="8"/>
    </row>
    <row r="4229" s="1" customFormat="1" ht="33" customHeight="1" spans="1:8">
      <c r="A4229" s="6">
        <v>1287</v>
      </c>
      <c r="B4229" s="6" t="s">
        <v>192</v>
      </c>
      <c r="C4229" s="7" t="s">
        <v>6623</v>
      </c>
      <c r="D4229" s="7" t="s">
        <v>6624</v>
      </c>
      <c r="E4229" s="9" t="s">
        <v>6625</v>
      </c>
      <c r="F4229" s="9" t="s">
        <v>126</v>
      </c>
      <c r="G4229" s="8" t="s">
        <v>105</v>
      </c>
      <c r="H4229" s="8"/>
    </row>
    <row r="4230" s="1" customFormat="1" ht="33" customHeight="1" spans="1:8">
      <c r="A4230" s="6">
        <v>1288</v>
      </c>
      <c r="B4230" s="6" t="s">
        <v>192</v>
      </c>
      <c r="C4230" s="7" t="s">
        <v>6626</v>
      </c>
      <c r="D4230" s="7" t="s">
        <v>6627</v>
      </c>
      <c r="E4230" s="9" t="s">
        <v>6628</v>
      </c>
      <c r="F4230" s="9" t="s">
        <v>83</v>
      </c>
      <c r="G4230" s="8" t="s">
        <v>105</v>
      </c>
      <c r="H4230" s="8"/>
    </row>
    <row r="4231" s="1" customFormat="1" ht="33" customHeight="1" spans="1:8">
      <c r="A4231" s="6">
        <v>1289</v>
      </c>
      <c r="B4231" s="6" t="s">
        <v>192</v>
      </c>
      <c r="C4231" s="7" t="s">
        <v>6629</v>
      </c>
      <c r="D4231" s="7" t="s">
        <v>6630</v>
      </c>
      <c r="E4231" s="9" t="s">
        <v>6631</v>
      </c>
      <c r="F4231" s="9" t="s">
        <v>6452</v>
      </c>
      <c r="G4231" s="8" t="s">
        <v>105</v>
      </c>
      <c r="H4231" s="8"/>
    </row>
    <row r="4232" s="1" customFormat="1" ht="33" customHeight="1" spans="1:8">
      <c r="A4232" s="6">
        <v>1290</v>
      </c>
      <c r="B4232" s="6" t="s">
        <v>192</v>
      </c>
      <c r="C4232" s="7" t="s">
        <v>6632</v>
      </c>
      <c r="D4232" s="7" t="s">
        <v>6633</v>
      </c>
      <c r="E4232" s="9" t="s">
        <v>6634</v>
      </c>
      <c r="F4232" s="9" t="s">
        <v>3302</v>
      </c>
      <c r="G4232" s="8" t="s">
        <v>105</v>
      </c>
      <c r="H4232" s="8"/>
    </row>
    <row r="4233" s="1" customFormat="1" ht="33" customHeight="1" spans="1:8">
      <c r="A4233" s="6">
        <v>1291</v>
      </c>
      <c r="B4233" s="6" t="s">
        <v>192</v>
      </c>
      <c r="C4233" s="7" t="s">
        <v>6635</v>
      </c>
      <c r="D4233" s="7" t="s">
        <v>6636</v>
      </c>
      <c r="E4233" s="9" t="s">
        <v>6637</v>
      </c>
      <c r="F4233" s="9" t="s">
        <v>2917</v>
      </c>
      <c r="G4233" s="8" t="s">
        <v>105</v>
      </c>
      <c r="H4233" s="8"/>
    </row>
    <row r="4234" s="1" customFormat="1" ht="33" customHeight="1" spans="1:8">
      <c r="A4234" s="6">
        <v>1292</v>
      </c>
      <c r="B4234" s="6" t="s">
        <v>192</v>
      </c>
      <c r="C4234" s="7" t="s">
        <v>6638</v>
      </c>
      <c r="D4234" s="7" t="s">
        <v>6639</v>
      </c>
      <c r="E4234" s="9" t="s">
        <v>6640</v>
      </c>
      <c r="F4234" s="9" t="s">
        <v>3970</v>
      </c>
      <c r="G4234" s="8" t="s">
        <v>105</v>
      </c>
      <c r="H4234" s="8"/>
    </row>
    <row r="4235" s="1" customFormat="1" ht="33" customHeight="1" spans="1:8">
      <c r="A4235" s="6">
        <v>1293</v>
      </c>
      <c r="B4235" s="6" t="s">
        <v>192</v>
      </c>
      <c r="C4235" s="7" t="s">
        <v>6641</v>
      </c>
      <c r="D4235" s="7" t="s">
        <v>6642</v>
      </c>
      <c r="E4235" s="9" t="s">
        <v>6643</v>
      </c>
      <c r="F4235" s="9" t="s">
        <v>2882</v>
      </c>
      <c r="G4235" s="8" t="s">
        <v>105</v>
      </c>
      <c r="H4235" s="8"/>
    </row>
    <row r="4236" s="1" customFormat="1" ht="33" customHeight="1" spans="1:8">
      <c r="A4236" s="6">
        <v>1294</v>
      </c>
      <c r="B4236" s="6" t="s">
        <v>192</v>
      </c>
      <c r="C4236" s="7" t="s">
        <v>6644</v>
      </c>
      <c r="D4236" s="7" t="s">
        <v>6645</v>
      </c>
      <c r="E4236" s="9" t="s">
        <v>6646</v>
      </c>
      <c r="F4236" s="9" t="s">
        <v>2882</v>
      </c>
      <c r="G4236" s="8" t="s">
        <v>105</v>
      </c>
      <c r="H4236" s="8"/>
    </row>
    <row r="4237" s="1" customFormat="1" ht="33" customHeight="1" spans="1:8">
      <c r="A4237" s="6">
        <v>1295</v>
      </c>
      <c r="B4237" s="6" t="s">
        <v>192</v>
      </c>
      <c r="C4237" s="7" t="s">
        <v>6647</v>
      </c>
      <c r="D4237" s="7" t="s">
        <v>6648</v>
      </c>
      <c r="E4237" s="9" t="s">
        <v>6649</v>
      </c>
      <c r="F4237" s="9" t="s">
        <v>3970</v>
      </c>
      <c r="G4237" s="8" t="s">
        <v>105</v>
      </c>
      <c r="H4237" s="8"/>
    </row>
    <row r="4238" s="1" customFormat="1" ht="33" customHeight="1" spans="1:8">
      <c r="A4238" s="6">
        <v>1296</v>
      </c>
      <c r="B4238" s="6" t="s">
        <v>192</v>
      </c>
      <c r="C4238" s="7" t="s">
        <v>6650</v>
      </c>
      <c r="D4238" s="7" t="s">
        <v>6651</v>
      </c>
      <c r="E4238" s="9" t="s">
        <v>6652</v>
      </c>
      <c r="F4238" s="9" t="s">
        <v>6653</v>
      </c>
      <c r="G4238" s="8" t="s">
        <v>105</v>
      </c>
      <c r="H4238" s="8"/>
    </row>
    <row r="4239" s="1" customFormat="1" ht="33" customHeight="1" spans="1:8">
      <c r="A4239" s="6">
        <v>1297</v>
      </c>
      <c r="B4239" s="6" t="s">
        <v>192</v>
      </c>
      <c r="C4239" s="7" t="s">
        <v>6654</v>
      </c>
      <c r="D4239" s="7" t="s">
        <v>6655</v>
      </c>
      <c r="E4239" s="9" t="s">
        <v>6656</v>
      </c>
      <c r="F4239" s="9" t="s">
        <v>2882</v>
      </c>
      <c r="G4239" s="8" t="s">
        <v>105</v>
      </c>
      <c r="H4239" s="8"/>
    </row>
    <row r="4240" s="1" customFormat="1" ht="33" customHeight="1" spans="1:8">
      <c r="A4240" s="6">
        <v>1298</v>
      </c>
      <c r="B4240" s="6" t="s">
        <v>192</v>
      </c>
      <c r="C4240" s="7" t="s">
        <v>6657</v>
      </c>
      <c r="D4240" s="7" t="s">
        <v>6658</v>
      </c>
      <c r="E4240" s="9" t="s">
        <v>6659</v>
      </c>
      <c r="F4240" s="9" t="s">
        <v>2886</v>
      </c>
      <c r="G4240" s="8" t="s">
        <v>105</v>
      </c>
      <c r="H4240" s="8"/>
    </row>
    <row r="4241" s="1" customFormat="1" ht="33" customHeight="1" spans="1:8">
      <c r="A4241" s="6">
        <v>1299</v>
      </c>
      <c r="B4241" s="6" t="s">
        <v>192</v>
      </c>
      <c r="C4241" s="7" t="s">
        <v>6660</v>
      </c>
      <c r="D4241" s="7" t="s">
        <v>6661</v>
      </c>
      <c r="E4241" s="9" t="s">
        <v>6662</v>
      </c>
      <c r="F4241" s="9" t="s">
        <v>16</v>
      </c>
      <c r="G4241" s="8" t="s">
        <v>105</v>
      </c>
      <c r="H4241" s="8"/>
    </row>
    <row r="4242" s="1" customFormat="1" ht="33" customHeight="1" spans="1:8">
      <c r="A4242" s="6">
        <v>1300</v>
      </c>
      <c r="B4242" s="6" t="s">
        <v>192</v>
      </c>
      <c r="C4242" s="7" t="s">
        <v>6663</v>
      </c>
      <c r="D4242" s="7" t="s">
        <v>6664</v>
      </c>
      <c r="E4242" s="9" t="s">
        <v>6665</v>
      </c>
      <c r="F4242" s="9" t="s">
        <v>105</v>
      </c>
      <c r="G4242" s="8" t="s">
        <v>105</v>
      </c>
      <c r="H4242" s="8"/>
    </row>
    <row r="4243" s="1" customFormat="1" ht="33" customHeight="1" spans="1:8">
      <c r="A4243" s="6">
        <v>1301</v>
      </c>
      <c r="B4243" s="6" t="s">
        <v>192</v>
      </c>
      <c r="C4243" s="7" t="s">
        <v>6666</v>
      </c>
      <c r="D4243" s="7" t="s">
        <v>6667</v>
      </c>
      <c r="E4243" s="9" t="s">
        <v>6668</v>
      </c>
      <c r="F4243" s="9" t="s">
        <v>2882</v>
      </c>
      <c r="G4243" s="8" t="s">
        <v>105</v>
      </c>
      <c r="H4243" s="8"/>
    </row>
    <row r="4244" s="1" customFormat="1" ht="33" customHeight="1" spans="1:8">
      <c r="A4244" s="6">
        <v>1302</v>
      </c>
      <c r="B4244" s="6" t="s">
        <v>192</v>
      </c>
      <c r="C4244" s="7" t="s">
        <v>6669</v>
      </c>
      <c r="D4244" s="7" t="s">
        <v>6670</v>
      </c>
      <c r="E4244" s="9" t="s">
        <v>6671</v>
      </c>
      <c r="F4244" s="9" t="s">
        <v>6672</v>
      </c>
      <c r="G4244" s="8" t="s">
        <v>105</v>
      </c>
      <c r="H4244" s="8"/>
    </row>
    <row r="4245" s="1" customFormat="1" ht="33" customHeight="1" spans="1:8">
      <c r="A4245" s="6">
        <v>1303</v>
      </c>
      <c r="B4245" s="6" t="s">
        <v>192</v>
      </c>
      <c r="C4245" s="7" t="s">
        <v>6673</v>
      </c>
      <c r="D4245" s="7" t="s">
        <v>6674</v>
      </c>
      <c r="E4245" s="9" t="s">
        <v>3833</v>
      </c>
      <c r="F4245" s="9" t="s">
        <v>16</v>
      </c>
      <c r="G4245" s="8" t="s">
        <v>105</v>
      </c>
      <c r="H4245" s="8"/>
    </row>
    <row r="4246" s="1" customFormat="1" ht="33" customHeight="1" spans="1:8">
      <c r="A4246" s="6">
        <v>1304</v>
      </c>
      <c r="B4246" s="6" t="s">
        <v>192</v>
      </c>
      <c r="C4246" s="7" t="s">
        <v>512</v>
      </c>
      <c r="D4246" s="7" t="s">
        <v>513</v>
      </c>
      <c r="E4246" s="9" t="s">
        <v>6675</v>
      </c>
      <c r="F4246" s="9" t="s">
        <v>3021</v>
      </c>
      <c r="G4246" s="8" t="s">
        <v>105</v>
      </c>
      <c r="H4246" s="8"/>
    </row>
    <row r="4247" s="1" customFormat="1" ht="33" customHeight="1" spans="1:8">
      <c r="A4247" s="6">
        <v>1305</v>
      </c>
      <c r="B4247" s="6" t="s">
        <v>192</v>
      </c>
      <c r="C4247" s="7" t="s">
        <v>6676</v>
      </c>
      <c r="D4247" s="7" t="s">
        <v>6677</v>
      </c>
      <c r="E4247" s="9" t="s">
        <v>2007</v>
      </c>
      <c r="F4247" s="9" t="s">
        <v>3021</v>
      </c>
      <c r="G4247" s="8" t="s">
        <v>105</v>
      </c>
      <c r="H4247" s="8"/>
    </row>
    <row r="4248" s="1" customFormat="1" ht="33" customHeight="1" spans="1:8">
      <c r="A4248" s="6">
        <v>1306</v>
      </c>
      <c r="B4248" s="6" t="s">
        <v>192</v>
      </c>
      <c r="C4248" s="7" t="s">
        <v>6678</v>
      </c>
      <c r="D4248" s="7" t="s">
        <v>6679</v>
      </c>
      <c r="E4248" s="9" t="s">
        <v>6680</v>
      </c>
      <c r="F4248" s="9" t="s">
        <v>2962</v>
      </c>
      <c r="G4248" s="8" t="s">
        <v>105</v>
      </c>
      <c r="H4248" s="8"/>
    </row>
    <row r="4249" s="1" customFormat="1" ht="33" customHeight="1" spans="1:8">
      <c r="A4249" s="6">
        <v>1307</v>
      </c>
      <c r="B4249" s="6" t="s">
        <v>192</v>
      </c>
      <c r="C4249" s="7" t="s">
        <v>6681</v>
      </c>
      <c r="D4249" s="7" t="s">
        <v>6682</v>
      </c>
      <c r="E4249" s="9" t="s">
        <v>6683</v>
      </c>
      <c r="F4249" s="9" t="s">
        <v>2882</v>
      </c>
      <c r="G4249" s="8" t="s">
        <v>105</v>
      </c>
      <c r="H4249" s="8"/>
    </row>
    <row r="4250" s="1" customFormat="1" ht="33" customHeight="1" spans="1:8">
      <c r="A4250" s="6">
        <v>1308</v>
      </c>
      <c r="B4250" s="6" t="s">
        <v>192</v>
      </c>
      <c r="C4250" s="7" t="s">
        <v>6684</v>
      </c>
      <c r="D4250" s="7" t="s">
        <v>6685</v>
      </c>
      <c r="E4250" s="9" t="s">
        <v>6686</v>
      </c>
      <c r="F4250" s="9" t="s">
        <v>2962</v>
      </c>
      <c r="G4250" s="8" t="s">
        <v>105</v>
      </c>
      <c r="H4250" s="8"/>
    </row>
    <row r="4251" s="1" customFormat="1" ht="33" customHeight="1" spans="1:8">
      <c r="A4251" s="6">
        <v>1309</v>
      </c>
      <c r="B4251" s="6" t="s">
        <v>192</v>
      </c>
      <c r="C4251" s="7" t="s">
        <v>6687</v>
      </c>
      <c r="D4251" s="7" t="s">
        <v>6688</v>
      </c>
      <c r="E4251" s="9" t="s">
        <v>6689</v>
      </c>
      <c r="F4251" s="9" t="s">
        <v>3021</v>
      </c>
      <c r="G4251" s="8" t="s">
        <v>105</v>
      </c>
      <c r="H4251" s="8"/>
    </row>
    <row r="4252" s="1" customFormat="1" ht="33" customHeight="1" spans="1:8">
      <c r="A4252" s="6">
        <v>1310</v>
      </c>
      <c r="B4252" s="6" t="s">
        <v>192</v>
      </c>
      <c r="C4252" s="7" t="s">
        <v>6690</v>
      </c>
      <c r="D4252" s="7" t="s">
        <v>6691</v>
      </c>
      <c r="E4252" s="9" t="s">
        <v>6692</v>
      </c>
      <c r="F4252" s="9" t="s">
        <v>2882</v>
      </c>
      <c r="G4252" s="8" t="s">
        <v>105</v>
      </c>
      <c r="H4252" s="8"/>
    </row>
    <row r="4253" s="1" customFormat="1" ht="33" customHeight="1" spans="1:8">
      <c r="A4253" s="6">
        <v>1311</v>
      </c>
      <c r="B4253" s="6" t="s">
        <v>192</v>
      </c>
      <c r="C4253" s="7" t="s">
        <v>6693</v>
      </c>
      <c r="D4253" s="7" t="s">
        <v>6694</v>
      </c>
      <c r="E4253" s="9" t="s">
        <v>6695</v>
      </c>
      <c r="F4253" s="9" t="s">
        <v>88</v>
      </c>
      <c r="G4253" s="8" t="s">
        <v>105</v>
      </c>
      <c r="H4253" s="8"/>
    </row>
    <row r="4254" s="1" customFormat="1" ht="33" customHeight="1" spans="1:8">
      <c r="A4254" s="6">
        <v>1312</v>
      </c>
      <c r="B4254" s="6" t="s">
        <v>192</v>
      </c>
      <c r="C4254" s="7" t="s">
        <v>6696</v>
      </c>
      <c r="D4254" s="7" t="s">
        <v>6697</v>
      </c>
      <c r="E4254" s="9" t="s">
        <v>6698</v>
      </c>
      <c r="F4254" s="9" t="s">
        <v>2917</v>
      </c>
      <c r="G4254" s="8" t="s">
        <v>105</v>
      </c>
      <c r="H4254" s="8"/>
    </row>
    <row r="4255" s="1" customFormat="1" ht="33" customHeight="1" spans="1:8">
      <c r="A4255" s="6">
        <v>1313</v>
      </c>
      <c r="B4255" s="6" t="s">
        <v>192</v>
      </c>
      <c r="C4255" s="7" t="s">
        <v>6699</v>
      </c>
      <c r="D4255" s="7" t="s">
        <v>6700</v>
      </c>
      <c r="E4255" s="9" t="s">
        <v>6701</v>
      </c>
      <c r="F4255" s="9" t="s">
        <v>2917</v>
      </c>
      <c r="G4255" s="8" t="s">
        <v>105</v>
      </c>
      <c r="H4255" s="8"/>
    </row>
    <row r="4256" s="1" customFormat="1" ht="33" customHeight="1" spans="1:8">
      <c r="A4256" s="6">
        <v>1314</v>
      </c>
      <c r="B4256" s="6" t="s">
        <v>192</v>
      </c>
      <c r="C4256" s="7" t="s">
        <v>6702</v>
      </c>
      <c r="D4256" s="7" t="s">
        <v>6703</v>
      </c>
      <c r="E4256" s="9" t="s">
        <v>6704</v>
      </c>
      <c r="F4256" s="9" t="s">
        <v>3374</v>
      </c>
      <c r="G4256" s="8" t="s">
        <v>105</v>
      </c>
      <c r="H4256" s="8"/>
    </row>
    <row r="4257" s="1" customFormat="1" ht="33" customHeight="1" spans="1:8">
      <c r="A4257" s="6">
        <v>1315</v>
      </c>
      <c r="B4257" s="6" t="s">
        <v>192</v>
      </c>
      <c r="C4257" s="7" t="s">
        <v>6705</v>
      </c>
      <c r="D4257" s="7" t="s">
        <v>6706</v>
      </c>
      <c r="E4257" s="9" t="s">
        <v>6707</v>
      </c>
      <c r="F4257" s="9" t="s">
        <v>2962</v>
      </c>
      <c r="G4257" s="8" t="s">
        <v>105</v>
      </c>
      <c r="H4257" s="8"/>
    </row>
    <row r="4258" s="1" customFormat="1" ht="33" customHeight="1" spans="1:8">
      <c r="A4258" s="6">
        <v>1316</v>
      </c>
      <c r="B4258" s="6" t="s">
        <v>192</v>
      </c>
      <c r="C4258" s="7" t="s">
        <v>6708</v>
      </c>
      <c r="D4258" s="7" t="s">
        <v>6709</v>
      </c>
      <c r="E4258" s="9" t="s">
        <v>6710</v>
      </c>
      <c r="F4258" s="9" t="s">
        <v>3021</v>
      </c>
      <c r="G4258" s="8" t="s">
        <v>105</v>
      </c>
      <c r="H4258" s="8"/>
    </row>
    <row r="4259" s="1" customFormat="1" ht="33" customHeight="1" spans="1:8">
      <c r="A4259" s="6">
        <v>1317</v>
      </c>
      <c r="B4259" s="6" t="s">
        <v>192</v>
      </c>
      <c r="C4259" s="7" t="s">
        <v>6711</v>
      </c>
      <c r="D4259" s="7" t="s">
        <v>6712</v>
      </c>
      <c r="E4259" s="9" t="s">
        <v>6713</v>
      </c>
      <c r="F4259" s="9" t="s">
        <v>2882</v>
      </c>
      <c r="G4259" s="8" t="s">
        <v>105</v>
      </c>
      <c r="H4259" s="8"/>
    </row>
    <row r="4260" s="1" customFormat="1" ht="33" customHeight="1" spans="1:8">
      <c r="A4260" s="6">
        <v>1318</v>
      </c>
      <c r="B4260" s="6" t="s">
        <v>192</v>
      </c>
      <c r="C4260" s="7" t="s">
        <v>6714</v>
      </c>
      <c r="D4260" s="7" t="s">
        <v>6715</v>
      </c>
      <c r="E4260" s="9" t="s">
        <v>6716</v>
      </c>
      <c r="F4260" s="9" t="s">
        <v>105</v>
      </c>
      <c r="G4260" s="8" t="s">
        <v>105</v>
      </c>
      <c r="H4260" s="8"/>
    </row>
    <row r="4261" s="1" customFormat="1" ht="33" customHeight="1" spans="1:8">
      <c r="A4261" s="6">
        <v>1319</v>
      </c>
      <c r="B4261" s="6" t="s">
        <v>192</v>
      </c>
      <c r="C4261" s="7" t="s">
        <v>6717</v>
      </c>
      <c r="D4261" s="7" t="s">
        <v>6718</v>
      </c>
      <c r="E4261" s="9" t="s">
        <v>5660</v>
      </c>
      <c r="F4261" s="9" t="s">
        <v>5031</v>
      </c>
      <c r="G4261" s="8" t="s">
        <v>105</v>
      </c>
      <c r="H4261" s="8"/>
    </row>
    <row r="4262" s="1" customFormat="1" ht="33" customHeight="1" spans="1:8">
      <c r="A4262" s="6">
        <v>1320</v>
      </c>
      <c r="B4262" s="6" t="s">
        <v>192</v>
      </c>
      <c r="C4262" s="7" t="s">
        <v>6719</v>
      </c>
      <c r="D4262" s="7" t="s">
        <v>6720</v>
      </c>
      <c r="E4262" s="9" t="s">
        <v>6721</v>
      </c>
      <c r="F4262" s="9" t="s">
        <v>2882</v>
      </c>
      <c r="G4262" s="8" t="s">
        <v>105</v>
      </c>
      <c r="H4262" s="8"/>
    </row>
    <row r="4263" s="1" customFormat="1" ht="33" customHeight="1" spans="1:8">
      <c r="A4263" s="6">
        <v>1321</v>
      </c>
      <c r="B4263" s="6" t="s">
        <v>192</v>
      </c>
      <c r="C4263" s="7" t="s">
        <v>6722</v>
      </c>
      <c r="D4263" s="7" t="s">
        <v>6723</v>
      </c>
      <c r="E4263" s="9" t="s">
        <v>6724</v>
      </c>
      <c r="F4263" s="9" t="s">
        <v>5031</v>
      </c>
      <c r="G4263" s="8" t="s">
        <v>105</v>
      </c>
      <c r="H4263" s="8"/>
    </row>
    <row r="4264" s="1" customFormat="1" ht="33" customHeight="1" spans="1:8">
      <c r="A4264" s="6">
        <v>1322</v>
      </c>
      <c r="B4264" s="6" t="s">
        <v>192</v>
      </c>
      <c r="C4264" s="7" t="s">
        <v>6725</v>
      </c>
      <c r="D4264" s="7" t="s">
        <v>6726</v>
      </c>
      <c r="E4264" s="9" t="s">
        <v>6727</v>
      </c>
      <c r="F4264" s="9" t="s">
        <v>2917</v>
      </c>
      <c r="G4264" s="8" t="s">
        <v>105</v>
      </c>
      <c r="H4264" s="8"/>
    </row>
    <row r="4265" s="1" customFormat="1" ht="33" customHeight="1" spans="1:8">
      <c r="A4265" s="6">
        <v>1323</v>
      </c>
      <c r="B4265" s="6" t="s">
        <v>192</v>
      </c>
      <c r="C4265" s="7" t="s">
        <v>6728</v>
      </c>
      <c r="D4265" s="7" t="s">
        <v>6729</v>
      </c>
      <c r="E4265" s="9" t="s">
        <v>6730</v>
      </c>
      <c r="F4265" s="9" t="s">
        <v>105</v>
      </c>
      <c r="G4265" s="8" t="s">
        <v>105</v>
      </c>
      <c r="H4265" s="8"/>
    </row>
    <row r="4266" s="1" customFormat="1" ht="33" customHeight="1" spans="1:8">
      <c r="A4266" s="6">
        <v>1324</v>
      </c>
      <c r="B4266" s="6" t="s">
        <v>192</v>
      </c>
      <c r="C4266" s="7" t="s">
        <v>6731</v>
      </c>
      <c r="D4266" s="7" t="s">
        <v>6732</v>
      </c>
      <c r="E4266" s="9" t="s">
        <v>6733</v>
      </c>
      <c r="F4266" s="9" t="s">
        <v>2917</v>
      </c>
      <c r="G4266" s="8" t="s">
        <v>105</v>
      </c>
      <c r="H4266" s="8"/>
    </row>
    <row r="4267" s="1" customFormat="1" ht="33" customHeight="1" spans="1:8">
      <c r="A4267" s="6">
        <v>1325</v>
      </c>
      <c r="B4267" s="6" t="s">
        <v>192</v>
      </c>
      <c r="C4267" s="7" t="s">
        <v>6734</v>
      </c>
      <c r="D4267" s="7" t="s">
        <v>6735</v>
      </c>
      <c r="E4267" s="9" t="s">
        <v>6736</v>
      </c>
      <c r="F4267" s="9" t="s">
        <v>3021</v>
      </c>
      <c r="G4267" s="8" t="s">
        <v>105</v>
      </c>
      <c r="H4267" s="8"/>
    </row>
    <row r="4268" s="5" customFormat="1" ht="33" customHeight="1" spans="1:9">
      <c r="A4268" s="53">
        <v>1</v>
      </c>
      <c r="B4268" s="53" t="s">
        <v>192</v>
      </c>
      <c r="C4268" s="53" t="s">
        <v>10424</v>
      </c>
      <c r="D4268" s="97" t="s">
        <v>10425</v>
      </c>
      <c r="E4268" s="198" t="s">
        <v>10426</v>
      </c>
      <c r="F4268" s="97" t="s">
        <v>10427</v>
      </c>
      <c r="G4268" s="197" t="s">
        <v>83</v>
      </c>
      <c r="H4268" s="53" t="s">
        <v>1261</v>
      </c>
      <c r="I4268" s="206"/>
    </row>
    <row r="4269" s="5" customFormat="1" ht="33" customHeight="1" spans="1:9">
      <c r="A4269" s="53">
        <v>2</v>
      </c>
      <c r="B4269" s="53" t="s">
        <v>192</v>
      </c>
      <c r="C4269" s="53" t="s">
        <v>10428</v>
      </c>
      <c r="D4269" s="97" t="s">
        <v>10429</v>
      </c>
      <c r="E4269" s="197" t="s">
        <v>10430</v>
      </c>
      <c r="F4269" s="97" t="s">
        <v>10431</v>
      </c>
      <c r="G4269" s="197" t="s">
        <v>83</v>
      </c>
      <c r="H4269" s="197" t="s">
        <v>192</v>
      </c>
      <c r="I4269" s="206"/>
    </row>
    <row r="4270" s="5" customFormat="1" ht="33" customHeight="1" spans="1:9">
      <c r="A4270" s="53">
        <v>3</v>
      </c>
      <c r="B4270" s="53" t="s">
        <v>192</v>
      </c>
      <c r="C4270" s="53" t="s">
        <v>6579</v>
      </c>
      <c r="D4270" s="197" t="s">
        <v>10432</v>
      </c>
      <c r="E4270" s="197" t="s">
        <v>6581</v>
      </c>
      <c r="F4270" s="198" t="s">
        <v>10433</v>
      </c>
      <c r="G4270" s="198" t="s">
        <v>83</v>
      </c>
      <c r="H4270" s="53" t="s">
        <v>1261</v>
      </c>
      <c r="I4270" s="206"/>
    </row>
    <row r="4271" s="5" customFormat="1" ht="33" customHeight="1" spans="1:9">
      <c r="A4271" s="53">
        <v>4</v>
      </c>
      <c r="B4271" s="53" t="s">
        <v>192</v>
      </c>
      <c r="C4271" s="53" t="s">
        <v>10434</v>
      </c>
      <c r="D4271" s="97" t="s">
        <v>10435</v>
      </c>
      <c r="E4271" s="97" t="s">
        <v>10436</v>
      </c>
      <c r="F4271" s="97" t="s">
        <v>10437</v>
      </c>
      <c r="G4271" s="198" t="s">
        <v>83</v>
      </c>
      <c r="H4271" s="53" t="s">
        <v>1261</v>
      </c>
      <c r="I4271" s="206"/>
    </row>
    <row r="4272" s="5" customFormat="1" ht="33" customHeight="1" spans="1:9">
      <c r="A4272" s="53">
        <v>5</v>
      </c>
      <c r="B4272" s="53" t="s">
        <v>192</v>
      </c>
      <c r="C4272" s="53" t="s">
        <v>10438</v>
      </c>
      <c r="D4272" s="198" t="s">
        <v>10439</v>
      </c>
      <c r="E4272" s="198" t="s">
        <v>10440</v>
      </c>
      <c r="F4272" s="198" t="s">
        <v>10441</v>
      </c>
      <c r="G4272" s="198" t="s">
        <v>83</v>
      </c>
      <c r="H4272" s="198" t="s">
        <v>1261</v>
      </c>
      <c r="I4272" s="207"/>
    </row>
    <row r="4273" s="5" customFormat="1" ht="33" customHeight="1" spans="1:9">
      <c r="A4273" s="53">
        <v>6</v>
      </c>
      <c r="B4273" s="53" t="s">
        <v>192</v>
      </c>
      <c r="C4273" s="53" t="s">
        <v>9651</v>
      </c>
      <c r="D4273" s="198" t="s">
        <v>9652</v>
      </c>
      <c r="E4273" s="198" t="s">
        <v>10442</v>
      </c>
      <c r="F4273" s="198" t="s">
        <v>2855</v>
      </c>
      <c r="G4273" s="198" t="s">
        <v>83</v>
      </c>
      <c r="H4273" s="198" t="s">
        <v>192</v>
      </c>
      <c r="I4273" s="207"/>
    </row>
    <row r="4274" s="5" customFormat="1" ht="33" customHeight="1" spans="1:9">
      <c r="A4274" s="53">
        <v>7</v>
      </c>
      <c r="B4274" s="53" t="s">
        <v>192</v>
      </c>
      <c r="C4274" s="53" t="s">
        <v>10443</v>
      </c>
      <c r="D4274" s="198" t="s">
        <v>10444</v>
      </c>
      <c r="E4274" s="198" t="s">
        <v>10445</v>
      </c>
      <c r="F4274" s="198" t="s">
        <v>10446</v>
      </c>
      <c r="G4274" s="198" t="s">
        <v>83</v>
      </c>
      <c r="H4274" s="198" t="s">
        <v>192</v>
      </c>
      <c r="I4274" s="207"/>
    </row>
    <row r="4275" s="5" customFormat="1" ht="33" customHeight="1" spans="1:9">
      <c r="A4275" s="53">
        <v>8</v>
      </c>
      <c r="B4275" s="53" t="s">
        <v>192</v>
      </c>
      <c r="C4275" s="53" t="s">
        <v>10447</v>
      </c>
      <c r="D4275" s="199" t="s">
        <v>10448</v>
      </c>
      <c r="E4275" s="199" t="s">
        <v>6231</v>
      </c>
      <c r="F4275" s="197" t="s">
        <v>10449</v>
      </c>
      <c r="G4275" s="198" t="s">
        <v>83</v>
      </c>
      <c r="H4275" s="198" t="s">
        <v>192</v>
      </c>
      <c r="I4275" s="207"/>
    </row>
    <row r="4276" s="5" customFormat="1" ht="33" customHeight="1" spans="1:9">
      <c r="A4276" s="53">
        <v>9</v>
      </c>
      <c r="B4276" s="53" t="s">
        <v>192</v>
      </c>
      <c r="C4276" s="53" t="s">
        <v>10450</v>
      </c>
      <c r="D4276" s="198" t="s">
        <v>10451</v>
      </c>
      <c r="E4276" s="198" t="s">
        <v>10452</v>
      </c>
      <c r="F4276" s="198" t="s">
        <v>10453</v>
      </c>
      <c r="G4276" s="198" t="s">
        <v>83</v>
      </c>
      <c r="H4276" s="198" t="s">
        <v>1261</v>
      </c>
      <c r="I4276" s="207"/>
    </row>
    <row r="4277" s="5" customFormat="1" ht="33" customHeight="1" spans="1:9">
      <c r="A4277" s="53">
        <v>10</v>
      </c>
      <c r="B4277" s="53" t="s">
        <v>192</v>
      </c>
      <c r="C4277" s="200" t="s">
        <v>10454</v>
      </c>
      <c r="D4277" s="198" t="s">
        <v>10455</v>
      </c>
      <c r="E4277" s="199" t="s">
        <v>10456</v>
      </c>
      <c r="F4277" s="198" t="s">
        <v>10457</v>
      </c>
      <c r="G4277" s="198" t="s">
        <v>83</v>
      </c>
      <c r="H4277" s="198" t="s">
        <v>1261</v>
      </c>
      <c r="I4277" s="207"/>
    </row>
    <row r="4278" s="5" customFormat="1" ht="33" customHeight="1" spans="1:9">
      <c r="A4278" s="198"/>
      <c r="B4278" s="198"/>
      <c r="C4278" s="200" t="s">
        <v>10454</v>
      </c>
      <c r="D4278" s="198"/>
      <c r="E4278" s="198"/>
      <c r="F4278" s="198" t="s">
        <v>10458</v>
      </c>
      <c r="G4278" s="198" t="s">
        <v>83</v>
      </c>
      <c r="H4278" s="198" t="s">
        <v>1261</v>
      </c>
      <c r="I4278" s="207"/>
    </row>
    <row r="4279" s="5" customFormat="1" ht="33" customHeight="1" spans="1:9">
      <c r="A4279" s="53">
        <v>11</v>
      </c>
      <c r="B4279" s="53" t="s">
        <v>192</v>
      </c>
      <c r="C4279" s="53" t="s">
        <v>10459</v>
      </c>
      <c r="D4279" s="198" t="s">
        <v>10460</v>
      </c>
      <c r="E4279" s="198" t="s">
        <v>10461</v>
      </c>
      <c r="F4279" s="198" t="s">
        <v>10462</v>
      </c>
      <c r="G4279" s="198" t="s">
        <v>83</v>
      </c>
      <c r="H4279" s="198" t="s">
        <v>1261</v>
      </c>
      <c r="I4279" s="207"/>
    </row>
    <row r="4280" s="5" customFormat="1" ht="33" customHeight="1" spans="1:9">
      <c r="A4280" s="53">
        <v>12</v>
      </c>
      <c r="B4280" s="53" t="s">
        <v>192</v>
      </c>
      <c r="C4280" s="200" t="s">
        <v>10463</v>
      </c>
      <c r="D4280" s="198" t="s">
        <v>10464</v>
      </c>
      <c r="E4280" s="198" t="s">
        <v>10465</v>
      </c>
      <c r="F4280" s="198" t="s">
        <v>10427</v>
      </c>
      <c r="G4280" s="198" t="s">
        <v>83</v>
      </c>
      <c r="H4280" s="198"/>
      <c r="I4280" s="207"/>
    </row>
    <row r="4281" s="5" customFormat="1" ht="33" customHeight="1" spans="1:9">
      <c r="A4281" s="198"/>
      <c r="B4281" s="198"/>
      <c r="C4281" s="200" t="s">
        <v>10463</v>
      </c>
      <c r="D4281" s="198"/>
      <c r="E4281" s="198"/>
      <c r="F4281" s="198" t="s">
        <v>10466</v>
      </c>
      <c r="G4281" s="198" t="s">
        <v>83</v>
      </c>
      <c r="H4281" s="198" t="s">
        <v>192</v>
      </c>
      <c r="I4281" s="207"/>
    </row>
    <row r="4282" s="5" customFormat="1" ht="33" customHeight="1" spans="1:9">
      <c r="A4282" s="53">
        <v>13</v>
      </c>
      <c r="B4282" s="53" t="s">
        <v>192</v>
      </c>
      <c r="C4282" s="53" t="s">
        <v>10467</v>
      </c>
      <c r="D4282" s="198" t="s">
        <v>10468</v>
      </c>
      <c r="E4282" s="198" t="s">
        <v>10469</v>
      </c>
      <c r="F4282" s="198" t="s">
        <v>10470</v>
      </c>
      <c r="G4282" s="198" t="s">
        <v>83</v>
      </c>
      <c r="H4282" s="198" t="s">
        <v>1261</v>
      </c>
      <c r="I4282" s="207"/>
    </row>
    <row r="4283" s="5" customFormat="1" ht="33" customHeight="1" spans="1:9">
      <c r="A4283" s="53">
        <v>14</v>
      </c>
      <c r="B4283" s="53" t="s">
        <v>192</v>
      </c>
      <c r="C4283" s="53" t="s">
        <v>10471</v>
      </c>
      <c r="D4283" s="198" t="s">
        <v>10472</v>
      </c>
      <c r="E4283" s="198" t="s">
        <v>10473</v>
      </c>
      <c r="F4283" s="97" t="s">
        <v>10437</v>
      </c>
      <c r="G4283" s="198" t="s">
        <v>83</v>
      </c>
      <c r="H4283" s="198" t="s">
        <v>1261</v>
      </c>
      <c r="I4283" s="207"/>
    </row>
    <row r="4284" s="5" customFormat="1" ht="33" customHeight="1" spans="1:9">
      <c r="A4284" s="53">
        <v>15</v>
      </c>
      <c r="B4284" s="53" t="s">
        <v>192</v>
      </c>
      <c r="C4284" s="53" t="s">
        <v>10474</v>
      </c>
      <c r="D4284" s="198" t="s">
        <v>10475</v>
      </c>
      <c r="E4284" s="198" t="s">
        <v>10476</v>
      </c>
      <c r="F4284" s="198" t="s">
        <v>1166</v>
      </c>
      <c r="G4284" s="198" t="s">
        <v>83</v>
      </c>
      <c r="H4284" s="198" t="s">
        <v>192</v>
      </c>
      <c r="I4284" s="207"/>
    </row>
    <row r="4285" s="5" customFormat="1" ht="33" customHeight="1" spans="1:9">
      <c r="A4285" s="53">
        <v>16</v>
      </c>
      <c r="B4285" s="53" t="s">
        <v>192</v>
      </c>
      <c r="C4285" s="53" t="s">
        <v>10477</v>
      </c>
      <c r="D4285" s="198" t="s">
        <v>10478</v>
      </c>
      <c r="E4285" s="198" t="s">
        <v>3068</v>
      </c>
      <c r="F4285" s="198" t="s">
        <v>2133</v>
      </c>
      <c r="G4285" s="198" t="s">
        <v>83</v>
      </c>
      <c r="H4285" s="198" t="s">
        <v>1261</v>
      </c>
      <c r="I4285" s="207"/>
    </row>
    <row r="4286" s="5" customFormat="1" ht="33" customHeight="1" spans="1:9">
      <c r="A4286" s="53">
        <v>17</v>
      </c>
      <c r="B4286" s="53" t="s">
        <v>192</v>
      </c>
      <c r="C4286" s="53" t="s">
        <v>10479</v>
      </c>
      <c r="D4286" s="198" t="s">
        <v>10480</v>
      </c>
      <c r="E4286" s="198" t="s">
        <v>10481</v>
      </c>
      <c r="F4286" s="198" t="s">
        <v>10433</v>
      </c>
      <c r="G4286" s="198" t="s">
        <v>83</v>
      </c>
      <c r="H4286" s="198" t="s">
        <v>1261</v>
      </c>
      <c r="I4286" s="207"/>
    </row>
    <row r="4287" s="5" customFormat="1" ht="33" customHeight="1" spans="1:9">
      <c r="A4287" s="53">
        <v>18</v>
      </c>
      <c r="B4287" s="53" t="s">
        <v>192</v>
      </c>
      <c r="C4287" s="53" t="s">
        <v>10482</v>
      </c>
      <c r="D4287" s="198" t="s">
        <v>10483</v>
      </c>
      <c r="E4287" s="198" t="s">
        <v>10484</v>
      </c>
      <c r="F4287" s="97" t="s">
        <v>10437</v>
      </c>
      <c r="G4287" s="198" t="s">
        <v>83</v>
      </c>
      <c r="H4287" s="198" t="s">
        <v>1261</v>
      </c>
      <c r="I4287" s="207"/>
    </row>
    <row r="4288" s="5" customFormat="1" ht="33" customHeight="1" spans="1:9">
      <c r="A4288" s="53">
        <v>19</v>
      </c>
      <c r="B4288" s="53" t="s">
        <v>192</v>
      </c>
      <c r="C4288" s="53" t="s">
        <v>10485</v>
      </c>
      <c r="D4288" s="201" t="s">
        <v>10486</v>
      </c>
      <c r="E4288" s="198" t="s">
        <v>10487</v>
      </c>
      <c r="F4288" s="198" t="s">
        <v>10488</v>
      </c>
      <c r="G4288" s="198" t="s">
        <v>83</v>
      </c>
      <c r="H4288" s="198" t="s">
        <v>1261</v>
      </c>
      <c r="I4288" s="207"/>
    </row>
    <row r="4289" s="5" customFormat="1" ht="33" customHeight="1" spans="1:9">
      <c r="A4289" s="53">
        <v>20</v>
      </c>
      <c r="B4289" s="53" t="s">
        <v>192</v>
      </c>
      <c r="C4289" s="53" t="s">
        <v>10489</v>
      </c>
      <c r="D4289" s="198" t="s">
        <v>10490</v>
      </c>
      <c r="E4289" s="198" t="s">
        <v>10491</v>
      </c>
      <c r="F4289" s="198" t="s">
        <v>2137</v>
      </c>
      <c r="G4289" s="198" t="s">
        <v>83</v>
      </c>
      <c r="H4289" s="198" t="s">
        <v>192</v>
      </c>
      <c r="I4289" s="207"/>
    </row>
    <row r="4290" s="5" customFormat="1" ht="33" customHeight="1" spans="1:9">
      <c r="A4290" s="53">
        <v>21</v>
      </c>
      <c r="B4290" s="53" t="s">
        <v>192</v>
      </c>
      <c r="C4290" s="53" t="s">
        <v>10492</v>
      </c>
      <c r="D4290" s="198" t="s">
        <v>10493</v>
      </c>
      <c r="E4290" s="198" t="s">
        <v>10494</v>
      </c>
      <c r="F4290" s="198" t="s">
        <v>10495</v>
      </c>
      <c r="G4290" s="198" t="s">
        <v>83</v>
      </c>
      <c r="H4290" s="198" t="s">
        <v>192</v>
      </c>
      <c r="I4290" s="207"/>
    </row>
    <row r="4291" s="5" customFormat="1" ht="33" customHeight="1" spans="1:9">
      <c r="A4291" s="53">
        <v>22</v>
      </c>
      <c r="B4291" s="53" t="s">
        <v>192</v>
      </c>
      <c r="C4291" s="53" t="s">
        <v>10496</v>
      </c>
      <c r="D4291" s="198" t="s">
        <v>10497</v>
      </c>
      <c r="E4291" s="198" t="s">
        <v>10498</v>
      </c>
      <c r="F4291" s="198" t="s">
        <v>10499</v>
      </c>
      <c r="G4291" s="198" t="s">
        <v>83</v>
      </c>
      <c r="H4291" s="198" t="s">
        <v>1261</v>
      </c>
      <c r="I4291" s="207"/>
    </row>
    <row r="4292" s="5" customFormat="1" ht="33" customHeight="1" spans="1:9">
      <c r="A4292" s="53">
        <v>23</v>
      </c>
      <c r="B4292" s="53" t="s">
        <v>192</v>
      </c>
      <c r="C4292" s="53" t="s">
        <v>10500</v>
      </c>
      <c r="D4292" s="198" t="s">
        <v>10501</v>
      </c>
      <c r="E4292" s="198" t="s">
        <v>10502</v>
      </c>
      <c r="F4292" s="97" t="s">
        <v>10437</v>
      </c>
      <c r="G4292" s="198" t="s">
        <v>83</v>
      </c>
      <c r="H4292" s="198" t="s">
        <v>1261</v>
      </c>
      <c r="I4292" s="207"/>
    </row>
    <row r="4293" s="5" customFormat="1" ht="33" customHeight="1" spans="1:9">
      <c r="A4293" s="53">
        <v>24</v>
      </c>
      <c r="B4293" s="53" t="s">
        <v>192</v>
      </c>
      <c r="C4293" s="200" t="s">
        <v>10503</v>
      </c>
      <c r="D4293" s="198" t="s">
        <v>10504</v>
      </c>
      <c r="E4293" s="199" t="s">
        <v>10505</v>
      </c>
      <c r="F4293" s="198" t="s">
        <v>10457</v>
      </c>
      <c r="G4293" s="198" t="s">
        <v>83</v>
      </c>
      <c r="H4293" s="198" t="s">
        <v>1261</v>
      </c>
      <c r="I4293" s="207"/>
    </row>
    <row r="4294" s="5" customFormat="1" ht="33" customHeight="1" spans="1:9">
      <c r="A4294" s="198"/>
      <c r="B4294" s="198"/>
      <c r="C4294" s="200" t="s">
        <v>10503</v>
      </c>
      <c r="D4294" s="198"/>
      <c r="E4294" s="198"/>
      <c r="F4294" s="198" t="s">
        <v>10506</v>
      </c>
      <c r="G4294" s="198"/>
      <c r="H4294" s="198"/>
      <c r="I4294" s="207"/>
    </row>
    <row r="4295" s="5" customFormat="1" ht="33" customHeight="1" spans="1:9">
      <c r="A4295" s="53">
        <v>25</v>
      </c>
      <c r="B4295" s="53" t="s">
        <v>192</v>
      </c>
      <c r="C4295" s="53" t="s">
        <v>10507</v>
      </c>
      <c r="D4295" s="198" t="s">
        <v>10508</v>
      </c>
      <c r="E4295" s="198" t="s">
        <v>10509</v>
      </c>
      <c r="F4295" s="97" t="s">
        <v>10437</v>
      </c>
      <c r="G4295" s="198" t="s">
        <v>83</v>
      </c>
      <c r="H4295" s="198" t="s">
        <v>1261</v>
      </c>
      <c r="I4295" s="207"/>
    </row>
    <row r="4296" s="5" customFormat="1" ht="33" customHeight="1" spans="1:9">
      <c r="A4296" s="53">
        <v>26</v>
      </c>
      <c r="B4296" s="53" t="s">
        <v>192</v>
      </c>
      <c r="C4296" s="53" t="s">
        <v>10510</v>
      </c>
      <c r="D4296" s="198" t="s">
        <v>10511</v>
      </c>
      <c r="E4296" s="198" t="s">
        <v>10512</v>
      </c>
      <c r="F4296" s="198" t="s">
        <v>10513</v>
      </c>
      <c r="G4296" s="198" t="s">
        <v>83</v>
      </c>
      <c r="H4296" s="198" t="s">
        <v>1261</v>
      </c>
      <c r="I4296" s="207"/>
    </row>
    <row r="4297" s="5" customFormat="1" ht="33" customHeight="1" spans="1:9">
      <c r="A4297" s="53">
        <v>27</v>
      </c>
      <c r="B4297" s="53" t="s">
        <v>192</v>
      </c>
      <c r="C4297" s="53" t="s">
        <v>10514</v>
      </c>
      <c r="D4297" s="198" t="s">
        <v>10515</v>
      </c>
      <c r="E4297" s="198" t="s">
        <v>10516</v>
      </c>
      <c r="F4297" s="198" t="s">
        <v>10517</v>
      </c>
      <c r="G4297" s="198" t="s">
        <v>83</v>
      </c>
      <c r="H4297" s="198" t="s">
        <v>192</v>
      </c>
      <c r="I4297" s="207"/>
    </row>
    <row r="4298" s="5" customFormat="1" ht="33" customHeight="1" spans="1:9">
      <c r="A4298" s="53">
        <v>28</v>
      </c>
      <c r="B4298" s="53" t="s">
        <v>192</v>
      </c>
      <c r="C4298" s="53" t="s">
        <v>10518</v>
      </c>
      <c r="D4298" s="198" t="s">
        <v>10519</v>
      </c>
      <c r="E4298" s="198" t="s">
        <v>5284</v>
      </c>
      <c r="F4298" s="198" t="s">
        <v>10520</v>
      </c>
      <c r="G4298" s="198" t="s">
        <v>83</v>
      </c>
      <c r="H4298" s="198" t="s">
        <v>192</v>
      </c>
      <c r="I4298" s="207"/>
    </row>
    <row r="4299" s="5" customFormat="1" ht="33" customHeight="1" spans="1:9">
      <c r="A4299" s="53">
        <v>29</v>
      </c>
      <c r="B4299" s="53" t="s">
        <v>192</v>
      </c>
      <c r="C4299" s="53" t="s">
        <v>10521</v>
      </c>
      <c r="D4299" s="198" t="s">
        <v>10522</v>
      </c>
      <c r="E4299" s="198" t="s">
        <v>10523</v>
      </c>
      <c r="F4299" s="198" t="s">
        <v>10524</v>
      </c>
      <c r="G4299" s="198" t="s">
        <v>83</v>
      </c>
      <c r="H4299" s="198" t="s">
        <v>1261</v>
      </c>
      <c r="I4299" s="207"/>
    </row>
    <row r="4300" s="5" customFormat="1" ht="33" customHeight="1" spans="1:9">
      <c r="A4300" s="53">
        <v>30</v>
      </c>
      <c r="B4300" s="53" t="s">
        <v>192</v>
      </c>
      <c r="C4300" s="200" t="s">
        <v>10525</v>
      </c>
      <c r="D4300" s="201" t="s">
        <v>10526</v>
      </c>
      <c r="E4300" s="199" t="s">
        <v>10527</v>
      </c>
      <c r="F4300" s="198" t="s">
        <v>10457</v>
      </c>
      <c r="G4300" s="198" t="s">
        <v>83</v>
      </c>
      <c r="H4300" s="198" t="s">
        <v>1261</v>
      </c>
      <c r="I4300" s="207"/>
    </row>
    <row r="4301" s="5" customFormat="1" ht="33" customHeight="1" spans="1:9">
      <c r="A4301" s="198"/>
      <c r="B4301" s="198"/>
      <c r="C4301" s="200" t="s">
        <v>10525</v>
      </c>
      <c r="D4301" s="201" t="s">
        <v>10526</v>
      </c>
      <c r="E4301" s="199" t="s">
        <v>10527</v>
      </c>
      <c r="F4301" s="198" t="s">
        <v>10457</v>
      </c>
      <c r="G4301" s="198" t="s">
        <v>83</v>
      </c>
      <c r="H4301" s="198" t="s">
        <v>1261</v>
      </c>
      <c r="I4301" s="207"/>
    </row>
    <row r="4302" s="5" customFormat="1" ht="33" customHeight="1" spans="1:9">
      <c r="A4302" s="198"/>
      <c r="B4302" s="198"/>
      <c r="C4302" s="200" t="s">
        <v>10525</v>
      </c>
      <c r="D4302" s="201" t="s">
        <v>10526</v>
      </c>
      <c r="E4302" s="199" t="s">
        <v>10527</v>
      </c>
      <c r="F4302" s="198" t="s">
        <v>10457</v>
      </c>
      <c r="G4302" s="198" t="s">
        <v>83</v>
      </c>
      <c r="H4302" s="198" t="s">
        <v>1261</v>
      </c>
      <c r="I4302" s="207"/>
    </row>
    <row r="4303" s="5" customFormat="1" ht="33" customHeight="1" spans="1:9">
      <c r="A4303" s="198"/>
      <c r="B4303" s="198"/>
      <c r="C4303" s="200" t="s">
        <v>10525</v>
      </c>
      <c r="D4303" s="201" t="s">
        <v>10526</v>
      </c>
      <c r="E4303" s="199" t="s">
        <v>10527</v>
      </c>
      <c r="F4303" s="198" t="s">
        <v>10457</v>
      </c>
      <c r="G4303" s="198" t="s">
        <v>83</v>
      </c>
      <c r="H4303" s="198" t="s">
        <v>1261</v>
      </c>
      <c r="I4303" s="207"/>
    </row>
    <row r="4304" s="5" customFormat="1" ht="33" customHeight="1" spans="1:9">
      <c r="A4304" s="53">
        <v>31</v>
      </c>
      <c r="B4304" s="53" t="s">
        <v>192</v>
      </c>
      <c r="C4304" s="200" t="s">
        <v>10528</v>
      </c>
      <c r="D4304" s="201" t="s">
        <v>10529</v>
      </c>
      <c r="E4304" s="198" t="s">
        <v>10530</v>
      </c>
      <c r="F4304" s="198" t="s">
        <v>2855</v>
      </c>
      <c r="G4304" s="198" t="s">
        <v>83</v>
      </c>
      <c r="H4304" s="198" t="s">
        <v>192</v>
      </c>
      <c r="I4304" s="207"/>
    </row>
    <row r="4305" s="5" customFormat="1" ht="33" customHeight="1" spans="1:9">
      <c r="A4305" s="198"/>
      <c r="B4305" s="198"/>
      <c r="C4305" s="200" t="s">
        <v>10528</v>
      </c>
      <c r="D4305" s="198"/>
      <c r="E4305" s="198"/>
      <c r="F4305" s="198" t="s">
        <v>10531</v>
      </c>
      <c r="G4305" s="198"/>
      <c r="H4305" s="198"/>
      <c r="I4305" s="207"/>
    </row>
    <row r="4306" s="5" customFormat="1" ht="33" customHeight="1" spans="1:9">
      <c r="A4306" s="53">
        <v>32</v>
      </c>
      <c r="B4306" s="53" t="s">
        <v>192</v>
      </c>
      <c r="C4306" s="53" t="s">
        <v>6801</v>
      </c>
      <c r="D4306" s="201" t="s">
        <v>9243</v>
      </c>
      <c r="E4306" s="198" t="s">
        <v>6803</v>
      </c>
      <c r="F4306" s="198" t="s">
        <v>10532</v>
      </c>
      <c r="G4306" s="198" t="s">
        <v>83</v>
      </c>
      <c r="H4306" s="198" t="s">
        <v>192</v>
      </c>
      <c r="I4306" s="207"/>
    </row>
    <row r="4307" s="5" customFormat="1" ht="33" customHeight="1" spans="1:9">
      <c r="A4307" s="53">
        <v>33</v>
      </c>
      <c r="B4307" s="53" t="s">
        <v>192</v>
      </c>
      <c r="C4307" s="53" t="s">
        <v>9925</v>
      </c>
      <c r="D4307" s="201" t="s">
        <v>9926</v>
      </c>
      <c r="E4307" s="198" t="s">
        <v>9927</v>
      </c>
      <c r="F4307" s="198" t="s">
        <v>10533</v>
      </c>
      <c r="G4307" s="198" t="s">
        <v>83</v>
      </c>
      <c r="H4307" s="198" t="s">
        <v>192</v>
      </c>
      <c r="I4307" s="207"/>
    </row>
    <row r="4308" s="5" customFormat="1" ht="33" customHeight="1" spans="1:9">
      <c r="A4308" s="53">
        <v>34</v>
      </c>
      <c r="B4308" s="53" t="s">
        <v>192</v>
      </c>
      <c r="C4308" s="53" t="s">
        <v>10534</v>
      </c>
      <c r="D4308" s="199" t="s">
        <v>10535</v>
      </c>
      <c r="E4308" s="143" t="s">
        <v>10536</v>
      </c>
      <c r="F4308" s="198" t="s">
        <v>10537</v>
      </c>
      <c r="G4308" s="198" t="s">
        <v>83</v>
      </c>
      <c r="H4308" s="198" t="s">
        <v>192</v>
      </c>
      <c r="I4308" s="207"/>
    </row>
    <row r="4309" s="5" customFormat="1" ht="33" customHeight="1" spans="1:9">
      <c r="A4309" s="53">
        <v>35</v>
      </c>
      <c r="B4309" s="53" t="s">
        <v>192</v>
      </c>
      <c r="C4309" s="200" t="s">
        <v>10538</v>
      </c>
      <c r="D4309" s="198" t="s">
        <v>10539</v>
      </c>
      <c r="E4309" s="198" t="s">
        <v>1025</v>
      </c>
      <c r="F4309" s="198" t="s">
        <v>2850</v>
      </c>
      <c r="G4309" s="198" t="s">
        <v>83</v>
      </c>
      <c r="H4309" s="198" t="s">
        <v>192</v>
      </c>
      <c r="I4309" s="207"/>
    </row>
    <row r="4310" s="5" customFormat="1" ht="33" customHeight="1" spans="1:9">
      <c r="A4310" s="198"/>
      <c r="B4310" s="198"/>
      <c r="C4310" s="200" t="s">
        <v>10538</v>
      </c>
      <c r="D4310" s="198"/>
      <c r="E4310" s="198"/>
      <c r="F4310" s="198" t="s">
        <v>2127</v>
      </c>
      <c r="G4310" s="198" t="s">
        <v>83</v>
      </c>
      <c r="H4310" s="198" t="s">
        <v>1261</v>
      </c>
      <c r="I4310" s="207"/>
    </row>
    <row r="4311" s="5" customFormat="1" ht="33" customHeight="1" spans="1:9">
      <c r="A4311" s="53">
        <v>36</v>
      </c>
      <c r="B4311" s="53" t="s">
        <v>192</v>
      </c>
      <c r="C4311" s="53" t="s">
        <v>10540</v>
      </c>
      <c r="D4311" s="198" t="s">
        <v>10541</v>
      </c>
      <c r="E4311" s="198" t="s">
        <v>10542</v>
      </c>
      <c r="F4311" s="198" t="s">
        <v>10543</v>
      </c>
      <c r="G4311" s="198" t="s">
        <v>83</v>
      </c>
      <c r="H4311" s="198" t="s">
        <v>192</v>
      </c>
      <c r="I4311" s="207"/>
    </row>
    <row r="4312" s="5" customFormat="1" ht="33" customHeight="1" spans="1:9">
      <c r="A4312" s="53">
        <v>37</v>
      </c>
      <c r="B4312" s="53" t="s">
        <v>192</v>
      </c>
      <c r="C4312" s="53" t="s">
        <v>10544</v>
      </c>
      <c r="D4312" s="198" t="s">
        <v>10545</v>
      </c>
      <c r="E4312" s="198" t="s">
        <v>10546</v>
      </c>
      <c r="F4312" s="198" t="s">
        <v>2855</v>
      </c>
      <c r="G4312" s="198" t="s">
        <v>83</v>
      </c>
      <c r="H4312" s="198" t="s">
        <v>192</v>
      </c>
      <c r="I4312" s="207"/>
    </row>
    <row r="4313" s="5" customFormat="1" ht="33" customHeight="1" spans="1:9">
      <c r="A4313" s="53">
        <v>38</v>
      </c>
      <c r="B4313" s="53" t="s">
        <v>192</v>
      </c>
      <c r="C4313" s="53" t="s">
        <v>5505</v>
      </c>
      <c r="D4313" s="199" t="s">
        <v>5506</v>
      </c>
      <c r="E4313" s="199" t="s">
        <v>5507</v>
      </c>
      <c r="F4313" s="197" t="s">
        <v>2149</v>
      </c>
      <c r="G4313" s="198" t="s">
        <v>83</v>
      </c>
      <c r="H4313" s="198" t="s">
        <v>192</v>
      </c>
      <c r="I4313" s="207"/>
    </row>
    <row r="4314" s="5" customFormat="1" ht="33" customHeight="1" spans="1:9">
      <c r="A4314" s="53">
        <v>39</v>
      </c>
      <c r="B4314" s="53" t="s">
        <v>192</v>
      </c>
      <c r="C4314" s="53" t="s">
        <v>10547</v>
      </c>
      <c r="D4314" s="198" t="s">
        <v>10548</v>
      </c>
      <c r="E4314" s="198" t="s">
        <v>10549</v>
      </c>
      <c r="F4314" s="198" t="s">
        <v>10550</v>
      </c>
      <c r="G4314" s="198" t="s">
        <v>83</v>
      </c>
      <c r="H4314" s="198" t="s">
        <v>192</v>
      </c>
      <c r="I4314" s="207"/>
    </row>
    <row r="4315" s="5" customFormat="1" ht="33" customHeight="1" spans="1:9">
      <c r="A4315" s="53">
        <v>40</v>
      </c>
      <c r="B4315" s="53" t="s">
        <v>192</v>
      </c>
      <c r="C4315" s="53" t="s">
        <v>4463</v>
      </c>
      <c r="D4315" s="198" t="s">
        <v>4464</v>
      </c>
      <c r="E4315" s="198" t="s">
        <v>10551</v>
      </c>
      <c r="F4315" s="198" t="s">
        <v>10552</v>
      </c>
      <c r="G4315" s="198" t="s">
        <v>83</v>
      </c>
      <c r="H4315" s="198" t="s">
        <v>13</v>
      </c>
      <c r="I4315" s="207"/>
    </row>
    <row r="4316" s="5" customFormat="1" ht="33" customHeight="1" spans="1:9">
      <c r="A4316" s="53">
        <v>41</v>
      </c>
      <c r="B4316" s="53" t="s">
        <v>192</v>
      </c>
      <c r="C4316" s="53" t="s">
        <v>2209</v>
      </c>
      <c r="D4316" s="198" t="s">
        <v>2210</v>
      </c>
      <c r="E4316" s="198" t="s">
        <v>10553</v>
      </c>
      <c r="F4316" s="198" t="s">
        <v>2127</v>
      </c>
      <c r="G4316" s="198" t="s">
        <v>83</v>
      </c>
      <c r="H4316" s="198" t="s">
        <v>192</v>
      </c>
      <c r="I4316" s="207"/>
    </row>
    <row r="4317" s="5" customFormat="1" ht="33" customHeight="1" spans="1:9">
      <c r="A4317" s="53">
        <v>42</v>
      </c>
      <c r="B4317" s="53" t="s">
        <v>192</v>
      </c>
      <c r="C4317" s="53" t="s">
        <v>3916</v>
      </c>
      <c r="D4317" s="198" t="s">
        <v>10554</v>
      </c>
      <c r="E4317" s="198" t="s">
        <v>3918</v>
      </c>
      <c r="F4317" s="198" t="s">
        <v>10555</v>
      </c>
      <c r="G4317" s="198" t="s">
        <v>83</v>
      </c>
      <c r="H4317" s="198" t="s">
        <v>13</v>
      </c>
      <c r="I4317" s="207"/>
    </row>
    <row r="4318" s="5" customFormat="1" ht="33" customHeight="1" spans="1:9">
      <c r="A4318" s="53">
        <v>43</v>
      </c>
      <c r="B4318" s="53" t="s">
        <v>192</v>
      </c>
      <c r="C4318" s="53" t="s">
        <v>982</v>
      </c>
      <c r="D4318" s="198" t="s">
        <v>9495</v>
      </c>
      <c r="E4318" s="198" t="s">
        <v>4960</v>
      </c>
      <c r="F4318" s="198" t="s">
        <v>10513</v>
      </c>
      <c r="G4318" s="198" t="s">
        <v>83</v>
      </c>
      <c r="H4318" s="198" t="s">
        <v>192</v>
      </c>
      <c r="I4318" s="207"/>
    </row>
    <row r="4319" s="5" customFormat="1" ht="33" customHeight="1" spans="1:9">
      <c r="A4319" s="53">
        <v>44</v>
      </c>
      <c r="B4319" s="53" t="s">
        <v>192</v>
      </c>
      <c r="C4319" s="53" t="s">
        <v>7513</v>
      </c>
      <c r="D4319" s="198" t="s">
        <v>7514</v>
      </c>
      <c r="E4319" s="198" t="s">
        <v>7515</v>
      </c>
      <c r="F4319" s="198" t="s">
        <v>1166</v>
      </c>
      <c r="G4319" s="198" t="s">
        <v>83</v>
      </c>
      <c r="H4319" s="198" t="s">
        <v>192</v>
      </c>
      <c r="I4319" s="207"/>
    </row>
    <row r="4320" s="5" customFormat="1" ht="33" customHeight="1" spans="1:9">
      <c r="A4320" s="53">
        <v>45</v>
      </c>
      <c r="B4320" s="53" t="s">
        <v>192</v>
      </c>
      <c r="C4320" s="200" t="s">
        <v>6563</v>
      </c>
      <c r="D4320" s="53" t="s">
        <v>6564</v>
      </c>
      <c r="E4320" s="53" t="s">
        <v>10556</v>
      </c>
      <c r="F4320" s="198" t="s">
        <v>10557</v>
      </c>
      <c r="G4320" s="198" t="s">
        <v>83</v>
      </c>
      <c r="H4320" s="202" t="s">
        <v>192</v>
      </c>
      <c r="I4320" s="208"/>
    </row>
    <row r="4321" s="5" customFormat="1" ht="33" customHeight="1" spans="1:9">
      <c r="A4321" s="198"/>
      <c r="B4321" s="198"/>
      <c r="C4321" s="200" t="s">
        <v>6563</v>
      </c>
      <c r="D4321" s="198"/>
      <c r="E4321" s="198"/>
      <c r="F4321" s="198" t="s">
        <v>10558</v>
      </c>
      <c r="G4321" s="198"/>
      <c r="H4321" s="203"/>
      <c r="I4321" s="209"/>
    </row>
    <row r="4322" s="5" customFormat="1" ht="33" customHeight="1" spans="1:9">
      <c r="A4322" s="198"/>
      <c r="B4322" s="198"/>
      <c r="C4322" s="200" t="s">
        <v>6563</v>
      </c>
      <c r="D4322" s="198"/>
      <c r="E4322" s="198"/>
      <c r="F4322" s="198" t="s">
        <v>10433</v>
      </c>
      <c r="G4322" s="198"/>
      <c r="H4322" s="203"/>
      <c r="I4322" s="209"/>
    </row>
    <row r="4323" s="5" customFormat="1" ht="33" customHeight="1" spans="1:9">
      <c r="A4323" s="198"/>
      <c r="B4323" s="198"/>
      <c r="C4323" s="200" t="s">
        <v>6563</v>
      </c>
      <c r="D4323" s="198"/>
      <c r="E4323" s="198"/>
      <c r="F4323" s="198" t="s">
        <v>10441</v>
      </c>
      <c r="G4323" s="198"/>
      <c r="H4323" s="203"/>
      <c r="I4323" s="209"/>
    </row>
    <row r="4324" s="5" customFormat="1" ht="33" customHeight="1" spans="1:9">
      <c r="A4324" s="198"/>
      <c r="B4324" s="198"/>
      <c r="C4324" s="200" t="s">
        <v>6563</v>
      </c>
      <c r="D4324" s="198"/>
      <c r="E4324" s="198"/>
      <c r="F4324" s="198" t="s">
        <v>10437</v>
      </c>
      <c r="G4324" s="198"/>
      <c r="H4324" s="204"/>
      <c r="I4324" s="210"/>
    </row>
    <row r="4325" s="5" customFormat="1" ht="33" customHeight="1" spans="1:9">
      <c r="A4325" s="53">
        <v>46</v>
      </c>
      <c r="B4325" s="53" t="s">
        <v>192</v>
      </c>
      <c r="C4325" s="200" t="s">
        <v>10559</v>
      </c>
      <c r="D4325" s="198" t="s">
        <v>10560</v>
      </c>
      <c r="E4325" s="198" t="s">
        <v>10561</v>
      </c>
      <c r="F4325" s="198" t="s">
        <v>2850</v>
      </c>
      <c r="G4325" s="198" t="s">
        <v>83</v>
      </c>
      <c r="H4325" s="198" t="s">
        <v>192</v>
      </c>
      <c r="I4325" s="208"/>
    </row>
    <row r="4326" s="5" customFormat="1" ht="33" customHeight="1" spans="1:9">
      <c r="A4326" s="198"/>
      <c r="B4326" s="198"/>
      <c r="C4326" s="200" t="s">
        <v>10559</v>
      </c>
      <c r="D4326" s="198"/>
      <c r="E4326" s="198"/>
      <c r="F4326" s="205" t="s">
        <v>10562</v>
      </c>
      <c r="G4326" s="198"/>
      <c r="H4326" s="198"/>
      <c r="I4326" s="209"/>
    </row>
    <row r="4327" s="5" customFormat="1" ht="33" customHeight="1" spans="1:9">
      <c r="A4327" s="198"/>
      <c r="B4327" s="198"/>
      <c r="C4327" s="200" t="s">
        <v>10559</v>
      </c>
      <c r="D4327" s="198"/>
      <c r="E4327" s="198"/>
      <c r="F4327" s="198" t="s">
        <v>10563</v>
      </c>
      <c r="G4327" s="198"/>
      <c r="H4327" s="198"/>
      <c r="I4327" s="210"/>
    </row>
    <row r="4328" s="5" customFormat="1" ht="33" customHeight="1" spans="1:9">
      <c r="A4328" s="53">
        <v>47</v>
      </c>
      <c r="B4328" s="53" t="s">
        <v>192</v>
      </c>
      <c r="C4328" s="53" t="s">
        <v>3083</v>
      </c>
      <c r="D4328" s="198" t="s">
        <v>3084</v>
      </c>
      <c r="E4328" s="198" t="s">
        <v>10530</v>
      </c>
      <c r="F4328" s="198" t="s">
        <v>2855</v>
      </c>
      <c r="G4328" s="198" t="s">
        <v>83</v>
      </c>
      <c r="H4328" s="198" t="s">
        <v>192</v>
      </c>
      <c r="I4328" s="207"/>
    </row>
    <row r="4329" s="5" customFormat="1" ht="33" customHeight="1" spans="1:9">
      <c r="A4329" s="53">
        <v>48</v>
      </c>
      <c r="B4329" s="53" t="s">
        <v>192</v>
      </c>
      <c r="C4329" s="53" t="s">
        <v>10564</v>
      </c>
      <c r="D4329" s="198" t="s">
        <v>10565</v>
      </c>
      <c r="E4329" s="198" t="s">
        <v>10566</v>
      </c>
      <c r="F4329" s="198" t="s">
        <v>10567</v>
      </c>
      <c r="G4329" s="198" t="s">
        <v>83</v>
      </c>
      <c r="H4329" s="198" t="s">
        <v>192</v>
      </c>
      <c r="I4329" s="207"/>
    </row>
    <row r="4330" s="5" customFormat="1" ht="33" customHeight="1" spans="1:9">
      <c r="A4330" s="53">
        <v>49</v>
      </c>
      <c r="B4330" s="53" t="s">
        <v>192</v>
      </c>
      <c r="C4330" s="53" t="s">
        <v>10568</v>
      </c>
      <c r="D4330" s="198" t="s">
        <v>10569</v>
      </c>
      <c r="E4330" s="198" t="s">
        <v>10570</v>
      </c>
      <c r="F4330" s="198" t="s">
        <v>10571</v>
      </c>
      <c r="G4330" s="198" t="s">
        <v>83</v>
      </c>
      <c r="H4330" s="198" t="s">
        <v>192</v>
      </c>
      <c r="I4330" s="207"/>
    </row>
    <row r="4331" s="5" customFormat="1" ht="33" customHeight="1" spans="1:9">
      <c r="A4331" s="53">
        <v>50</v>
      </c>
      <c r="B4331" s="53" t="s">
        <v>192</v>
      </c>
      <c r="C4331" s="200" t="s">
        <v>10572</v>
      </c>
      <c r="D4331" s="198" t="s">
        <v>10573</v>
      </c>
      <c r="E4331" s="198" t="s">
        <v>10574</v>
      </c>
      <c r="F4331" s="198" t="s">
        <v>10575</v>
      </c>
      <c r="G4331" s="198" t="s">
        <v>83</v>
      </c>
      <c r="H4331" s="198" t="s">
        <v>192</v>
      </c>
      <c r="I4331" s="207"/>
    </row>
    <row r="4332" s="5" customFormat="1" ht="33" customHeight="1" spans="1:9">
      <c r="A4332" s="198"/>
      <c r="B4332" s="198"/>
      <c r="C4332" s="200" t="s">
        <v>10572</v>
      </c>
      <c r="D4332" s="198"/>
      <c r="E4332" s="198"/>
      <c r="F4332" s="198"/>
      <c r="G4332" s="198" t="s">
        <v>83</v>
      </c>
      <c r="H4332" s="198" t="s">
        <v>192</v>
      </c>
      <c r="I4332" s="207"/>
    </row>
    <row r="4333" s="5" customFormat="1" ht="33" customHeight="1" spans="1:9">
      <c r="A4333" s="53">
        <v>51</v>
      </c>
      <c r="B4333" s="53" t="s">
        <v>192</v>
      </c>
      <c r="C4333" s="53" t="s">
        <v>10576</v>
      </c>
      <c r="D4333" s="198" t="s">
        <v>10577</v>
      </c>
      <c r="E4333" s="198" t="s">
        <v>10578</v>
      </c>
      <c r="F4333" s="198" t="s">
        <v>10431</v>
      </c>
      <c r="G4333" s="198" t="s">
        <v>83</v>
      </c>
      <c r="H4333" s="198" t="s">
        <v>192</v>
      </c>
      <c r="I4333" s="207"/>
    </row>
    <row r="4334" s="5" customFormat="1" ht="33" customHeight="1" spans="1:9">
      <c r="A4334" s="53">
        <v>52</v>
      </c>
      <c r="B4334" s="53" t="s">
        <v>192</v>
      </c>
      <c r="C4334" s="200" t="s">
        <v>10579</v>
      </c>
      <c r="D4334" s="201" t="s">
        <v>10580</v>
      </c>
      <c r="E4334" s="198" t="s">
        <v>10581</v>
      </c>
      <c r="F4334" s="198" t="s">
        <v>10582</v>
      </c>
      <c r="G4334" s="198" t="s">
        <v>83</v>
      </c>
      <c r="H4334" s="198" t="s">
        <v>192</v>
      </c>
      <c r="I4334" s="208"/>
    </row>
    <row r="4335" s="5" customFormat="1" ht="33" customHeight="1" spans="1:9">
      <c r="A4335" s="198"/>
      <c r="B4335" s="198"/>
      <c r="C4335" s="200" t="s">
        <v>10579</v>
      </c>
      <c r="D4335" s="198"/>
      <c r="E4335" s="198"/>
      <c r="F4335" s="198" t="s">
        <v>10583</v>
      </c>
      <c r="G4335" s="198"/>
      <c r="H4335" s="198"/>
      <c r="I4335" s="209"/>
    </row>
    <row r="4336" s="5" customFormat="1" ht="33" customHeight="1" spans="1:9">
      <c r="A4336" s="198"/>
      <c r="B4336" s="198"/>
      <c r="C4336" s="200" t="s">
        <v>10579</v>
      </c>
      <c r="D4336" s="198"/>
      <c r="E4336" s="198"/>
      <c r="F4336" s="198" t="s">
        <v>10584</v>
      </c>
      <c r="G4336" s="198"/>
      <c r="H4336" s="198"/>
      <c r="I4336" s="210"/>
    </row>
    <row r="4337" s="5" customFormat="1" ht="33" customHeight="1" spans="1:9">
      <c r="A4337" s="53">
        <v>53</v>
      </c>
      <c r="B4337" s="53" t="s">
        <v>192</v>
      </c>
      <c r="C4337" s="53" t="s">
        <v>10585</v>
      </c>
      <c r="D4337" s="198" t="s">
        <v>10586</v>
      </c>
      <c r="E4337" s="198" t="s">
        <v>10587</v>
      </c>
      <c r="F4337" s="198" t="s">
        <v>10495</v>
      </c>
      <c r="G4337" s="198" t="s">
        <v>83</v>
      </c>
      <c r="H4337" s="198" t="s">
        <v>192</v>
      </c>
      <c r="I4337" s="207"/>
    </row>
    <row r="4338" s="5" customFormat="1" ht="33" customHeight="1" spans="1:9">
      <c r="A4338" s="53">
        <v>54</v>
      </c>
      <c r="B4338" s="53" t="s">
        <v>192</v>
      </c>
      <c r="C4338" s="53" t="s">
        <v>10588</v>
      </c>
      <c r="D4338" s="198" t="s">
        <v>10589</v>
      </c>
      <c r="E4338" s="198" t="s">
        <v>10590</v>
      </c>
      <c r="F4338" s="198" t="s">
        <v>4030</v>
      </c>
      <c r="G4338" s="198" t="s">
        <v>83</v>
      </c>
      <c r="H4338" s="198" t="s">
        <v>192</v>
      </c>
      <c r="I4338" s="207"/>
    </row>
    <row r="4339" s="5" customFormat="1" ht="33" customHeight="1" spans="1:9">
      <c r="A4339" s="53">
        <v>55</v>
      </c>
      <c r="B4339" s="53" t="s">
        <v>192</v>
      </c>
      <c r="C4339" s="53" t="s">
        <v>10591</v>
      </c>
      <c r="D4339" s="198" t="s">
        <v>10592</v>
      </c>
      <c r="E4339" s="198" t="s">
        <v>10593</v>
      </c>
      <c r="F4339" s="198" t="s">
        <v>10594</v>
      </c>
      <c r="G4339" s="198" t="s">
        <v>83</v>
      </c>
      <c r="H4339" s="198" t="s">
        <v>1261</v>
      </c>
      <c r="I4339" s="207"/>
    </row>
    <row r="4340" s="5" customFormat="1" ht="33" customHeight="1" spans="1:9">
      <c r="A4340" s="53">
        <v>56</v>
      </c>
      <c r="B4340" s="53" t="s">
        <v>192</v>
      </c>
      <c r="C4340" s="53" t="s">
        <v>969</v>
      </c>
      <c r="D4340" s="198" t="s">
        <v>970</v>
      </c>
      <c r="E4340" s="198" t="s">
        <v>10595</v>
      </c>
      <c r="F4340" s="198" t="s">
        <v>10557</v>
      </c>
      <c r="G4340" s="198" t="s">
        <v>83</v>
      </c>
      <c r="H4340" s="198" t="s">
        <v>192</v>
      </c>
      <c r="I4340" s="207"/>
    </row>
    <row r="4341" s="5" customFormat="1" ht="33" customHeight="1" spans="1:9">
      <c r="A4341" s="53">
        <v>57</v>
      </c>
      <c r="B4341" s="53" t="s">
        <v>192</v>
      </c>
      <c r="C4341" s="200" t="s">
        <v>10596</v>
      </c>
      <c r="D4341" s="198" t="s">
        <v>10597</v>
      </c>
      <c r="E4341" s="198" t="s">
        <v>10598</v>
      </c>
      <c r="F4341" s="198" t="s">
        <v>10599</v>
      </c>
      <c r="G4341" s="198" t="s">
        <v>83</v>
      </c>
      <c r="H4341" s="198" t="s">
        <v>192</v>
      </c>
      <c r="I4341" s="207"/>
    </row>
    <row r="4342" s="5" customFormat="1" ht="33" customHeight="1" spans="1:9">
      <c r="A4342" s="198"/>
      <c r="B4342" s="198"/>
      <c r="C4342" s="200" t="s">
        <v>10596</v>
      </c>
      <c r="D4342" s="198"/>
      <c r="E4342" s="198"/>
      <c r="F4342" s="198" t="s">
        <v>10600</v>
      </c>
      <c r="G4342" s="198" t="s">
        <v>83</v>
      </c>
      <c r="H4342" s="198" t="s">
        <v>192</v>
      </c>
      <c r="I4342" s="207"/>
    </row>
    <row r="4343" s="5" customFormat="1" ht="33" customHeight="1" spans="1:9">
      <c r="A4343" s="53">
        <v>58</v>
      </c>
      <c r="B4343" s="53" t="s">
        <v>192</v>
      </c>
      <c r="C4343" s="200" t="s">
        <v>4122</v>
      </c>
      <c r="D4343" s="198" t="s">
        <v>4123</v>
      </c>
      <c r="E4343" s="198" t="s">
        <v>4124</v>
      </c>
      <c r="F4343" s="198" t="s">
        <v>2850</v>
      </c>
      <c r="G4343" s="198" t="s">
        <v>83</v>
      </c>
      <c r="H4343" s="198" t="s">
        <v>192</v>
      </c>
      <c r="I4343" s="208"/>
    </row>
    <row r="4344" s="5" customFormat="1" ht="33" customHeight="1" spans="1:9">
      <c r="A4344" s="198"/>
      <c r="B4344" s="198"/>
      <c r="C4344" s="200" t="s">
        <v>4122</v>
      </c>
      <c r="D4344" s="198"/>
      <c r="E4344" s="198"/>
      <c r="F4344" s="198" t="s">
        <v>10601</v>
      </c>
      <c r="G4344" s="198"/>
      <c r="H4344" s="198"/>
      <c r="I4344" s="209"/>
    </row>
    <row r="4345" s="5" customFormat="1" ht="33" customHeight="1" spans="1:9">
      <c r="A4345" s="198"/>
      <c r="B4345" s="198"/>
      <c r="C4345" s="200" t="s">
        <v>4122</v>
      </c>
      <c r="D4345" s="198"/>
      <c r="E4345" s="198"/>
      <c r="F4345" s="198" t="s">
        <v>10602</v>
      </c>
      <c r="G4345" s="198"/>
      <c r="H4345" s="198"/>
      <c r="I4345" s="209"/>
    </row>
    <row r="4346" s="5" customFormat="1" ht="33" customHeight="1" spans="1:9">
      <c r="A4346" s="198"/>
      <c r="B4346" s="198"/>
      <c r="C4346" s="200" t="s">
        <v>4122</v>
      </c>
      <c r="D4346" s="198"/>
      <c r="E4346" s="198"/>
      <c r="F4346" s="198" t="s">
        <v>10532</v>
      </c>
      <c r="G4346" s="198"/>
      <c r="H4346" s="198"/>
      <c r="I4346" s="210"/>
    </row>
    <row r="4347" s="5" customFormat="1" ht="33" customHeight="1" spans="1:9">
      <c r="A4347" s="53">
        <v>59</v>
      </c>
      <c r="B4347" s="53" t="s">
        <v>192</v>
      </c>
      <c r="C4347" s="53" t="s">
        <v>5683</v>
      </c>
      <c r="D4347" s="198" t="s">
        <v>5684</v>
      </c>
      <c r="E4347" s="198" t="s">
        <v>5685</v>
      </c>
      <c r="F4347" s="198" t="s">
        <v>10427</v>
      </c>
      <c r="G4347" s="198" t="s">
        <v>83</v>
      </c>
      <c r="H4347" s="198" t="s">
        <v>1261</v>
      </c>
      <c r="I4347" s="207"/>
    </row>
    <row r="4348" s="5" customFormat="1" ht="33" customHeight="1" spans="1:9">
      <c r="A4348" s="53">
        <v>60</v>
      </c>
      <c r="B4348" s="53" t="s">
        <v>192</v>
      </c>
      <c r="C4348" s="200" t="s">
        <v>10603</v>
      </c>
      <c r="D4348" s="198" t="s">
        <v>10604</v>
      </c>
      <c r="E4348" s="198" t="s">
        <v>10605</v>
      </c>
      <c r="F4348" s="198" t="s">
        <v>10606</v>
      </c>
      <c r="G4348" s="198" t="s">
        <v>83</v>
      </c>
      <c r="H4348" s="198" t="s">
        <v>192</v>
      </c>
      <c r="I4348" s="208"/>
    </row>
    <row r="4349" s="5" customFormat="1" ht="33" customHeight="1" spans="1:9">
      <c r="A4349" s="198"/>
      <c r="B4349" s="198"/>
      <c r="C4349" s="200" t="s">
        <v>10603</v>
      </c>
      <c r="D4349" s="198"/>
      <c r="E4349" s="198"/>
      <c r="F4349" s="198" t="s">
        <v>10607</v>
      </c>
      <c r="G4349" s="198"/>
      <c r="H4349" s="198"/>
      <c r="I4349" s="210"/>
    </row>
    <row r="4350" s="5" customFormat="1" ht="33" customHeight="1" spans="1:9">
      <c r="A4350" s="53">
        <v>61</v>
      </c>
      <c r="B4350" s="53" t="s">
        <v>192</v>
      </c>
      <c r="C4350" s="53" t="s">
        <v>3510</v>
      </c>
      <c r="D4350" s="198" t="s">
        <v>3511</v>
      </c>
      <c r="E4350" s="198" t="s">
        <v>2419</v>
      </c>
      <c r="F4350" s="198" t="s">
        <v>2850</v>
      </c>
      <c r="G4350" s="198" t="s">
        <v>83</v>
      </c>
      <c r="H4350" s="198" t="s">
        <v>192</v>
      </c>
      <c r="I4350" s="207"/>
    </row>
    <row r="4351" s="5" customFormat="1" ht="33" customHeight="1" spans="1:9">
      <c r="A4351" s="53">
        <v>62</v>
      </c>
      <c r="B4351" s="53" t="s">
        <v>192</v>
      </c>
      <c r="C4351" s="53" t="s">
        <v>8853</v>
      </c>
      <c r="D4351" s="201" t="s">
        <v>8854</v>
      </c>
      <c r="E4351" s="198" t="s">
        <v>8855</v>
      </c>
      <c r="F4351" s="198" t="s">
        <v>10608</v>
      </c>
      <c r="G4351" s="198" t="s">
        <v>83</v>
      </c>
      <c r="H4351" s="198" t="s">
        <v>192</v>
      </c>
      <c r="I4351" s="207"/>
    </row>
    <row r="4352" s="5" customFormat="1" ht="33" customHeight="1" spans="1:9">
      <c r="A4352" s="53">
        <v>63</v>
      </c>
      <c r="B4352" s="53" t="s">
        <v>192</v>
      </c>
      <c r="C4352" s="53" t="s">
        <v>3330</v>
      </c>
      <c r="D4352" s="198" t="s">
        <v>3331</v>
      </c>
      <c r="E4352" s="198" t="s">
        <v>3332</v>
      </c>
      <c r="F4352" s="198" t="s">
        <v>10513</v>
      </c>
      <c r="G4352" s="198" t="s">
        <v>83</v>
      </c>
      <c r="H4352" s="198" t="s">
        <v>192</v>
      </c>
      <c r="I4352" s="207"/>
    </row>
    <row r="4353" s="5" customFormat="1" ht="33" customHeight="1" spans="1:9">
      <c r="A4353" s="53">
        <v>64</v>
      </c>
      <c r="B4353" s="53" t="s">
        <v>192</v>
      </c>
      <c r="C4353" s="53" t="s">
        <v>10609</v>
      </c>
      <c r="D4353" s="198" t="s">
        <v>10610</v>
      </c>
      <c r="E4353" s="198" t="s">
        <v>10611</v>
      </c>
      <c r="F4353" s="198" t="s">
        <v>10612</v>
      </c>
      <c r="G4353" s="198" t="s">
        <v>83</v>
      </c>
      <c r="H4353" s="198" t="s">
        <v>192</v>
      </c>
      <c r="I4353" s="207"/>
    </row>
    <row r="4354" s="5" customFormat="1" ht="33" customHeight="1" spans="1:9">
      <c r="A4354" s="53">
        <v>65</v>
      </c>
      <c r="B4354" s="53" t="s">
        <v>192</v>
      </c>
      <c r="C4354" s="53" t="s">
        <v>10613</v>
      </c>
      <c r="D4354" s="198" t="s">
        <v>10614</v>
      </c>
      <c r="E4354" s="198" t="s">
        <v>10615</v>
      </c>
      <c r="F4354" s="198" t="s">
        <v>10466</v>
      </c>
      <c r="G4354" s="198" t="s">
        <v>83</v>
      </c>
      <c r="H4354" s="198" t="s">
        <v>192</v>
      </c>
      <c r="I4354" s="207"/>
    </row>
    <row r="4355" s="5" customFormat="1" ht="33" customHeight="1" spans="1:9">
      <c r="A4355" s="53">
        <v>66</v>
      </c>
      <c r="B4355" s="53" t="s">
        <v>192</v>
      </c>
      <c r="C4355" s="53" t="s">
        <v>199</v>
      </c>
      <c r="D4355" s="201" t="s">
        <v>200</v>
      </c>
      <c r="E4355" s="198" t="s">
        <v>10616</v>
      </c>
      <c r="F4355" s="198" t="s">
        <v>10431</v>
      </c>
      <c r="G4355" s="198" t="s">
        <v>83</v>
      </c>
      <c r="H4355" s="198" t="s">
        <v>192</v>
      </c>
      <c r="I4355" s="207"/>
    </row>
    <row r="4356" s="5" customFormat="1" ht="33" customHeight="1" spans="1:9">
      <c r="A4356" s="53">
        <v>67</v>
      </c>
      <c r="B4356" s="53" t="s">
        <v>192</v>
      </c>
      <c r="C4356" s="200" t="s">
        <v>10617</v>
      </c>
      <c r="D4356" s="198" t="s">
        <v>10618</v>
      </c>
      <c r="E4356" s="198" t="s">
        <v>10619</v>
      </c>
      <c r="F4356" s="198" t="s">
        <v>4030</v>
      </c>
      <c r="G4356" s="198" t="s">
        <v>83</v>
      </c>
      <c r="H4356" s="198" t="s">
        <v>192</v>
      </c>
      <c r="I4356" s="207"/>
    </row>
    <row r="4357" s="5" customFormat="1" ht="33" customHeight="1" spans="1:9">
      <c r="A4357" s="198"/>
      <c r="B4357" s="198"/>
      <c r="C4357" s="200" t="s">
        <v>10617</v>
      </c>
      <c r="D4357" s="198"/>
      <c r="E4357" s="198"/>
      <c r="F4357" s="205" t="s">
        <v>10562</v>
      </c>
      <c r="G4357" s="205" t="s">
        <v>83</v>
      </c>
      <c r="H4357" s="205" t="s">
        <v>192</v>
      </c>
      <c r="I4357" s="207"/>
    </row>
    <row r="4358" s="5" customFormat="1" ht="33" customHeight="1" spans="1:9">
      <c r="A4358" s="53">
        <v>68</v>
      </c>
      <c r="B4358" s="53" t="s">
        <v>192</v>
      </c>
      <c r="C4358" s="53" t="s">
        <v>10336</v>
      </c>
      <c r="D4358" s="198" t="s">
        <v>10337</v>
      </c>
      <c r="E4358" s="198" t="s">
        <v>10620</v>
      </c>
      <c r="F4358" s="198" t="s">
        <v>10555</v>
      </c>
      <c r="G4358" s="198" t="s">
        <v>83</v>
      </c>
      <c r="H4358" s="198" t="s">
        <v>192</v>
      </c>
      <c r="I4358" s="207"/>
    </row>
    <row r="4359" s="5" customFormat="1" ht="33" customHeight="1" spans="1:9">
      <c r="A4359" s="53">
        <v>69</v>
      </c>
      <c r="B4359" s="53" t="s">
        <v>192</v>
      </c>
      <c r="C4359" s="53" t="s">
        <v>10621</v>
      </c>
      <c r="D4359" s="201" t="s">
        <v>10622</v>
      </c>
      <c r="E4359" s="199" t="s">
        <v>10623</v>
      </c>
      <c r="F4359" s="198" t="s">
        <v>10624</v>
      </c>
      <c r="G4359" s="198" t="s">
        <v>83</v>
      </c>
      <c r="H4359" s="198" t="s">
        <v>192</v>
      </c>
      <c r="I4359" s="207"/>
    </row>
    <row r="4360" s="5" customFormat="1" ht="33" customHeight="1" spans="1:9">
      <c r="A4360" s="53">
        <v>70</v>
      </c>
      <c r="B4360" s="53" t="s">
        <v>192</v>
      </c>
      <c r="C4360" s="53" t="s">
        <v>9117</v>
      </c>
      <c r="D4360" s="198" t="s">
        <v>9118</v>
      </c>
      <c r="E4360" s="198" t="s">
        <v>10625</v>
      </c>
      <c r="F4360" s="198" t="s">
        <v>10612</v>
      </c>
      <c r="G4360" s="198" t="s">
        <v>83</v>
      </c>
      <c r="H4360" s="198" t="s">
        <v>192</v>
      </c>
      <c r="I4360" s="207"/>
    </row>
    <row r="4361" s="5" customFormat="1" ht="33" customHeight="1" spans="1:9">
      <c r="A4361" s="53">
        <v>71</v>
      </c>
      <c r="B4361" s="53" t="s">
        <v>192</v>
      </c>
      <c r="C4361" s="200" t="s">
        <v>9818</v>
      </c>
      <c r="D4361" s="198" t="s">
        <v>9819</v>
      </c>
      <c r="E4361" s="199" t="s">
        <v>10626</v>
      </c>
      <c r="F4361" s="198" t="s">
        <v>10557</v>
      </c>
      <c r="G4361" s="198" t="s">
        <v>83</v>
      </c>
      <c r="H4361" s="198" t="s">
        <v>192</v>
      </c>
      <c r="I4361" s="207"/>
    </row>
    <row r="4362" s="5" customFormat="1" ht="33" customHeight="1" spans="1:9">
      <c r="A4362" s="198"/>
      <c r="B4362" s="198"/>
      <c r="C4362" s="200" t="s">
        <v>9818</v>
      </c>
      <c r="D4362" s="198"/>
      <c r="E4362" s="198"/>
      <c r="F4362" s="198" t="s">
        <v>10558</v>
      </c>
      <c r="G4362" s="198"/>
      <c r="H4362" s="198"/>
      <c r="I4362" s="207"/>
    </row>
    <row r="4363" s="5" customFormat="1" ht="33" customHeight="1" spans="1:9">
      <c r="A4363" s="53">
        <v>72</v>
      </c>
      <c r="B4363" s="53" t="s">
        <v>192</v>
      </c>
      <c r="C4363" s="200" t="s">
        <v>956</v>
      </c>
      <c r="D4363" s="198" t="s">
        <v>957</v>
      </c>
      <c r="E4363" s="198" t="s">
        <v>958</v>
      </c>
      <c r="F4363" s="198" t="s">
        <v>10427</v>
      </c>
      <c r="G4363" s="198" t="s">
        <v>83</v>
      </c>
      <c r="H4363" s="198" t="s">
        <v>192</v>
      </c>
      <c r="I4363" s="208"/>
    </row>
    <row r="4364" s="5" customFormat="1" ht="33" customHeight="1" spans="1:9">
      <c r="A4364" s="198"/>
      <c r="B4364" s="198"/>
      <c r="C4364" s="200" t="s">
        <v>956</v>
      </c>
      <c r="D4364" s="198"/>
      <c r="E4364" s="198"/>
      <c r="F4364" s="198" t="s">
        <v>10627</v>
      </c>
      <c r="G4364" s="198"/>
      <c r="H4364" s="198"/>
      <c r="I4364" s="209"/>
    </row>
    <row r="4365" s="5" customFormat="1" ht="33" customHeight="1" spans="1:9">
      <c r="A4365" s="198"/>
      <c r="B4365" s="198"/>
      <c r="C4365" s="200" t="s">
        <v>956</v>
      </c>
      <c r="D4365" s="198"/>
      <c r="E4365" s="198"/>
      <c r="F4365" s="198" t="s">
        <v>2141</v>
      </c>
      <c r="G4365" s="198"/>
      <c r="H4365" s="198"/>
      <c r="I4365" s="210"/>
    </row>
    <row r="4366" s="5" customFormat="1" ht="33" customHeight="1" spans="1:9">
      <c r="A4366" s="53">
        <v>73</v>
      </c>
      <c r="B4366" s="53" t="s">
        <v>192</v>
      </c>
      <c r="C4366" s="200" t="s">
        <v>10628</v>
      </c>
      <c r="D4366" s="198" t="s">
        <v>10629</v>
      </c>
      <c r="E4366" s="198" t="s">
        <v>10630</v>
      </c>
      <c r="F4366" s="198" t="s">
        <v>10601</v>
      </c>
      <c r="G4366" s="198" t="s">
        <v>83</v>
      </c>
      <c r="H4366" s="198" t="s">
        <v>192</v>
      </c>
      <c r="I4366" s="208"/>
    </row>
    <row r="4367" s="5" customFormat="1" ht="33" customHeight="1" spans="1:9">
      <c r="A4367" s="198"/>
      <c r="B4367" s="198"/>
      <c r="C4367" s="200" t="s">
        <v>10628</v>
      </c>
      <c r="D4367" s="198"/>
      <c r="E4367" s="198"/>
      <c r="F4367" s="198" t="s">
        <v>10601</v>
      </c>
      <c r="G4367" s="198"/>
      <c r="H4367" s="198"/>
      <c r="I4367" s="210"/>
    </row>
    <row r="4368" s="5" customFormat="1" ht="33" customHeight="1" spans="1:9">
      <c r="A4368" s="53">
        <v>74</v>
      </c>
      <c r="B4368" s="53" t="s">
        <v>192</v>
      </c>
      <c r="C4368" s="53" t="s">
        <v>526</v>
      </c>
      <c r="D4368" s="198" t="s">
        <v>10631</v>
      </c>
      <c r="E4368" s="198" t="s">
        <v>10632</v>
      </c>
      <c r="F4368" s="198" t="s">
        <v>2855</v>
      </c>
      <c r="G4368" s="198" t="s">
        <v>83</v>
      </c>
      <c r="H4368" s="198" t="s">
        <v>192</v>
      </c>
      <c r="I4368" s="207"/>
    </row>
    <row r="4369" s="5" customFormat="1" ht="33" customHeight="1" spans="1:9">
      <c r="A4369" s="53">
        <v>75</v>
      </c>
      <c r="B4369" s="53" t="s">
        <v>192</v>
      </c>
      <c r="C4369" s="53" t="s">
        <v>1614</v>
      </c>
      <c r="D4369" s="198" t="s">
        <v>1615</v>
      </c>
      <c r="E4369" s="198" t="s">
        <v>10633</v>
      </c>
      <c r="F4369" s="198" t="s">
        <v>2855</v>
      </c>
      <c r="G4369" s="198" t="s">
        <v>83</v>
      </c>
      <c r="H4369" s="198" t="s">
        <v>192</v>
      </c>
      <c r="I4369" s="207"/>
    </row>
    <row r="4370" s="5" customFormat="1" ht="33" customHeight="1" spans="1:9">
      <c r="A4370" s="53">
        <v>76</v>
      </c>
      <c r="B4370" s="53" t="s">
        <v>192</v>
      </c>
      <c r="C4370" s="53" t="s">
        <v>3440</v>
      </c>
      <c r="D4370" s="198" t="s">
        <v>10634</v>
      </c>
      <c r="E4370" s="198" t="s">
        <v>3442</v>
      </c>
      <c r="F4370" s="198" t="s">
        <v>10612</v>
      </c>
      <c r="G4370" s="198" t="s">
        <v>83</v>
      </c>
      <c r="H4370" s="198" t="s">
        <v>192</v>
      </c>
      <c r="I4370" s="207"/>
    </row>
    <row r="4371" s="5" customFormat="1" ht="33" customHeight="1" spans="1:9">
      <c r="A4371" s="53">
        <v>77</v>
      </c>
      <c r="B4371" s="53" t="s">
        <v>192</v>
      </c>
      <c r="C4371" s="53" t="s">
        <v>10635</v>
      </c>
      <c r="D4371" s="198" t="s">
        <v>10636</v>
      </c>
      <c r="E4371" s="198"/>
      <c r="F4371" s="198" t="s">
        <v>10601</v>
      </c>
      <c r="G4371" s="198" t="s">
        <v>83</v>
      </c>
      <c r="H4371" s="198" t="s">
        <v>192</v>
      </c>
      <c r="I4371" s="207"/>
    </row>
    <row r="4372" s="5" customFormat="1" ht="33" customHeight="1" spans="1:9">
      <c r="A4372" s="53">
        <v>78</v>
      </c>
      <c r="B4372" s="53" t="s">
        <v>192</v>
      </c>
      <c r="C4372" s="53" t="s">
        <v>10637</v>
      </c>
      <c r="D4372" s="201" t="s">
        <v>10638</v>
      </c>
      <c r="E4372" s="198" t="s">
        <v>10639</v>
      </c>
      <c r="F4372" s="198" t="s">
        <v>10640</v>
      </c>
      <c r="G4372" s="198" t="s">
        <v>83</v>
      </c>
      <c r="H4372" s="198" t="s">
        <v>192</v>
      </c>
      <c r="I4372" s="207"/>
    </row>
    <row r="4373" s="5" customFormat="1" ht="33" customHeight="1" spans="1:9">
      <c r="A4373" s="53">
        <v>79</v>
      </c>
      <c r="B4373" s="53" t="s">
        <v>192</v>
      </c>
      <c r="C4373" s="200" t="s">
        <v>10641</v>
      </c>
      <c r="D4373" s="198" t="s">
        <v>10642</v>
      </c>
      <c r="E4373" s="198" t="s">
        <v>10643</v>
      </c>
      <c r="F4373" s="198" t="s">
        <v>10644</v>
      </c>
      <c r="G4373" s="198" t="s">
        <v>83</v>
      </c>
      <c r="H4373" s="198" t="s">
        <v>192</v>
      </c>
      <c r="I4373" s="208"/>
    </row>
    <row r="4374" s="5" customFormat="1" ht="33" customHeight="1" spans="1:9">
      <c r="A4374" s="198"/>
      <c r="B4374" s="198"/>
      <c r="C4374" s="200" t="s">
        <v>10641</v>
      </c>
      <c r="D4374" s="198"/>
      <c r="E4374" s="198"/>
      <c r="F4374" s="198" t="s">
        <v>10645</v>
      </c>
      <c r="G4374" s="198"/>
      <c r="H4374" s="198"/>
      <c r="I4374" s="210"/>
    </row>
    <row r="4375" s="5" customFormat="1" ht="33" customHeight="1" spans="1:9">
      <c r="A4375" s="53">
        <v>80</v>
      </c>
      <c r="B4375" s="53" t="s">
        <v>192</v>
      </c>
      <c r="C4375" s="53" t="s">
        <v>10646</v>
      </c>
      <c r="D4375" s="198" t="s">
        <v>10647</v>
      </c>
      <c r="E4375" s="198" t="s">
        <v>10648</v>
      </c>
      <c r="F4375" s="198" t="s">
        <v>10649</v>
      </c>
      <c r="G4375" s="198" t="s">
        <v>83</v>
      </c>
      <c r="H4375" s="198" t="s">
        <v>192</v>
      </c>
      <c r="I4375" s="207"/>
    </row>
    <row r="4376" s="5" customFormat="1" ht="33" customHeight="1" spans="1:9">
      <c r="A4376" s="53">
        <v>81</v>
      </c>
      <c r="B4376" s="53" t="s">
        <v>192</v>
      </c>
      <c r="C4376" s="200" t="s">
        <v>10650</v>
      </c>
      <c r="D4376" s="198" t="s">
        <v>10651</v>
      </c>
      <c r="E4376" s="198" t="s">
        <v>10652</v>
      </c>
      <c r="F4376" s="198" t="s">
        <v>10446</v>
      </c>
      <c r="G4376" s="198" t="s">
        <v>83</v>
      </c>
      <c r="H4376" s="198" t="s">
        <v>192</v>
      </c>
      <c r="I4376" s="207"/>
    </row>
    <row r="4377" s="5" customFormat="1" ht="33" customHeight="1" spans="1:9">
      <c r="A4377" s="198"/>
      <c r="B4377" s="198"/>
      <c r="C4377" s="200" t="s">
        <v>10650</v>
      </c>
      <c r="D4377" s="198"/>
      <c r="E4377" s="198"/>
      <c r="F4377" s="198"/>
      <c r="G4377" s="198" t="s">
        <v>83</v>
      </c>
      <c r="H4377" s="198" t="s">
        <v>192</v>
      </c>
      <c r="I4377" s="207"/>
    </row>
    <row r="4378" s="5" customFormat="1" ht="33" customHeight="1" spans="1:9">
      <c r="A4378" s="53">
        <v>82</v>
      </c>
      <c r="B4378" s="53" t="s">
        <v>192</v>
      </c>
      <c r="C4378" s="53" t="s">
        <v>10653</v>
      </c>
      <c r="D4378" s="201" t="s">
        <v>10654</v>
      </c>
      <c r="E4378" s="198" t="s">
        <v>10655</v>
      </c>
      <c r="F4378" s="198" t="s">
        <v>10612</v>
      </c>
      <c r="G4378" s="198" t="s">
        <v>83</v>
      </c>
      <c r="H4378" s="198" t="s">
        <v>192</v>
      </c>
      <c r="I4378" s="207"/>
    </row>
    <row r="4379" s="5" customFormat="1" ht="33" customHeight="1" spans="1:9">
      <c r="A4379" s="53">
        <v>83</v>
      </c>
      <c r="B4379" s="53" t="s">
        <v>192</v>
      </c>
      <c r="C4379" s="53" t="s">
        <v>6952</v>
      </c>
      <c r="D4379" s="199" t="s">
        <v>6953</v>
      </c>
      <c r="E4379" s="199" t="s">
        <v>6954</v>
      </c>
      <c r="F4379" s="198" t="s">
        <v>10656</v>
      </c>
      <c r="G4379" s="198" t="s">
        <v>83</v>
      </c>
      <c r="H4379" s="198" t="s">
        <v>192</v>
      </c>
      <c r="I4379" s="207"/>
    </row>
    <row r="4380" s="5" customFormat="1" ht="33" customHeight="1" spans="1:9">
      <c r="A4380" s="53">
        <v>84</v>
      </c>
      <c r="B4380" s="53" t="s">
        <v>192</v>
      </c>
      <c r="C4380" s="53" t="s">
        <v>8952</v>
      </c>
      <c r="D4380" s="201" t="s">
        <v>8953</v>
      </c>
      <c r="E4380" s="198" t="s">
        <v>8954</v>
      </c>
      <c r="F4380" s="198" t="s">
        <v>10657</v>
      </c>
      <c r="G4380" s="198" t="s">
        <v>83</v>
      </c>
      <c r="H4380" s="198" t="s">
        <v>192</v>
      </c>
      <c r="I4380" s="207"/>
    </row>
    <row r="4381" s="5" customFormat="1" ht="33" customHeight="1" spans="1:9">
      <c r="A4381" s="53">
        <v>85</v>
      </c>
      <c r="B4381" s="53" t="s">
        <v>192</v>
      </c>
      <c r="C4381" s="200" t="s">
        <v>10658</v>
      </c>
      <c r="D4381" s="211" t="s">
        <v>10659</v>
      </c>
      <c r="E4381" s="199" t="s">
        <v>10660</v>
      </c>
      <c r="F4381" s="198" t="s">
        <v>10649</v>
      </c>
      <c r="G4381" s="198" t="s">
        <v>83</v>
      </c>
      <c r="H4381" s="198" t="s">
        <v>192</v>
      </c>
      <c r="I4381" s="207"/>
    </row>
    <row r="4382" s="5" customFormat="1" ht="33" customHeight="1" spans="1:9">
      <c r="A4382" s="198"/>
      <c r="B4382" s="198"/>
      <c r="C4382" s="200" t="s">
        <v>10658</v>
      </c>
      <c r="D4382" s="198"/>
      <c r="E4382" s="198"/>
      <c r="F4382" s="198" t="s">
        <v>10627</v>
      </c>
      <c r="G4382" s="198" t="s">
        <v>83</v>
      </c>
      <c r="H4382" s="198" t="s">
        <v>192</v>
      </c>
      <c r="I4382" s="207"/>
    </row>
    <row r="4383" s="5" customFormat="1" ht="33" customHeight="1" spans="1:9">
      <c r="A4383" s="53">
        <v>86</v>
      </c>
      <c r="B4383" s="53" t="s">
        <v>192</v>
      </c>
      <c r="C4383" s="53" t="s">
        <v>10661</v>
      </c>
      <c r="D4383" s="198" t="s">
        <v>10662</v>
      </c>
      <c r="E4383" s="198" t="s">
        <v>10663</v>
      </c>
      <c r="F4383" s="198" t="s">
        <v>10664</v>
      </c>
      <c r="G4383" s="199" t="s">
        <v>105</v>
      </c>
      <c r="H4383" s="197" t="s">
        <v>192</v>
      </c>
      <c r="I4383" s="207"/>
    </row>
    <row r="4384" s="5" customFormat="1" ht="33" customHeight="1" spans="1:9">
      <c r="A4384" s="53">
        <v>87</v>
      </c>
      <c r="B4384" s="53" t="s">
        <v>192</v>
      </c>
      <c r="C4384" s="53" t="s">
        <v>10665</v>
      </c>
      <c r="D4384" s="199" t="s">
        <v>10666</v>
      </c>
      <c r="E4384" s="198" t="s">
        <v>10667</v>
      </c>
      <c r="F4384" s="97" t="s">
        <v>2119</v>
      </c>
      <c r="G4384" s="198" t="s">
        <v>83</v>
      </c>
      <c r="H4384" s="198"/>
      <c r="I4384" s="207"/>
    </row>
    <row r="4385" s="5" customFormat="1" ht="33" customHeight="1" spans="1:9">
      <c r="A4385" s="53">
        <v>88</v>
      </c>
      <c r="B4385" s="53" t="s">
        <v>192</v>
      </c>
      <c r="C4385" s="200" t="s">
        <v>291</v>
      </c>
      <c r="D4385" s="198" t="s">
        <v>10668</v>
      </c>
      <c r="E4385" s="198" t="s">
        <v>1185</v>
      </c>
      <c r="F4385" s="198" t="s">
        <v>1166</v>
      </c>
      <c r="G4385" s="198" t="s">
        <v>83</v>
      </c>
      <c r="H4385" s="198" t="s">
        <v>192</v>
      </c>
      <c r="I4385" s="207"/>
    </row>
    <row r="4386" s="5" customFormat="1" ht="33" customHeight="1" spans="1:9">
      <c r="A4386" s="53"/>
      <c r="B4386" s="53"/>
      <c r="C4386" s="200" t="s">
        <v>291</v>
      </c>
      <c r="D4386" s="198"/>
      <c r="E4386" s="198" t="s">
        <v>1185</v>
      </c>
      <c r="F4386" s="198" t="s">
        <v>10601</v>
      </c>
      <c r="G4386" s="198" t="s">
        <v>83</v>
      </c>
      <c r="H4386" s="198" t="s">
        <v>192</v>
      </c>
      <c r="I4386" s="207"/>
    </row>
    <row r="4387" s="5" customFormat="1" ht="33" customHeight="1" spans="1:9">
      <c r="A4387" s="198"/>
      <c r="B4387" s="198"/>
      <c r="C4387" s="200" t="s">
        <v>291</v>
      </c>
      <c r="D4387" s="198"/>
      <c r="E4387" s="198" t="s">
        <v>3759</v>
      </c>
      <c r="F4387" s="198" t="s">
        <v>2855</v>
      </c>
      <c r="G4387" s="198" t="s">
        <v>83</v>
      </c>
      <c r="H4387" s="198" t="s">
        <v>192</v>
      </c>
      <c r="I4387" s="207"/>
    </row>
    <row r="4388" s="5" customFormat="1" ht="33" customHeight="1" spans="1:9">
      <c r="A4388" s="53">
        <v>89</v>
      </c>
      <c r="B4388" s="53" t="s">
        <v>192</v>
      </c>
      <c r="C4388" s="53" t="s">
        <v>3431</v>
      </c>
      <c r="D4388" s="198" t="s">
        <v>3432</v>
      </c>
      <c r="E4388" s="198" t="s">
        <v>3433</v>
      </c>
      <c r="F4388" s="198" t="s">
        <v>10669</v>
      </c>
      <c r="G4388" s="198" t="s">
        <v>83</v>
      </c>
      <c r="H4388" s="198" t="s">
        <v>192</v>
      </c>
      <c r="I4388" s="207"/>
    </row>
    <row r="4389" s="5" customFormat="1" ht="33" customHeight="1" spans="1:9">
      <c r="A4389" s="53">
        <v>90</v>
      </c>
      <c r="B4389" s="53" t="s">
        <v>192</v>
      </c>
      <c r="C4389" s="200" t="s">
        <v>4716</v>
      </c>
      <c r="D4389" s="198" t="s">
        <v>4717</v>
      </c>
      <c r="E4389" s="198" t="s">
        <v>4718</v>
      </c>
      <c r="F4389" s="198" t="s">
        <v>10670</v>
      </c>
      <c r="G4389" s="198" t="s">
        <v>83</v>
      </c>
      <c r="H4389" s="198" t="s">
        <v>192</v>
      </c>
      <c r="I4389" s="207"/>
    </row>
    <row r="4390" s="5" customFormat="1" ht="33" customHeight="1" spans="1:9">
      <c r="A4390" s="198"/>
      <c r="B4390" s="198"/>
      <c r="C4390" s="200" t="s">
        <v>4716</v>
      </c>
      <c r="D4390" s="198"/>
      <c r="E4390" s="198"/>
      <c r="F4390" s="198" t="s">
        <v>10671</v>
      </c>
      <c r="G4390" s="198"/>
      <c r="H4390" s="198"/>
      <c r="I4390" s="207"/>
    </row>
    <row r="4391" s="5" customFormat="1" ht="33" customHeight="1" spans="1:9">
      <c r="A4391" s="53">
        <v>91</v>
      </c>
      <c r="B4391" s="53" t="s">
        <v>192</v>
      </c>
      <c r="C4391" s="53" t="s">
        <v>10672</v>
      </c>
      <c r="D4391" s="201" t="s">
        <v>10673</v>
      </c>
      <c r="E4391" s="198" t="s">
        <v>10674</v>
      </c>
      <c r="F4391" s="198" t="s">
        <v>10675</v>
      </c>
      <c r="G4391" s="198" t="s">
        <v>83</v>
      </c>
      <c r="H4391" s="198" t="s">
        <v>192</v>
      </c>
      <c r="I4391" s="207"/>
    </row>
    <row r="4392" s="5" customFormat="1" ht="33" customHeight="1" spans="1:9">
      <c r="A4392" s="53">
        <v>92</v>
      </c>
      <c r="B4392" s="53" t="s">
        <v>192</v>
      </c>
      <c r="C4392" s="200" t="s">
        <v>3327</v>
      </c>
      <c r="D4392" s="201" t="s">
        <v>3328</v>
      </c>
      <c r="E4392" s="198" t="s">
        <v>3329</v>
      </c>
      <c r="F4392" s="198" t="s">
        <v>10532</v>
      </c>
      <c r="G4392" s="198" t="s">
        <v>83</v>
      </c>
      <c r="H4392" s="198" t="s">
        <v>192</v>
      </c>
      <c r="I4392" s="207"/>
    </row>
    <row r="4393" s="5" customFormat="1" ht="33" customHeight="1" spans="1:9">
      <c r="A4393" s="198"/>
      <c r="B4393" s="198"/>
      <c r="C4393" s="200" t="s">
        <v>3327</v>
      </c>
      <c r="D4393" s="198"/>
      <c r="E4393" s="198"/>
      <c r="F4393" s="198" t="s">
        <v>10676</v>
      </c>
      <c r="G4393" s="198" t="s">
        <v>83</v>
      </c>
      <c r="H4393" s="198" t="s">
        <v>192</v>
      </c>
      <c r="I4393" s="207"/>
    </row>
    <row r="4394" s="5" customFormat="1" ht="33" customHeight="1" spans="1:9">
      <c r="A4394" s="53">
        <v>93</v>
      </c>
      <c r="B4394" s="53" t="s">
        <v>192</v>
      </c>
      <c r="C4394" s="53" t="s">
        <v>10677</v>
      </c>
      <c r="D4394" s="198" t="s">
        <v>10678</v>
      </c>
      <c r="E4394" s="199" t="s">
        <v>10679</v>
      </c>
      <c r="F4394" s="198" t="s">
        <v>10680</v>
      </c>
      <c r="G4394" s="198" t="s">
        <v>83</v>
      </c>
      <c r="H4394" s="198" t="s">
        <v>192</v>
      </c>
      <c r="I4394" s="207"/>
    </row>
    <row r="4395" s="5" customFormat="1" ht="33" customHeight="1" spans="1:9">
      <c r="A4395" s="53">
        <v>94</v>
      </c>
      <c r="B4395" s="53" t="s">
        <v>192</v>
      </c>
      <c r="C4395" s="53" t="s">
        <v>10681</v>
      </c>
      <c r="D4395" s="199" t="s">
        <v>10682</v>
      </c>
      <c r="E4395" s="199" t="s">
        <v>10683</v>
      </c>
      <c r="F4395" s="198" t="s">
        <v>10664</v>
      </c>
      <c r="G4395" s="199" t="s">
        <v>105</v>
      </c>
      <c r="H4395" s="198" t="s">
        <v>192</v>
      </c>
      <c r="I4395" s="207"/>
    </row>
    <row r="4396" s="5" customFormat="1" ht="33" customHeight="1" spans="1:9">
      <c r="A4396" s="53">
        <v>95</v>
      </c>
      <c r="B4396" s="53" t="s">
        <v>192</v>
      </c>
      <c r="C4396" s="53" t="s">
        <v>6973</v>
      </c>
      <c r="D4396" s="199" t="s">
        <v>6974</v>
      </c>
      <c r="E4396" s="199" t="s">
        <v>6975</v>
      </c>
      <c r="F4396" s="197" t="s">
        <v>2149</v>
      </c>
      <c r="G4396" s="198" t="s">
        <v>83</v>
      </c>
      <c r="H4396" s="198" t="s">
        <v>192</v>
      </c>
      <c r="I4396" s="207"/>
    </row>
    <row r="4397" s="5" customFormat="1" ht="33" customHeight="1" spans="1:9">
      <c r="A4397" s="53">
        <v>96</v>
      </c>
      <c r="B4397" s="53" t="s">
        <v>192</v>
      </c>
      <c r="C4397" s="53" t="s">
        <v>3375</v>
      </c>
      <c r="D4397" s="198" t="s">
        <v>10684</v>
      </c>
      <c r="E4397" s="198" t="s">
        <v>3377</v>
      </c>
      <c r="F4397" s="198" t="s">
        <v>10466</v>
      </c>
      <c r="G4397" s="198" t="s">
        <v>83</v>
      </c>
      <c r="H4397" s="198" t="s">
        <v>192</v>
      </c>
      <c r="I4397" s="207"/>
    </row>
    <row r="4398" s="5" customFormat="1" ht="33" customHeight="1" spans="1:9">
      <c r="A4398" s="53">
        <v>97</v>
      </c>
      <c r="B4398" s="53" t="s">
        <v>192</v>
      </c>
      <c r="C4398" s="53" t="s">
        <v>3089</v>
      </c>
      <c r="D4398" s="198" t="s">
        <v>3090</v>
      </c>
      <c r="E4398" s="198" t="s">
        <v>10685</v>
      </c>
      <c r="F4398" s="198" t="s">
        <v>10686</v>
      </c>
      <c r="G4398" s="198" t="s">
        <v>83</v>
      </c>
      <c r="H4398" s="198" t="s">
        <v>192</v>
      </c>
      <c r="I4398" s="207"/>
    </row>
    <row r="4399" s="5" customFormat="1" ht="33" customHeight="1" spans="1:9">
      <c r="A4399" s="53">
        <v>98</v>
      </c>
      <c r="B4399" s="53" t="s">
        <v>192</v>
      </c>
      <c r="C4399" s="53" t="s">
        <v>666</v>
      </c>
      <c r="D4399" s="197" t="s">
        <v>667</v>
      </c>
      <c r="E4399" s="197" t="s">
        <v>668</v>
      </c>
      <c r="F4399" s="198" t="s">
        <v>10433</v>
      </c>
      <c r="G4399" s="198" t="s">
        <v>83</v>
      </c>
      <c r="H4399" s="198" t="s">
        <v>1261</v>
      </c>
      <c r="I4399" s="207"/>
    </row>
    <row r="4400" s="5" customFormat="1" ht="33" customHeight="1" spans="1:9">
      <c r="A4400" s="53">
        <v>99</v>
      </c>
      <c r="B4400" s="53" t="s">
        <v>192</v>
      </c>
      <c r="C4400" s="200" t="s">
        <v>3107</v>
      </c>
      <c r="D4400" s="198" t="s">
        <v>3108</v>
      </c>
      <c r="E4400" s="202" t="s">
        <v>3109</v>
      </c>
      <c r="F4400" s="198" t="s">
        <v>10687</v>
      </c>
      <c r="G4400" s="202" t="s">
        <v>83</v>
      </c>
      <c r="H4400" s="202" t="s">
        <v>192</v>
      </c>
      <c r="I4400" s="207"/>
    </row>
    <row r="4401" s="5" customFormat="1" ht="33" customHeight="1" spans="1:9">
      <c r="A4401" s="198"/>
      <c r="B4401" s="198"/>
      <c r="C4401" s="200" t="s">
        <v>3107</v>
      </c>
      <c r="D4401" s="198"/>
      <c r="E4401" s="204"/>
      <c r="F4401" s="198" t="s">
        <v>10627</v>
      </c>
      <c r="G4401" s="204"/>
      <c r="H4401" s="204"/>
      <c r="I4401" s="207"/>
    </row>
    <row r="4402" s="5" customFormat="1" ht="33" customHeight="1" spans="1:9">
      <c r="A4402" s="53">
        <v>100</v>
      </c>
      <c r="B4402" s="53" t="s">
        <v>192</v>
      </c>
      <c r="C4402" s="53" t="s">
        <v>10688</v>
      </c>
      <c r="D4402" s="199" t="s">
        <v>10689</v>
      </c>
      <c r="E4402" s="198" t="s">
        <v>10690</v>
      </c>
      <c r="F4402" s="97" t="s">
        <v>2119</v>
      </c>
      <c r="G4402" s="198" t="s">
        <v>83</v>
      </c>
      <c r="H4402" s="198" t="s">
        <v>192</v>
      </c>
      <c r="I4402" s="207"/>
    </row>
    <row r="4403" s="5" customFormat="1" ht="33" customHeight="1" spans="1:9">
      <c r="A4403" s="53">
        <v>101</v>
      </c>
      <c r="B4403" s="53" t="s">
        <v>192</v>
      </c>
      <c r="C4403" s="200" t="s">
        <v>8289</v>
      </c>
      <c r="D4403" s="199" t="s">
        <v>8453</v>
      </c>
      <c r="E4403" s="143" t="s">
        <v>8291</v>
      </c>
      <c r="F4403" s="198" t="s">
        <v>10537</v>
      </c>
      <c r="G4403" s="198" t="s">
        <v>83</v>
      </c>
      <c r="H4403" s="198" t="s">
        <v>192</v>
      </c>
      <c r="I4403" s="207"/>
    </row>
    <row r="4404" s="5" customFormat="1" ht="33" customHeight="1" spans="1:9">
      <c r="A4404" s="198"/>
      <c r="B4404" s="198"/>
      <c r="C4404" s="200" t="s">
        <v>8289</v>
      </c>
      <c r="D4404" s="198"/>
      <c r="E4404" s="198"/>
      <c r="F4404" s="198" t="s">
        <v>10691</v>
      </c>
      <c r="G4404" s="198" t="s">
        <v>83</v>
      </c>
      <c r="H4404" s="198" t="s">
        <v>192</v>
      </c>
      <c r="I4404" s="207"/>
    </row>
    <row r="4405" s="5" customFormat="1" ht="33" customHeight="1" spans="1:9">
      <c r="A4405" s="53">
        <v>102</v>
      </c>
      <c r="B4405" s="53" t="s">
        <v>192</v>
      </c>
      <c r="C4405" s="53" t="s">
        <v>10692</v>
      </c>
      <c r="D4405" s="198" t="s">
        <v>10693</v>
      </c>
      <c r="E4405" s="198" t="s">
        <v>10694</v>
      </c>
      <c r="F4405" s="198" t="s">
        <v>10612</v>
      </c>
      <c r="G4405" s="198" t="s">
        <v>83</v>
      </c>
      <c r="H4405" s="198" t="s">
        <v>192</v>
      </c>
      <c r="I4405" s="207"/>
    </row>
    <row r="4406" s="5" customFormat="1" ht="33" customHeight="1" spans="1:9">
      <c r="A4406" s="53">
        <v>103</v>
      </c>
      <c r="B4406" s="53" t="s">
        <v>192</v>
      </c>
      <c r="C4406" s="53" t="s">
        <v>10695</v>
      </c>
      <c r="D4406" s="198" t="s">
        <v>10696</v>
      </c>
      <c r="E4406" s="198" t="s">
        <v>10697</v>
      </c>
      <c r="F4406" s="198" t="s">
        <v>10698</v>
      </c>
      <c r="G4406" s="198" t="s">
        <v>83</v>
      </c>
      <c r="H4406" s="198" t="s">
        <v>192</v>
      </c>
      <c r="I4406" s="207"/>
    </row>
    <row r="4407" s="5" customFormat="1" ht="33" customHeight="1" spans="1:9">
      <c r="A4407" s="53">
        <v>104</v>
      </c>
      <c r="B4407" s="53" t="s">
        <v>192</v>
      </c>
      <c r="C4407" s="53" t="s">
        <v>4027</v>
      </c>
      <c r="D4407" s="198" t="s">
        <v>4028</v>
      </c>
      <c r="E4407" s="198" t="s">
        <v>4029</v>
      </c>
      <c r="F4407" s="198" t="s">
        <v>10431</v>
      </c>
      <c r="G4407" s="198" t="s">
        <v>83</v>
      </c>
      <c r="H4407" s="198" t="s">
        <v>192</v>
      </c>
      <c r="I4407" s="207"/>
    </row>
    <row r="4408" s="5" customFormat="1" ht="33" customHeight="1" spans="1:9">
      <c r="A4408" s="53">
        <v>105</v>
      </c>
      <c r="B4408" s="53" t="s">
        <v>192</v>
      </c>
      <c r="C4408" s="53" t="s">
        <v>10699</v>
      </c>
      <c r="D4408" s="198" t="s">
        <v>10700</v>
      </c>
      <c r="E4408" s="198" t="s">
        <v>10701</v>
      </c>
      <c r="F4408" s="198" t="s">
        <v>10431</v>
      </c>
      <c r="G4408" s="198" t="s">
        <v>83</v>
      </c>
      <c r="H4408" s="198" t="s">
        <v>192</v>
      </c>
      <c r="I4408" s="207"/>
    </row>
    <row r="4409" s="5" customFormat="1" ht="33" customHeight="1" spans="1:9">
      <c r="A4409" s="53">
        <v>106</v>
      </c>
      <c r="B4409" s="53" t="s">
        <v>192</v>
      </c>
      <c r="C4409" s="53" t="s">
        <v>10702</v>
      </c>
      <c r="D4409" s="198" t="s">
        <v>10703</v>
      </c>
      <c r="E4409" s="198" t="s">
        <v>10704</v>
      </c>
      <c r="F4409" s="198" t="s">
        <v>10675</v>
      </c>
      <c r="G4409" s="198" t="s">
        <v>83</v>
      </c>
      <c r="H4409" s="198"/>
      <c r="I4409" s="207"/>
    </row>
    <row r="4410" s="5" customFormat="1" ht="33" customHeight="1" spans="1:9">
      <c r="A4410" s="53">
        <v>107</v>
      </c>
      <c r="B4410" s="53" t="s">
        <v>192</v>
      </c>
      <c r="C4410" s="53" t="s">
        <v>66</v>
      </c>
      <c r="D4410" s="198" t="s">
        <v>2012</v>
      </c>
      <c r="E4410" s="198" t="s">
        <v>1458</v>
      </c>
      <c r="F4410" s="198" t="s">
        <v>2850</v>
      </c>
      <c r="G4410" s="198" t="s">
        <v>83</v>
      </c>
      <c r="H4410" s="198" t="s">
        <v>9</v>
      </c>
      <c r="I4410" s="207"/>
    </row>
    <row r="4411" s="5" customFormat="1" ht="33" customHeight="1" spans="1:9">
      <c r="A4411" s="53">
        <v>108</v>
      </c>
      <c r="B4411" s="53" t="s">
        <v>192</v>
      </c>
      <c r="C4411" s="53" t="s">
        <v>10705</v>
      </c>
      <c r="D4411" s="198" t="s">
        <v>10706</v>
      </c>
      <c r="E4411" s="198" t="s">
        <v>10707</v>
      </c>
      <c r="F4411" s="198" t="s">
        <v>4030</v>
      </c>
      <c r="G4411" s="198" t="s">
        <v>83</v>
      </c>
      <c r="H4411" s="198" t="s">
        <v>192</v>
      </c>
      <c r="I4411" s="207"/>
    </row>
    <row r="4412" s="5" customFormat="1" ht="33" customHeight="1" spans="1:9">
      <c r="A4412" s="53">
        <v>109</v>
      </c>
      <c r="B4412" s="53" t="s">
        <v>192</v>
      </c>
      <c r="C4412" s="53" t="s">
        <v>4110</v>
      </c>
      <c r="D4412" s="198" t="s">
        <v>4111</v>
      </c>
      <c r="E4412" s="198" t="s">
        <v>4112</v>
      </c>
      <c r="F4412" s="198" t="s">
        <v>10649</v>
      </c>
      <c r="G4412" s="197" t="s">
        <v>83</v>
      </c>
      <c r="H4412" s="198" t="s">
        <v>192</v>
      </c>
      <c r="I4412" s="207" t="s">
        <v>10708</v>
      </c>
    </row>
    <row r="4413" s="5" customFormat="1" ht="33" customHeight="1" spans="1:11">
      <c r="A4413" s="53">
        <v>110</v>
      </c>
      <c r="B4413" s="53" t="s">
        <v>192</v>
      </c>
      <c r="C4413" s="200" t="s">
        <v>10709</v>
      </c>
      <c r="D4413" s="198" t="s">
        <v>10710</v>
      </c>
      <c r="E4413" s="198" t="s">
        <v>3332</v>
      </c>
      <c r="F4413" s="198" t="s">
        <v>1166</v>
      </c>
      <c r="G4413" s="198" t="s">
        <v>83</v>
      </c>
      <c r="H4413" s="198" t="s">
        <v>192</v>
      </c>
      <c r="I4413" s="207"/>
      <c r="K4413" s="5" t="s">
        <v>10711</v>
      </c>
    </row>
    <row r="4414" s="5" customFormat="1" ht="33" customHeight="1" spans="1:9">
      <c r="A4414" s="198"/>
      <c r="B4414" s="198"/>
      <c r="C4414" s="200" t="s">
        <v>10709</v>
      </c>
      <c r="D4414" s="198"/>
      <c r="E4414" s="198" t="s">
        <v>10530</v>
      </c>
      <c r="F4414" s="198" t="s">
        <v>2855</v>
      </c>
      <c r="G4414" s="198" t="s">
        <v>83</v>
      </c>
      <c r="H4414" s="198" t="s">
        <v>192</v>
      </c>
      <c r="I4414" s="207"/>
    </row>
    <row r="4415" s="5" customFormat="1" ht="33" customHeight="1" spans="1:9">
      <c r="A4415" s="198"/>
      <c r="B4415" s="198"/>
      <c r="C4415" s="200" t="s">
        <v>10709</v>
      </c>
      <c r="D4415" s="198"/>
      <c r="E4415" s="198"/>
      <c r="F4415" s="198"/>
      <c r="G4415" s="198"/>
      <c r="H4415" s="198" t="s">
        <v>192</v>
      </c>
      <c r="I4415" s="207"/>
    </row>
    <row r="4416" s="5" customFormat="1" ht="33" customHeight="1" spans="1:9">
      <c r="A4416" s="53">
        <v>111</v>
      </c>
      <c r="B4416" s="53" t="s">
        <v>192</v>
      </c>
      <c r="C4416" s="53" t="s">
        <v>10712</v>
      </c>
      <c r="D4416" s="198" t="s">
        <v>10713</v>
      </c>
      <c r="E4416" s="198" t="s">
        <v>10714</v>
      </c>
      <c r="F4416" s="198" t="s">
        <v>2127</v>
      </c>
      <c r="G4416" s="198" t="s">
        <v>83</v>
      </c>
      <c r="H4416" s="198" t="s">
        <v>192</v>
      </c>
      <c r="I4416" s="207"/>
    </row>
    <row r="4417" s="5" customFormat="1" ht="33" customHeight="1" spans="1:9">
      <c r="A4417" s="53">
        <v>112</v>
      </c>
      <c r="B4417" s="53" t="s">
        <v>192</v>
      </c>
      <c r="C4417" s="53" t="s">
        <v>10715</v>
      </c>
      <c r="D4417" s="198" t="s">
        <v>10716</v>
      </c>
      <c r="E4417" s="198" t="s">
        <v>10717</v>
      </c>
      <c r="F4417" s="198" t="s">
        <v>10431</v>
      </c>
      <c r="G4417" s="198" t="s">
        <v>83</v>
      </c>
      <c r="H4417" s="198" t="s">
        <v>192</v>
      </c>
      <c r="I4417" s="207"/>
    </row>
    <row r="4418" s="5" customFormat="1" ht="33" customHeight="1" spans="1:9">
      <c r="A4418" s="53">
        <v>113</v>
      </c>
      <c r="B4418" s="53" t="s">
        <v>192</v>
      </c>
      <c r="C4418" s="200" t="s">
        <v>6436</v>
      </c>
      <c r="D4418" s="198" t="s">
        <v>6437</v>
      </c>
      <c r="E4418" s="198" t="s">
        <v>6438</v>
      </c>
      <c r="F4418" s="198" t="s">
        <v>10718</v>
      </c>
      <c r="G4418" s="198" t="s">
        <v>83</v>
      </c>
      <c r="H4418" s="198" t="s">
        <v>192</v>
      </c>
      <c r="I4418" s="207"/>
    </row>
    <row r="4419" s="5" customFormat="1" ht="33" customHeight="1" spans="1:9">
      <c r="A4419" s="198"/>
      <c r="B4419" s="198"/>
      <c r="C4419" s="200" t="s">
        <v>6436</v>
      </c>
      <c r="D4419" s="198"/>
      <c r="E4419" s="198"/>
      <c r="F4419" s="198"/>
      <c r="G4419" s="198" t="s">
        <v>83</v>
      </c>
      <c r="H4419" s="198" t="s">
        <v>192</v>
      </c>
      <c r="I4419" s="207"/>
    </row>
    <row r="4420" s="5" customFormat="1" ht="33" customHeight="1" spans="1:9">
      <c r="A4420" s="53">
        <v>114</v>
      </c>
      <c r="B4420" s="53" t="s">
        <v>192</v>
      </c>
      <c r="C4420" s="53" t="s">
        <v>10719</v>
      </c>
      <c r="D4420" s="198" t="s">
        <v>10720</v>
      </c>
      <c r="E4420" s="198" t="s">
        <v>10721</v>
      </c>
      <c r="F4420" s="198" t="s">
        <v>10722</v>
      </c>
      <c r="G4420" s="198" t="s">
        <v>83</v>
      </c>
      <c r="H4420" s="198" t="s">
        <v>192</v>
      </c>
      <c r="I4420" s="207"/>
    </row>
    <row r="4421" s="5" customFormat="1" ht="33" customHeight="1" spans="1:9">
      <c r="A4421" s="53">
        <v>115</v>
      </c>
      <c r="B4421" s="53" t="s">
        <v>192</v>
      </c>
      <c r="C4421" s="53" t="s">
        <v>10723</v>
      </c>
      <c r="D4421" s="198" t="s">
        <v>10724</v>
      </c>
      <c r="E4421" s="198" t="s">
        <v>10725</v>
      </c>
      <c r="F4421" s="198" t="s">
        <v>10664</v>
      </c>
      <c r="G4421" s="199" t="s">
        <v>105</v>
      </c>
      <c r="H4421" s="198" t="s">
        <v>192</v>
      </c>
      <c r="I4421" s="207" t="s">
        <v>10708</v>
      </c>
    </row>
    <row r="4422" s="5" customFormat="1" ht="33" customHeight="1" spans="1:9">
      <c r="A4422" s="53">
        <v>116</v>
      </c>
      <c r="B4422" s="53" t="s">
        <v>192</v>
      </c>
      <c r="C4422" s="53" t="s">
        <v>3367</v>
      </c>
      <c r="D4422" s="198" t="s">
        <v>10726</v>
      </c>
      <c r="E4422" s="198" t="s">
        <v>3369</v>
      </c>
      <c r="F4422" s="198" t="s">
        <v>10727</v>
      </c>
      <c r="G4422" s="198" t="s">
        <v>83</v>
      </c>
      <c r="H4422" s="198" t="s">
        <v>192</v>
      </c>
      <c r="I4422" s="207"/>
    </row>
    <row r="4423" s="5" customFormat="1" ht="33" customHeight="1" spans="1:9">
      <c r="A4423" s="53">
        <v>117</v>
      </c>
      <c r="B4423" s="53" t="s">
        <v>192</v>
      </c>
      <c r="C4423" s="200" t="s">
        <v>227</v>
      </c>
      <c r="D4423" s="198" t="s">
        <v>228</v>
      </c>
      <c r="E4423" s="198" t="s">
        <v>2571</v>
      </c>
      <c r="F4423" s="198" t="s">
        <v>10602</v>
      </c>
      <c r="G4423" s="198" t="s">
        <v>83</v>
      </c>
      <c r="H4423" s="198" t="s">
        <v>192</v>
      </c>
      <c r="I4423" s="207"/>
    </row>
    <row r="4424" s="5" customFormat="1" ht="33" customHeight="1" spans="1:9">
      <c r="A4424" s="198"/>
      <c r="B4424" s="198"/>
      <c r="C4424" s="200" t="s">
        <v>227</v>
      </c>
      <c r="D4424" s="198"/>
      <c r="E4424" s="198"/>
      <c r="F4424" s="198"/>
      <c r="G4424" s="198"/>
      <c r="H4424" s="198"/>
      <c r="I4424" s="207"/>
    </row>
    <row r="4425" s="5" customFormat="1" ht="33" customHeight="1" spans="1:9">
      <c r="A4425" s="53">
        <v>118</v>
      </c>
      <c r="B4425" s="53" t="s">
        <v>192</v>
      </c>
      <c r="C4425" s="200" t="s">
        <v>10728</v>
      </c>
      <c r="D4425" s="198" t="s">
        <v>10729</v>
      </c>
      <c r="E4425" s="198" t="s">
        <v>10730</v>
      </c>
      <c r="F4425" s="198" t="s">
        <v>2850</v>
      </c>
      <c r="G4425" s="198" t="s">
        <v>83</v>
      </c>
      <c r="H4425" s="202" t="s">
        <v>192</v>
      </c>
      <c r="I4425" s="207"/>
    </row>
    <row r="4426" s="5" customFormat="1" ht="33" customHeight="1" spans="1:9">
      <c r="A4426" s="198"/>
      <c r="B4426" s="198"/>
      <c r="C4426" s="200" t="s">
        <v>10728</v>
      </c>
      <c r="D4426" s="198"/>
      <c r="E4426" s="198"/>
      <c r="F4426" s="198" t="s">
        <v>10602</v>
      </c>
      <c r="G4426" s="198" t="s">
        <v>83</v>
      </c>
      <c r="H4426" s="204"/>
      <c r="I4426" s="207"/>
    </row>
    <row r="4427" s="5" customFormat="1" ht="33" customHeight="1" spans="1:9">
      <c r="A4427" s="53">
        <v>119</v>
      </c>
      <c r="B4427" s="53" t="s">
        <v>192</v>
      </c>
      <c r="C4427" s="53" t="s">
        <v>10731</v>
      </c>
      <c r="D4427" s="198" t="s">
        <v>10732</v>
      </c>
      <c r="E4427" s="198" t="s">
        <v>10733</v>
      </c>
      <c r="F4427" s="198" t="s">
        <v>2137</v>
      </c>
      <c r="G4427" s="198" t="s">
        <v>83</v>
      </c>
      <c r="H4427" s="198" t="s">
        <v>192</v>
      </c>
      <c r="I4427" s="207"/>
    </row>
    <row r="4428" s="5" customFormat="1" ht="33" customHeight="1" spans="1:9">
      <c r="A4428" s="53">
        <v>120</v>
      </c>
      <c r="B4428" s="53" t="s">
        <v>192</v>
      </c>
      <c r="C4428" s="53" t="s">
        <v>4408</v>
      </c>
      <c r="D4428" s="198" t="s">
        <v>4409</v>
      </c>
      <c r="E4428" s="198" t="s">
        <v>4410</v>
      </c>
      <c r="F4428" s="198" t="s">
        <v>10513</v>
      </c>
      <c r="G4428" s="198" t="s">
        <v>83</v>
      </c>
      <c r="H4428" s="198" t="s">
        <v>192</v>
      </c>
      <c r="I4428" s="207"/>
    </row>
    <row r="4429" s="5" customFormat="1" ht="33" customHeight="1" spans="1:9">
      <c r="A4429" s="53">
        <v>121</v>
      </c>
      <c r="B4429" s="53" t="s">
        <v>192</v>
      </c>
      <c r="C4429" s="53" t="s">
        <v>6103</v>
      </c>
      <c r="D4429" s="198" t="s">
        <v>6104</v>
      </c>
      <c r="E4429" s="198" t="s">
        <v>10734</v>
      </c>
      <c r="F4429" s="198" t="s">
        <v>2855</v>
      </c>
      <c r="G4429" s="198" t="s">
        <v>83</v>
      </c>
      <c r="H4429" s="198" t="s">
        <v>192</v>
      </c>
      <c r="I4429" s="207"/>
    </row>
    <row r="4430" s="5" customFormat="1" ht="33" customHeight="1" spans="1:9">
      <c r="A4430" s="53">
        <v>122</v>
      </c>
      <c r="B4430" s="53" t="s">
        <v>192</v>
      </c>
      <c r="C4430" s="53" t="s">
        <v>10735</v>
      </c>
      <c r="D4430" s="199" t="s">
        <v>10736</v>
      </c>
      <c r="E4430" s="199" t="s">
        <v>10737</v>
      </c>
      <c r="F4430" s="198" t="s">
        <v>10557</v>
      </c>
      <c r="G4430" s="198" t="s">
        <v>83</v>
      </c>
      <c r="H4430" s="198" t="s">
        <v>192</v>
      </c>
      <c r="I4430" s="207"/>
    </row>
    <row r="4431" s="5" customFormat="1" ht="33" customHeight="1" spans="1:9">
      <c r="A4431" s="53">
        <v>123</v>
      </c>
      <c r="B4431" s="53" t="s">
        <v>192</v>
      </c>
      <c r="C4431" s="53" t="s">
        <v>10738</v>
      </c>
      <c r="D4431" s="198" t="s">
        <v>10739</v>
      </c>
      <c r="E4431" s="198" t="s">
        <v>10740</v>
      </c>
      <c r="F4431" s="198" t="s">
        <v>10612</v>
      </c>
      <c r="G4431" s="198" t="s">
        <v>83</v>
      </c>
      <c r="H4431" s="198" t="s">
        <v>192</v>
      </c>
      <c r="I4431" s="207"/>
    </row>
    <row r="4432" s="5" customFormat="1" ht="33" customHeight="1" spans="1:9">
      <c r="A4432" s="53">
        <v>124</v>
      </c>
      <c r="B4432" s="53" t="s">
        <v>192</v>
      </c>
      <c r="C4432" s="53" t="s">
        <v>10741</v>
      </c>
      <c r="D4432" s="198" t="s">
        <v>10742</v>
      </c>
      <c r="E4432" s="198" t="s">
        <v>10743</v>
      </c>
      <c r="F4432" s="198" t="s">
        <v>10495</v>
      </c>
      <c r="G4432" s="198" t="s">
        <v>83</v>
      </c>
      <c r="H4432" s="198" t="s">
        <v>192</v>
      </c>
      <c r="I4432" s="207"/>
    </row>
    <row r="4433" s="5" customFormat="1" ht="33" customHeight="1" spans="1:9">
      <c r="A4433" s="53">
        <v>125</v>
      </c>
      <c r="B4433" s="53" t="s">
        <v>192</v>
      </c>
      <c r="C4433" s="53" t="s">
        <v>10744</v>
      </c>
      <c r="D4433" s="198" t="s">
        <v>10745</v>
      </c>
      <c r="E4433" s="198" t="s">
        <v>10746</v>
      </c>
      <c r="F4433" s="198" t="s">
        <v>10601</v>
      </c>
      <c r="G4433" s="198" t="s">
        <v>83</v>
      </c>
      <c r="H4433" s="198" t="s">
        <v>9</v>
      </c>
      <c r="I4433" s="207"/>
    </row>
    <row r="4434" s="5" customFormat="1" ht="33" customHeight="1" spans="1:9">
      <c r="A4434" s="53">
        <v>126</v>
      </c>
      <c r="B4434" s="53" t="s">
        <v>192</v>
      </c>
      <c r="C4434" s="53" t="s">
        <v>10747</v>
      </c>
      <c r="D4434" s="201" t="s">
        <v>10748</v>
      </c>
      <c r="E4434" s="198" t="s">
        <v>10749</v>
      </c>
      <c r="F4434" s="198" t="s">
        <v>10601</v>
      </c>
      <c r="G4434" s="198" t="s">
        <v>83</v>
      </c>
      <c r="H4434" s="198" t="s">
        <v>192</v>
      </c>
      <c r="I4434" s="207"/>
    </row>
    <row r="4435" s="5" customFormat="1" ht="33" customHeight="1" spans="1:9">
      <c r="A4435" s="53">
        <v>127</v>
      </c>
      <c r="B4435" s="53" t="s">
        <v>192</v>
      </c>
      <c r="C4435" s="200" t="s">
        <v>10223</v>
      </c>
      <c r="D4435" s="198" t="s">
        <v>10224</v>
      </c>
      <c r="E4435" s="198" t="s">
        <v>10750</v>
      </c>
      <c r="F4435" s="198" t="s">
        <v>1166</v>
      </c>
      <c r="G4435" s="198" t="s">
        <v>83</v>
      </c>
      <c r="H4435" s="198" t="s">
        <v>192</v>
      </c>
      <c r="I4435" s="207"/>
    </row>
    <row r="4436" s="5" customFormat="1" ht="33" customHeight="1" spans="1:9">
      <c r="A4436" s="198"/>
      <c r="B4436" s="198"/>
      <c r="C4436" s="200" t="s">
        <v>10223</v>
      </c>
      <c r="D4436" s="198"/>
      <c r="E4436" s="198"/>
      <c r="F4436" s="198" t="s">
        <v>2850</v>
      </c>
      <c r="G4436" s="198"/>
      <c r="H4436" s="198"/>
      <c r="I4436" s="207"/>
    </row>
    <row r="4437" s="5" customFormat="1" ht="33" customHeight="1" spans="1:9">
      <c r="A4437" s="53">
        <v>128</v>
      </c>
      <c r="B4437" s="53" t="s">
        <v>192</v>
      </c>
      <c r="C4437" s="53" t="s">
        <v>10751</v>
      </c>
      <c r="D4437" s="198" t="s">
        <v>10752</v>
      </c>
      <c r="E4437" s="198" t="s">
        <v>10753</v>
      </c>
      <c r="F4437" s="198" t="s">
        <v>10640</v>
      </c>
      <c r="G4437" s="198" t="s">
        <v>83</v>
      </c>
      <c r="H4437" s="198" t="s">
        <v>192</v>
      </c>
      <c r="I4437" s="207"/>
    </row>
    <row r="4438" s="5" customFormat="1" ht="33" customHeight="1" spans="1:9">
      <c r="A4438" s="53">
        <v>129</v>
      </c>
      <c r="B4438" s="53" t="s">
        <v>192</v>
      </c>
      <c r="C4438" s="53" t="s">
        <v>10754</v>
      </c>
      <c r="D4438" s="201" t="s">
        <v>10755</v>
      </c>
      <c r="E4438" s="198" t="s">
        <v>10756</v>
      </c>
      <c r="F4438" s="198" t="s">
        <v>10441</v>
      </c>
      <c r="G4438" s="198" t="s">
        <v>83</v>
      </c>
      <c r="H4438" s="198" t="s">
        <v>1261</v>
      </c>
      <c r="I4438" s="207"/>
    </row>
    <row r="4439" s="5" customFormat="1" ht="33" customHeight="1" spans="1:9">
      <c r="A4439" s="53">
        <v>130</v>
      </c>
      <c r="B4439" s="53" t="s">
        <v>192</v>
      </c>
      <c r="C4439" s="53" t="s">
        <v>10757</v>
      </c>
      <c r="D4439" s="198" t="s">
        <v>10758</v>
      </c>
      <c r="E4439" s="199" t="s">
        <v>4661</v>
      </c>
      <c r="F4439" s="198" t="s">
        <v>10759</v>
      </c>
      <c r="G4439" s="198" t="s">
        <v>83</v>
      </c>
      <c r="H4439" s="198" t="s">
        <v>192</v>
      </c>
      <c r="I4439" s="207"/>
    </row>
    <row r="4440" s="5" customFormat="1" ht="33" customHeight="1" spans="1:9">
      <c r="A4440" s="53">
        <v>131</v>
      </c>
      <c r="B4440" s="53" t="s">
        <v>192</v>
      </c>
      <c r="C4440" s="200" t="s">
        <v>10760</v>
      </c>
      <c r="D4440" s="53" t="s">
        <v>10761</v>
      </c>
      <c r="E4440" s="53" t="s">
        <v>10762</v>
      </c>
      <c r="F4440" s="198" t="s">
        <v>10557</v>
      </c>
      <c r="G4440" s="198" t="s">
        <v>83</v>
      </c>
      <c r="H4440" s="198" t="s">
        <v>192</v>
      </c>
      <c r="I4440" s="207"/>
    </row>
    <row r="4441" s="5" customFormat="1" ht="33" customHeight="1" spans="1:9">
      <c r="A4441" s="198"/>
      <c r="B4441" s="198"/>
      <c r="C4441" s="200" t="s">
        <v>10760</v>
      </c>
      <c r="D4441" s="198"/>
      <c r="E4441" s="198"/>
      <c r="F4441" s="198" t="s">
        <v>10433</v>
      </c>
      <c r="G4441" s="198" t="s">
        <v>83</v>
      </c>
      <c r="H4441" s="198" t="s">
        <v>1261</v>
      </c>
      <c r="I4441" s="207"/>
    </row>
    <row r="4442" s="5" customFormat="1" ht="33" customHeight="1" spans="1:9">
      <c r="A4442" s="198"/>
      <c r="B4442" s="198"/>
      <c r="C4442" s="200" t="s">
        <v>10760</v>
      </c>
      <c r="D4442" s="198"/>
      <c r="E4442" s="198"/>
      <c r="F4442" s="198" t="s">
        <v>10441</v>
      </c>
      <c r="G4442" s="198" t="s">
        <v>83</v>
      </c>
      <c r="H4442" s="198" t="s">
        <v>1261</v>
      </c>
      <c r="I4442" s="207"/>
    </row>
    <row r="4443" s="5" customFormat="1" ht="33" customHeight="1" spans="1:9">
      <c r="A4443" s="198"/>
      <c r="B4443" s="198"/>
      <c r="C4443" s="200" t="s">
        <v>10760</v>
      </c>
      <c r="D4443" s="198"/>
      <c r="E4443" s="198"/>
      <c r="F4443" s="198" t="s">
        <v>10437</v>
      </c>
      <c r="G4443" s="198" t="s">
        <v>83</v>
      </c>
      <c r="H4443" s="198" t="s">
        <v>1261</v>
      </c>
      <c r="I4443" s="207"/>
    </row>
    <row r="4444" s="5" customFormat="1" ht="33" customHeight="1" spans="1:9">
      <c r="A4444" s="53">
        <v>132</v>
      </c>
      <c r="B4444" s="53" t="s">
        <v>192</v>
      </c>
      <c r="C4444" s="53" t="s">
        <v>9418</v>
      </c>
      <c r="D4444" s="198" t="s">
        <v>9419</v>
      </c>
      <c r="E4444" s="198" t="s">
        <v>10763</v>
      </c>
      <c r="F4444" s="198" t="s">
        <v>10437</v>
      </c>
      <c r="G4444" s="198" t="s">
        <v>83</v>
      </c>
      <c r="H4444" s="198" t="s">
        <v>1261</v>
      </c>
      <c r="I4444" s="207"/>
    </row>
    <row r="4445" s="5" customFormat="1" ht="33" customHeight="1" spans="1:9">
      <c r="A4445" s="53">
        <v>133</v>
      </c>
      <c r="B4445" s="53" t="s">
        <v>192</v>
      </c>
      <c r="C4445" s="53" t="s">
        <v>10764</v>
      </c>
      <c r="D4445" s="198" t="s">
        <v>10765</v>
      </c>
      <c r="E4445" s="198" t="s">
        <v>10766</v>
      </c>
      <c r="F4445" s="198" t="s">
        <v>10767</v>
      </c>
      <c r="G4445" s="198" t="s">
        <v>83</v>
      </c>
      <c r="H4445" s="198" t="s">
        <v>192</v>
      </c>
      <c r="I4445" s="207"/>
    </row>
    <row r="4446" s="5" customFormat="1" ht="33" customHeight="1" spans="1:9">
      <c r="A4446" s="53">
        <v>134</v>
      </c>
      <c r="B4446" s="53" t="s">
        <v>192</v>
      </c>
      <c r="C4446" s="200" t="s">
        <v>10768</v>
      </c>
      <c r="D4446" s="198" t="s">
        <v>10769</v>
      </c>
      <c r="E4446" s="198" t="s">
        <v>10770</v>
      </c>
      <c r="F4446" s="198" t="s">
        <v>1166</v>
      </c>
      <c r="G4446" s="198" t="s">
        <v>83</v>
      </c>
      <c r="H4446" s="198" t="s">
        <v>192</v>
      </c>
      <c r="I4446" s="207"/>
    </row>
    <row r="4447" s="5" customFormat="1" ht="33" customHeight="1" spans="1:9">
      <c r="A4447" s="198"/>
      <c r="B4447" s="198"/>
      <c r="C4447" s="200" t="s">
        <v>10768</v>
      </c>
      <c r="D4447" s="198"/>
      <c r="E4447" s="198"/>
      <c r="F4447" s="198" t="s">
        <v>10575</v>
      </c>
      <c r="G4447" s="198" t="s">
        <v>83</v>
      </c>
      <c r="H4447" s="198" t="s">
        <v>192</v>
      </c>
      <c r="I4447" s="207"/>
    </row>
    <row r="4448" s="5" customFormat="1" ht="33" customHeight="1" spans="1:9">
      <c r="A4448" s="53">
        <v>135</v>
      </c>
      <c r="B4448" s="53" t="s">
        <v>192</v>
      </c>
      <c r="C4448" s="53" t="s">
        <v>10771</v>
      </c>
      <c r="D4448" s="201" t="s">
        <v>10772</v>
      </c>
      <c r="E4448" s="198" t="s">
        <v>10773</v>
      </c>
      <c r="F4448" s="198" t="s">
        <v>10601</v>
      </c>
      <c r="G4448" s="198" t="s">
        <v>83</v>
      </c>
      <c r="H4448" s="198" t="s">
        <v>192</v>
      </c>
      <c r="I4448" s="207"/>
    </row>
    <row r="4449" s="5" customFormat="1" ht="33" customHeight="1" spans="1:9">
      <c r="A4449" s="53">
        <v>136</v>
      </c>
      <c r="B4449" s="53" t="s">
        <v>192</v>
      </c>
      <c r="C4449" s="53" t="s">
        <v>10774</v>
      </c>
      <c r="D4449" s="198" t="s">
        <v>10775</v>
      </c>
      <c r="E4449" s="199" t="s">
        <v>10776</v>
      </c>
      <c r="F4449" s="198" t="s">
        <v>10555</v>
      </c>
      <c r="G4449" s="198" t="s">
        <v>83</v>
      </c>
      <c r="H4449" s="198" t="s">
        <v>192</v>
      </c>
      <c r="I4449" s="207"/>
    </row>
    <row r="4450" s="5" customFormat="1" ht="33" customHeight="1" spans="1:9">
      <c r="A4450" s="53">
        <v>137</v>
      </c>
      <c r="B4450" s="53" t="s">
        <v>192</v>
      </c>
      <c r="C4450" s="53" t="s">
        <v>10777</v>
      </c>
      <c r="D4450" s="198" t="s">
        <v>10778</v>
      </c>
      <c r="E4450" s="198" t="s">
        <v>10779</v>
      </c>
      <c r="F4450" s="198" t="s">
        <v>10612</v>
      </c>
      <c r="G4450" s="198" t="s">
        <v>83</v>
      </c>
      <c r="H4450" s="198" t="s">
        <v>192</v>
      </c>
      <c r="I4450" s="207"/>
    </row>
    <row r="4451" s="5" customFormat="1" ht="33" customHeight="1" spans="1:9">
      <c r="A4451" s="53">
        <v>138</v>
      </c>
      <c r="B4451" s="53" t="s">
        <v>192</v>
      </c>
      <c r="C4451" s="53" t="s">
        <v>10780</v>
      </c>
      <c r="D4451" s="198" t="s">
        <v>10781</v>
      </c>
      <c r="E4451" s="198" t="s">
        <v>10782</v>
      </c>
      <c r="F4451" s="198" t="s">
        <v>10698</v>
      </c>
      <c r="G4451" s="198" t="s">
        <v>83</v>
      </c>
      <c r="H4451" s="198" t="s">
        <v>192</v>
      </c>
      <c r="I4451" s="207"/>
    </row>
    <row r="4452" s="5" customFormat="1" ht="33" customHeight="1" spans="1:9">
      <c r="A4452" s="53">
        <v>139</v>
      </c>
      <c r="B4452" s="53" t="s">
        <v>192</v>
      </c>
      <c r="C4452" s="53" t="s">
        <v>10783</v>
      </c>
      <c r="D4452" s="198" t="s">
        <v>10784</v>
      </c>
      <c r="E4452" s="198" t="s">
        <v>10785</v>
      </c>
      <c r="F4452" s="198" t="s">
        <v>2863</v>
      </c>
      <c r="G4452" s="198" t="s">
        <v>83</v>
      </c>
      <c r="H4452" s="198" t="s">
        <v>192</v>
      </c>
      <c r="I4452" s="207"/>
    </row>
    <row r="4453" s="5" customFormat="1" ht="33" customHeight="1" spans="1:9">
      <c r="A4453" s="53">
        <v>140</v>
      </c>
      <c r="B4453" s="53" t="s">
        <v>192</v>
      </c>
      <c r="C4453" s="200" t="s">
        <v>3859</v>
      </c>
      <c r="D4453" s="198" t="s">
        <v>3860</v>
      </c>
      <c r="E4453" s="198" t="s">
        <v>3861</v>
      </c>
      <c r="F4453" s="198" t="s">
        <v>10532</v>
      </c>
      <c r="G4453" s="198" t="s">
        <v>83</v>
      </c>
      <c r="H4453" s="198" t="s">
        <v>192</v>
      </c>
      <c r="I4453" s="207"/>
    </row>
    <row r="4454" s="5" customFormat="1" ht="33" customHeight="1" spans="1:9">
      <c r="A4454" s="198"/>
      <c r="B4454" s="198"/>
      <c r="C4454" s="200" t="s">
        <v>3859</v>
      </c>
      <c r="D4454" s="198"/>
      <c r="E4454" s="198"/>
      <c r="F4454" s="198" t="s">
        <v>10575</v>
      </c>
      <c r="G4454" s="198" t="s">
        <v>83</v>
      </c>
      <c r="H4454" s="198" t="s">
        <v>192</v>
      </c>
      <c r="I4454" s="207"/>
    </row>
    <row r="4455" s="5" customFormat="1" ht="33" customHeight="1" spans="1:9">
      <c r="A4455" s="53">
        <v>141</v>
      </c>
      <c r="B4455" s="53" t="s">
        <v>192</v>
      </c>
      <c r="C4455" s="53" t="s">
        <v>534</v>
      </c>
      <c r="D4455" s="201" t="s">
        <v>535</v>
      </c>
      <c r="E4455" s="198" t="s">
        <v>3766</v>
      </c>
      <c r="F4455" s="198" t="s">
        <v>1166</v>
      </c>
      <c r="G4455" s="198" t="s">
        <v>83</v>
      </c>
      <c r="H4455" s="198" t="s">
        <v>192</v>
      </c>
      <c r="I4455" s="207"/>
    </row>
    <row r="4456" s="5" customFormat="1" ht="33" customHeight="1" spans="1:9">
      <c r="A4456" s="53">
        <v>142</v>
      </c>
      <c r="B4456" s="53" t="s">
        <v>192</v>
      </c>
      <c r="C4456" s="200" t="s">
        <v>10786</v>
      </c>
      <c r="D4456" s="198" t="s">
        <v>10787</v>
      </c>
      <c r="E4456" s="198" t="s">
        <v>10788</v>
      </c>
      <c r="F4456" s="198" t="s">
        <v>2127</v>
      </c>
      <c r="G4456" s="198" t="s">
        <v>83</v>
      </c>
      <c r="H4456" s="198" t="s">
        <v>192</v>
      </c>
      <c r="I4456" s="207"/>
    </row>
    <row r="4457" s="5" customFormat="1" ht="33" customHeight="1" spans="1:9">
      <c r="A4457" s="198"/>
      <c r="B4457" s="198"/>
      <c r="C4457" s="200" t="s">
        <v>10786</v>
      </c>
      <c r="D4457" s="198"/>
      <c r="E4457" s="198" t="s">
        <v>10789</v>
      </c>
      <c r="F4457" s="198" t="s">
        <v>2127</v>
      </c>
      <c r="G4457" s="198" t="s">
        <v>83</v>
      </c>
      <c r="H4457" s="198" t="s">
        <v>1261</v>
      </c>
      <c r="I4457" s="207"/>
    </row>
    <row r="4458" s="5" customFormat="1" ht="33" customHeight="1" spans="1:9">
      <c r="A4458" s="53">
        <v>143</v>
      </c>
      <c r="B4458" s="53" t="s">
        <v>192</v>
      </c>
      <c r="C4458" s="53" t="s">
        <v>7132</v>
      </c>
      <c r="D4458" s="198" t="s">
        <v>7133</v>
      </c>
      <c r="E4458" s="198" t="s">
        <v>7134</v>
      </c>
      <c r="F4458" s="198" t="s">
        <v>10431</v>
      </c>
      <c r="G4458" s="198" t="s">
        <v>83</v>
      </c>
      <c r="H4458" s="198" t="s">
        <v>192</v>
      </c>
      <c r="I4458" s="207"/>
    </row>
    <row r="4459" s="5" customFormat="1" ht="33" customHeight="1" spans="1:9">
      <c r="A4459" s="53">
        <v>144</v>
      </c>
      <c r="B4459" s="53" t="s">
        <v>192</v>
      </c>
      <c r="C4459" s="53" t="s">
        <v>3829</v>
      </c>
      <c r="D4459" s="198" t="s">
        <v>3830</v>
      </c>
      <c r="E4459" s="198" t="s">
        <v>3831</v>
      </c>
      <c r="F4459" s="198" t="s">
        <v>2850</v>
      </c>
      <c r="G4459" s="198" t="s">
        <v>83</v>
      </c>
      <c r="H4459" s="198" t="s">
        <v>192</v>
      </c>
      <c r="I4459" s="207"/>
    </row>
    <row r="4460" s="5" customFormat="1" ht="33" customHeight="1" spans="1:9">
      <c r="A4460" s="53">
        <v>145</v>
      </c>
      <c r="B4460" s="53" t="s">
        <v>192</v>
      </c>
      <c r="C4460" s="200" t="s">
        <v>3888</v>
      </c>
      <c r="D4460" s="198" t="s">
        <v>3889</v>
      </c>
      <c r="E4460" s="198" t="s">
        <v>3890</v>
      </c>
      <c r="F4460" s="198" t="s">
        <v>2850</v>
      </c>
      <c r="G4460" s="198" t="s">
        <v>83</v>
      </c>
      <c r="H4460" s="198" t="s">
        <v>192</v>
      </c>
      <c r="I4460" s="207"/>
    </row>
    <row r="4461" s="5" customFormat="1" ht="33" customHeight="1" spans="1:9">
      <c r="A4461" s="198"/>
      <c r="B4461" s="198"/>
      <c r="C4461" s="200" t="s">
        <v>3888</v>
      </c>
      <c r="D4461" s="198"/>
      <c r="E4461" s="198"/>
      <c r="F4461" s="198" t="s">
        <v>2127</v>
      </c>
      <c r="G4461" s="198" t="s">
        <v>83</v>
      </c>
      <c r="H4461" s="198" t="s">
        <v>192</v>
      </c>
      <c r="I4461" s="207"/>
    </row>
    <row r="4462" s="5" customFormat="1" ht="33" customHeight="1" spans="1:9">
      <c r="A4462" s="53">
        <v>146</v>
      </c>
      <c r="B4462" s="53" t="s">
        <v>192</v>
      </c>
      <c r="C4462" s="53" t="s">
        <v>10790</v>
      </c>
      <c r="D4462" s="198" t="s">
        <v>10791</v>
      </c>
      <c r="E4462" s="198" t="s">
        <v>10792</v>
      </c>
      <c r="F4462" s="198" t="s">
        <v>10513</v>
      </c>
      <c r="G4462" s="198" t="s">
        <v>83</v>
      </c>
      <c r="H4462" s="198" t="s">
        <v>192</v>
      </c>
      <c r="I4462" s="207"/>
    </row>
    <row r="4463" s="5" customFormat="1" ht="33" customHeight="1" spans="1:9">
      <c r="A4463" s="53">
        <v>147</v>
      </c>
      <c r="B4463" s="53" t="s">
        <v>192</v>
      </c>
      <c r="C4463" s="53" t="s">
        <v>10793</v>
      </c>
      <c r="D4463" s="198" t="s">
        <v>10794</v>
      </c>
      <c r="E4463" s="198" t="s">
        <v>10795</v>
      </c>
      <c r="F4463" s="198" t="s">
        <v>10441</v>
      </c>
      <c r="G4463" s="198" t="s">
        <v>83</v>
      </c>
      <c r="H4463" s="198" t="s">
        <v>1261</v>
      </c>
      <c r="I4463" s="207"/>
    </row>
    <row r="4464" s="5" customFormat="1" ht="33" customHeight="1" spans="1:9">
      <c r="A4464" s="53">
        <v>148</v>
      </c>
      <c r="B4464" s="53" t="s">
        <v>192</v>
      </c>
      <c r="C4464" s="200" t="s">
        <v>10796</v>
      </c>
      <c r="D4464" s="198" t="s">
        <v>10797</v>
      </c>
      <c r="E4464" s="198" t="s">
        <v>10798</v>
      </c>
      <c r="F4464" s="198" t="s">
        <v>10433</v>
      </c>
      <c r="G4464" s="198" t="s">
        <v>83</v>
      </c>
      <c r="H4464" s="198" t="s">
        <v>1261</v>
      </c>
      <c r="I4464" s="207"/>
    </row>
    <row r="4465" s="5" customFormat="1" ht="33" customHeight="1" spans="1:9">
      <c r="A4465" s="198"/>
      <c r="B4465" s="198"/>
      <c r="C4465" s="200" t="s">
        <v>10796</v>
      </c>
      <c r="D4465" s="198"/>
      <c r="E4465" s="198"/>
      <c r="F4465" s="198" t="s">
        <v>2127</v>
      </c>
      <c r="G4465" s="198" t="s">
        <v>83</v>
      </c>
      <c r="H4465" s="198" t="s">
        <v>192</v>
      </c>
      <c r="I4465" s="207"/>
    </row>
    <row r="4466" s="5" customFormat="1" ht="33" customHeight="1" spans="1:9">
      <c r="A4466" s="53">
        <v>149</v>
      </c>
      <c r="B4466" s="53" t="s">
        <v>192</v>
      </c>
      <c r="C4466" s="200" t="s">
        <v>10799</v>
      </c>
      <c r="D4466" s="198" t="s">
        <v>10800</v>
      </c>
      <c r="E4466" s="198" t="s">
        <v>10801</v>
      </c>
      <c r="F4466" s="198" t="s">
        <v>10802</v>
      </c>
      <c r="G4466" s="198" t="s">
        <v>83</v>
      </c>
      <c r="H4466" s="198" t="s">
        <v>192</v>
      </c>
      <c r="I4466" s="207"/>
    </row>
    <row r="4467" s="5" customFormat="1" ht="33" customHeight="1" spans="1:9">
      <c r="A4467" s="198"/>
      <c r="B4467" s="198"/>
      <c r="C4467" s="200" t="s">
        <v>10799</v>
      </c>
      <c r="D4467" s="198"/>
      <c r="E4467" s="198"/>
      <c r="F4467" s="198"/>
      <c r="G4467" s="198" t="s">
        <v>83</v>
      </c>
      <c r="H4467" s="198" t="s">
        <v>192</v>
      </c>
      <c r="I4467" s="207"/>
    </row>
    <row r="4468" s="5" customFormat="1" ht="33" customHeight="1" spans="1:9">
      <c r="A4468" s="53">
        <v>150</v>
      </c>
      <c r="B4468" s="53" t="s">
        <v>192</v>
      </c>
      <c r="C4468" s="200" t="s">
        <v>7159</v>
      </c>
      <c r="D4468" s="199" t="s">
        <v>7160</v>
      </c>
      <c r="E4468" s="199" t="s">
        <v>7161</v>
      </c>
      <c r="F4468" s="198" t="s">
        <v>10488</v>
      </c>
      <c r="G4468" s="198" t="s">
        <v>83</v>
      </c>
      <c r="H4468" s="198" t="s">
        <v>1261</v>
      </c>
      <c r="I4468" s="207"/>
    </row>
    <row r="4469" s="5" customFormat="1" ht="33" customHeight="1" spans="1:9">
      <c r="A4469" s="198"/>
      <c r="B4469" s="198"/>
      <c r="C4469" s="200" t="s">
        <v>7159</v>
      </c>
      <c r="D4469" s="198"/>
      <c r="E4469" s="198"/>
      <c r="F4469" s="205" t="s">
        <v>10562</v>
      </c>
      <c r="G4469" s="205" t="s">
        <v>83</v>
      </c>
      <c r="H4469" s="205" t="s">
        <v>192</v>
      </c>
      <c r="I4469" s="207"/>
    </row>
    <row r="4470" s="5" customFormat="1" ht="33" customHeight="1" spans="1:9">
      <c r="A4470" s="53">
        <v>151</v>
      </c>
      <c r="B4470" s="53" t="s">
        <v>192</v>
      </c>
      <c r="C4470" s="200" t="s">
        <v>4789</v>
      </c>
      <c r="D4470" s="53" t="s">
        <v>4790</v>
      </c>
      <c r="E4470" s="53" t="s">
        <v>2419</v>
      </c>
      <c r="F4470" s="198" t="s">
        <v>10433</v>
      </c>
      <c r="G4470" s="198" t="s">
        <v>83</v>
      </c>
      <c r="H4470" s="198" t="s">
        <v>1261</v>
      </c>
      <c r="I4470" s="207"/>
    </row>
    <row r="4471" s="5" customFormat="1" ht="33" customHeight="1" spans="1:9">
      <c r="A4471" s="198"/>
      <c r="B4471" s="198"/>
      <c r="C4471" s="200" t="s">
        <v>4789</v>
      </c>
      <c r="D4471" s="53"/>
      <c r="E4471" s="53"/>
      <c r="F4471" s="198" t="s">
        <v>10433</v>
      </c>
      <c r="G4471" s="198" t="s">
        <v>83</v>
      </c>
      <c r="H4471" s="198" t="s">
        <v>1261</v>
      </c>
      <c r="I4471" s="207"/>
    </row>
    <row r="4472" s="5" customFormat="1" ht="33" customHeight="1" spans="1:9">
      <c r="A4472" s="53">
        <v>152</v>
      </c>
      <c r="B4472" s="53" t="s">
        <v>192</v>
      </c>
      <c r="C4472" s="53" t="s">
        <v>7588</v>
      </c>
      <c r="D4472" s="198" t="s">
        <v>10803</v>
      </c>
      <c r="E4472" s="198" t="s">
        <v>9659</v>
      </c>
      <c r="F4472" s="198" t="s">
        <v>10804</v>
      </c>
      <c r="G4472" s="198" t="s">
        <v>83</v>
      </c>
      <c r="H4472" s="198" t="s">
        <v>192</v>
      </c>
      <c r="I4472" s="207"/>
    </row>
    <row r="4473" s="5" customFormat="1" ht="33" customHeight="1" spans="1:9">
      <c r="A4473" s="53">
        <v>153</v>
      </c>
      <c r="B4473" s="53" t="s">
        <v>192</v>
      </c>
      <c r="C4473" s="200" t="s">
        <v>10805</v>
      </c>
      <c r="D4473" s="198" t="s">
        <v>10806</v>
      </c>
      <c r="E4473" s="198" t="s">
        <v>10807</v>
      </c>
      <c r="F4473" s="198" t="s">
        <v>10808</v>
      </c>
      <c r="G4473" s="198" t="s">
        <v>83</v>
      </c>
      <c r="H4473" s="198" t="s">
        <v>13</v>
      </c>
      <c r="I4473" s="207"/>
    </row>
    <row r="4474" s="5" customFormat="1" ht="33" customHeight="1" spans="1:9">
      <c r="A4474" s="53"/>
      <c r="B4474" s="53"/>
      <c r="C4474" s="200" t="s">
        <v>10805</v>
      </c>
      <c r="D4474" s="198"/>
      <c r="E4474" s="198"/>
      <c r="F4474" s="205" t="s">
        <v>10562</v>
      </c>
      <c r="G4474" s="198"/>
      <c r="H4474" s="198"/>
      <c r="I4474" s="207"/>
    </row>
    <row r="4475" s="5" customFormat="1" ht="33" customHeight="1" spans="1:9">
      <c r="A4475" s="198"/>
      <c r="B4475" s="198"/>
      <c r="C4475" s="200" t="s">
        <v>10805</v>
      </c>
      <c r="D4475" s="198"/>
      <c r="E4475" s="198"/>
      <c r="F4475" s="198" t="s">
        <v>10802</v>
      </c>
      <c r="G4475" s="198"/>
      <c r="H4475" s="198"/>
      <c r="I4475" s="207"/>
    </row>
    <row r="4476" s="5" customFormat="1" ht="33" customHeight="1" spans="1:9">
      <c r="A4476" s="53">
        <v>154</v>
      </c>
      <c r="B4476" s="53" t="s">
        <v>192</v>
      </c>
      <c r="C4476" s="53" t="s">
        <v>10809</v>
      </c>
      <c r="D4476" s="198" t="s">
        <v>10810</v>
      </c>
      <c r="E4476" s="198" t="s">
        <v>10811</v>
      </c>
      <c r="F4476" s="198" t="s">
        <v>10532</v>
      </c>
      <c r="G4476" s="198" t="s">
        <v>83</v>
      </c>
      <c r="H4476" s="198" t="s">
        <v>192</v>
      </c>
      <c r="I4476" s="207"/>
    </row>
    <row r="4477" s="5" customFormat="1" ht="33" customHeight="1" spans="1:9">
      <c r="A4477" s="53">
        <v>155</v>
      </c>
      <c r="B4477" s="53" t="s">
        <v>192</v>
      </c>
      <c r="C4477" s="53" t="s">
        <v>10812</v>
      </c>
      <c r="D4477" s="201" t="s">
        <v>10813</v>
      </c>
      <c r="E4477" s="198" t="s">
        <v>10814</v>
      </c>
      <c r="F4477" s="198" t="s">
        <v>10815</v>
      </c>
      <c r="G4477" s="198" t="s">
        <v>83</v>
      </c>
      <c r="H4477" s="198" t="s">
        <v>192</v>
      </c>
      <c r="I4477" s="207"/>
    </row>
    <row r="4478" s="5" customFormat="1" ht="33" customHeight="1" spans="1:9">
      <c r="A4478" s="53">
        <v>156</v>
      </c>
      <c r="B4478" s="53" t="s">
        <v>192</v>
      </c>
      <c r="C4478" s="200" t="s">
        <v>10816</v>
      </c>
      <c r="D4478" s="198" t="s">
        <v>10817</v>
      </c>
      <c r="E4478" s="198" t="s">
        <v>10818</v>
      </c>
      <c r="F4478" s="198" t="s">
        <v>2127</v>
      </c>
      <c r="G4478" s="198" t="s">
        <v>83</v>
      </c>
      <c r="H4478" s="198" t="s">
        <v>1261</v>
      </c>
      <c r="I4478" s="207"/>
    </row>
    <row r="4479" s="5" customFormat="1" ht="33" customHeight="1" spans="1:9">
      <c r="A4479" s="198"/>
      <c r="B4479" s="198"/>
      <c r="C4479" s="200" t="s">
        <v>10816</v>
      </c>
      <c r="D4479" s="198"/>
      <c r="E4479" s="198"/>
      <c r="F4479" s="198"/>
      <c r="G4479" s="198" t="s">
        <v>83</v>
      </c>
      <c r="H4479" s="198" t="s">
        <v>192</v>
      </c>
      <c r="I4479" s="207"/>
    </row>
    <row r="4480" s="5" customFormat="1" ht="33" customHeight="1" spans="1:9">
      <c r="A4480" s="53">
        <v>157</v>
      </c>
      <c r="B4480" s="53" t="s">
        <v>192</v>
      </c>
      <c r="C4480" s="53" t="s">
        <v>10819</v>
      </c>
      <c r="D4480" s="201" t="s">
        <v>10820</v>
      </c>
      <c r="E4480" s="198" t="s">
        <v>10821</v>
      </c>
      <c r="F4480" s="198" t="s">
        <v>10802</v>
      </c>
      <c r="G4480" s="198" t="s">
        <v>83</v>
      </c>
      <c r="H4480" s="198"/>
      <c r="I4480" s="207"/>
    </row>
    <row r="4481" s="5" customFormat="1" ht="33" customHeight="1" spans="1:9">
      <c r="A4481" s="53">
        <v>158</v>
      </c>
      <c r="B4481" s="53" t="s">
        <v>192</v>
      </c>
      <c r="C4481" s="53" t="s">
        <v>10822</v>
      </c>
      <c r="D4481" s="198" t="s">
        <v>10823</v>
      </c>
      <c r="E4481" s="198" t="s">
        <v>10824</v>
      </c>
      <c r="F4481" s="198" t="s">
        <v>1166</v>
      </c>
      <c r="G4481" s="198" t="s">
        <v>83</v>
      </c>
      <c r="H4481" s="198" t="s">
        <v>192</v>
      </c>
      <c r="I4481" s="207"/>
    </row>
    <row r="4482" s="5" customFormat="1" ht="33" customHeight="1" spans="1:9">
      <c r="A4482" s="53">
        <v>159</v>
      </c>
      <c r="B4482" s="53" t="s">
        <v>192</v>
      </c>
      <c r="C4482" s="200" t="s">
        <v>10191</v>
      </c>
      <c r="D4482" s="197" t="s">
        <v>10192</v>
      </c>
      <c r="E4482" s="197" t="s">
        <v>10825</v>
      </c>
      <c r="F4482" s="198" t="s">
        <v>10826</v>
      </c>
      <c r="G4482" s="198" t="s">
        <v>105</v>
      </c>
      <c r="H4482" s="198" t="s">
        <v>192</v>
      </c>
      <c r="I4482" s="207"/>
    </row>
    <row r="4483" s="5" customFormat="1" ht="33" customHeight="1" spans="1:9">
      <c r="A4483" s="198"/>
      <c r="B4483" s="198"/>
      <c r="C4483" s="200" t="s">
        <v>10191</v>
      </c>
      <c r="D4483" s="198"/>
      <c r="E4483" s="198"/>
      <c r="F4483" s="198" t="s">
        <v>10433</v>
      </c>
      <c r="G4483" s="198" t="s">
        <v>83</v>
      </c>
      <c r="H4483" s="198" t="s">
        <v>1261</v>
      </c>
      <c r="I4483" s="207"/>
    </row>
    <row r="4484" s="5" customFormat="1" ht="33" customHeight="1" spans="1:9">
      <c r="A4484" s="198"/>
      <c r="B4484" s="198"/>
      <c r="C4484" s="200" t="s">
        <v>10191</v>
      </c>
      <c r="D4484" s="198"/>
      <c r="E4484" s="198"/>
      <c r="F4484" s="198" t="s">
        <v>10802</v>
      </c>
      <c r="G4484" s="198" t="s">
        <v>83</v>
      </c>
      <c r="H4484" s="198"/>
      <c r="I4484" s="207"/>
    </row>
    <row r="4485" s="5" customFormat="1" ht="33" customHeight="1" spans="1:9">
      <c r="A4485" s="53">
        <v>160</v>
      </c>
      <c r="B4485" s="53" t="s">
        <v>192</v>
      </c>
      <c r="C4485" s="53" t="s">
        <v>10827</v>
      </c>
      <c r="D4485" s="198" t="s">
        <v>10828</v>
      </c>
      <c r="E4485" s="198" t="s">
        <v>10829</v>
      </c>
      <c r="F4485" s="198" t="s">
        <v>10830</v>
      </c>
      <c r="G4485" s="198" t="s">
        <v>83</v>
      </c>
      <c r="H4485" s="198" t="s">
        <v>192</v>
      </c>
      <c r="I4485" s="207"/>
    </row>
    <row r="4486" s="5" customFormat="1" ht="33" customHeight="1" spans="1:9">
      <c r="A4486" s="53">
        <v>161</v>
      </c>
      <c r="B4486" s="53" t="s">
        <v>192</v>
      </c>
      <c r="C4486" s="200" t="s">
        <v>10831</v>
      </c>
      <c r="D4486" s="199" t="s">
        <v>10832</v>
      </c>
      <c r="E4486" s="212" t="s">
        <v>10833</v>
      </c>
      <c r="F4486" s="198" t="s">
        <v>10627</v>
      </c>
      <c r="G4486" s="198" t="s">
        <v>83</v>
      </c>
      <c r="H4486" s="198" t="s">
        <v>192</v>
      </c>
      <c r="I4486" s="208"/>
    </row>
    <row r="4487" s="5" customFormat="1" ht="33" customHeight="1" spans="1:9">
      <c r="A4487" s="198"/>
      <c r="B4487" s="198"/>
      <c r="C4487" s="200" t="s">
        <v>10831</v>
      </c>
      <c r="D4487" s="198"/>
      <c r="E4487" s="198"/>
      <c r="F4487" s="198"/>
      <c r="G4487" s="198"/>
      <c r="H4487" s="198"/>
      <c r="I4487" s="210"/>
    </row>
    <row r="4488" s="5" customFormat="1" ht="33" customHeight="1" spans="1:9">
      <c r="A4488" s="53">
        <v>162</v>
      </c>
      <c r="B4488" s="53" t="s">
        <v>192</v>
      </c>
      <c r="C4488" s="53" t="s">
        <v>6470</v>
      </c>
      <c r="D4488" s="198" t="s">
        <v>6471</v>
      </c>
      <c r="E4488" s="198" t="s">
        <v>6472</v>
      </c>
      <c r="F4488" s="198" t="s">
        <v>10834</v>
      </c>
      <c r="G4488" s="198" t="s">
        <v>83</v>
      </c>
      <c r="H4488" s="198" t="s">
        <v>1261</v>
      </c>
      <c r="I4488" s="207"/>
    </row>
    <row r="4489" s="5" customFormat="1" ht="33" customHeight="1" spans="1:9">
      <c r="A4489" s="53">
        <v>163</v>
      </c>
      <c r="B4489" s="53" t="s">
        <v>192</v>
      </c>
      <c r="C4489" s="53" t="s">
        <v>5623</v>
      </c>
      <c r="D4489" s="198" t="s">
        <v>5624</v>
      </c>
      <c r="E4489" s="199" t="s">
        <v>5625</v>
      </c>
      <c r="F4489" s="198" t="s">
        <v>10835</v>
      </c>
      <c r="G4489" s="198" t="s">
        <v>105</v>
      </c>
      <c r="H4489" s="198" t="s">
        <v>192</v>
      </c>
      <c r="I4489" s="207"/>
    </row>
    <row r="4490" s="5" customFormat="1" ht="33" customHeight="1" spans="1:9">
      <c r="A4490" s="53">
        <v>164</v>
      </c>
      <c r="B4490" s="53" t="s">
        <v>192</v>
      </c>
      <c r="C4490" s="53" t="s">
        <v>751</v>
      </c>
      <c r="D4490" s="198" t="s">
        <v>10836</v>
      </c>
      <c r="E4490" s="198" t="s">
        <v>10837</v>
      </c>
      <c r="F4490" s="198" t="s">
        <v>10838</v>
      </c>
      <c r="G4490" s="198" t="s">
        <v>83</v>
      </c>
      <c r="H4490" s="198" t="s">
        <v>192</v>
      </c>
      <c r="I4490" s="207"/>
    </row>
    <row r="4491" s="5" customFormat="1" ht="33" customHeight="1" spans="1:9">
      <c r="A4491" s="53">
        <v>165</v>
      </c>
      <c r="B4491" s="53" t="s">
        <v>192</v>
      </c>
      <c r="C4491" s="53" t="s">
        <v>10839</v>
      </c>
      <c r="D4491" s="201" t="s">
        <v>10840</v>
      </c>
      <c r="E4491" s="198" t="s">
        <v>10841</v>
      </c>
      <c r="F4491" s="198" t="s">
        <v>10513</v>
      </c>
      <c r="G4491" s="198" t="s">
        <v>83</v>
      </c>
      <c r="H4491" s="198" t="s">
        <v>192</v>
      </c>
      <c r="I4491" s="207"/>
    </row>
    <row r="4492" s="5" customFormat="1" ht="33" customHeight="1" spans="1:9">
      <c r="A4492" s="53">
        <v>166</v>
      </c>
      <c r="B4492" s="53" t="s">
        <v>192</v>
      </c>
      <c r="C4492" s="200" t="s">
        <v>10842</v>
      </c>
      <c r="D4492" s="198" t="s">
        <v>10843</v>
      </c>
      <c r="E4492" s="198" t="s">
        <v>10844</v>
      </c>
      <c r="F4492" s="198" t="s">
        <v>10575</v>
      </c>
      <c r="G4492" s="198" t="s">
        <v>83</v>
      </c>
      <c r="H4492" s="198" t="s">
        <v>192</v>
      </c>
      <c r="I4492" s="207"/>
    </row>
    <row r="4493" s="5" customFormat="1" ht="33" customHeight="1" spans="1:9">
      <c r="A4493" s="198"/>
      <c r="B4493" s="198"/>
      <c r="C4493" s="200" t="s">
        <v>10842</v>
      </c>
      <c r="D4493" s="198"/>
      <c r="E4493" s="198"/>
      <c r="F4493" s="198" t="s">
        <v>10575</v>
      </c>
      <c r="G4493" s="198" t="s">
        <v>83</v>
      </c>
      <c r="H4493" s="198" t="s">
        <v>192</v>
      </c>
      <c r="I4493" s="207"/>
    </row>
    <row r="4494" s="5" customFormat="1" ht="33" customHeight="1" spans="1:9">
      <c r="A4494" s="53">
        <v>167</v>
      </c>
      <c r="B4494" s="53" t="s">
        <v>192</v>
      </c>
      <c r="C4494" s="53" t="s">
        <v>8431</v>
      </c>
      <c r="D4494" s="198" t="s">
        <v>8432</v>
      </c>
      <c r="E4494" s="198" t="s">
        <v>5887</v>
      </c>
      <c r="F4494" s="198" t="s">
        <v>10513</v>
      </c>
      <c r="G4494" s="198" t="s">
        <v>83</v>
      </c>
      <c r="H4494" s="198" t="s">
        <v>192</v>
      </c>
      <c r="I4494" s="207"/>
    </row>
    <row r="4495" s="5" customFormat="1" ht="33" customHeight="1" spans="1:9">
      <c r="A4495" s="53">
        <v>168</v>
      </c>
      <c r="B4495" s="50" t="s">
        <v>192</v>
      </c>
      <c r="C4495" s="200" t="s">
        <v>17</v>
      </c>
      <c r="D4495" s="198" t="s">
        <v>18</v>
      </c>
      <c r="E4495" s="198" t="s">
        <v>10845</v>
      </c>
      <c r="F4495" s="198" t="s">
        <v>10602</v>
      </c>
      <c r="G4495" s="198" t="s">
        <v>83</v>
      </c>
      <c r="H4495" s="198" t="s">
        <v>9</v>
      </c>
      <c r="I4495" s="208"/>
    </row>
    <row r="4496" s="5" customFormat="1" ht="33" customHeight="1" spans="1:9">
      <c r="A4496" s="198"/>
      <c r="B4496" s="74"/>
      <c r="C4496" s="200" t="s">
        <v>17</v>
      </c>
      <c r="D4496" s="198"/>
      <c r="E4496" s="198"/>
      <c r="F4496" s="198" t="s">
        <v>10846</v>
      </c>
      <c r="G4496" s="198" t="s">
        <v>83</v>
      </c>
      <c r="H4496" s="198"/>
      <c r="I4496" s="210"/>
    </row>
    <row r="4497" s="5" customFormat="1" ht="33" customHeight="1" spans="1:9">
      <c r="A4497" s="53">
        <v>169</v>
      </c>
      <c r="B4497" s="53" t="s">
        <v>192</v>
      </c>
      <c r="C4497" s="53" t="s">
        <v>10847</v>
      </c>
      <c r="D4497" s="198" t="s">
        <v>10848</v>
      </c>
      <c r="E4497" s="198" t="s">
        <v>10849</v>
      </c>
      <c r="F4497" s="198" t="s">
        <v>10850</v>
      </c>
      <c r="G4497" s="198" t="s">
        <v>83</v>
      </c>
      <c r="H4497" s="198" t="s">
        <v>192</v>
      </c>
      <c r="I4497" s="207"/>
    </row>
    <row r="4498" s="5" customFormat="1" ht="33" customHeight="1" spans="1:9">
      <c r="A4498" s="53">
        <v>170</v>
      </c>
      <c r="B4498" s="53" t="s">
        <v>192</v>
      </c>
      <c r="C4498" s="53" t="s">
        <v>10851</v>
      </c>
      <c r="D4498" s="198" t="s">
        <v>10852</v>
      </c>
      <c r="E4498" s="198" t="s">
        <v>10853</v>
      </c>
      <c r="F4498" s="198" t="s">
        <v>10850</v>
      </c>
      <c r="G4498" s="198" t="s">
        <v>83</v>
      </c>
      <c r="H4498" s="198" t="s">
        <v>192</v>
      </c>
      <c r="I4498" s="207"/>
    </row>
    <row r="4499" s="5" customFormat="1" ht="33" customHeight="1" spans="1:9">
      <c r="A4499" s="53">
        <v>171</v>
      </c>
      <c r="B4499" s="53" t="s">
        <v>192</v>
      </c>
      <c r="C4499" s="53" t="s">
        <v>99</v>
      </c>
      <c r="D4499" s="198" t="s">
        <v>100</v>
      </c>
      <c r="E4499" s="198" t="s">
        <v>10854</v>
      </c>
      <c r="F4499" s="198" t="s">
        <v>10657</v>
      </c>
      <c r="G4499" s="198" t="s">
        <v>83</v>
      </c>
      <c r="H4499" s="198"/>
      <c r="I4499" s="207"/>
    </row>
    <row r="4500" s="5" customFormat="1" ht="33" customHeight="1" spans="1:9">
      <c r="A4500" s="53">
        <v>172</v>
      </c>
      <c r="B4500" s="53" t="s">
        <v>192</v>
      </c>
      <c r="C4500" s="53" t="s">
        <v>10855</v>
      </c>
      <c r="D4500" s="199" t="s">
        <v>10856</v>
      </c>
      <c r="E4500" s="199" t="s">
        <v>10857</v>
      </c>
      <c r="F4500" s="197" t="s">
        <v>2123</v>
      </c>
      <c r="G4500" s="198" t="s">
        <v>83</v>
      </c>
      <c r="H4500" s="198" t="s">
        <v>192</v>
      </c>
      <c r="I4500" s="207"/>
    </row>
    <row r="4501" s="5" customFormat="1" ht="33" customHeight="1" spans="1:9">
      <c r="A4501" s="53">
        <v>173</v>
      </c>
      <c r="B4501" s="53" t="s">
        <v>192</v>
      </c>
      <c r="C4501" s="200" t="s">
        <v>10858</v>
      </c>
      <c r="D4501" s="198" t="s">
        <v>10859</v>
      </c>
      <c r="E4501" s="198" t="s">
        <v>10860</v>
      </c>
      <c r="F4501" s="198" t="s">
        <v>2123</v>
      </c>
      <c r="G4501" s="198" t="s">
        <v>83</v>
      </c>
      <c r="H4501" s="53" t="s">
        <v>192</v>
      </c>
      <c r="I4501" s="207"/>
    </row>
    <row r="4502" s="5" customFormat="1" ht="33" customHeight="1" spans="1:9">
      <c r="A4502" s="198"/>
      <c r="B4502" s="198"/>
      <c r="C4502" s="200" t="s">
        <v>10858</v>
      </c>
      <c r="D4502" s="198"/>
      <c r="E4502" s="198"/>
      <c r="F4502" s="198"/>
      <c r="G4502" s="198"/>
      <c r="H4502" s="198"/>
      <c r="I4502" s="207"/>
    </row>
    <row r="4503" s="5" customFormat="1" ht="33" customHeight="1" spans="1:9">
      <c r="A4503" s="53">
        <v>174</v>
      </c>
      <c r="B4503" s="53" t="s">
        <v>192</v>
      </c>
      <c r="C4503" s="53" t="s">
        <v>10861</v>
      </c>
      <c r="D4503" s="198" t="s">
        <v>10862</v>
      </c>
      <c r="E4503" s="198" t="s">
        <v>10863</v>
      </c>
      <c r="F4503" s="197" t="s">
        <v>2123</v>
      </c>
      <c r="G4503" s="198" t="s">
        <v>83</v>
      </c>
      <c r="H4503" s="198" t="s">
        <v>192</v>
      </c>
      <c r="I4503" s="207"/>
    </row>
    <row r="4504" s="5" customFormat="1" ht="33" customHeight="1" spans="1:9">
      <c r="A4504" s="53">
        <v>175</v>
      </c>
      <c r="B4504" s="53" t="s">
        <v>192</v>
      </c>
      <c r="C4504" s="200" t="s">
        <v>10864</v>
      </c>
      <c r="D4504" s="199" t="s">
        <v>10865</v>
      </c>
      <c r="E4504" s="199" t="s">
        <v>10866</v>
      </c>
      <c r="F4504" s="198" t="s">
        <v>10867</v>
      </c>
      <c r="G4504" s="198" t="s">
        <v>83</v>
      </c>
      <c r="H4504" s="198" t="s">
        <v>192</v>
      </c>
      <c r="I4504" s="207"/>
    </row>
    <row r="4505" s="5" customFormat="1" ht="33" customHeight="1" spans="1:10">
      <c r="A4505" s="198"/>
      <c r="B4505" s="198"/>
      <c r="C4505" s="200" t="s">
        <v>10864</v>
      </c>
      <c r="D4505" s="198"/>
      <c r="E4505" s="198"/>
      <c r="F4505" s="198" t="s">
        <v>10868</v>
      </c>
      <c r="G4505" s="197" t="s">
        <v>83</v>
      </c>
      <c r="H4505" s="197" t="s">
        <v>192</v>
      </c>
      <c r="I4505" s="207"/>
      <c r="J4505" s="213"/>
    </row>
    <row r="4506" s="5" customFormat="1" ht="33" customHeight="1" spans="1:9">
      <c r="A4506" s="53">
        <v>176</v>
      </c>
      <c r="B4506" s="53" t="s">
        <v>192</v>
      </c>
      <c r="C4506" s="53" t="s">
        <v>10869</v>
      </c>
      <c r="D4506" s="211" t="s">
        <v>10870</v>
      </c>
      <c r="E4506" s="199" t="s">
        <v>10871</v>
      </c>
      <c r="F4506" s="197" t="s">
        <v>2123</v>
      </c>
      <c r="G4506" s="198" t="s">
        <v>83</v>
      </c>
      <c r="H4506" s="198" t="s">
        <v>192</v>
      </c>
      <c r="I4506" s="207"/>
    </row>
    <row r="4507" s="5" customFormat="1" ht="33" customHeight="1" spans="1:9">
      <c r="A4507" s="53">
        <v>177</v>
      </c>
      <c r="B4507" s="53" t="s">
        <v>192</v>
      </c>
      <c r="C4507" s="53" t="s">
        <v>10872</v>
      </c>
      <c r="D4507" s="201" t="s">
        <v>10873</v>
      </c>
      <c r="E4507" s="198" t="s">
        <v>10874</v>
      </c>
      <c r="F4507" s="198" t="s">
        <v>10850</v>
      </c>
      <c r="G4507" s="198" t="s">
        <v>83</v>
      </c>
      <c r="H4507" s="198" t="s">
        <v>192</v>
      </c>
      <c r="I4507" s="207"/>
    </row>
    <row r="4508" s="5" customFormat="1" ht="33" customHeight="1" spans="1:9">
      <c r="A4508" s="53">
        <v>178</v>
      </c>
      <c r="B4508" s="53" t="s">
        <v>192</v>
      </c>
      <c r="C4508" s="53" t="s">
        <v>10875</v>
      </c>
      <c r="D4508" s="198" t="s">
        <v>10876</v>
      </c>
      <c r="E4508" s="198" t="s">
        <v>10877</v>
      </c>
      <c r="F4508" s="197" t="s">
        <v>2123</v>
      </c>
      <c r="G4508" s="198" t="s">
        <v>83</v>
      </c>
      <c r="H4508" s="198" t="s">
        <v>192</v>
      </c>
      <c r="I4508" s="207"/>
    </row>
    <row r="4509" s="5" customFormat="1" ht="33" customHeight="1" spans="1:9">
      <c r="A4509" s="53">
        <v>179</v>
      </c>
      <c r="B4509" s="53" t="s">
        <v>192</v>
      </c>
      <c r="C4509" s="53" t="s">
        <v>9177</v>
      </c>
      <c r="D4509" s="211" t="s">
        <v>10878</v>
      </c>
      <c r="E4509" s="199" t="s">
        <v>9179</v>
      </c>
      <c r="F4509" s="198" t="s">
        <v>2149</v>
      </c>
      <c r="G4509" s="198" t="s">
        <v>83</v>
      </c>
      <c r="H4509" s="198" t="s">
        <v>192</v>
      </c>
      <c r="I4509" s="207"/>
    </row>
    <row r="4510" s="5" customFormat="1" ht="33" customHeight="1" spans="1:9">
      <c r="A4510" s="53">
        <v>180</v>
      </c>
      <c r="B4510" s="53" t="s">
        <v>192</v>
      </c>
      <c r="C4510" s="53" t="s">
        <v>916</v>
      </c>
      <c r="D4510" s="198" t="s">
        <v>6456</v>
      </c>
      <c r="E4510" s="198" t="s">
        <v>6457</v>
      </c>
      <c r="F4510" s="198" t="s">
        <v>10532</v>
      </c>
      <c r="G4510" s="198" t="s">
        <v>83</v>
      </c>
      <c r="H4510" s="198" t="s">
        <v>192</v>
      </c>
      <c r="I4510" s="207"/>
    </row>
    <row r="4511" s="5" customFormat="1" ht="33" customHeight="1" spans="1:9">
      <c r="A4511" s="53">
        <v>181</v>
      </c>
      <c r="B4511" s="53" t="s">
        <v>192</v>
      </c>
      <c r="C4511" s="53" t="s">
        <v>10879</v>
      </c>
      <c r="D4511" s="198" t="s">
        <v>10880</v>
      </c>
      <c r="E4511" s="198" t="s">
        <v>10881</v>
      </c>
      <c r="F4511" s="198" t="s">
        <v>10431</v>
      </c>
      <c r="G4511" s="198" t="s">
        <v>83</v>
      </c>
      <c r="H4511" s="198" t="s">
        <v>192</v>
      </c>
      <c r="I4511" s="207"/>
    </row>
    <row r="4512" s="5" customFormat="1" ht="33" customHeight="1" spans="1:9">
      <c r="A4512" s="53">
        <v>182</v>
      </c>
      <c r="B4512" s="53" t="s">
        <v>192</v>
      </c>
      <c r="C4512" s="200" t="s">
        <v>10882</v>
      </c>
      <c r="D4512" s="198" t="s">
        <v>10883</v>
      </c>
      <c r="E4512" s="198" t="s">
        <v>10884</v>
      </c>
      <c r="F4512" s="198" t="s">
        <v>10885</v>
      </c>
      <c r="G4512" s="198" t="s">
        <v>83</v>
      </c>
      <c r="H4512" s="198" t="s">
        <v>192</v>
      </c>
      <c r="I4512" s="207"/>
    </row>
    <row r="4513" s="5" customFormat="1" ht="33" customHeight="1" spans="1:9">
      <c r="A4513" s="198"/>
      <c r="B4513" s="198"/>
      <c r="C4513" s="200" t="s">
        <v>10882</v>
      </c>
      <c r="D4513" s="198"/>
      <c r="E4513" s="198"/>
      <c r="F4513" s="198" t="s">
        <v>10886</v>
      </c>
      <c r="G4513" s="198" t="s">
        <v>83</v>
      </c>
      <c r="H4513" s="198" t="s">
        <v>192</v>
      </c>
      <c r="I4513" s="207"/>
    </row>
    <row r="4514" s="5" customFormat="1" ht="33" customHeight="1" spans="1:9">
      <c r="A4514" s="53">
        <v>183</v>
      </c>
      <c r="B4514" s="53" t="s">
        <v>192</v>
      </c>
      <c r="C4514" s="200" t="s">
        <v>8452</v>
      </c>
      <c r="D4514" s="198" t="s">
        <v>8453</v>
      </c>
      <c r="E4514" s="198" t="s">
        <v>10887</v>
      </c>
      <c r="F4514" s="198" t="s">
        <v>10886</v>
      </c>
      <c r="G4514" s="198" t="s">
        <v>83</v>
      </c>
      <c r="H4514" s="198" t="s">
        <v>192</v>
      </c>
      <c r="I4514" s="207"/>
    </row>
    <row r="4515" s="5" customFormat="1" ht="33" customHeight="1" spans="1:9">
      <c r="A4515" s="198"/>
      <c r="B4515" s="198"/>
      <c r="C4515" s="200" t="s">
        <v>8452</v>
      </c>
      <c r="D4515" s="198"/>
      <c r="E4515" s="198"/>
      <c r="F4515" s="198" t="s">
        <v>2141</v>
      </c>
      <c r="G4515" s="198"/>
      <c r="H4515" s="198" t="s">
        <v>192</v>
      </c>
      <c r="I4515" s="207"/>
    </row>
    <row r="4516" s="5" customFormat="1" ht="33" customHeight="1" spans="1:9">
      <c r="A4516" s="53">
        <v>184</v>
      </c>
      <c r="B4516" s="53" t="s">
        <v>192</v>
      </c>
      <c r="C4516" s="53" t="s">
        <v>5386</v>
      </c>
      <c r="D4516" s="198" t="s">
        <v>5387</v>
      </c>
      <c r="E4516" s="198" t="s">
        <v>5388</v>
      </c>
      <c r="F4516" s="198" t="s">
        <v>10888</v>
      </c>
      <c r="G4516" s="199" t="s">
        <v>105</v>
      </c>
      <c r="H4516" s="198" t="s">
        <v>192</v>
      </c>
      <c r="I4516" s="207"/>
    </row>
    <row r="4517" s="5" customFormat="1" ht="33" customHeight="1" spans="1:9">
      <c r="A4517" s="53">
        <v>185</v>
      </c>
      <c r="B4517" s="53" t="s">
        <v>192</v>
      </c>
      <c r="C4517" s="53" t="s">
        <v>10889</v>
      </c>
      <c r="D4517" s="198" t="s">
        <v>10890</v>
      </c>
      <c r="E4517" s="198" t="s">
        <v>10891</v>
      </c>
      <c r="F4517" s="198" t="s">
        <v>10892</v>
      </c>
      <c r="G4517" s="198" t="s">
        <v>83</v>
      </c>
      <c r="H4517" s="198" t="s">
        <v>192</v>
      </c>
      <c r="I4517" s="207"/>
    </row>
    <row r="4518" s="5" customFormat="1" ht="33" customHeight="1" spans="1:9">
      <c r="A4518" s="53">
        <v>186</v>
      </c>
      <c r="B4518" s="53" t="s">
        <v>192</v>
      </c>
      <c r="C4518" s="53" t="s">
        <v>10893</v>
      </c>
      <c r="D4518" s="198" t="s">
        <v>10894</v>
      </c>
      <c r="E4518" s="198" t="s">
        <v>10895</v>
      </c>
      <c r="F4518" s="198" t="s">
        <v>10886</v>
      </c>
      <c r="G4518" s="198" t="s">
        <v>83</v>
      </c>
      <c r="H4518" s="198" t="s">
        <v>192</v>
      </c>
      <c r="I4518" s="207"/>
    </row>
    <row r="4519" s="5" customFormat="1" ht="33" customHeight="1" spans="1:9">
      <c r="A4519" s="53">
        <v>187</v>
      </c>
      <c r="B4519" s="53" t="s">
        <v>192</v>
      </c>
      <c r="C4519" s="53" t="s">
        <v>114</v>
      </c>
      <c r="D4519" s="197" t="s">
        <v>115</v>
      </c>
      <c r="E4519" s="198" t="s">
        <v>10896</v>
      </c>
      <c r="F4519" s="198" t="s">
        <v>10645</v>
      </c>
      <c r="G4519" s="9" t="s">
        <v>83</v>
      </c>
      <c r="H4519" s="198" t="s">
        <v>192</v>
      </c>
      <c r="I4519" s="207"/>
    </row>
    <row r="4520" s="5" customFormat="1" ht="33" customHeight="1" spans="1:9">
      <c r="A4520" s="53">
        <v>188</v>
      </c>
      <c r="B4520" s="53" t="s">
        <v>192</v>
      </c>
      <c r="C4520" s="53" t="s">
        <v>10897</v>
      </c>
      <c r="D4520" s="198" t="s">
        <v>10898</v>
      </c>
      <c r="E4520" s="198" t="s">
        <v>10899</v>
      </c>
      <c r="F4520" s="198" t="s">
        <v>10571</v>
      </c>
      <c r="G4520" s="9" t="s">
        <v>83</v>
      </c>
      <c r="H4520" s="198" t="s">
        <v>192</v>
      </c>
      <c r="I4520" s="207"/>
    </row>
    <row r="4521" s="5" customFormat="1" ht="33" customHeight="1" spans="1:9">
      <c r="A4521" s="53">
        <v>189</v>
      </c>
      <c r="B4521" s="53" t="s">
        <v>192</v>
      </c>
      <c r="C4521" s="200" t="s">
        <v>279</v>
      </c>
      <c r="D4521" s="198" t="s">
        <v>280</v>
      </c>
      <c r="E4521" s="198" t="s">
        <v>10900</v>
      </c>
      <c r="F4521" s="198" t="s">
        <v>10520</v>
      </c>
      <c r="G4521" s="9" t="s">
        <v>83</v>
      </c>
      <c r="H4521" s="198" t="s">
        <v>192</v>
      </c>
      <c r="I4521" s="207"/>
    </row>
    <row r="4522" s="5" customFormat="1" ht="33" customHeight="1" spans="1:9">
      <c r="A4522" s="198"/>
      <c r="B4522" s="198"/>
      <c r="C4522" s="200" t="s">
        <v>279</v>
      </c>
      <c r="D4522" s="198"/>
      <c r="E4522" s="198"/>
      <c r="F4522" s="205" t="s">
        <v>10562</v>
      </c>
      <c r="G4522" s="53" t="s">
        <v>83</v>
      </c>
      <c r="H4522" s="205" t="s">
        <v>192</v>
      </c>
      <c r="I4522" s="207"/>
    </row>
    <row r="4523" s="5" customFormat="1" ht="33" customHeight="1" spans="1:9">
      <c r="A4523" s="198"/>
      <c r="B4523" s="198"/>
      <c r="C4523" s="200" t="s">
        <v>279</v>
      </c>
      <c r="D4523" s="198"/>
      <c r="E4523" s="198"/>
      <c r="F4523" s="198" t="s">
        <v>10901</v>
      </c>
      <c r="G4523" s="9" t="s">
        <v>83</v>
      </c>
      <c r="H4523" s="198" t="s">
        <v>192</v>
      </c>
      <c r="I4523" s="207"/>
    </row>
    <row r="4524" s="5" customFormat="1" ht="33" customHeight="1" spans="1:9">
      <c r="A4524" s="53">
        <v>190</v>
      </c>
      <c r="B4524" s="53" t="s">
        <v>192</v>
      </c>
      <c r="C4524" s="53" t="s">
        <v>10902</v>
      </c>
      <c r="D4524" s="198" t="s">
        <v>10903</v>
      </c>
      <c r="E4524" s="198" t="s">
        <v>10904</v>
      </c>
      <c r="F4524" s="198" t="s">
        <v>10886</v>
      </c>
      <c r="G4524" s="198" t="s">
        <v>83</v>
      </c>
      <c r="H4524" s="198" t="s">
        <v>192</v>
      </c>
      <c r="I4524" s="207"/>
    </row>
    <row r="4525" s="5" customFormat="1" ht="33" customHeight="1" spans="1:9">
      <c r="A4525" s="53">
        <v>191</v>
      </c>
      <c r="B4525" s="53" t="s">
        <v>192</v>
      </c>
      <c r="C4525" s="53" t="s">
        <v>10905</v>
      </c>
      <c r="D4525" s="198" t="s">
        <v>10906</v>
      </c>
      <c r="E4525" s="198" t="s">
        <v>10907</v>
      </c>
      <c r="F4525" s="198" t="s">
        <v>10908</v>
      </c>
      <c r="G4525" s="198" t="s">
        <v>83</v>
      </c>
      <c r="H4525" s="198" t="s">
        <v>192</v>
      </c>
      <c r="I4525" s="207"/>
    </row>
    <row r="4526" s="5" customFormat="1" ht="33" customHeight="1" spans="1:9">
      <c r="A4526" s="53">
        <v>192</v>
      </c>
      <c r="B4526" s="53" t="s">
        <v>192</v>
      </c>
      <c r="C4526" s="53" t="s">
        <v>10909</v>
      </c>
      <c r="D4526" s="198" t="s">
        <v>10910</v>
      </c>
      <c r="E4526" s="198" t="s">
        <v>3890</v>
      </c>
      <c r="F4526" s="198" t="s">
        <v>10911</v>
      </c>
      <c r="G4526" s="198" t="s">
        <v>83</v>
      </c>
      <c r="H4526" s="198" t="s">
        <v>192</v>
      </c>
      <c r="I4526" s="207"/>
    </row>
    <row r="4527" s="5" customFormat="1" ht="33" customHeight="1" spans="1:9">
      <c r="A4527" s="53">
        <v>193</v>
      </c>
      <c r="B4527" s="53" t="s">
        <v>192</v>
      </c>
      <c r="C4527" s="200" t="s">
        <v>8756</v>
      </c>
      <c r="D4527" s="198" t="s">
        <v>10912</v>
      </c>
      <c r="E4527" s="198" t="s">
        <v>10913</v>
      </c>
      <c r="F4527" s="198" t="s">
        <v>10885</v>
      </c>
      <c r="G4527" s="198" t="s">
        <v>83</v>
      </c>
      <c r="H4527" s="198" t="s">
        <v>192</v>
      </c>
      <c r="I4527" s="207"/>
    </row>
    <row r="4528" s="5" customFormat="1" ht="33" customHeight="1" spans="1:9">
      <c r="A4528" s="198"/>
      <c r="B4528" s="198"/>
      <c r="C4528" s="200" t="s">
        <v>8756</v>
      </c>
      <c r="D4528" s="198"/>
      <c r="E4528" s="198"/>
      <c r="F4528" s="198" t="s">
        <v>10886</v>
      </c>
      <c r="G4528" s="198" t="s">
        <v>83</v>
      </c>
      <c r="H4528" s="198" t="s">
        <v>192</v>
      </c>
      <c r="I4528" s="207"/>
    </row>
    <row r="4529" s="5" customFormat="1" ht="33" customHeight="1" spans="1:9">
      <c r="A4529" s="53">
        <v>194</v>
      </c>
      <c r="B4529" s="53" t="s">
        <v>192</v>
      </c>
      <c r="C4529" s="53" t="s">
        <v>10914</v>
      </c>
      <c r="D4529" s="198" t="s">
        <v>10915</v>
      </c>
      <c r="E4529" s="198" t="s">
        <v>10916</v>
      </c>
      <c r="F4529" s="198" t="s">
        <v>10601</v>
      </c>
      <c r="G4529" s="198" t="s">
        <v>83</v>
      </c>
      <c r="H4529" s="198" t="s">
        <v>192</v>
      </c>
      <c r="I4529" s="207"/>
    </row>
    <row r="4530" s="5" customFormat="1" ht="33" customHeight="1" spans="1:9">
      <c r="A4530" s="53">
        <v>195</v>
      </c>
      <c r="B4530" s="53" t="s">
        <v>192</v>
      </c>
      <c r="C4530" s="53" t="s">
        <v>10917</v>
      </c>
      <c r="D4530" s="198" t="s">
        <v>10918</v>
      </c>
      <c r="E4530" s="198" t="s">
        <v>10919</v>
      </c>
      <c r="F4530" s="198" t="s">
        <v>10850</v>
      </c>
      <c r="G4530" s="198" t="s">
        <v>83</v>
      </c>
      <c r="H4530" s="198" t="s">
        <v>192</v>
      </c>
      <c r="I4530" s="207"/>
    </row>
    <row r="4531" s="5" customFormat="1" ht="33" customHeight="1" spans="1:9">
      <c r="A4531" s="53">
        <v>196</v>
      </c>
      <c r="B4531" s="53" t="s">
        <v>192</v>
      </c>
      <c r="C4531" s="53" t="s">
        <v>10920</v>
      </c>
      <c r="D4531" s="198" t="s">
        <v>10921</v>
      </c>
      <c r="E4531" s="198" t="s">
        <v>10922</v>
      </c>
      <c r="F4531" s="198" t="s">
        <v>10499</v>
      </c>
      <c r="G4531" s="198" t="s">
        <v>83</v>
      </c>
      <c r="H4531" s="198" t="s">
        <v>1261</v>
      </c>
      <c r="I4531" s="207"/>
    </row>
    <row r="4532" s="5" customFormat="1" ht="33" customHeight="1" spans="1:9">
      <c r="A4532" s="53">
        <v>197</v>
      </c>
      <c r="B4532" s="53" t="s">
        <v>192</v>
      </c>
      <c r="C4532" s="53" t="s">
        <v>10923</v>
      </c>
      <c r="D4532" s="198" t="s">
        <v>10924</v>
      </c>
      <c r="E4532" s="198" t="s">
        <v>10925</v>
      </c>
      <c r="F4532" s="198" t="s">
        <v>10926</v>
      </c>
      <c r="G4532" s="198" t="s">
        <v>83</v>
      </c>
      <c r="H4532" s="198" t="s">
        <v>192</v>
      </c>
      <c r="I4532" s="207"/>
    </row>
    <row r="4533" s="5" customFormat="1" ht="33" customHeight="1" spans="1:9">
      <c r="A4533" s="53">
        <v>198</v>
      </c>
      <c r="B4533" s="53" t="s">
        <v>192</v>
      </c>
      <c r="C4533" s="200" t="s">
        <v>10927</v>
      </c>
      <c r="D4533" s="53" t="s">
        <v>10928</v>
      </c>
      <c r="E4533" s="53" t="s">
        <v>10929</v>
      </c>
      <c r="F4533" s="198" t="s">
        <v>10930</v>
      </c>
      <c r="G4533" s="198" t="s">
        <v>83</v>
      </c>
      <c r="H4533" s="198" t="s">
        <v>192</v>
      </c>
      <c r="I4533" s="207"/>
    </row>
    <row r="4534" s="5" customFormat="1" ht="33" customHeight="1" spans="1:9">
      <c r="A4534" s="53"/>
      <c r="B4534" s="198"/>
      <c r="C4534" s="200" t="s">
        <v>10927</v>
      </c>
      <c r="D4534" s="53"/>
      <c r="E4534" s="53"/>
      <c r="F4534" s="205" t="s">
        <v>10562</v>
      </c>
      <c r="G4534" s="205" t="s">
        <v>83</v>
      </c>
      <c r="H4534" s="205" t="s">
        <v>192</v>
      </c>
      <c r="I4534" s="207"/>
    </row>
    <row r="4535" s="5" customFormat="1" ht="33" customHeight="1" spans="1:9">
      <c r="A4535" s="198"/>
      <c r="B4535" s="198"/>
      <c r="C4535" s="200" t="s">
        <v>10927</v>
      </c>
      <c r="D4535" s="198"/>
      <c r="E4535" s="198"/>
      <c r="F4535" s="198" t="s">
        <v>10431</v>
      </c>
      <c r="G4535" s="198" t="s">
        <v>83</v>
      </c>
      <c r="H4535" s="198" t="s">
        <v>192</v>
      </c>
      <c r="I4535" s="207"/>
    </row>
    <row r="4536" s="5" customFormat="1" ht="33" customHeight="1" spans="1:9">
      <c r="A4536" s="53">
        <v>199</v>
      </c>
      <c r="B4536" s="53" t="s">
        <v>192</v>
      </c>
      <c r="C4536" s="53" t="s">
        <v>10931</v>
      </c>
      <c r="D4536" s="201" t="s">
        <v>10932</v>
      </c>
      <c r="E4536" s="198" t="s">
        <v>10933</v>
      </c>
      <c r="F4536" s="198" t="s">
        <v>10830</v>
      </c>
      <c r="G4536" s="198" t="s">
        <v>83</v>
      </c>
      <c r="H4536" s="198" t="s">
        <v>192</v>
      </c>
      <c r="I4536" s="207"/>
    </row>
    <row r="4537" s="5" customFormat="1" ht="33" customHeight="1" spans="1:9">
      <c r="A4537" s="53">
        <v>200</v>
      </c>
      <c r="B4537" s="53" t="s">
        <v>192</v>
      </c>
      <c r="C4537" s="200" t="s">
        <v>7297</v>
      </c>
      <c r="D4537" s="198" t="s">
        <v>7298</v>
      </c>
      <c r="E4537" s="199" t="s">
        <v>7299</v>
      </c>
      <c r="F4537" s="198" t="s">
        <v>10934</v>
      </c>
      <c r="G4537" s="198" t="s">
        <v>83</v>
      </c>
      <c r="H4537" s="198" t="s">
        <v>192</v>
      </c>
      <c r="I4537" s="207"/>
    </row>
    <row r="4538" s="5" customFormat="1" ht="33" customHeight="1" spans="1:9">
      <c r="A4538" s="198"/>
      <c r="B4538" s="198"/>
      <c r="C4538" s="200" t="s">
        <v>7297</v>
      </c>
      <c r="D4538" s="198"/>
      <c r="E4538" s="198"/>
      <c r="F4538" s="198" t="s">
        <v>10935</v>
      </c>
      <c r="G4538" s="198" t="s">
        <v>83</v>
      </c>
      <c r="H4538" s="198" t="s">
        <v>192</v>
      </c>
      <c r="I4538" s="207"/>
    </row>
    <row r="4539" s="5" customFormat="1" ht="33" customHeight="1" spans="1:9">
      <c r="A4539" s="53">
        <v>201</v>
      </c>
      <c r="B4539" s="53" t="s">
        <v>192</v>
      </c>
      <c r="C4539" s="53" t="s">
        <v>10936</v>
      </c>
      <c r="D4539" s="198" t="s">
        <v>10937</v>
      </c>
      <c r="E4539" s="198" t="s">
        <v>10938</v>
      </c>
      <c r="F4539" s="198" t="s">
        <v>10886</v>
      </c>
      <c r="G4539" s="198" t="s">
        <v>83</v>
      </c>
      <c r="H4539" s="198" t="s">
        <v>192</v>
      </c>
      <c r="I4539" s="207"/>
    </row>
    <row r="4540" s="5" customFormat="1" ht="33" customHeight="1" spans="1:9">
      <c r="A4540" s="53">
        <v>202</v>
      </c>
      <c r="B4540" s="53" t="s">
        <v>192</v>
      </c>
      <c r="C4540" s="53" t="s">
        <v>10939</v>
      </c>
      <c r="D4540" s="198" t="s">
        <v>10940</v>
      </c>
      <c r="E4540" s="198" t="s">
        <v>10941</v>
      </c>
      <c r="F4540" s="198" t="s">
        <v>10808</v>
      </c>
      <c r="G4540" s="198" t="s">
        <v>83</v>
      </c>
      <c r="H4540" s="198" t="s">
        <v>192</v>
      </c>
      <c r="I4540" s="207"/>
    </row>
    <row r="4541" s="5" customFormat="1" ht="33" customHeight="1" spans="1:9">
      <c r="A4541" s="53">
        <v>203</v>
      </c>
      <c r="B4541" s="53" t="s">
        <v>192</v>
      </c>
      <c r="C4541" s="53" t="s">
        <v>10942</v>
      </c>
      <c r="D4541" s="198" t="s">
        <v>10943</v>
      </c>
      <c r="E4541" s="198" t="s">
        <v>10944</v>
      </c>
      <c r="F4541" s="198" t="s">
        <v>10571</v>
      </c>
      <c r="G4541" s="198" t="s">
        <v>83</v>
      </c>
      <c r="H4541" s="198" t="s">
        <v>192</v>
      </c>
      <c r="I4541" s="207"/>
    </row>
    <row r="4542" s="5" customFormat="1" ht="33" customHeight="1" spans="1:9">
      <c r="A4542" s="53">
        <v>204</v>
      </c>
      <c r="B4542" s="53" t="s">
        <v>192</v>
      </c>
      <c r="C4542" s="53" t="s">
        <v>10945</v>
      </c>
      <c r="D4542" s="198" t="s">
        <v>10946</v>
      </c>
      <c r="E4542" s="198" t="s">
        <v>10947</v>
      </c>
      <c r="F4542" s="198" t="s">
        <v>10948</v>
      </c>
      <c r="G4542" s="198" t="s">
        <v>83</v>
      </c>
      <c r="H4542" s="198" t="s">
        <v>192</v>
      </c>
      <c r="I4542" s="207"/>
    </row>
    <row r="4543" s="5" customFormat="1" ht="33" customHeight="1" spans="1:9">
      <c r="A4543" s="53">
        <v>205</v>
      </c>
      <c r="B4543" s="53" t="s">
        <v>192</v>
      </c>
      <c r="C4543" s="200" t="s">
        <v>10949</v>
      </c>
      <c r="D4543" s="199" t="s">
        <v>10950</v>
      </c>
      <c r="E4543" s="199" t="s">
        <v>10951</v>
      </c>
      <c r="F4543" s="198" t="s">
        <v>10952</v>
      </c>
      <c r="G4543" s="198" t="s">
        <v>83</v>
      </c>
      <c r="H4543" s="198" t="s">
        <v>192</v>
      </c>
      <c r="I4543" s="207"/>
    </row>
    <row r="4544" s="5" customFormat="1" ht="33" customHeight="1" spans="1:9">
      <c r="A4544" s="198"/>
      <c r="B4544" s="198"/>
      <c r="C4544" s="200" t="s">
        <v>10949</v>
      </c>
      <c r="D4544" s="198"/>
      <c r="E4544" s="198"/>
      <c r="F4544" s="198" t="s">
        <v>10446</v>
      </c>
      <c r="G4544" s="198" t="s">
        <v>83</v>
      </c>
      <c r="H4544" s="198" t="s">
        <v>192</v>
      </c>
      <c r="I4544" s="207"/>
    </row>
    <row r="4545" s="5" customFormat="1" ht="33" customHeight="1" spans="1:9">
      <c r="A4545" s="53">
        <v>206</v>
      </c>
      <c r="B4545" s="53" t="s">
        <v>192</v>
      </c>
      <c r="C4545" s="200" t="s">
        <v>4917</v>
      </c>
      <c r="D4545" s="198" t="s">
        <v>4918</v>
      </c>
      <c r="E4545" s="198" t="s">
        <v>4919</v>
      </c>
      <c r="F4545" s="198" t="s">
        <v>10437</v>
      </c>
      <c r="G4545" s="198" t="s">
        <v>83</v>
      </c>
      <c r="H4545" s="198" t="s">
        <v>1261</v>
      </c>
      <c r="I4545" s="207"/>
    </row>
    <row r="4546" s="5" customFormat="1" ht="33" customHeight="1" spans="1:9">
      <c r="A4546" s="198"/>
      <c r="B4546" s="198"/>
      <c r="C4546" s="200" t="s">
        <v>4917</v>
      </c>
      <c r="D4546" s="198"/>
      <c r="E4546" s="198"/>
      <c r="F4546" s="198" t="s">
        <v>10488</v>
      </c>
      <c r="G4546" s="198" t="s">
        <v>83</v>
      </c>
      <c r="H4546" s="198" t="s">
        <v>1261</v>
      </c>
      <c r="I4546" s="207"/>
    </row>
    <row r="4547" s="5" customFormat="1" ht="33" customHeight="1" spans="1:9">
      <c r="A4547" s="53">
        <v>207</v>
      </c>
      <c r="B4547" s="53" t="s">
        <v>192</v>
      </c>
      <c r="C4547" s="53" t="s">
        <v>10953</v>
      </c>
      <c r="D4547" s="198" t="s">
        <v>10954</v>
      </c>
      <c r="E4547" s="198" t="s">
        <v>10955</v>
      </c>
      <c r="F4547" s="198" t="s">
        <v>10956</v>
      </c>
      <c r="G4547" s="198" t="s">
        <v>83</v>
      </c>
      <c r="H4547" s="198" t="s">
        <v>192</v>
      </c>
      <c r="I4547" s="207"/>
    </row>
    <row r="4548" s="5" customFormat="1" ht="33" customHeight="1" spans="1:9">
      <c r="A4548" s="53">
        <v>208</v>
      </c>
      <c r="B4548" s="53" t="s">
        <v>192</v>
      </c>
      <c r="C4548" s="200" t="s">
        <v>10957</v>
      </c>
      <c r="D4548" s="198" t="s">
        <v>10958</v>
      </c>
      <c r="E4548" s="198" t="s">
        <v>10959</v>
      </c>
      <c r="F4548" s="198" t="s">
        <v>10960</v>
      </c>
      <c r="G4548" s="198" t="s">
        <v>83</v>
      </c>
      <c r="H4548" s="198" t="s">
        <v>192</v>
      </c>
      <c r="I4548" s="208"/>
    </row>
    <row r="4549" s="5" customFormat="1" ht="33" customHeight="1" spans="1:9">
      <c r="A4549" s="198"/>
      <c r="B4549" s="198"/>
      <c r="C4549" s="200" t="s">
        <v>10957</v>
      </c>
      <c r="D4549" s="198"/>
      <c r="E4549" s="198"/>
      <c r="F4549" s="198"/>
      <c r="G4549" s="198"/>
      <c r="H4549" s="198"/>
      <c r="I4549" s="209"/>
    </row>
    <row r="4550" s="5" customFormat="1" ht="33" customHeight="1" spans="1:9">
      <c r="A4550" s="198"/>
      <c r="B4550" s="198"/>
      <c r="C4550" s="200" t="s">
        <v>10957</v>
      </c>
      <c r="D4550" s="198"/>
      <c r="E4550" s="198"/>
      <c r="F4550" s="198"/>
      <c r="G4550" s="198"/>
      <c r="H4550" s="198"/>
      <c r="I4550" s="210"/>
    </row>
    <row r="4551" s="5" customFormat="1" ht="33" customHeight="1" spans="1:9">
      <c r="A4551" s="53">
        <v>209</v>
      </c>
      <c r="B4551" s="53" t="s">
        <v>192</v>
      </c>
      <c r="C4551" s="200" t="s">
        <v>10961</v>
      </c>
      <c r="D4551" s="198" t="s">
        <v>10962</v>
      </c>
      <c r="E4551" s="198" t="s">
        <v>10963</v>
      </c>
      <c r="F4551" s="198" t="s">
        <v>10601</v>
      </c>
      <c r="G4551" s="198" t="s">
        <v>83</v>
      </c>
      <c r="H4551" s="198" t="s">
        <v>192</v>
      </c>
      <c r="I4551" s="207"/>
    </row>
    <row r="4552" s="5" customFormat="1" ht="33" customHeight="1" spans="1:9">
      <c r="A4552" s="198"/>
      <c r="B4552" s="198"/>
      <c r="C4552" s="200" t="s">
        <v>10961</v>
      </c>
      <c r="D4552" s="198"/>
      <c r="E4552" s="198"/>
      <c r="F4552" s="198"/>
      <c r="G4552" s="198" t="s">
        <v>83</v>
      </c>
      <c r="H4552" s="198" t="s">
        <v>192</v>
      </c>
      <c r="I4552" s="207"/>
    </row>
    <row r="4553" s="5" customFormat="1" ht="33" customHeight="1" spans="1:9">
      <c r="A4553" s="53">
        <v>210</v>
      </c>
      <c r="B4553" s="53" t="s">
        <v>192</v>
      </c>
      <c r="C4553" s="200" t="s">
        <v>10964</v>
      </c>
      <c r="D4553" s="198" t="s">
        <v>10965</v>
      </c>
      <c r="E4553" s="198" t="s">
        <v>10966</v>
      </c>
      <c r="F4553" s="198" t="s">
        <v>2145</v>
      </c>
      <c r="G4553" s="198" t="s">
        <v>83</v>
      </c>
      <c r="H4553" s="198" t="s">
        <v>192</v>
      </c>
      <c r="I4553" s="207"/>
    </row>
    <row r="4554" s="5" customFormat="1" ht="33" customHeight="1" spans="1:9">
      <c r="A4554" s="198"/>
      <c r="B4554" s="198"/>
      <c r="C4554" s="200" t="s">
        <v>10964</v>
      </c>
      <c r="D4554" s="198"/>
      <c r="E4554" s="198"/>
      <c r="F4554" s="198" t="s">
        <v>2137</v>
      </c>
      <c r="G4554" s="198" t="s">
        <v>83</v>
      </c>
      <c r="H4554" s="198" t="s">
        <v>192</v>
      </c>
      <c r="I4554" s="207"/>
    </row>
    <row r="4555" s="5" customFormat="1" ht="33" customHeight="1" spans="1:9">
      <c r="A4555" s="198"/>
      <c r="B4555" s="198"/>
      <c r="C4555" s="200" t="s">
        <v>10964</v>
      </c>
      <c r="D4555" s="198"/>
      <c r="E4555" s="198"/>
      <c r="F4555" s="198" t="s">
        <v>10722</v>
      </c>
      <c r="G4555" s="198" t="s">
        <v>83</v>
      </c>
      <c r="H4555" s="198" t="s">
        <v>192</v>
      </c>
      <c r="I4555" s="207"/>
    </row>
    <row r="4556" s="5" customFormat="1" ht="33" customHeight="1" spans="1:9">
      <c r="A4556" s="53">
        <v>211</v>
      </c>
      <c r="B4556" s="53" t="s">
        <v>192</v>
      </c>
      <c r="C4556" s="53" t="s">
        <v>10967</v>
      </c>
      <c r="D4556" s="201" t="s">
        <v>10968</v>
      </c>
      <c r="E4556" s="198" t="s">
        <v>10969</v>
      </c>
      <c r="F4556" s="198" t="s">
        <v>2850</v>
      </c>
      <c r="G4556" s="198" t="s">
        <v>83</v>
      </c>
      <c r="H4556" s="198" t="s">
        <v>192</v>
      </c>
      <c r="I4556" s="207"/>
    </row>
    <row r="4557" s="5" customFormat="1" ht="33" customHeight="1" spans="1:9">
      <c r="A4557" s="53">
        <v>212</v>
      </c>
      <c r="B4557" s="53" t="s">
        <v>192</v>
      </c>
      <c r="C4557" s="53" t="s">
        <v>5520</v>
      </c>
      <c r="D4557" s="198" t="s">
        <v>5521</v>
      </c>
      <c r="E4557" s="198" t="s">
        <v>5522</v>
      </c>
      <c r="F4557" s="198" t="s">
        <v>10970</v>
      </c>
      <c r="G4557" s="198" t="s">
        <v>83</v>
      </c>
      <c r="H4557" s="198" t="s">
        <v>192</v>
      </c>
      <c r="I4557" s="207"/>
    </row>
    <row r="4558" s="5" customFormat="1" ht="33" customHeight="1" spans="1:9">
      <c r="A4558" s="53">
        <v>213</v>
      </c>
      <c r="B4558" s="53" t="s">
        <v>192</v>
      </c>
      <c r="C4558" s="53" t="s">
        <v>10971</v>
      </c>
      <c r="D4558" s="198" t="s">
        <v>10972</v>
      </c>
      <c r="E4558" s="198" t="s">
        <v>10973</v>
      </c>
      <c r="F4558" s="198" t="s">
        <v>10520</v>
      </c>
      <c r="G4558" s="198" t="s">
        <v>83</v>
      </c>
      <c r="H4558" s="198" t="s">
        <v>192</v>
      </c>
      <c r="I4558" s="207"/>
    </row>
    <row r="4559" s="5" customFormat="1" ht="33" customHeight="1" spans="1:9">
      <c r="A4559" s="53">
        <v>214</v>
      </c>
      <c r="B4559" s="53" t="s">
        <v>192</v>
      </c>
      <c r="C4559" s="53" t="s">
        <v>10974</v>
      </c>
      <c r="D4559" s="198" t="s">
        <v>10975</v>
      </c>
      <c r="E4559" s="198" t="s">
        <v>10976</v>
      </c>
      <c r="F4559" s="198" t="s">
        <v>10956</v>
      </c>
      <c r="G4559" s="198" t="s">
        <v>83</v>
      </c>
      <c r="H4559" s="198" t="s">
        <v>192</v>
      </c>
      <c r="I4559" s="207"/>
    </row>
    <row r="4560" s="5" customFormat="1" ht="33" customHeight="1" spans="1:9">
      <c r="A4560" s="53">
        <v>215</v>
      </c>
      <c r="B4560" s="53" t="s">
        <v>192</v>
      </c>
      <c r="C4560" s="53" t="s">
        <v>9208</v>
      </c>
      <c r="D4560" s="199" t="s">
        <v>10880</v>
      </c>
      <c r="E4560" s="143" t="s">
        <v>9210</v>
      </c>
      <c r="F4560" s="198" t="s">
        <v>10537</v>
      </c>
      <c r="G4560" s="198" t="s">
        <v>83</v>
      </c>
      <c r="H4560" s="198" t="s">
        <v>192</v>
      </c>
      <c r="I4560" s="207"/>
    </row>
    <row r="4561" s="5" customFormat="1" ht="33" customHeight="1" spans="1:9">
      <c r="A4561" s="53">
        <v>216</v>
      </c>
      <c r="B4561" s="53" t="s">
        <v>192</v>
      </c>
      <c r="C4561" s="53" t="s">
        <v>10977</v>
      </c>
      <c r="D4561" s="198" t="s">
        <v>10978</v>
      </c>
      <c r="E4561" s="199" t="s">
        <v>10979</v>
      </c>
      <c r="F4561" s="198" t="s">
        <v>10594</v>
      </c>
      <c r="G4561" s="198" t="s">
        <v>83</v>
      </c>
      <c r="H4561" s="198" t="s">
        <v>192</v>
      </c>
      <c r="I4561" s="207"/>
    </row>
    <row r="4562" s="5" customFormat="1" ht="33" customHeight="1" spans="1:9">
      <c r="A4562" s="53">
        <v>217</v>
      </c>
      <c r="B4562" s="53" t="s">
        <v>192</v>
      </c>
      <c r="C4562" s="200" t="s">
        <v>10980</v>
      </c>
      <c r="D4562" s="211" t="s">
        <v>10981</v>
      </c>
      <c r="E4562" s="199" t="s">
        <v>10982</v>
      </c>
      <c r="F4562" s="197" t="s">
        <v>2149</v>
      </c>
      <c r="G4562" s="198" t="s">
        <v>83</v>
      </c>
      <c r="H4562" s="198" t="s">
        <v>192</v>
      </c>
      <c r="I4562" s="207"/>
    </row>
    <row r="4563" s="5" customFormat="1" ht="33" customHeight="1" spans="1:9">
      <c r="A4563" s="198"/>
      <c r="B4563" s="198"/>
      <c r="C4563" s="200" t="s">
        <v>10980</v>
      </c>
      <c r="D4563" s="198"/>
      <c r="E4563" s="198"/>
      <c r="F4563" s="197" t="s">
        <v>2141</v>
      </c>
      <c r="G4563" s="198"/>
      <c r="H4563" s="198"/>
      <c r="I4563" s="207"/>
    </row>
    <row r="4564" s="5" customFormat="1" ht="33" customHeight="1" spans="1:9">
      <c r="A4564" s="53">
        <v>218</v>
      </c>
      <c r="B4564" s="53" t="s">
        <v>192</v>
      </c>
      <c r="C4564" s="53" t="s">
        <v>10983</v>
      </c>
      <c r="D4564" s="198" t="s">
        <v>10984</v>
      </c>
      <c r="E4564" s="198" t="s">
        <v>10985</v>
      </c>
      <c r="F4564" s="198" t="s">
        <v>10722</v>
      </c>
      <c r="G4564" s="198" t="s">
        <v>83</v>
      </c>
      <c r="H4564" s="198" t="s">
        <v>192</v>
      </c>
      <c r="I4564" s="207"/>
    </row>
    <row r="4565" s="5" customFormat="1" ht="33" customHeight="1" spans="1:9">
      <c r="A4565" s="53">
        <v>219</v>
      </c>
      <c r="B4565" s="53" t="s">
        <v>192</v>
      </c>
      <c r="C4565" s="53" t="s">
        <v>10986</v>
      </c>
      <c r="D4565" s="198" t="s">
        <v>10987</v>
      </c>
      <c r="E4565" s="198" t="s">
        <v>10988</v>
      </c>
      <c r="F4565" s="198" t="s">
        <v>10989</v>
      </c>
      <c r="G4565" s="198" t="s">
        <v>83</v>
      </c>
      <c r="H4565" s="198" t="s">
        <v>192</v>
      </c>
      <c r="I4565" s="207"/>
    </row>
    <row r="4566" s="5" customFormat="1" ht="33" customHeight="1" spans="1:9">
      <c r="A4566" s="53">
        <v>220</v>
      </c>
      <c r="B4566" s="53" t="s">
        <v>192</v>
      </c>
      <c r="C4566" s="53" t="s">
        <v>10990</v>
      </c>
      <c r="D4566" s="198" t="s">
        <v>10991</v>
      </c>
      <c r="E4566" s="198" t="s">
        <v>10992</v>
      </c>
      <c r="F4566" s="198" t="s">
        <v>10431</v>
      </c>
      <c r="G4566" s="198" t="s">
        <v>83</v>
      </c>
      <c r="H4566" s="198" t="s">
        <v>192</v>
      </c>
      <c r="I4566" s="207"/>
    </row>
    <row r="4567" s="5" customFormat="1" ht="33" customHeight="1" spans="1:9">
      <c r="A4567" s="53">
        <v>221</v>
      </c>
      <c r="B4567" s="53" t="s">
        <v>192</v>
      </c>
      <c r="C4567" s="200" t="s">
        <v>10993</v>
      </c>
      <c r="D4567" s="198" t="s">
        <v>10994</v>
      </c>
      <c r="E4567" s="198" t="s">
        <v>9420</v>
      </c>
      <c r="F4567" s="198" t="s">
        <v>10995</v>
      </c>
      <c r="G4567" s="198" t="s">
        <v>83</v>
      </c>
      <c r="H4567" s="198" t="s">
        <v>192</v>
      </c>
      <c r="I4567" s="208"/>
    </row>
    <row r="4568" s="5" customFormat="1" ht="33" customHeight="1" spans="1:9">
      <c r="A4568" s="198"/>
      <c r="B4568" s="198"/>
      <c r="C4568" s="200" t="s">
        <v>10993</v>
      </c>
      <c r="D4568" s="198"/>
      <c r="E4568" s="198"/>
      <c r="F4568" s="198" t="s">
        <v>10996</v>
      </c>
      <c r="G4568" s="198"/>
      <c r="H4568" s="198"/>
      <c r="I4568" s="209"/>
    </row>
    <row r="4569" s="5" customFormat="1" ht="33" customHeight="1" spans="1:9">
      <c r="A4569" s="198"/>
      <c r="B4569" s="198"/>
      <c r="C4569" s="200" t="s">
        <v>10993</v>
      </c>
      <c r="D4569" s="198"/>
      <c r="E4569" s="198"/>
      <c r="F4569" s="198" t="s">
        <v>10996</v>
      </c>
      <c r="G4569" s="198"/>
      <c r="H4569" s="198"/>
      <c r="I4569" s="209"/>
    </row>
    <row r="4570" s="5" customFormat="1" ht="33" customHeight="1" spans="1:9">
      <c r="A4570" s="198"/>
      <c r="B4570" s="198"/>
      <c r="C4570" s="200" t="s">
        <v>10993</v>
      </c>
      <c r="D4570" s="198"/>
      <c r="E4570" s="198"/>
      <c r="F4570" s="198" t="s">
        <v>10996</v>
      </c>
      <c r="G4570" s="198"/>
      <c r="H4570" s="198"/>
      <c r="I4570" s="209"/>
    </row>
    <row r="4571" s="5" customFormat="1" ht="33" customHeight="1" spans="1:9">
      <c r="A4571" s="198"/>
      <c r="B4571" s="198"/>
      <c r="C4571" s="200" t="s">
        <v>10993</v>
      </c>
      <c r="D4571" s="198"/>
      <c r="E4571" s="198"/>
      <c r="F4571" s="198" t="s">
        <v>10996</v>
      </c>
      <c r="G4571" s="198"/>
      <c r="H4571" s="198"/>
      <c r="I4571" s="210"/>
    </row>
    <row r="4572" s="5" customFormat="1" ht="33" customHeight="1" spans="1:9">
      <c r="A4572" s="53">
        <v>222</v>
      </c>
      <c r="B4572" s="53" t="s">
        <v>192</v>
      </c>
      <c r="C4572" s="200" t="s">
        <v>10997</v>
      </c>
      <c r="D4572" s="198" t="s">
        <v>10998</v>
      </c>
      <c r="E4572" s="199" t="s">
        <v>10999</v>
      </c>
      <c r="F4572" s="198" t="s">
        <v>10830</v>
      </c>
      <c r="G4572" s="198" t="s">
        <v>83</v>
      </c>
      <c r="H4572" s="198" t="s">
        <v>192</v>
      </c>
      <c r="I4572" s="208"/>
    </row>
    <row r="4573" s="5" customFormat="1" ht="33" customHeight="1" spans="1:9">
      <c r="A4573" s="198"/>
      <c r="B4573" s="198"/>
      <c r="C4573" s="200" t="s">
        <v>10997</v>
      </c>
      <c r="D4573" s="198"/>
      <c r="E4573" s="198"/>
      <c r="F4573" s="198" t="s">
        <v>11000</v>
      </c>
      <c r="G4573" s="198"/>
      <c r="H4573" s="198"/>
      <c r="I4573" s="210"/>
    </row>
    <row r="4574" s="5" customFormat="1" ht="33" customHeight="1" spans="1:9">
      <c r="A4574" s="53">
        <v>223</v>
      </c>
      <c r="B4574" s="53" t="s">
        <v>192</v>
      </c>
      <c r="C4574" s="200" t="s">
        <v>11001</v>
      </c>
      <c r="D4574" s="198" t="s">
        <v>11002</v>
      </c>
      <c r="E4574" s="199" t="s">
        <v>11003</v>
      </c>
      <c r="F4574" s="198" t="s">
        <v>10557</v>
      </c>
      <c r="G4574" s="198" t="s">
        <v>83</v>
      </c>
      <c r="H4574" s="198" t="s">
        <v>192</v>
      </c>
      <c r="I4574" s="208"/>
    </row>
    <row r="4575" s="5" customFormat="1" ht="33" customHeight="1" spans="1:9">
      <c r="A4575" s="198"/>
      <c r="B4575" s="198"/>
      <c r="C4575" s="200" t="s">
        <v>11001</v>
      </c>
      <c r="D4575" s="198"/>
      <c r="E4575" s="198"/>
      <c r="F4575" s="198" t="s">
        <v>10995</v>
      </c>
      <c r="G4575" s="198"/>
      <c r="H4575" s="198"/>
      <c r="I4575" s="210"/>
    </row>
    <row r="4576" s="5" customFormat="1" ht="33" customHeight="1" spans="1:9">
      <c r="A4576" s="53">
        <v>224</v>
      </c>
      <c r="B4576" s="53" t="s">
        <v>192</v>
      </c>
      <c r="C4576" s="200" t="s">
        <v>11004</v>
      </c>
      <c r="D4576" s="199" t="s">
        <v>11005</v>
      </c>
      <c r="E4576" s="199" t="s">
        <v>11006</v>
      </c>
      <c r="F4576" s="198" t="s">
        <v>11007</v>
      </c>
      <c r="G4576" s="198" t="s">
        <v>83</v>
      </c>
      <c r="H4576" s="198" t="s">
        <v>192</v>
      </c>
      <c r="I4576" s="208"/>
    </row>
    <row r="4577" s="5" customFormat="1" ht="33" customHeight="1" spans="1:9">
      <c r="A4577" s="198"/>
      <c r="B4577" s="198"/>
      <c r="C4577" s="200" t="s">
        <v>11004</v>
      </c>
      <c r="D4577" s="198"/>
      <c r="E4577" s="198"/>
      <c r="F4577" s="198" t="s">
        <v>10995</v>
      </c>
      <c r="G4577" s="198"/>
      <c r="H4577" s="198"/>
      <c r="I4577" s="210"/>
    </row>
    <row r="4578" s="5" customFormat="1" ht="33" customHeight="1" spans="1:9">
      <c r="A4578" s="53">
        <v>225</v>
      </c>
      <c r="B4578" s="53" t="s">
        <v>192</v>
      </c>
      <c r="C4578" s="53" t="s">
        <v>2390</v>
      </c>
      <c r="D4578" s="198" t="s">
        <v>2391</v>
      </c>
      <c r="E4578" s="198" t="s">
        <v>2392</v>
      </c>
      <c r="F4578" s="198" t="s">
        <v>10532</v>
      </c>
      <c r="G4578" s="198" t="s">
        <v>83</v>
      </c>
      <c r="H4578" s="198" t="s">
        <v>192</v>
      </c>
      <c r="I4578" s="207"/>
    </row>
    <row r="4579" s="5" customFormat="1" ht="33" customHeight="1" spans="1:9">
      <c r="A4579" s="53">
        <v>226</v>
      </c>
      <c r="B4579" s="53" t="s">
        <v>192</v>
      </c>
      <c r="C4579" s="53" t="s">
        <v>11008</v>
      </c>
      <c r="D4579" s="198" t="s">
        <v>11009</v>
      </c>
      <c r="E4579" s="198" t="s">
        <v>11010</v>
      </c>
      <c r="F4579" s="198" t="s">
        <v>10571</v>
      </c>
      <c r="G4579" s="198" t="s">
        <v>83</v>
      </c>
      <c r="H4579" s="198" t="s">
        <v>192</v>
      </c>
      <c r="I4579" s="207"/>
    </row>
    <row r="4580" s="5" customFormat="1" ht="33" customHeight="1" spans="1:9">
      <c r="A4580" s="53">
        <v>227</v>
      </c>
      <c r="B4580" s="53" t="s">
        <v>192</v>
      </c>
      <c r="C4580" s="53" t="s">
        <v>11011</v>
      </c>
      <c r="D4580" s="198" t="s">
        <v>11012</v>
      </c>
      <c r="E4580" s="198" t="s">
        <v>11013</v>
      </c>
      <c r="F4580" s="198" t="s">
        <v>11014</v>
      </c>
      <c r="G4580" s="198" t="s">
        <v>83</v>
      </c>
      <c r="H4580" s="198" t="s">
        <v>192</v>
      </c>
      <c r="I4580" s="207"/>
    </row>
    <row r="4581" s="5" customFormat="1" ht="33" customHeight="1" spans="1:9">
      <c r="A4581" s="214">
        <v>228</v>
      </c>
      <c r="B4581" s="214" t="s">
        <v>192</v>
      </c>
      <c r="C4581" s="215" t="s">
        <v>5830</v>
      </c>
      <c r="D4581" s="216" t="s">
        <v>5831</v>
      </c>
      <c r="E4581" s="216" t="s">
        <v>5832</v>
      </c>
      <c r="F4581" s="216" t="s">
        <v>10601</v>
      </c>
      <c r="G4581" s="216" t="s">
        <v>83</v>
      </c>
      <c r="H4581" s="197" t="s">
        <v>192</v>
      </c>
      <c r="I4581" s="217"/>
    </row>
    <row r="4582" s="5" customFormat="1" ht="33" customHeight="1" spans="1:9">
      <c r="A4582" s="198"/>
      <c r="B4582" s="198"/>
      <c r="C4582" s="215" t="s">
        <v>5830</v>
      </c>
      <c r="D4582" s="198"/>
      <c r="E4582" s="198"/>
      <c r="F4582" s="198" t="s">
        <v>10830</v>
      </c>
      <c r="G4582" s="198"/>
      <c r="H4582" s="198"/>
      <c r="I4582" s="218"/>
    </row>
    <row r="4583" s="5" customFormat="1" ht="33" customHeight="1" spans="1:9">
      <c r="A4583" s="53">
        <v>229</v>
      </c>
      <c r="B4583" s="53" t="s">
        <v>192</v>
      </c>
      <c r="C4583" s="53" t="s">
        <v>11015</v>
      </c>
      <c r="D4583" s="198" t="s">
        <v>11016</v>
      </c>
      <c r="E4583" s="198" t="s">
        <v>11017</v>
      </c>
      <c r="F4583" s="198" t="s">
        <v>10441</v>
      </c>
      <c r="G4583" s="198" t="s">
        <v>83</v>
      </c>
      <c r="H4583" s="198" t="s">
        <v>1261</v>
      </c>
      <c r="I4583" s="207"/>
    </row>
    <row r="4584" s="5" customFormat="1" ht="33" customHeight="1" spans="1:9">
      <c r="A4584" s="53">
        <v>230</v>
      </c>
      <c r="B4584" s="53" t="s">
        <v>192</v>
      </c>
      <c r="C4584" s="200" t="s">
        <v>11018</v>
      </c>
      <c r="D4584" s="198" t="s">
        <v>11019</v>
      </c>
      <c r="E4584" s="198" t="s">
        <v>11020</v>
      </c>
      <c r="F4584" s="198" t="s">
        <v>10427</v>
      </c>
      <c r="G4584" s="198" t="s">
        <v>83</v>
      </c>
      <c r="H4584" s="198" t="s">
        <v>192</v>
      </c>
      <c r="I4584" s="207"/>
    </row>
    <row r="4585" s="5" customFormat="1" ht="33" customHeight="1" spans="1:9">
      <c r="A4585" s="198"/>
      <c r="B4585" s="198"/>
      <c r="C4585" s="200" t="s">
        <v>11018</v>
      </c>
      <c r="D4585" s="198"/>
      <c r="E4585" s="198"/>
      <c r="F4585" s="198"/>
      <c r="G4585" s="198" t="s">
        <v>83</v>
      </c>
      <c r="H4585" s="198" t="s">
        <v>192</v>
      </c>
      <c r="I4585" s="207"/>
    </row>
    <row r="4586" s="5" customFormat="1" ht="33" customHeight="1" spans="1:9">
      <c r="A4586" s="53">
        <v>231</v>
      </c>
      <c r="B4586" s="53" t="s">
        <v>192</v>
      </c>
      <c r="C4586" s="200" t="s">
        <v>11021</v>
      </c>
      <c r="D4586" s="198" t="s">
        <v>11022</v>
      </c>
      <c r="E4586" s="198" t="s">
        <v>11023</v>
      </c>
      <c r="F4586" s="198" t="s">
        <v>10427</v>
      </c>
      <c r="G4586" s="198" t="s">
        <v>83</v>
      </c>
      <c r="H4586" s="198" t="s">
        <v>192</v>
      </c>
      <c r="I4586" s="207"/>
    </row>
    <row r="4587" s="5" customFormat="1" ht="33" customHeight="1" spans="1:9">
      <c r="A4587" s="198"/>
      <c r="B4587" s="198"/>
      <c r="C4587" s="200" t="s">
        <v>11021</v>
      </c>
      <c r="D4587" s="198"/>
      <c r="E4587" s="198"/>
      <c r="F4587" s="198"/>
      <c r="G4587" s="198" t="s">
        <v>83</v>
      </c>
      <c r="H4587" s="198" t="s">
        <v>192</v>
      </c>
      <c r="I4587" s="207"/>
    </row>
    <row r="4588" s="5" customFormat="1" ht="33" customHeight="1" spans="1:9">
      <c r="A4588" s="53">
        <v>232</v>
      </c>
      <c r="B4588" s="53" t="s">
        <v>192</v>
      </c>
      <c r="C4588" s="53" t="s">
        <v>5502</v>
      </c>
      <c r="D4588" s="198" t="s">
        <v>5503</v>
      </c>
      <c r="E4588" s="198" t="s">
        <v>5504</v>
      </c>
      <c r="F4588" s="198" t="s">
        <v>10495</v>
      </c>
      <c r="G4588" s="198" t="s">
        <v>83</v>
      </c>
      <c r="H4588" s="198" t="s">
        <v>1261</v>
      </c>
      <c r="I4588" s="207"/>
    </row>
    <row r="4589" s="5" customFormat="1" ht="33" customHeight="1" spans="1:9">
      <c r="A4589" s="53">
        <v>233</v>
      </c>
      <c r="B4589" s="53" t="s">
        <v>192</v>
      </c>
      <c r="C4589" s="53" t="s">
        <v>11024</v>
      </c>
      <c r="D4589" s="198" t="s">
        <v>11025</v>
      </c>
      <c r="E4589" s="198" t="s">
        <v>11026</v>
      </c>
      <c r="F4589" s="198" t="s">
        <v>11027</v>
      </c>
      <c r="G4589" s="198" t="s">
        <v>83</v>
      </c>
      <c r="H4589" s="198" t="s">
        <v>192</v>
      </c>
      <c r="I4589" s="207"/>
    </row>
    <row r="4590" s="5" customFormat="1" ht="33" customHeight="1" spans="1:9">
      <c r="A4590" s="53">
        <v>234</v>
      </c>
      <c r="B4590" s="53" t="s">
        <v>192</v>
      </c>
      <c r="C4590" s="200" t="s">
        <v>11028</v>
      </c>
      <c r="D4590" s="198" t="s">
        <v>11029</v>
      </c>
      <c r="E4590" s="198" t="s">
        <v>11030</v>
      </c>
      <c r="F4590" s="197" t="s">
        <v>2863</v>
      </c>
      <c r="G4590" s="198" t="s">
        <v>83</v>
      </c>
      <c r="H4590" s="198" t="s">
        <v>192</v>
      </c>
      <c r="I4590" s="208"/>
    </row>
    <row r="4591" s="5" customFormat="1" ht="33" customHeight="1" spans="1:9">
      <c r="A4591" s="198"/>
      <c r="B4591" s="198"/>
      <c r="C4591" s="200" t="s">
        <v>11028</v>
      </c>
      <c r="D4591" s="198"/>
      <c r="E4591" s="198"/>
      <c r="F4591" s="198" t="s">
        <v>11031</v>
      </c>
      <c r="G4591" s="198"/>
      <c r="H4591" s="198"/>
      <c r="I4591" s="210"/>
    </row>
    <row r="4592" s="5" customFormat="1" ht="33" customHeight="1" spans="1:9">
      <c r="A4592" s="53">
        <v>235</v>
      </c>
      <c r="B4592" s="53" t="s">
        <v>192</v>
      </c>
      <c r="C4592" s="200" t="s">
        <v>11032</v>
      </c>
      <c r="D4592" s="198" t="s">
        <v>11033</v>
      </c>
      <c r="E4592" s="198" t="s">
        <v>11034</v>
      </c>
      <c r="F4592" s="197" t="s">
        <v>2863</v>
      </c>
      <c r="G4592" s="198" t="s">
        <v>83</v>
      </c>
      <c r="H4592" s="198" t="s">
        <v>192</v>
      </c>
      <c r="I4592" s="208"/>
    </row>
    <row r="4593" s="5" customFormat="1" ht="33" customHeight="1" spans="1:9">
      <c r="A4593" s="198"/>
      <c r="B4593" s="198"/>
      <c r="C4593" s="200" t="s">
        <v>11032</v>
      </c>
      <c r="D4593" s="198"/>
      <c r="E4593" s="198"/>
      <c r="F4593" s="198" t="s">
        <v>11031</v>
      </c>
      <c r="G4593" s="198"/>
      <c r="H4593" s="198"/>
      <c r="I4593" s="210"/>
    </row>
    <row r="4594" s="5" customFormat="1" ht="33" customHeight="1" spans="1:9">
      <c r="A4594" s="53">
        <v>236</v>
      </c>
      <c r="B4594" s="53" t="s">
        <v>192</v>
      </c>
      <c r="C4594" s="53" t="s">
        <v>11035</v>
      </c>
      <c r="D4594" s="198" t="s">
        <v>11036</v>
      </c>
      <c r="E4594" s="198" t="s">
        <v>11037</v>
      </c>
      <c r="F4594" s="198" t="s">
        <v>11038</v>
      </c>
      <c r="G4594" s="198" t="s">
        <v>83</v>
      </c>
      <c r="H4594" s="198" t="s">
        <v>1261</v>
      </c>
      <c r="I4594" s="207"/>
    </row>
    <row r="4595" s="5" customFormat="1" ht="33" customHeight="1" spans="1:9">
      <c r="A4595" s="53">
        <v>237</v>
      </c>
      <c r="B4595" s="53" t="s">
        <v>192</v>
      </c>
      <c r="C4595" s="53" t="s">
        <v>10447</v>
      </c>
      <c r="D4595" s="199" t="s">
        <v>10448</v>
      </c>
      <c r="E4595" s="199" t="s">
        <v>6231</v>
      </c>
      <c r="F4595" s="197" t="s">
        <v>10449</v>
      </c>
      <c r="G4595" s="198" t="s">
        <v>83</v>
      </c>
      <c r="H4595" s="198" t="s">
        <v>192</v>
      </c>
      <c r="I4595" s="207"/>
    </row>
    <row r="4596" s="5" customFormat="1" ht="33" customHeight="1" spans="1:9">
      <c r="A4596" s="53">
        <v>238</v>
      </c>
      <c r="B4596" s="53" t="s">
        <v>192</v>
      </c>
      <c r="C4596" s="53" t="s">
        <v>11039</v>
      </c>
      <c r="D4596" s="198" t="s">
        <v>11040</v>
      </c>
      <c r="E4596" s="198" t="s">
        <v>11041</v>
      </c>
      <c r="F4596" s="198" t="s">
        <v>10759</v>
      </c>
      <c r="G4596" s="198" t="s">
        <v>83</v>
      </c>
      <c r="H4596" s="198" t="s">
        <v>192</v>
      </c>
      <c r="I4596" s="207"/>
    </row>
    <row r="4597" s="5" customFormat="1" ht="33" customHeight="1" spans="1:9">
      <c r="A4597" s="53">
        <v>239</v>
      </c>
      <c r="B4597" s="53" t="s">
        <v>192</v>
      </c>
      <c r="C4597" s="53" t="s">
        <v>11042</v>
      </c>
      <c r="D4597" s="201" t="s">
        <v>11043</v>
      </c>
      <c r="E4597" s="198" t="s">
        <v>11044</v>
      </c>
      <c r="F4597" s="198" t="s">
        <v>10555</v>
      </c>
      <c r="G4597" s="198" t="s">
        <v>83</v>
      </c>
      <c r="H4597" s="198" t="s">
        <v>192</v>
      </c>
      <c r="I4597" s="207"/>
    </row>
    <row r="4598" s="5" customFormat="1" ht="33" customHeight="1" spans="1:9">
      <c r="A4598" s="53">
        <v>240</v>
      </c>
      <c r="B4598" s="53" t="s">
        <v>192</v>
      </c>
      <c r="C4598" s="200" t="s">
        <v>11045</v>
      </c>
      <c r="D4598" s="199" t="s">
        <v>11046</v>
      </c>
      <c r="E4598" s="212" t="s">
        <v>11047</v>
      </c>
      <c r="F4598" s="198" t="s">
        <v>10627</v>
      </c>
      <c r="G4598" s="198" t="s">
        <v>83</v>
      </c>
      <c r="H4598" s="198" t="s">
        <v>192</v>
      </c>
      <c r="I4598" s="207"/>
    </row>
    <row r="4599" s="5" customFormat="1" ht="33" customHeight="1" spans="1:9">
      <c r="A4599" s="198"/>
      <c r="B4599" s="198"/>
      <c r="C4599" s="200" t="s">
        <v>11045</v>
      </c>
      <c r="D4599" s="198"/>
      <c r="E4599" s="198"/>
      <c r="F4599" s="198"/>
      <c r="G4599" s="198" t="s">
        <v>83</v>
      </c>
      <c r="H4599" s="198" t="s">
        <v>192</v>
      </c>
      <c r="I4599" s="207"/>
    </row>
    <row r="4600" s="5" customFormat="1" ht="33" customHeight="1" spans="1:9">
      <c r="A4600" s="53">
        <v>241</v>
      </c>
      <c r="B4600" s="53" t="s">
        <v>192</v>
      </c>
      <c r="C4600" s="53" t="s">
        <v>11048</v>
      </c>
      <c r="D4600" s="198" t="s">
        <v>11049</v>
      </c>
      <c r="E4600" s="198" t="s">
        <v>11050</v>
      </c>
      <c r="F4600" s="198" t="s">
        <v>10466</v>
      </c>
      <c r="G4600" s="198" t="s">
        <v>83</v>
      </c>
      <c r="H4600" s="198" t="s">
        <v>192</v>
      </c>
      <c r="I4600" s="207"/>
    </row>
    <row r="4601" s="5" customFormat="1" ht="33" customHeight="1" spans="1:9">
      <c r="A4601" s="53">
        <v>242</v>
      </c>
      <c r="B4601" s="53" t="s">
        <v>192</v>
      </c>
      <c r="C4601" s="53" t="s">
        <v>11051</v>
      </c>
      <c r="D4601" s="198" t="s">
        <v>11052</v>
      </c>
      <c r="E4601" s="198" t="s">
        <v>11053</v>
      </c>
      <c r="F4601" s="198" t="s">
        <v>10759</v>
      </c>
      <c r="G4601" s="198" t="s">
        <v>83</v>
      </c>
      <c r="H4601" s="198" t="s">
        <v>192</v>
      </c>
      <c r="I4601" s="207"/>
    </row>
    <row r="4602" s="5" customFormat="1" ht="33" customHeight="1" spans="1:9">
      <c r="A4602" s="53">
        <v>243</v>
      </c>
      <c r="B4602" s="53" t="s">
        <v>192</v>
      </c>
      <c r="C4602" s="200" t="s">
        <v>11054</v>
      </c>
      <c r="D4602" s="198" t="s">
        <v>11055</v>
      </c>
      <c r="E4602" s="198" t="s">
        <v>11056</v>
      </c>
      <c r="F4602" s="198" t="s">
        <v>11057</v>
      </c>
      <c r="G4602" s="198" t="s">
        <v>83</v>
      </c>
      <c r="H4602" s="198" t="s">
        <v>192</v>
      </c>
      <c r="I4602" s="207"/>
    </row>
    <row r="4603" s="5" customFormat="1" ht="33" customHeight="1" spans="1:9">
      <c r="A4603" s="198"/>
      <c r="B4603" s="198"/>
      <c r="C4603" s="200" t="s">
        <v>11054</v>
      </c>
      <c r="D4603" s="198"/>
      <c r="E4603" s="198"/>
      <c r="F4603" s="198" t="s">
        <v>11058</v>
      </c>
      <c r="G4603" s="198" t="s">
        <v>83</v>
      </c>
      <c r="H4603" s="198" t="s">
        <v>192</v>
      </c>
      <c r="I4603" s="207"/>
    </row>
    <row r="4604" s="5" customFormat="1" ht="33" customHeight="1" spans="1:9">
      <c r="A4604" s="53">
        <v>244</v>
      </c>
      <c r="B4604" s="53" t="s">
        <v>192</v>
      </c>
      <c r="C4604" s="53" t="s">
        <v>11059</v>
      </c>
      <c r="D4604" s="199" t="s">
        <v>11060</v>
      </c>
      <c r="E4604" s="198" t="s">
        <v>2118</v>
      </c>
      <c r="F4604" s="198" t="s">
        <v>11061</v>
      </c>
      <c r="G4604" s="198" t="s">
        <v>11062</v>
      </c>
      <c r="H4604" s="198" t="s">
        <v>13</v>
      </c>
      <c r="I4604" s="207"/>
    </row>
    <row r="4605" s="5" customFormat="1" ht="33" customHeight="1" spans="1:9">
      <c r="A4605" s="53">
        <v>245</v>
      </c>
      <c r="B4605" s="53" t="s">
        <v>192</v>
      </c>
      <c r="C4605" s="53" t="s">
        <v>6433</v>
      </c>
      <c r="D4605" s="198" t="s">
        <v>11063</v>
      </c>
      <c r="E4605" s="198" t="s">
        <v>11064</v>
      </c>
      <c r="F4605" s="198" t="s">
        <v>10446</v>
      </c>
      <c r="G4605" s="198" t="s">
        <v>11062</v>
      </c>
      <c r="H4605" s="198" t="s">
        <v>192</v>
      </c>
      <c r="I4605" s="207"/>
    </row>
    <row r="4606" s="5" customFormat="1" ht="33" customHeight="1" spans="1:9">
      <c r="A4606" s="53">
        <v>246</v>
      </c>
      <c r="B4606" s="53" t="s">
        <v>192</v>
      </c>
      <c r="C4606" s="200" t="s">
        <v>11065</v>
      </c>
      <c r="D4606" s="198" t="s">
        <v>11066</v>
      </c>
      <c r="E4606" s="198" t="s">
        <v>11067</v>
      </c>
      <c r="F4606" s="198" t="s">
        <v>2145</v>
      </c>
      <c r="G4606" s="198" t="s">
        <v>83</v>
      </c>
      <c r="H4606" s="198" t="s">
        <v>192</v>
      </c>
      <c r="I4606" s="208"/>
    </row>
    <row r="4607" s="5" customFormat="1" ht="33" customHeight="1" spans="1:9">
      <c r="A4607" s="198"/>
      <c r="B4607" s="198"/>
      <c r="C4607" s="200" t="s">
        <v>11065</v>
      </c>
      <c r="D4607" s="198"/>
      <c r="E4607" s="198"/>
      <c r="F4607" s="197" t="s">
        <v>2149</v>
      </c>
      <c r="G4607" s="198"/>
      <c r="H4607" s="198"/>
      <c r="I4607" s="210"/>
    </row>
    <row r="4608" s="5" customFormat="1" ht="33" customHeight="1" spans="1:9">
      <c r="A4608" s="53">
        <v>247</v>
      </c>
      <c r="B4608" s="53" t="s">
        <v>192</v>
      </c>
      <c r="C4608" s="53" t="s">
        <v>11068</v>
      </c>
      <c r="D4608" s="198" t="s">
        <v>11069</v>
      </c>
      <c r="E4608" s="198" t="s">
        <v>1911</v>
      </c>
      <c r="F4608" s="198" t="s">
        <v>11070</v>
      </c>
      <c r="G4608" s="198" t="s">
        <v>11062</v>
      </c>
      <c r="H4608" s="198" t="s">
        <v>192</v>
      </c>
      <c r="I4608" s="207"/>
    </row>
    <row r="4609" s="5" customFormat="1" ht="33" customHeight="1" spans="1:9">
      <c r="A4609" s="53">
        <v>248</v>
      </c>
      <c r="B4609" s="53" t="s">
        <v>192</v>
      </c>
      <c r="C4609" s="53" t="s">
        <v>11071</v>
      </c>
      <c r="D4609" s="198" t="s">
        <v>11071</v>
      </c>
      <c r="E4609" s="198" t="s">
        <v>11072</v>
      </c>
      <c r="F4609" s="198" t="s">
        <v>11073</v>
      </c>
      <c r="G4609" s="198" t="s">
        <v>83</v>
      </c>
      <c r="H4609" s="198" t="s">
        <v>1261</v>
      </c>
      <c r="I4609" s="207"/>
    </row>
    <row r="4610" s="5" customFormat="1" ht="33" customHeight="1" spans="1:9">
      <c r="A4610" s="53">
        <v>249</v>
      </c>
      <c r="B4610" s="53" t="s">
        <v>192</v>
      </c>
      <c r="C4610" s="53" t="s">
        <v>11074</v>
      </c>
      <c r="D4610" s="198" t="s">
        <v>11075</v>
      </c>
      <c r="E4610" s="198" t="s">
        <v>11076</v>
      </c>
      <c r="F4610" s="198" t="s">
        <v>10550</v>
      </c>
      <c r="G4610" s="198" t="s">
        <v>83</v>
      </c>
      <c r="H4610" s="198" t="s">
        <v>192</v>
      </c>
      <c r="I4610" s="207"/>
    </row>
    <row r="4611" s="5" customFormat="1" ht="33" customHeight="1" spans="1:9">
      <c r="A4611" s="53">
        <v>250</v>
      </c>
      <c r="B4611" s="53" t="s">
        <v>192</v>
      </c>
      <c r="C4611" s="200" t="s">
        <v>11077</v>
      </c>
      <c r="D4611" s="198" t="s">
        <v>11078</v>
      </c>
      <c r="E4611" s="198" t="s">
        <v>11079</v>
      </c>
      <c r="F4611" s="198" t="s">
        <v>10495</v>
      </c>
      <c r="G4611" s="198" t="s">
        <v>83</v>
      </c>
      <c r="H4611" s="198" t="s">
        <v>192</v>
      </c>
      <c r="I4611" s="207"/>
    </row>
    <row r="4612" s="5" customFormat="1" ht="33" customHeight="1" spans="1:9">
      <c r="A4612" s="198"/>
      <c r="B4612" s="198"/>
      <c r="C4612" s="200" t="s">
        <v>11077</v>
      </c>
      <c r="D4612" s="198"/>
      <c r="E4612" s="198"/>
      <c r="F4612" s="198" t="s">
        <v>10627</v>
      </c>
      <c r="G4612" s="198" t="s">
        <v>83</v>
      </c>
      <c r="H4612" s="198" t="s">
        <v>192</v>
      </c>
      <c r="I4612" s="207"/>
    </row>
    <row r="4613" s="5" customFormat="1" ht="33" customHeight="1" spans="1:9">
      <c r="A4613" s="53">
        <v>251</v>
      </c>
      <c r="B4613" s="53" t="s">
        <v>192</v>
      </c>
      <c r="C4613" s="53" t="s">
        <v>11080</v>
      </c>
      <c r="D4613" s="199" t="s">
        <v>11081</v>
      </c>
      <c r="E4613" s="199" t="s">
        <v>2638</v>
      </c>
      <c r="F4613" s="198" t="s">
        <v>10557</v>
      </c>
      <c r="G4613" s="198" t="s">
        <v>83</v>
      </c>
      <c r="H4613" s="198" t="s">
        <v>192</v>
      </c>
      <c r="I4613" s="207"/>
    </row>
    <row r="4614" s="5" customFormat="1" ht="33" customHeight="1" spans="1:9">
      <c r="A4614" s="53">
        <v>252</v>
      </c>
      <c r="B4614" s="53" t="s">
        <v>192</v>
      </c>
      <c r="C4614" s="53" t="s">
        <v>11082</v>
      </c>
      <c r="D4614" s="198" t="s">
        <v>11083</v>
      </c>
      <c r="E4614" s="198" t="s">
        <v>11084</v>
      </c>
      <c r="F4614" s="198" t="s">
        <v>10550</v>
      </c>
      <c r="G4614" s="198" t="s">
        <v>83</v>
      </c>
      <c r="H4614" s="198" t="s">
        <v>192</v>
      </c>
      <c r="I4614" s="207"/>
    </row>
    <row r="4615" s="5" customFormat="1" ht="33" customHeight="1" spans="1:9">
      <c r="A4615" s="53">
        <v>253</v>
      </c>
      <c r="B4615" s="53" t="s">
        <v>192</v>
      </c>
      <c r="C4615" s="53" t="s">
        <v>5279</v>
      </c>
      <c r="D4615" s="198" t="s">
        <v>11085</v>
      </c>
      <c r="E4615" s="198" t="s">
        <v>5281</v>
      </c>
      <c r="F4615" s="198" t="s">
        <v>10834</v>
      </c>
      <c r="G4615" s="198" t="s">
        <v>83</v>
      </c>
      <c r="H4615" s="198" t="s">
        <v>1261</v>
      </c>
      <c r="I4615" s="207"/>
    </row>
    <row r="4616" s="5" customFormat="1" ht="33" customHeight="1" spans="1:9">
      <c r="A4616" s="53">
        <v>254</v>
      </c>
      <c r="B4616" s="53" t="s">
        <v>192</v>
      </c>
      <c r="C4616" s="200" t="s">
        <v>11086</v>
      </c>
      <c r="D4616" s="198" t="s">
        <v>11087</v>
      </c>
      <c r="E4616" s="198" t="s">
        <v>11088</v>
      </c>
      <c r="F4616" s="198" t="s">
        <v>2133</v>
      </c>
      <c r="G4616" s="198" t="s">
        <v>83</v>
      </c>
      <c r="H4616" s="198" t="s">
        <v>192</v>
      </c>
      <c r="I4616" s="207"/>
    </row>
    <row r="4617" s="5" customFormat="1" ht="33" customHeight="1" spans="1:9">
      <c r="A4617" s="198"/>
      <c r="B4617" s="198"/>
      <c r="C4617" s="200" t="s">
        <v>11086</v>
      </c>
      <c r="D4617" s="198"/>
      <c r="E4617" s="198"/>
      <c r="F4617" s="198" t="s">
        <v>10687</v>
      </c>
      <c r="G4617" s="198" t="s">
        <v>83</v>
      </c>
      <c r="H4617" s="198" t="s">
        <v>192</v>
      </c>
      <c r="I4617" s="207"/>
    </row>
    <row r="4618" s="5" customFormat="1" ht="33" customHeight="1" spans="1:9">
      <c r="A4618" s="53">
        <v>255</v>
      </c>
      <c r="B4618" s="53" t="s">
        <v>192</v>
      </c>
      <c r="C4618" s="53" t="s">
        <v>11089</v>
      </c>
      <c r="D4618" s="201" t="s">
        <v>11090</v>
      </c>
      <c r="E4618" s="198" t="s">
        <v>11091</v>
      </c>
      <c r="F4618" s="198" t="s">
        <v>2141</v>
      </c>
      <c r="G4618" s="198" t="s">
        <v>83</v>
      </c>
      <c r="H4618" s="198" t="s">
        <v>192</v>
      </c>
      <c r="I4618" s="207"/>
    </row>
    <row r="4619" s="5" customFormat="1" ht="33" customHeight="1" spans="1:9">
      <c r="A4619" s="53">
        <v>256</v>
      </c>
      <c r="B4619" s="53" t="s">
        <v>192</v>
      </c>
      <c r="C4619" s="53" t="s">
        <v>11092</v>
      </c>
      <c r="D4619" s="198" t="s">
        <v>11093</v>
      </c>
      <c r="E4619" s="198" t="s">
        <v>11094</v>
      </c>
      <c r="F4619" s="198" t="s">
        <v>4030</v>
      </c>
      <c r="G4619" s="198" t="s">
        <v>83</v>
      </c>
      <c r="H4619" s="198" t="s">
        <v>192</v>
      </c>
      <c r="I4619" s="207"/>
    </row>
    <row r="4620" s="5" customFormat="1" ht="33" customHeight="1" spans="1:9">
      <c r="A4620" s="53">
        <v>257</v>
      </c>
      <c r="B4620" s="53" t="s">
        <v>192</v>
      </c>
      <c r="C4620" s="53" t="s">
        <v>11095</v>
      </c>
      <c r="D4620" s="199" t="s">
        <v>10894</v>
      </c>
      <c r="E4620" s="143" t="s">
        <v>11096</v>
      </c>
      <c r="F4620" s="198" t="s">
        <v>10537</v>
      </c>
      <c r="G4620" s="198" t="s">
        <v>83</v>
      </c>
      <c r="H4620" s="198" t="s">
        <v>192</v>
      </c>
      <c r="I4620" s="207"/>
    </row>
    <row r="4621" s="5" customFormat="1" ht="33" customHeight="1" spans="1:9">
      <c r="A4621" s="53">
        <v>258</v>
      </c>
      <c r="B4621" s="53" t="s">
        <v>192</v>
      </c>
      <c r="C4621" s="53" t="s">
        <v>11097</v>
      </c>
      <c r="D4621" s="198" t="s">
        <v>11098</v>
      </c>
      <c r="E4621" s="198" t="s">
        <v>11099</v>
      </c>
      <c r="F4621" s="198" t="s">
        <v>4030</v>
      </c>
      <c r="G4621" s="198" t="s">
        <v>83</v>
      </c>
      <c r="H4621" s="198" t="s">
        <v>192</v>
      </c>
      <c r="I4621" s="207"/>
    </row>
    <row r="4622" s="5" customFormat="1" ht="33" customHeight="1" spans="1:9">
      <c r="A4622" s="53">
        <v>259</v>
      </c>
      <c r="B4622" s="53" t="s">
        <v>192</v>
      </c>
      <c r="C4622" s="53" t="s">
        <v>11100</v>
      </c>
      <c r="D4622" s="198" t="s">
        <v>11101</v>
      </c>
      <c r="E4622" s="198" t="s">
        <v>11102</v>
      </c>
      <c r="F4622" s="198" t="s">
        <v>4030</v>
      </c>
      <c r="G4622" s="198" t="s">
        <v>83</v>
      </c>
      <c r="H4622" s="198" t="s">
        <v>192</v>
      </c>
      <c r="I4622" s="207"/>
    </row>
    <row r="4623" s="5" customFormat="1" ht="33" customHeight="1" spans="1:9">
      <c r="A4623" s="53">
        <v>260</v>
      </c>
      <c r="B4623" s="53" t="s">
        <v>192</v>
      </c>
      <c r="C4623" s="53" t="s">
        <v>11103</v>
      </c>
      <c r="D4623" s="198" t="s">
        <v>11104</v>
      </c>
      <c r="E4623" s="198" t="s">
        <v>11105</v>
      </c>
      <c r="F4623" s="198" t="s">
        <v>10687</v>
      </c>
      <c r="G4623" s="198" t="s">
        <v>83</v>
      </c>
      <c r="H4623" s="198" t="s">
        <v>192</v>
      </c>
      <c r="I4623" s="207"/>
    </row>
    <row r="4624" s="5" customFormat="1" ht="33" customHeight="1" spans="1:9">
      <c r="A4624" s="53">
        <v>261</v>
      </c>
      <c r="B4624" s="53" t="s">
        <v>192</v>
      </c>
      <c r="C4624" s="53" t="s">
        <v>11106</v>
      </c>
      <c r="D4624" s="198" t="s">
        <v>11107</v>
      </c>
      <c r="E4624" s="198" t="s">
        <v>11108</v>
      </c>
      <c r="F4624" s="198" t="s">
        <v>10727</v>
      </c>
      <c r="G4624" s="198" t="s">
        <v>83</v>
      </c>
      <c r="H4624" s="198" t="s">
        <v>192</v>
      </c>
      <c r="I4624" s="207"/>
    </row>
    <row r="4625" s="5" customFormat="1" ht="33" customHeight="1" spans="1:9">
      <c r="A4625" s="53">
        <v>262</v>
      </c>
      <c r="B4625" s="53" t="s">
        <v>192</v>
      </c>
      <c r="C4625" s="200" t="s">
        <v>841</v>
      </c>
      <c r="D4625" s="198" t="s">
        <v>842</v>
      </c>
      <c r="E4625" s="198" t="s">
        <v>843</v>
      </c>
      <c r="F4625" s="198" t="s">
        <v>10495</v>
      </c>
      <c r="G4625" s="198" t="s">
        <v>83</v>
      </c>
      <c r="H4625" s="198" t="s">
        <v>192</v>
      </c>
      <c r="I4625" s="207"/>
    </row>
    <row r="4626" s="5" customFormat="1" ht="33" customHeight="1" spans="1:9">
      <c r="A4626" s="198"/>
      <c r="B4626" s="198"/>
      <c r="C4626" s="200" t="s">
        <v>841</v>
      </c>
      <c r="D4626" s="198"/>
      <c r="E4626" s="198"/>
      <c r="F4626" s="198" t="s">
        <v>10627</v>
      </c>
      <c r="G4626" s="198" t="s">
        <v>83</v>
      </c>
      <c r="H4626" s="198" t="s">
        <v>192</v>
      </c>
      <c r="I4626" s="207"/>
    </row>
    <row r="4627" s="5" customFormat="1" ht="33" customHeight="1" spans="1:9">
      <c r="A4627" s="53">
        <v>263</v>
      </c>
      <c r="B4627" s="53" t="s">
        <v>192</v>
      </c>
      <c r="C4627" s="53" t="s">
        <v>11109</v>
      </c>
      <c r="D4627" s="198" t="s">
        <v>11110</v>
      </c>
      <c r="E4627" s="198" t="s">
        <v>11111</v>
      </c>
      <c r="F4627" s="198" t="s">
        <v>4030</v>
      </c>
      <c r="G4627" s="198" t="s">
        <v>83</v>
      </c>
      <c r="H4627" s="198" t="s">
        <v>192</v>
      </c>
      <c r="I4627" s="207"/>
    </row>
    <row r="4628" s="5" customFormat="1" ht="33" customHeight="1" spans="1:9">
      <c r="A4628" s="53">
        <v>264</v>
      </c>
      <c r="B4628" s="53" t="s">
        <v>192</v>
      </c>
      <c r="C4628" s="53" t="s">
        <v>11112</v>
      </c>
      <c r="D4628" s="199" t="s">
        <v>10940</v>
      </c>
      <c r="E4628" s="143" t="s">
        <v>11113</v>
      </c>
      <c r="F4628" s="198" t="s">
        <v>10537</v>
      </c>
      <c r="G4628" s="198" t="s">
        <v>83</v>
      </c>
      <c r="H4628" s="198" t="s">
        <v>192</v>
      </c>
      <c r="I4628" s="207"/>
    </row>
    <row r="4629" s="5" customFormat="1" ht="33" customHeight="1" spans="1:9">
      <c r="A4629" s="53">
        <v>265</v>
      </c>
      <c r="B4629" s="53" t="s">
        <v>192</v>
      </c>
      <c r="C4629" s="53" t="s">
        <v>11114</v>
      </c>
      <c r="D4629" s="198" t="s">
        <v>11115</v>
      </c>
      <c r="E4629" s="198" t="s">
        <v>11116</v>
      </c>
      <c r="F4629" s="198" t="s">
        <v>10759</v>
      </c>
      <c r="G4629" s="198" t="s">
        <v>83</v>
      </c>
      <c r="H4629" s="198" t="s">
        <v>192</v>
      </c>
      <c r="I4629" s="207"/>
    </row>
    <row r="4630" s="5" customFormat="1" ht="33" customHeight="1" spans="1:9">
      <c r="A4630" s="53">
        <v>266</v>
      </c>
      <c r="B4630" s="53" t="s">
        <v>192</v>
      </c>
      <c r="C4630" s="53" t="s">
        <v>11117</v>
      </c>
      <c r="D4630" s="198" t="s">
        <v>11118</v>
      </c>
      <c r="E4630" s="198" t="s">
        <v>11119</v>
      </c>
      <c r="F4630" s="198" t="s">
        <v>10657</v>
      </c>
      <c r="G4630" s="198" t="s">
        <v>83</v>
      </c>
      <c r="H4630" s="198" t="s">
        <v>192</v>
      </c>
      <c r="I4630" s="207"/>
    </row>
    <row r="4631" s="5" customFormat="1" ht="33" customHeight="1" spans="1:9">
      <c r="A4631" s="53">
        <v>267</v>
      </c>
      <c r="B4631" s="53" t="s">
        <v>192</v>
      </c>
      <c r="C4631" s="200" t="s">
        <v>11120</v>
      </c>
      <c r="D4631" s="53" t="s">
        <v>11121</v>
      </c>
      <c r="E4631" s="53" t="s">
        <v>11122</v>
      </c>
      <c r="F4631" s="198" t="s">
        <v>10557</v>
      </c>
      <c r="G4631" s="198" t="s">
        <v>83</v>
      </c>
      <c r="H4631" s="198" t="s">
        <v>192</v>
      </c>
      <c r="I4631" s="208"/>
    </row>
    <row r="4632" s="5" customFormat="1" ht="33" customHeight="1" spans="1:10">
      <c r="A4632" s="53"/>
      <c r="B4632" s="53"/>
      <c r="C4632" s="200" t="s">
        <v>11120</v>
      </c>
      <c r="D4632" s="53"/>
      <c r="E4632" s="53"/>
      <c r="F4632" s="198" t="s">
        <v>10995</v>
      </c>
      <c r="G4632" s="198"/>
      <c r="H4632" s="198"/>
      <c r="I4632" s="209"/>
      <c r="J4632" s="219"/>
    </row>
    <row r="4633" s="5" customFormat="1" ht="33" customHeight="1" spans="1:9">
      <c r="A4633" s="198"/>
      <c r="B4633" s="53"/>
      <c r="C4633" s="200" t="s">
        <v>11120</v>
      </c>
      <c r="D4633" s="199"/>
      <c r="E4633" s="199"/>
      <c r="F4633" s="198" t="s">
        <v>1170</v>
      </c>
      <c r="G4633" s="198"/>
      <c r="H4633" s="198"/>
      <c r="I4633" s="210"/>
    </row>
    <row r="4634" s="5" customFormat="1" ht="33" customHeight="1" spans="1:9">
      <c r="A4634" s="53">
        <v>268</v>
      </c>
      <c r="B4634" s="53" t="s">
        <v>192</v>
      </c>
      <c r="C4634" s="200" t="s">
        <v>11123</v>
      </c>
      <c r="D4634" s="198" t="s">
        <v>11124</v>
      </c>
      <c r="E4634" s="198" t="s">
        <v>11125</v>
      </c>
      <c r="F4634" s="198" t="s">
        <v>10427</v>
      </c>
      <c r="G4634" s="198" t="s">
        <v>83</v>
      </c>
      <c r="H4634" s="198" t="s">
        <v>192</v>
      </c>
      <c r="I4634" s="207"/>
    </row>
    <row r="4635" s="5" customFormat="1" ht="33" customHeight="1" spans="1:9">
      <c r="A4635" s="53"/>
      <c r="B4635" s="53"/>
      <c r="C4635" s="200" t="s">
        <v>11123</v>
      </c>
      <c r="D4635" s="198"/>
      <c r="E4635" s="198" t="s">
        <v>11125</v>
      </c>
      <c r="F4635" s="198" t="s">
        <v>10627</v>
      </c>
      <c r="G4635" s="198" t="s">
        <v>83</v>
      </c>
      <c r="H4635" s="198" t="s">
        <v>192</v>
      </c>
      <c r="I4635" s="207"/>
    </row>
    <row r="4636" s="5" customFormat="1" ht="33" customHeight="1" spans="1:9">
      <c r="A4636" s="53">
        <v>269</v>
      </c>
      <c r="B4636" s="53" t="s">
        <v>192</v>
      </c>
      <c r="C4636" s="53" t="s">
        <v>11126</v>
      </c>
      <c r="D4636" s="199" t="s">
        <v>11127</v>
      </c>
      <c r="E4636" s="199" t="s">
        <v>11128</v>
      </c>
      <c r="F4636" s="198" t="s">
        <v>10557</v>
      </c>
      <c r="G4636" s="198" t="s">
        <v>83</v>
      </c>
      <c r="H4636" s="198" t="s">
        <v>192</v>
      </c>
      <c r="I4636" s="207"/>
    </row>
    <row r="4637" s="5" customFormat="1" ht="33" customHeight="1" spans="1:9">
      <c r="A4637" s="53">
        <v>270</v>
      </c>
      <c r="B4637" s="53" t="s">
        <v>192</v>
      </c>
      <c r="C4637" s="200" t="s">
        <v>11129</v>
      </c>
      <c r="D4637" s="198" t="s">
        <v>11130</v>
      </c>
      <c r="E4637" s="198" t="s">
        <v>11131</v>
      </c>
      <c r="F4637" s="198" t="s">
        <v>2145</v>
      </c>
      <c r="G4637" s="198" t="s">
        <v>83</v>
      </c>
      <c r="H4637" s="198" t="s">
        <v>192</v>
      </c>
      <c r="I4637" s="207"/>
    </row>
    <row r="4638" s="5" customFormat="1" ht="33" customHeight="1" spans="1:9">
      <c r="A4638" s="198"/>
      <c r="B4638" s="198"/>
      <c r="C4638" s="200" t="s">
        <v>11129</v>
      </c>
      <c r="D4638" s="198"/>
      <c r="E4638" s="198"/>
      <c r="F4638" s="198" t="s">
        <v>2137</v>
      </c>
      <c r="G4638" s="198"/>
      <c r="H4638" s="198" t="s">
        <v>192</v>
      </c>
      <c r="I4638" s="207"/>
    </row>
    <row r="4639" s="5" customFormat="1" ht="33" customHeight="1" spans="1:9">
      <c r="A4639" s="198"/>
      <c r="B4639" s="198"/>
      <c r="C4639" s="200" t="s">
        <v>11129</v>
      </c>
      <c r="D4639" s="198"/>
      <c r="E4639" s="198"/>
      <c r="F4639" s="198" t="s">
        <v>10834</v>
      </c>
      <c r="G4639" s="198"/>
      <c r="H4639" s="198" t="s">
        <v>1261</v>
      </c>
      <c r="I4639" s="207"/>
    </row>
    <row r="4640" s="5" customFormat="1" ht="33" customHeight="1" spans="1:9">
      <c r="A4640" s="53">
        <v>271</v>
      </c>
      <c r="B4640" s="53" t="s">
        <v>192</v>
      </c>
      <c r="C4640" s="53" t="s">
        <v>8578</v>
      </c>
      <c r="D4640" s="198" t="s">
        <v>8579</v>
      </c>
      <c r="E4640" s="198" t="s">
        <v>11132</v>
      </c>
      <c r="F4640" s="198" t="s">
        <v>10532</v>
      </c>
      <c r="G4640" s="198" t="s">
        <v>83</v>
      </c>
      <c r="H4640" s="198" t="s">
        <v>192</v>
      </c>
      <c r="I4640" s="207"/>
    </row>
    <row r="4641" s="5" customFormat="1" ht="33" customHeight="1" spans="1:9">
      <c r="A4641" s="53">
        <v>272</v>
      </c>
      <c r="B4641" s="53" t="s">
        <v>192</v>
      </c>
      <c r="C4641" s="53" t="s">
        <v>11133</v>
      </c>
      <c r="D4641" s="198" t="s">
        <v>11134</v>
      </c>
      <c r="E4641" s="198" t="s">
        <v>11135</v>
      </c>
      <c r="F4641" s="198" t="s">
        <v>4030</v>
      </c>
      <c r="G4641" s="198" t="s">
        <v>83</v>
      </c>
      <c r="H4641" s="198" t="s">
        <v>192</v>
      </c>
      <c r="I4641" s="207"/>
    </row>
    <row r="4642" s="5" customFormat="1" ht="33" customHeight="1" spans="1:9">
      <c r="A4642" s="53">
        <v>273</v>
      </c>
      <c r="B4642" s="53" t="s">
        <v>192</v>
      </c>
      <c r="C4642" s="200" t="s">
        <v>11136</v>
      </c>
      <c r="D4642" s="199" t="s">
        <v>11137</v>
      </c>
      <c r="E4642" s="199" t="s">
        <v>11138</v>
      </c>
      <c r="F4642" s="198" t="s">
        <v>10557</v>
      </c>
      <c r="G4642" s="198" t="s">
        <v>83</v>
      </c>
      <c r="H4642" s="198" t="s">
        <v>192</v>
      </c>
      <c r="I4642" s="208"/>
    </row>
    <row r="4643" s="5" customFormat="1" ht="33" customHeight="1" spans="1:9">
      <c r="A4643" s="198"/>
      <c r="B4643" s="198"/>
      <c r="C4643" s="200" t="s">
        <v>11136</v>
      </c>
      <c r="D4643" s="198"/>
      <c r="E4643" s="198"/>
      <c r="F4643" s="198"/>
      <c r="G4643" s="198"/>
      <c r="H4643" s="198"/>
      <c r="I4643" s="210"/>
    </row>
    <row r="4644" s="5" customFormat="1" ht="33" customHeight="1" spans="1:9">
      <c r="A4644" s="53">
        <v>274</v>
      </c>
      <c r="B4644" s="53" t="s">
        <v>192</v>
      </c>
      <c r="C4644" s="53" t="s">
        <v>11139</v>
      </c>
      <c r="D4644" s="198" t="s">
        <v>11140</v>
      </c>
      <c r="E4644" s="198" t="s">
        <v>11141</v>
      </c>
      <c r="F4644" s="198" t="s">
        <v>10427</v>
      </c>
      <c r="G4644" s="198" t="s">
        <v>83</v>
      </c>
      <c r="H4644" s="198" t="s">
        <v>192</v>
      </c>
      <c r="I4644" s="207"/>
    </row>
    <row r="4645" s="5" customFormat="1" ht="33" customHeight="1" spans="1:9">
      <c r="A4645" s="53">
        <v>275</v>
      </c>
      <c r="B4645" s="53" t="s">
        <v>192</v>
      </c>
      <c r="C4645" s="53" t="s">
        <v>11142</v>
      </c>
      <c r="D4645" s="198" t="s">
        <v>11143</v>
      </c>
      <c r="E4645" s="198" t="s">
        <v>11144</v>
      </c>
      <c r="F4645" s="198" t="s">
        <v>2863</v>
      </c>
      <c r="G4645" s="198" t="s">
        <v>83</v>
      </c>
      <c r="H4645" s="198" t="s">
        <v>1261</v>
      </c>
      <c r="I4645" s="207"/>
    </row>
    <row r="4646" s="5" customFormat="1" ht="33" customHeight="1" spans="1:9">
      <c r="A4646" s="53">
        <v>276</v>
      </c>
      <c r="B4646" s="53" t="s">
        <v>192</v>
      </c>
      <c r="C4646" s="53" t="s">
        <v>11145</v>
      </c>
      <c r="D4646" s="199" t="s">
        <v>10890</v>
      </c>
      <c r="E4646" s="143" t="s">
        <v>11146</v>
      </c>
      <c r="F4646" s="198" t="s">
        <v>10537</v>
      </c>
      <c r="G4646" s="198" t="s">
        <v>83</v>
      </c>
      <c r="H4646" s="198" t="s">
        <v>192</v>
      </c>
      <c r="I4646" s="207"/>
    </row>
    <row r="4647" s="5" customFormat="1" ht="33" customHeight="1" spans="1:9">
      <c r="A4647" s="53">
        <v>277</v>
      </c>
      <c r="B4647" s="53" t="s">
        <v>192</v>
      </c>
      <c r="C4647" s="53" t="s">
        <v>11147</v>
      </c>
      <c r="D4647" s="199" t="s">
        <v>10903</v>
      </c>
      <c r="E4647" s="143" t="s">
        <v>11148</v>
      </c>
      <c r="F4647" s="198" t="s">
        <v>10537</v>
      </c>
      <c r="G4647" s="198" t="s">
        <v>83</v>
      </c>
      <c r="H4647" s="198" t="s">
        <v>192</v>
      </c>
      <c r="I4647" s="207"/>
    </row>
    <row r="4648" s="5" customFormat="1" ht="33" customHeight="1" spans="1:9">
      <c r="A4648" s="53">
        <v>278</v>
      </c>
      <c r="B4648" s="53" t="s">
        <v>192</v>
      </c>
      <c r="C4648" s="200" t="s">
        <v>11149</v>
      </c>
      <c r="D4648" s="198" t="s">
        <v>11150</v>
      </c>
      <c r="E4648" s="198" t="s">
        <v>11151</v>
      </c>
      <c r="F4648" s="198" t="s">
        <v>11058</v>
      </c>
      <c r="G4648" s="198" t="s">
        <v>83</v>
      </c>
      <c r="H4648" s="198" t="s">
        <v>192</v>
      </c>
      <c r="I4648" s="207"/>
    </row>
    <row r="4649" s="5" customFormat="1" ht="33" customHeight="1" spans="1:9">
      <c r="A4649" s="198"/>
      <c r="B4649" s="198"/>
      <c r="C4649" s="200" t="s">
        <v>11149</v>
      </c>
      <c r="D4649" s="198"/>
      <c r="E4649" s="198"/>
      <c r="F4649" s="198" t="s">
        <v>11152</v>
      </c>
      <c r="G4649" s="198" t="s">
        <v>83</v>
      </c>
      <c r="H4649" s="198" t="s">
        <v>192</v>
      </c>
      <c r="I4649" s="207"/>
    </row>
    <row r="4650" s="5" customFormat="1" ht="33" customHeight="1" spans="1:9">
      <c r="A4650" s="53">
        <v>279</v>
      </c>
      <c r="B4650" s="53" t="s">
        <v>192</v>
      </c>
      <c r="C4650" s="53" t="s">
        <v>11153</v>
      </c>
      <c r="D4650" s="199" t="s">
        <v>10898</v>
      </c>
      <c r="E4650" s="143" t="s">
        <v>10536</v>
      </c>
      <c r="F4650" s="198" t="s">
        <v>10537</v>
      </c>
      <c r="G4650" s="198" t="s">
        <v>83</v>
      </c>
      <c r="H4650" s="198" t="s">
        <v>192</v>
      </c>
      <c r="I4650" s="207"/>
    </row>
    <row r="4651" s="5" customFormat="1" ht="33" customHeight="1" spans="1:9">
      <c r="A4651" s="53">
        <v>280</v>
      </c>
      <c r="B4651" s="53" t="s">
        <v>192</v>
      </c>
      <c r="C4651" s="53" t="s">
        <v>11154</v>
      </c>
      <c r="D4651" s="198" t="s">
        <v>11155</v>
      </c>
      <c r="E4651" s="198" t="s">
        <v>11156</v>
      </c>
      <c r="F4651" s="198" t="s">
        <v>11157</v>
      </c>
      <c r="G4651" s="198" t="s">
        <v>83</v>
      </c>
      <c r="H4651" s="198" t="s">
        <v>192</v>
      </c>
      <c r="I4651" s="207"/>
    </row>
    <row r="4652" s="5" customFormat="1" ht="33" customHeight="1" spans="1:9">
      <c r="A4652" s="53">
        <v>281</v>
      </c>
      <c r="B4652" s="53" t="s">
        <v>192</v>
      </c>
      <c r="C4652" s="53" t="s">
        <v>11158</v>
      </c>
      <c r="D4652" s="198" t="s">
        <v>11159</v>
      </c>
      <c r="E4652" s="198" t="s">
        <v>5764</v>
      </c>
      <c r="F4652" s="198" t="s">
        <v>10466</v>
      </c>
      <c r="G4652" s="198" t="s">
        <v>83</v>
      </c>
      <c r="H4652" s="198" t="s">
        <v>192</v>
      </c>
      <c r="I4652" s="207"/>
    </row>
    <row r="4653" s="5" customFormat="1" ht="33" customHeight="1" spans="1:9">
      <c r="A4653" s="53">
        <v>282</v>
      </c>
      <c r="B4653" s="53" t="s">
        <v>192</v>
      </c>
      <c r="C4653" s="53" t="s">
        <v>11160</v>
      </c>
      <c r="D4653" s="198" t="s">
        <v>11161</v>
      </c>
      <c r="E4653" s="198" t="s">
        <v>11162</v>
      </c>
      <c r="F4653" s="198" t="s">
        <v>11000</v>
      </c>
      <c r="G4653" s="198" t="s">
        <v>83</v>
      </c>
      <c r="H4653" s="198" t="s">
        <v>192</v>
      </c>
      <c r="I4653" s="207"/>
    </row>
    <row r="4654" s="5" customFormat="1" ht="33" customHeight="1" spans="1:9">
      <c r="A4654" s="53">
        <v>283</v>
      </c>
      <c r="B4654" s="53" t="s">
        <v>192</v>
      </c>
      <c r="C4654" s="53" t="s">
        <v>11163</v>
      </c>
      <c r="D4654" s="198" t="s">
        <v>11164</v>
      </c>
      <c r="E4654" s="198" t="s">
        <v>11165</v>
      </c>
      <c r="F4654" s="198" t="s">
        <v>10571</v>
      </c>
      <c r="G4654" s="198" t="s">
        <v>83</v>
      </c>
      <c r="H4654" s="198" t="s">
        <v>192</v>
      </c>
      <c r="I4654" s="207"/>
    </row>
    <row r="4655" s="5" customFormat="1" ht="33" customHeight="1" spans="1:9">
      <c r="A4655" s="53">
        <v>284</v>
      </c>
      <c r="B4655" s="53" t="s">
        <v>192</v>
      </c>
      <c r="C4655" s="53" t="s">
        <v>11166</v>
      </c>
      <c r="D4655" s="211" t="s">
        <v>11167</v>
      </c>
      <c r="E4655" s="198" t="s">
        <v>11168</v>
      </c>
      <c r="F4655" s="198" t="s">
        <v>11027</v>
      </c>
      <c r="G4655" s="198" t="s">
        <v>83</v>
      </c>
      <c r="H4655" s="198" t="s">
        <v>192</v>
      </c>
      <c r="I4655" s="207"/>
    </row>
    <row r="4656" s="5" customFormat="1" ht="33" customHeight="1" spans="1:9">
      <c r="A4656" s="53">
        <v>285</v>
      </c>
      <c r="B4656" s="53" t="s">
        <v>192</v>
      </c>
      <c r="C4656" s="53" t="s">
        <v>11169</v>
      </c>
      <c r="D4656" s="198" t="s">
        <v>11170</v>
      </c>
      <c r="E4656" s="198" t="s">
        <v>11171</v>
      </c>
      <c r="F4656" s="198" t="s">
        <v>10495</v>
      </c>
      <c r="G4656" s="198" t="s">
        <v>83</v>
      </c>
      <c r="H4656" s="198" t="s">
        <v>192</v>
      </c>
      <c r="I4656" s="207"/>
    </row>
    <row r="4657" s="5" customFormat="1" ht="33" customHeight="1" spans="1:9">
      <c r="A4657" s="53">
        <v>286</v>
      </c>
      <c r="B4657" s="53" t="s">
        <v>192</v>
      </c>
      <c r="C4657" s="53" t="s">
        <v>11172</v>
      </c>
      <c r="D4657" s="198" t="s">
        <v>11173</v>
      </c>
      <c r="E4657" s="198" t="s">
        <v>11174</v>
      </c>
      <c r="F4657" s="198" t="s">
        <v>10495</v>
      </c>
      <c r="G4657" s="198" t="s">
        <v>83</v>
      </c>
      <c r="H4657" s="198" t="s">
        <v>192</v>
      </c>
      <c r="I4657" s="207"/>
    </row>
    <row r="4658" s="5" customFormat="1" ht="33" customHeight="1" spans="1:9">
      <c r="A4658" s="53">
        <v>287</v>
      </c>
      <c r="B4658" s="53" t="s">
        <v>192</v>
      </c>
      <c r="C4658" s="53" t="s">
        <v>11175</v>
      </c>
      <c r="D4658" s="199" t="s">
        <v>11176</v>
      </c>
      <c r="E4658" s="199" t="s">
        <v>11177</v>
      </c>
      <c r="F4658" s="198" t="s">
        <v>10558</v>
      </c>
      <c r="G4658" s="198" t="s">
        <v>83</v>
      </c>
      <c r="H4658" s="198" t="s">
        <v>192</v>
      </c>
      <c r="I4658" s="207"/>
    </row>
    <row r="4659" s="5" customFormat="1" ht="33" customHeight="1" spans="1:9">
      <c r="A4659" s="53">
        <v>288</v>
      </c>
      <c r="B4659" s="53" t="s">
        <v>192</v>
      </c>
      <c r="C4659" s="53" t="s">
        <v>11178</v>
      </c>
      <c r="D4659" s="198" t="s">
        <v>11179</v>
      </c>
      <c r="E4659" s="198" t="s">
        <v>11180</v>
      </c>
      <c r="F4659" s="198" t="s">
        <v>10466</v>
      </c>
      <c r="G4659" s="198" t="s">
        <v>83</v>
      </c>
      <c r="H4659" s="198" t="s">
        <v>192</v>
      </c>
      <c r="I4659" s="207"/>
    </row>
    <row r="4660" s="5" customFormat="1" ht="33" customHeight="1" spans="1:9">
      <c r="A4660" s="53">
        <v>289</v>
      </c>
      <c r="B4660" s="53" t="s">
        <v>192</v>
      </c>
      <c r="C4660" s="53" t="s">
        <v>11181</v>
      </c>
      <c r="D4660" s="198" t="s">
        <v>11182</v>
      </c>
      <c r="E4660" s="198" t="s">
        <v>11183</v>
      </c>
      <c r="F4660" s="198" t="s">
        <v>2133</v>
      </c>
      <c r="G4660" s="198" t="s">
        <v>83</v>
      </c>
      <c r="H4660" s="198" t="s">
        <v>1261</v>
      </c>
      <c r="I4660" s="207"/>
    </row>
    <row r="4661" s="5" customFormat="1" ht="33" customHeight="1" spans="1:9">
      <c r="A4661" s="53">
        <v>290</v>
      </c>
      <c r="B4661" s="53" t="s">
        <v>192</v>
      </c>
      <c r="C4661" s="53" t="s">
        <v>11184</v>
      </c>
      <c r="D4661" s="198" t="s">
        <v>11185</v>
      </c>
      <c r="E4661" s="198" t="s">
        <v>11186</v>
      </c>
      <c r="F4661" s="198" t="s">
        <v>11187</v>
      </c>
      <c r="G4661" s="198" t="s">
        <v>83</v>
      </c>
      <c r="H4661" s="198" t="s">
        <v>192</v>
      </c>
      <c r="I4661" s="207"/>
    </row>
    <row r="4662" s="5" customFormat="1" ht="33" customHeight="1" spans="1:9">
      <c r="A4662" s="53">
        <v>291</v>
      </c>
      <c r="B4662" s="53" t="s">
        <v>192</v>
      </c>
      <c r="C4662" s="53" t="s">
        <v>5740</v>
      </c>
      <c r="D4662" s="199" t="s">
        <v>5741</v>
      </c>
      <c r="E4662" s="199" t="s">
        <v>5742</v>
      </c>
      <c r="F4662" s="197" t="s">
        <v>10449</v>
      </c>
      <c r="G4662" s="198" t="s">
        <v>83</v>
      </c>
      <c r="H4662" s="198" t="s">
        <v>192</v>
      </c>
      <c r="I4662" s="207"/>
    </row>
    <row r="4663" s="5" customFormat="1" ht="33" customHeight="1" spans="1:9">
      <c r="A4663" s="53">
        <v>292</v>
      </c>
      <c r="B4663" s="53" t="s">
        <v>192</v>
      </c>
      <c r="C4663" s="53" t="s">
        <v>11188</v>
      </c>
      <c r="D4663" s="198" t="s">
        <v>11189</v>
      </c>
      <c r="E4663" s="198" t="s">
        <v>11190</v>
      </c>
      <c r="F4663" s="198" t="s">
        <v>2133</v>
      </c>
      <c r="G4663" s="198" t="s">
        <v>83</v>
      </c>
      <c r="H4663" s="198" t="s">
        <v>1261</v>
      </c>
      <c r="I4663" s="207"/>
    </row>
    <row r="4664" s="5" customFormat="1" ht="33" customHeight="1" spans="1:9">
      <c r="A4664" s="53">
        <v>293</v>
      </c>
      <c r="B4664" s="53" t="s">
        <v>192</v>
      </c>
      <c r="C4664" s="53" t="s">
        <v>11191</v>
      </c>
      <c r="D4664" s="198" t="s">
        <v>11192</v>
      </c>
      <c r="E4664" s="198" t="s">
        <v>11193</v>
      </c>
      <c r="F4664" s="198" t="s">
        <v>2133</v>
      </c>
      <c r="G4664" s="198" t="s">
        <v>83</v>
      </c>
      <c r="H4664" s="198" t="s">
        <v>1261</v>
      </c>
      <c r="I4664" s="207"/>
    </row>
    <row r="4665" s="5" customFormat="1" ht="33" customHeight="1" spans="1:9">
      <c r="A4665" s="53">
        <v>294</v>
      </c>
      <c r="B4665" s="53" t="s">
        <v>192</v>
      </c>
      <c r="C4665" s="53" t="s">
        <v>11194</v>
      </c>
      <c r="D4665" s="198" t="s">
        <v>11195</v>
      </c>
      <c r="E4665" s="198" t="s">
        <v>11196</v>
      </c>
      <c r="F4665" s="198" t="s">
        <v>2133</v>
      </c>
      <c r="G4665" s="198" t="s">
        <v>83</v>
      </c>
      <c r="H4665" s="198" t="s">
        <v>192</v>
      </c>
      <c r="I4665" s="207"/>
    </row>
    <row r="4666" s="5" customFormat="1" ht="33" customHeight="1" spans="1:9">
      <c r="A4666" s="53">
        <v>295</v>
      </c>
      <c r="B4666" s="53" t="s">
        <v>192</v>
      </c>
      <c r="C4666" s="200" t="s">
        <v>11197</v>
      </c>
      <c r="D4666" s="198" t="s">
        <v>11198</v>
      </c>
      <c r="E4666" s="198" t="s">
        <v>11199</v>
      </c>
      <c r="F4666" s="198" t="s">
        <v>11200</v>
      </c>
      <c r="G4666" s="198" t="s">
        <v>83</v>
      </c>
      <c r="H4666" s="198" t="s">
        <v>192</v>
      </c>
      <c r="I4666" s="207"/>
    </row>
    <row r="4667" s="5" customFormat="1" ht="33" customHeight="1" spans="1:9">
      <c r="A4667" s="53"/>
      <c r="B4667" s="198"/>
      <c r="C4667" s="200" t="s">
        <v>11197</v>
      </c>
      <c r="D4667" s="198" t="s">
        <v>11198</v>
      </c>
      <c r="E4667" s="198" t="s">
        <v>11199</v>
      </c>
      <c r="F4667" s="198"/>
      <c r="G4667" s="198" t="s">
        <v>83</v>
      </c>
      <c r="H4667" s="198" t="s">
        <v>192</v>
      </c>
      <c r="I4667" s="207"/>
    </row>
    <row r="4668" s="5" customFormat="1" ht="33" customHeight="1" spans="1:9">
      <c r="A4668" s="53">
        <v>296</v>
      </c>
      <c r="B4668" s="53" t="s">
        <v>192</v>
      </c>
      <c r="C4668" s="53" t="s">
        <v>11201</v>
      </c>
      <c r="D4668" s="198" t="s">
        <v>11202</v>
      </c>
      <c r="E4668" s="199" t="s">
        <v>11203</v>
      </c>
      <c r="F4668" s="198" t="s">
        <v>10599</v>
      </c>
      <c r="G4668" s="198" t="s">
        <v>83</v>
      </c>
      <c r="H4668" s="198" t="s">
        <v>192</v>
      </c>
      <c r="I4668" s="207"/>
    </row>
    <row r="4669" s="5" customFormat="1" ht="33" customHeight="1" spans="1:9">
      <c r="A4669" s="53">
        <v>297</v>
      </c>
      <c r="B4669" s="53" t="s">
        <v>192</v>
      </c>
      <c r="C4669" s="53" t="s">
        <v>11204</v>
      </c>
      <c r="D4669" s="198" t="s">
        <v>11205</v>
      </c>
      <c r="E4669" s="198" t="s">
        <v>11206</v>
      </c>
      <c r="F4669" s="198" t="s">
        <v>11187</v>
      </c>
      <c r="G4669" s="198" t="s">
        <v>83</v>
      </c>
      <c r="H4669" s="198" t="s">
        <v>192</v>
      </c>
      <c r="I4669" s="207"/>
    </row>
    <row r="4670" s="5" customFormat="1" ht="33" customHeight="1" spans="1:9">
      <c r="A4670" s="53">
        <v>298</v>
      </c>
      <c r="B4670" s="53" t="s">
        <v>192</v>
      </c>
      <c r="C4670" s="53" t="s">
        <v>11207</v>
      </c>
      <c r="D4670" s="197" t="s">
        <v>11208</v>
      </c>
      <c r="E4670" s="198" t="s">
        <v>3319</v>
      </c>
      <c r="F4670" s="198" t="s">
        <v>11000</v>
      </c>
      <c r="G4670" s="198" t="s">
        <v>83</v>
      </c>
      <c r="H4670" s="198" t="s">
        <v>192</v>
      </c>
      <c r="I4670" s="207"/>
    </row>
    <row r="4671" s="5" customFormat="1" ht="33" customHeight="1" spans="1:9">
      <c r="A4671" s="53">
        <v>299</v>
      </c>
      <c r="B4671" s="53" t="s">
        <v>192</v>
      </c>
      <c r="C4671" s="53" t="s">
        <v>11209</v>
      </c>
      <c r="D4671" s="198" t="s">
        <v>11210</v>
      </c>
      <c r="E4671" s="198" t="s">
        <v>11211</v>
      </c>
      <c r="F4671" s="198" t="s">
        <v>11070</v>
      </c>
      <c r="G4671" s="198" t="s">
        <v>83</v>
      </c>
      <c r="H4671" s="198" t="s">
        <v>192</v>
      </c>
      <c r="I4671" s="207"/>
    </row>
    <row r="4672" s="5" customFormat="1" ht="33" customHeight="1" spans="1:9">
      <c r="A4672" s="53">
        <v>300</v>
      </c>
      <c r="B4672" s="53" t="s">
        <v>192</v>
      </c>
      <c r="C4672" s="200" t="s">
        <v>11212</v>
      </c>
      <c r="D4672" s="53" t="s">
        <v>11213</v>
      </c>
      <c r="E4672" s="53" t="s">
        <v>11214</v>
      </c>
      <c r="F4672" s="198" t="s">
        <v>10441</v>
      </c>
      <c r="G4672" s="198" t="s">
        <v>83</v>
      </c>
      <c r="H4672" s="198" t="s">
        <v>1261</v>
      </c>
      <c r="I4672" s="208"/>
    </row>
    <row r="4673" s="5" customFormat="1" ht="33" customHeight="1" spans="1:9">
      <c r="A4673" s="198"/>
      <c r="B4673" s="198"/>
      <c r="C4673" s="200" t="s">
        <v>11212</v>
      </c>
      <c r="D4673" s="198"/>
      <c r="E4673" s="198"/>
      <c r="F4673" s="198" t="s">
        <v>1170</v>
      </c>
      <c r="G4673" s="198"/>
      <c r="H4673" s="198"/>
      <c r="I4673" s="210"/>
    </row>
    <row r="4674" s="5" customFormat="1" ht="33" customHeight="1" spans="1:9">
      <c r="A4674" s="53">
        <v>301</v>
      </c>
      <c r="B4674" s="53" t="s">
        <v>192</v>
      </c>
      <c r="C4674" s="53" t="s">
        <v>11215</v>
      </c>
      <c r="D4674" s="198" t="s">
        <v>11216</v>
      </c>
      <c r="E4674" s="198" t="s">
        <v>11217</v>
      </c>
      <c r="F4674" s="198" t="s">
        <v>4030</v>
      </c>
      <c r="G4674" s="198" t="s">
        <v>83</v>
      </c>
      <c r="H4674" s="198" t="s">
        <v>192</v>
      </c>
      <c r="I4674" s="207"/>
    </row>
    <row r="4675" s="5" customFormat="1" ht="33" customHeight="1" spans="1:9">
      <c r="A4675" s="53">
        <v>302</v>
      </c>
      <c r="B4675" s="53" t="s">
        <v>192</v>
      </c>
      <c r="C4675" s="53" t="s">
        <v>11218</v>
      </c>
      <c r="D4675" s="198" t="s">
        <v>11219</v>
      </c>
      <c r="E4675" s="198" t="s">
        <v>10620</v>
      </c>
      <c r="F4675" s="198" t="s">
        <v>10996</v>
      </c>
      <c r="G4675" s="198" t="s">
        <v>83</v>
      </c>
      <c r="H4675" s="198" t="s">
        <v>192</v>
      </c>
      <c r="I4675" s="207"/>
    </row>
    <row r="4676" s="5" customFormat="1" ht="33" customHeight="1" spans="1:9">
      <c r="A4676" s="53">
        <v>303</v>
      </c>
      <c r="B4676" s="53" t="s">
        <v>192</v>
      </c>
      <c r="C4676" s="53" t="s">
        <v>10134</v>
      </c>
      <c r="D4676" s="201" t="s">
        <v>10135</v>
      </c>
      <c r="E4676" s="198" t="s">
        <v>10161</v>
      </c>
      <c r="F4676" s="198" t="s">
        <v>2133</v>
      </c>
      <c r="G4676" s="198" t="s">
        <v>83</v>
      </c>
      <c r="H4676" s="198" t="s">
        <v>1261</v>
      </c>
      <c r="I4676" s="207"/>
    </row>
    <row r="4677" s="5" customFormat="1" ht="33" customHeight="1" spans="1:9">
      <c r="A4677" s="53">
        <v>304</v>
      </c>
      <c r="B4677" s="53" t="s">
        <v>192</v>
      </c>
      <c r="C4677" s="53" t="s">
        <v>11220</v>
      </c>
      <c r="D4677" s="198" t="s">
        <v>11221</v>
      </c>
      <c r="E4677" s="198" t="s">
        <v>11222</v>
      </c>
      <c r="F4677" s="198" t="s">
        <v>10437</v>
      </c>
      <c r="G4677" s="198" t="s">
        <v>83</v>
      </c>
      <c r="H4677" s="198" t="s">
        <v>192</v>
      </c>
      <c r="I4677" s="207"/>
    </row>
    <row r="4678" s="5" customFormat="1" ht="33" customHeight="1" spans="1:9">
      <c r="A4678" s="53">
        <v>305</v>
      </c>
      <c r="B4678" s="53" t="s">
        <v>192</v>
      </c>
      <c r="C4678" s="53" t="s">
        <v>11223</v>
      </c>
      <c r="D4678" s="198" t="s">
        <v>11224</v>
      </c>
      <c r="E4678" s="198" t="s">
        <v>11225</v>
      </c>
      <c r="F4678" s="198" t="s">
        <v>11000</v>
      </c>
      <c r="G4678" s="198" t="s">
        <v>83</v>
      </c>
      <c r="H4678" s="198" t="s">
        <v>192</v>
      </c>
      <c r="I4678" s="207"/>
    </row>
    <row r="4679" s="5" customFormat="1" ht="33" customHeight="1" spans="1:9">
      <c r="A4679" s="53">
        <v>306</v>
      </c>
      <c r="B4679" s="53" t="s">
        <v>192</v>
      </c>
      <c r="C4679" s="53" t="s">
        <v>522</v>
      </c>
      <c r="D4679" s="198" t="s">
        <v>523</v>
      </c>
      <c r="E4679" s="198" t="s">
        <v>5664</v>
      </c>
      <c r="F4679" s="198" t="s">
        <v>10441</v>
      </c>
      <c r="G4679" s="198" t="s">
        <v>83</v>
      </c>
      <c r="H4679" s="198" t="s">
        <v>1261</v>
      </c>
      <c r="I4679" s="207"/>
    </row>
    <row r="4680" s="5" customFormat="1" ht="33" customHeight="1" spans="1:9">
      <c r="A4680" s="53">
        <v>307</v>
      </c>
      <c r="B4680" s="53" t="s">
        <v>192</v>
      </c>
      <c r="C4680" s="53" t="s">
        <v>11226</v>
      </c>
      <c r="D4680" s="197" t="s">
        <v>11227</v>
      </c>
      <c r="E4680" s="197" t="s">
        <v>11228</v>
      </c>
      <c r="F4680" s="198" t="s">
        <v>10433</v>
      </c>
      <c r="G4680" s="198" t="s">
        <v>83</v>
      </c>
      <c r="H4680" s="198" t="s">
        <v>1261</v>
      </c>
      <c r="I4680" s="207"/>
    </row>
    <row r="4681" s="5" customFormat="1" ht="33" customHeight="1" spans="1:9">
      <c r="A4681" s="53">
        <v>308</v>
      </c>
      <c r="B4681" s="53" t="s">
        <v>192</v>
      </c>
      <c r="C4681" s="53" t="s">
        <v>11229</v>
      </c>
      <c r="D4681" s="198" t="s">
        <v>11230</v>
      </c>
      <c r="E4681" s="197" t="s">
        <v>11231</v>
      </c>
      <c r="F4681" s="198" t="s">
        <v>10433</v>
      </c>
      <c r="G4681" s="198" t="s">
        <v>83</v>
      </c>
      <c r="H4681" s="198" t="s">
        <v>1261</v>
      </c>
      <c r="I4681" s="207"/>
    </row>
    <row r="4682" s="5" customFormat="1" ht="33" customHeight="1" spans="1:9">
      <c r="A4682" s="53">
        <v>309</v>
      </c>
      <c r="B4682" s="53" t="s">
        <v>192</v>
      </c>
      <c r="C4682" s="53" t="s">
        <v>11232</v>
      </c>
      <c r="D4682" s="198" t="s">
        <v>11233</v>
      </c>
      <c r="E4682" s="198" t="s">
        <v>11234</v>
      </c>
      <c r="F4682" s="198" t="s">
        <v>10759</v>
      </c>
      <c r="G4682" s="198" t="s">
        <v>83</v>
      </c>
      <c r="H4682" s="198" t="s">
        <v>1261</v>
      </c>
      <c r="I4682" s="207"/>
    </row>
    <row r="4683" s="5" customFormat="1" ht="33" customHeight="1" spans="1:9">
      <c r="A4683" s="53">
        <v>310</v>
      </c>
      <c r="B4683" s="53" t="s">
        <v>192</v>
      </c>
      <c r="C4683" s="53" t="s">
        <v>11235</v>
      </c>
      <c r="D4683" s="198" t="s">
        <v>11236</v>
      </c>
      <c r="E4683" s="198" t="s">
        <v>11237</v>
      </c>
      <c r="F4683" s="198" t="s">
        <v>11000</v>
      </c>
      <c r="G4683" s="198" t="s">
        <v>83</v>
      </c>
      <c r="H4683" s="198" t="s">
        <v>192</v>
      </c>
      <c r="I4683" s="207"/>
    </row>
    <row r="4684" s="5" customFormat="1" ht="33" customHeight="1" spans="1:9">
      <c r="A4684" s="53">
        <v>311</v>
      </c>
      <c r="B4684" s="53" t="s">
        <v>192</v>
      </c>
      <c r="C4684" s="53" t="s">
        <v>11238</v>
      </c>
      <c r="D4684" s="201" t="s">
        <v>11239</v>
      </c>
      <c r="E4684" s="198" t="s">
        <v>11240</v>
      </c>
      <c r="F4684" s="198" t="s">
        <v>10437</v>
      </c>
      <c r="G4684" s="198" t="s">
        <v>83</v>
      </c>
      <c r="H4684" s="198" t="s">
        <v>1261</v>
      </c>
      <c r="I4684" s="207"/>
    </row>
    <row r="4685" s="5" customFormat="1" ht="33" customHeight="1" spans="1:9">
      <c r="A4685" s="53">
        <v>312</v>
      </c>
      <c r="B4685" s="53" t="s">
        <v>192</v>
      </c>
      <c r="C4685" s="53" t="s">
        <v>11241</v>
      </c>
      <c r="D4685" s="199" t="s">
        <v>115</v>
      </c>
      <c r="E4685" s="143" t="s">
        <v>11242</v>
      </c>
      <c r="F4685" s="198" t="s">
        <v>10537</v>
      </c>
      <c r="G4685" s="198" t="s">
        <v>83</v>
      </c>
      <c r="H4685" s="198" t="s">
        <v>192</v>
      </c>
      <c r="I4685" s="207"/>
    </row>
    <row r="4686" s="5" customFormat="1" ht="33" customHeight="1" spans="1:9">
      <c r="A4686" s="53">
        <v>313</v>
      </c>
      <c r="B4686" s="53" t="s">
        <v>192</v>
      </c>
      <c r="C4686" s="53" t="s">
        <v>11243</v>
      </c>
      <c r="D4686" s="198" t="s">
        <v>11244</v>
      </c>
      <c r="E4686" s="198" t="s">
        <v>11245</v>
      </c>
      <c r="F4686" s="198" t="s">
        <v>10441</v>
      </c>
      <c r="G4686" s="198" t="s">
        <v>83</v>
      </c>
      <c r="H4686" s="198" t="s">
        <v>1261</v>
      </c>
      <c r="I4686" s="207"/>
    </row>
    <row r="4687" s="5" customFormat="1" ht="33" customHeight="1" spans="1:9">
      <c r="A4687" s="53">
        <v>314</v>
      </c>
      <c r="B4687" s="53" t="s">
        <v>192</v>
      </c>
      <c r="C4687" s="53" t="s">
        <v>11246</v>
      </c>
      <c r="D4687" s="198" t="s">
        <v>11247</v>
      </c>
      <c r="E4687" s="198" t="s">
        <v>11248</v>
      </c>
      <c r="F4687" s="198" t="s">
        <v>11249</v>
      </c>
      <c r="G4687" s="198" t="s">
        <v>83</v>
      </c>
      <c r="H4687" s="198" t="s">
        <v>1261</v>
      </c>
      <c r="I4687" s="207"/>
    </row>
    <row r="4688" s="5" customFormat="1" ht="33" customHeight="1" spans="1:9">
      <c r="A4688" s="53">
        <v>315</v>
      </c>
      <c r="B4688" s="53" t="s">
        <v>192</v>
      </c>
      <c r="C4688" s="53" t="s">
        <v>11250</v>
      </c>
      <c r="D4688" s="198" t="s">
        <v>11251</v>
      </c>
      <c r="E4688" s="198" t="s">
        <v>11252</v>
      </c>
      <c r="F4688" s="198" t="s">
        <v>4030</v>
      </c>
      <c r="G4688" s="198" t="s">
        <v>83</v>
      </c>
      <c r="H4688" s="198" t="s">
        <v>192</v>
      </c>
      <c r="I4688" s="207"/>
    </row>
    <row r="4689" s="5" customFormat="1" ht="33" customHeight="1" spans="1:9">
      <c r="A4689" s="53">
        <v>316</v>
      </c>
      <c r="B4689" s="53" t="s">
        <v>192</v>
      </c>
      <c r="C4689" s="53" t="s">
        <v>11253</v>
      </c>
      <c r="D4689" s="197" t="s">
        <v>11254</v>
      </c>
      <c r="E4689" s="197" t="s">
        <v>11255</v>
      </c>
      <c r="F4689" s="198" t="s">
        <v>10599</v>
      </c>
      <c r="G4689" s="198" t="s">
        <v>83</v>
      </c>
      <c r="H4689" s="198" t="s">
        <v>1261</v>
      </c>
      <c r="I4689" s="207"/>
    </row>
    <row r="4690" s="5" customFormat="1" ht="33" customHeight="1" spans="1:9">
      <c r="A4690" s="53">
        <v>317</v>
      </c>
      <c r="B4690" s="53" t="s">
        <v>192</v>
      </c>
      <c r="C4690" s="53" t="s">
        <v>11256</v>
      </c>
      <c r="D4690" s="198" t="s">
        <v>11257</v>
      </c>
      <c r="E4690" s="198" t="s">
        <v>11258</v>
      </c>
      <c r="F4690" s="198" t="s">
        <v>11259</v>
      </c>
      <c r="G4690" s="198" t="s">
        <v>83</v>
      </c>
      <c r="H4690" s="198" t="s">
        <v>192</v>
      </c>
      <c r="I4690" s="207"/>
    </row>
    <row r="4691" s="5" customFormat="1" ht="33" customHeight="1" spans="1:9">
      <c r="A4691" s="53">
        <v>318</v>
      </c>
      <c r="B4691" s="53" t="s">
        <v>192</v>
      </c>
      <c r="C4691" s="200" t="s">
        <v>11260</v>
      </c>
      <c r="D4691" s="198" t="s">
        <v>11261</v>
      </c>
      <c r="E4691" s="198" t="s">
        <v>11262</v>
      </c>
      <c r="F4691" s="198" t="s">
        <v>10495</v>
      </c>
      <c r="G4691" s="198" t="s">
        <v>83</v>
      </c>
      <c r="H4691" s="198" t="s">
        <v>192</v>
      </c>
      <c r="I4691" s="207"/>
    </row>
    <row r="4692" s="5" customFormat="1" ht="33" customHeight="1" spans="1:9">
      <c r="A4692" s="198"/>
      <c r="B4692" s="198"/>
      <c r="C4692" s="200" t="s">
        <v>11260</v>
      </c>
      <c r="D4692" s="198" t="s">
        <v>11261</v>
      </c>
      <c r="E4692" s="198" t="s">
        <v>11262</v>
      </c>
      <c r="F4692" s="198" t="s">
        <v>10627</v>
      </c>
      <c r="G4692" s="198" t="s">
        <v>83</v>
      </c>
      <c r="H4692" s="198" t="s">
        <v>192</v>
      </c>
      <c r="I4692" s="207"/>
    </row>
    <row r="4693" s="5" customFormat="1" ht="33" customHeight="1" spans="1:9">
      <c r="A4693" s="53">
        <v>319</v>
      </c>
      <c r="B4693" s="53" t="s">
        <v>192</v>
      </c>
      <c r="C4693" s="53" t="s">
        <v>11263</v>
      </c>
      <c r="D4693" s="201" t="s">
        <v>11264</v>
      </c>
      <c r="E4693" s="198" t="s">
        <v>11265</v>
      </c>
      <c r="F4693" s="198" t="s">
        <v>10495</v>
      </c>
      <c r="G4693" s="198" t="s">
        <v>83</v>
      </c>
      <c r="H4693" s="198" t="s">
        <v>192</v>
      </c>
      <c r="I4693" s="207"/>
    </row>
    <row r="4694" s="5" customFormat="1" ht="33" customHeight="1" spans="1:9">
      <c r="A4694" s="53">
        <v>320</v>
      </c>
      <c r="B4694" s="53" t="s">
        <v>192</v>
      </c>
      <c r="C4694" s="53" t="s">
        <v>11266</v>
      </c>
      <c r="D4694" s="199" t="s">
        <v>11267</v>
      </c>
      <c r="E4694" s="199" t="s">
        <v>11268</v>
      </c>
      <c r="F4694" s="198" t="s">
        <v>10557</v>
      </c>
      <c r="G4694" s="198" t="s">
        <v>83</v>
      </c>
      <c r="H4694" s="198" t="s">
        <v>192</v>
      </c>
      <c r="I4694" s="207"/>
    </row>
    <row r="4695" s="5" customFormat="1" ht="33" customHeight="1" spans="1:9">
      <c r="A4695" s="53">
        <v>321</v>
      </c>
      <c r="B4695" s="53" t="s">
        <v>192</v>
      </c>
      <c r="C4695" s="53" t="s">
        <v>11269</v>
      </c>
      <c r="D4695" s="198" t="s">
        <v>11270</v>
      </c>
      <c r="E4695" s="198" t="s">
        <v>11271</v>
      </c>
      <c r="F4695" s="198" t="s">
        <v>11027</v>
      </c>
      <c r="G4695" s="198" t="s">
        <v>83</v>
      </c>
      <c r="H4695" s="198" t="s">
        <v>1261</v>
      </c>
      <c r="I4695" s="207"/>
    </row>
    <row r="4696" s="5" customFormat="1" ht="33" customHeight="1" spans="1:9">
      <c r="A4696" s="53">
        <v>322</v>
      </c>
      <c r="B4696" s="53" t="s">
        <v>192</v>
      </c>
      <c r="C4696" s="53" t="s">
        <v>11272</v>
      </c>
      <c r="D4696" s="198" t="s">
        <v>11273</v>
      </c>
      <c r="E4696" s="198" t="s">
        <v>11274</v>
      </c>
      <c r="F4696" s="198" t="s">
        <v>10495</v>
      </c>
      <c r="G4696" s="198" t="s">
        <v>83</v>
      </c>
      <c r="H4696" s="198" t="s">
        <v>192</v>
      </c>
      <c r="I4696" s="207"/>
    </row>
    <row r="4697" s="5" customFormat="1" ht="33" customHeight="1" spans="1:9">
      <c r="A4697" s="53">
        <v>323</v>
      </c>
      <c r="B4697" s="53" t="s">
        <v>192</v>
      </c>
      <c r="C4697" s="53" t="s">
        <v>11275</v>
      </c>
      <c r="D4697" s="198" t="s">
        <v>10535</v>
      </c>
      <c r="E4697" s="198" t="s">
        <v>11276</v>
      </c>
      <c r="F4697" s="198" t="s">
        <v>1170</v>
      </c>
      <c r="G4697" s="198" t="s">
        <v>83</v>
      </c>
      <c r="H4697" s="198" t="s">
        <v>192</v>
      </c>
      <c r="I4697" s="207"/>
    </row>
    <row r="4698" s="5" customFormat="1" ht="33" customHeight="1" spans="1:9">
      <c r="A4698" s="53">
        <v>324</v>
      </c>
      <c r="B4698" s="53" t="s">
        <v>192</v>
      </c>
      <c r="C4698" s="200" t="s">
        <v>11277</v>
      </c>
      <c r="D4698" s="198" t="s">
        <v>11278</v>
      </c>
      <c r="E4698" s="198" t="s">
        <v>11279</v>
      </c>
      <c r="F4698" s="198" t="s">
        <v>11280</v>
      </c>
      <c r="G4698" s="198" t="s">
        <v>83</v>
      </c>
      <c r="H4698" s="198" t="s">
        <v>1261</v>
      </c>
      <c r="I4698" s="207"/>
    </row>
    <row r="4699" s="5" customFormat="1" ht="33" customHeight="1" spans="1:9">
      <c r="A4699" s="198"/>
      <c r="B4699" s="198"/>
      <c r="C4699" s="200" t="s">
        <v>11277</v>
      </c>
      <c r="D4699" s="198"/>
      <c r="E4699" s="198"/>
      <c r="F4699" s="198"/>
      <c r="G4699" s="198"/>
      <c r="H4699" s="198"/>
      <c r="I4699" s="207"/>
    </row>
    <row r="4700" s="5" customFormat="1" ht="33" customHeight="1" spans="1:9">
      <c r="A4700" s="53">
        <v>325</v>
      </c>
      <c r="B4700" s="53" t="s">
        <v>192</v>
      </c>
      <c r="C4700" s="200" t="s">
        <v>11281</v>
      </c>
      <c r="D4700" s="198" t="s">
        <v>11282</v>
      </c>
      <c r="E4700" s="198" t="s">
        <v>11283</v>
      </c>
      <c r="F4700" s="198" t="s">
        <v>10495</v>
      </c>
      <c r="G4700" s="198" t="s">
        <v>83</v>
      </c>
      <c r="H4700" s="198" t="s">
        <v>192</v>
      </c>
      <c r="I4700" s="207"/>
    </row>
    <row r="4701" s="5" customFormat="1" ht="33" customHeight="1" spans="1:9">
      <c r="A4701" s="198"/>
      <c r="B4701" s="198"/>
      <c r="C4701" s="200" t="s">
        <v>11281</v>
      </c>
      <c r="D4701" s="198"/>
      <c r="E4701" s="198"/>
      <c r="F4701" s="198" t="s">
        <v>10627</v>
      </c>
      <c r="G4701" s="198" t="s">
        <v>83</v>
      </c>
      <c r="H4701" s="198" t="s">
        <v>192</v>
      </c>
      <c r="I4701" s="207"/>
    </row>
    <row r="4702" s="5" customFormat="1" ht="33" customHeight="1" spans="1:9">
      <c r="A4702" s="53">
        <v>326</v>
      </c>
      <c r="B4702" s="53" t="s">
        <v>192</v>
      </c>
      <c r="C4702" s="200" t="s">
        <v>11284</v>
      </c>
      <c r="D4702" s="53" t="s">
        <v>11285</v>
      </c>
      <c r="E4702" s="53" t="s">
        <v>3918</v>
      </c>
      <c r="F4702" s="198" t="s">
        <v>10557</v>
      </c>
      <c r="G4702" s="198" t="s">
        <v>83</v>
      </c>
      <c r="H4702" s="198" t="s">
        <v>192</v>
      </c>
      <c r="I4702" s="207"/>
    </row>
    <row r="4703" s="5" customFormat="1" ht="33" customHeight="1" spans="1:9">
      <c r="A4703" s="198"/>
      <c r="B4703" s="53"/>
      <c r="C4703" s="200" t="s">
        <v>11284</v>
      </c>
      <c r="D4703" s="198"/>
      <c r="E4703" s="198"/>
      <c r="F4703" s="198" t="s">
        <v>11286</v>
      </c>
      <c r="G4703" s="198" t="s">
        <v>83</v>
      </c>
      <c r="H4703" s="198" t="s">
        <v>192</v>
      </c>
      <c r="I4703" s="207"/>
    </row>
    <row r="4704" s="5" customFormat="1" ht="33" customHeight="1" spans="1:9">
      <c r="A4704" s="53">
        <v>327</v>
      </c>
      <c r="B4704" s="53" t="s">
        <v>192</v>
      </c>
      <c r="C4704" s="53" t="s">
        <v>11287</v>
      </c>
      <c r="D4704" s="198" t="s">
        <v>11288</v>
      </c>
      <c r="E4704" s="199" t="s">
        <v>11289</v>
      </c>
      <c r="F4704" s="198" t="s">
        <v>10675</v>
      </c>
      <c r="G4704" s="198" t="s">
        <v>83</v>
      </c>
      <c r="H4704" s="198" t="s">
        <v>192</v>
      </c>
      <c r="I4704" s="207"/>
    </row>
    <row r="4705" s="5" customFormat="1" ht="33" customHeight="1" spans="1:9">
      <c r="A4705" s="53">
        <v>328</v>
      </c>
      <c r="B4705" s="53" t="s">
        <v>192</v>
      </c>
      <c r="C4705" s="53" t="s">
        <v>8826</v>
      </c>
      <c r="D4705" s="211" t="s">
        <v>8827</v>
      </c>
      <c r="E4705" s="199" t="s">
        <v>8828</v>
      </c>
      <c r="F4705" s="197" t="s">
        <v>10449</v>
      </c>
      <c r="G4705" s="198" t="s">
        <v>83</v>
      </c>
      <c r="H4705" s="198" t="s">
        <v>192</v>
      </c>
      <c r="I4705" s="207"/>
    </row>
    <row r="4706" s="5" customFormat="1" ht="33" customHeight="1" spans="1:9">
      <c r="A4706" s="53">
        <v>329</v>
      </c>
      <c r="B4706" s="53" t="s">
        <v>192</v>
      </c>
      <c r="C4706" s="53" t="s">
        <v>11290</v>
      </c>
      <c r="D4706" s="198" t="s">
        <v>11291</v>
      </c>
      <c r="E4706" s="198" t="s">
        <v>11292</v>
      </c>
      <c r="F4706" s="198" t="s">
        <v>10441</v>
      </c>
      <c r="G4706" s="198" t="s">
        <v>83</v>
      </c>
      <c r="H4706" s="198" t="s">
        <v>1261</v>
      </c>
      <c r="I4706" s="207"/>
    </row>
    <row r="4707" s="5" customFormat="1" ht="33" customHeight="1" spans="1:9">
      <c r="A4707" s="53">
        <v>330</v>
      </c>
      <c r="B4707" s="53" t="s">
        <v>192</v>
      </c>
      <c r="C4707" s="53" t="s">
        <v>11293</v>
      </c>
      <c r="D4707" s="198" t="s">
        <v>11294</v>
      </c>
      <c r="E4707" s="198" t="s">
        <v>11295</v>
      </c>
      <c r="F4707" s="198" t="s">
        <v>11296</v>
      </c>
      <c r="G4707" s="198" t="s">
        <v>83</v>
      </c>
      <c r="H4707" s="198" t="s">
        <v>1261</v>
      </c>
      <c r="I4707" s="207"/>
    </row>
    <row r="4708" s="5" customFormat="1" ht="33" customHeight="1" spans="1:9">
      <c r="A4708" s="53">
        <v>331</v>
      </c>
      <c r="B4708" s="53" t="s">
        <v>192</v>
      </c>
      <c r="C4708" s="53" t="s">
        <v>11297</v>
      </c>
      <c r="D4708" s="198" t="s">
        <v>11298</v>
      </c>
      <c r="E4708" s="198" t="s">
        <v>11299</v>
      </c>
      <c r="F4708" s="198" t="s">
        <v>11286</v>
      </c>
      <c r="G4708" s="198" t="s">
        <v>83</v>
      </c>
      <c r="H4708" s="198" t="s">
        <v>192</v>
      </c>
      <c r="I4708" s="207"/>
    </row>
  </sheetData>
  <autoFilter ref="A1:X4708">
    <extLst/>
  </autoFilter>
  <mergeCells count="687">
    <mergeCell ref="A1887:A1888"/>
    <mergeCell ref="A1891:A1893"/>
    <mergeCell ref="A1895:A1896"/>
    <mergeCell ref="A1899:A1900"/>
    <mergeCell ref="A1902:A1903"/>
    <mergeCell ref="A1915:A1919"/>
    <mergeCell ref="A1926:A1928"/>
    <mergeCell ref="A1931:A1932"/>
    <mergeCell ref="A1933:A1936"/>
    <mergeCell ref="A1938:A1964"/>
    <mergeCell ref="A1965:A1967"/>
    <mergeCell ref="A1968:A1974"/>
    <mergeCell ref="A1983:A1985"/>
    <mergeCell ref="A1986:A1987"/>
    <mergeCell ref="A1988:A1989"/>
    <mergeCell ref="A1990:A1992"/>
    <mergeCell ref="A1994:A1995"/>
    <mergeCell ref="A2003:A2004"/>
    <mergeCell ref="A2006:A2007"/>
    <mergeCell ref="A2020:A2021"/>
    <mergeCell ref="A2025:A2026"/>
    <mergeCell ref="A2028:A2029"/>
    <mergeCell ref="A2031:A2032"/>
    <mergeCell ref="A2035:A2039"/>
    <mergeCell ref="A2046:A2047"/>
    <mergeCell ref="A2053:A2054"/>
    <mergeCell ref="A2057:A2058"/>
    <mergeCell ref="A2059:A2060"/>
    <mergeCell ref="A2064:A2065"/>
    <mergeCell ref="A2073:A2074"/>
    <mergeCell ref="A2081:A2082"/>
    <mergeCell ref="A2083:A2085"/>
    <mergeCell ref="A2092:A2093"/>
    <mergeCell ref="A2094:A2095"/>
    <mergeCell ref="A2099:A2100"/>
    <mergeCell ref="A2109:A2110"/>
    <mergeCell ref="A2113:A2115"/>
    <mergeCell ref="A2116:A2117"/>
    <mergeCell ref="A2121:A2122"/>
    <mergeCell ref="A2123:A2124"/>
    <mergeCell ref="A2128:A2130"/>
    <mergeCell ref="A2144:A2145"/>
    <mergeCell ref="A2147:A2148"/>
    <mergeCell ref="A2156:A2157"/>
    <mergeCell ref="A2158:A2159"/>
    <mergeCell ref="A2167:A2168"/>
    <mergeCell ref="A2169:A2170"/>
    <mergeCell ref="A2172:A2174"/>
    <mergeCell ref="A2175:A2176"/>
    <mergeCell ref="A2183:A2184"/>
    <mergeCell ref="A2185:A2186"/>
    <mergeCell ref="A2188:A2189"/>
    <mergeCell ref="A2192:A2193"/>
    <mergeCell ref="A2198:A2199"/>
    <mergeCell ref="A2202:A2205"/>
    <mergeCell ref="A2214:A2215"/>
    <mergeCell ref="A4277:A4278"/>
    <mergeCell ref="A4280:A4281"/>
    <mergeCell ref="A4293:A4294"/>
    <mergeCell ref="A4300:A4303"/>
    <mergeCell ref="A4304:A4305"/>
    <mergeCell ref="A4309:A4310"/>
    <mergeCell ref="A4320:A4324"/>
    <mergeCell ref="A4325:A4327"/>
    <mergeCell ref="A4331:A4332"/>
    <mergeCell ref="A4334:A4336"/>
    <mergeCell ref="A4341:A4342"/>
    <mergeCell ref="A4343:A4346"/>
    <mergeCell ref="A4348:A4349"/>
    <mergeCell ref="A4356:A4357"/>
    <mergeCell ref="A4361:A4362"/>
    <mergeCell ref="A4363:A4365"/>
    <mergeCell ref="A4366:A4367"/>
    <mergeCell ref="A4373:A4374"/>
    <mergeCell ref="A4376:A4377"/>
    <mergeCell ref="A4381:A4382"/>
    <mergeCell ref="A4385:A4387"/>
    <mergeCell ref="A4389:A4390"/>
    <mergeCell ref="A4392:A4393"/>
    <mergeCell ref="A4400:A4401"/>
    <mergeCell ref="A4403:A4404"/>
    <mergeCell ref="A4413:A4415"/>
    <mergeCell ref="A4418:A4419"/>
    <mergeCell ref="A4423:A4424"/>
    <mergeCell ref="A4425:A4426"/>
    <mergeCell ref="A4435:A4436"/>
    <mergeCell ref="A4440:A4443"/>
    <mergeCell ref="A4446:A4447"/>
    <mergeCell ref="A4453:A4454"/>
    <mergeCell ref="A4456:A4457"/>
    <mergeCell ref="A4460:A4461"/>
    <mergeCell ref="A4464:A4465"/>
    <mergeCell ref="A4466:A4467"/>
    <mergeCell ref="A4468:A4469"/>
    <mergeCell ref="A4470:A4471"/>
    <mergeCell ref="A4473:A4475"/>
    <mergeCell ref="A4478:A4479"/>
    <mergeCell ref="A4482:A4484"/>
    <mergeCell ref="A4486:A4487"/>
    <mergeCell ref="A4492:A4493"/>
    <mergeCell ref="A4495:A4496"/>
    <mergeCell ref="A4501:A4502"/>
    <mergeCell ref="A4504:A4505"/>
    <mergeCell ref="A4512:A4513"/>
    <mergeCell ref="A4514:A4515"/>
    <mergeCell ref="A4521:A4523"/>
    <mergeCell ref="A4527:A4528"/>
    <mergeCell ref="A4533:A4535"/>
    <mergeCell ref="A4537:A4538"/>
    <mergeCell ref="A4543:A4544"/>
    <mergeCell ref="A4545:A4546"/>
    <mergeCell ref="A4548:A4550"/>
    <mergeCell ref="A4551:A4552"/>
    <mergeCell ref="A4553:A4555"/>
    <mergeCell ref="A4562:A4563"/>
    <mergeCell ref="A4567:A4571"/>
    <mergeCell ref="A4572:A4573"/>
    <mergeCell ref="A4574:A4575"/>
    <mergeCell ref="A4576:A4577"/>
    <mergeCell ref="A4581:A4582"/>
    <mergeCell ref="A4584:A4585"/>
    <mergeCell ref="A4586:A4587"/>
    <mergeCell ref="A4590:A4591"/>
    <mergeCell ref="A4592:A4593"/>
    <mergeCell ref="A4598:A4599"/>
    <mergeCell ref="A4602:A4603"/>
    <mergeCell ref="A4606:A4607"/>
    <mergeCell ref="A4611:A4612"/>
    <mergeCell ref="A4616:A4617"/>
    <mergeCell ref="A4625:A4626"/>
    <mergeCell ref="A4631:A4633"/>
    <mergeCell ref="A4637:A4639"/>
    <mergeCell ref="A4642:A4643"/>
    <mergeCell ref="A4648:A4649"/>
    <mergeCell ref="A4672:A4673"/>
    <mergeCell ref="A4691:A4692"/>
    <mergeCell ref="A4698:A4699"/>
    <mergeCell ref="A4700:A4701"/>
    <mergeCell ref="A4702:A4703"/>
    <mergeCell ref="B1887:B1888"/>
    <mergeCell ref="B1891:B1893"/>
    <mergeCell ref="B1895:B1896"/>
    <mergeCell ref="B1899:B1900"/>
    <mergeCell ref="B1902:B1903"/>
    <mergeCell ref="B1915:B1919"/>
    <mergeCell ref="B1926:B1928"/>
    <mergeCell ref="B1931:B1932"/>
    <mergeCell ref="B1933:B1936"/>
    <mergeCell ref="B1938:B1964"/>
    <mergeCell ref="B1965:B1967"/>
    <mergeCell ref="B1968:B1974"/>
    <mergeCell ref="B1983:B1985"/>
    <mergeCell ref="B1986:B1987"/>
    <mergeCell ref="B1988:B1989"/>
    <mergeCell ref="B1990:B1992"/>
    <mergeCell ref="B1994:B1995"/>
    <mergeCell ref="B2003:B2004"/>
    <mergeCell ref="B2006:B2007"/>
    <mergeCell ref="B2020:B2021"/>
    <mergeCell ref="B2025:B2026"/>
    <mergeCell ref="B2028:B2029"/>
    <mergeCell ref="B2031:B2032"/>
    <mergeCell ref="B2035:B2039"/>
    <mergeCell ref="B2046:B2047"/>
    <mergeCell ref="B2053:B2054"/>
    <mergeCell ref="B2057:B2058"/>
    <mergeCell ref="B2059:B2060"/>
    <mergeCell ref="B2064:B2065"/>
    <mergeCell ref="B2073:B2074"/>
    <mergeCell ref="B2081:B2082"/>
    <mergeCell ref="B2083:B2085"/>
    <mergeCell ref="B2092:B2093"/>
    <mergeCell ref="B2094:B2095"/>
    <mergeCell ref="B2099:B2100"/>
    <mergeCell ref="B2109:B2110"/>
    <mergeCell ref="B2113:B2115"/>
    <mergeCell ref="B2116:B2117"/>
    <mergeCell ref="B2121:B2122"/>
    <mergeCell ref="B2123:B2124"/>
    <mergeCell ref="B2128:B2130"/>
    <mergeCell ref="B2144:B2145"/>
    <mergeCell ref="B2147:B2148"/>
    <mergeCell ref="B2156:B2157"/>
    <mergeCell ref="B2158:B2159"/>
    <mergeCell ref="B2167:B2168"/>
    <mergeCell ref="B2169:B2170"/>
    <mergeCell ref="B2172:B2174"/>
    <mergeCell ref="B2175:B2176"/>
    <mergeCell ref="B2183:B2184"/>
    <mergeCell ref="B2185:B2186"/>
    <mergeCell ref="B2188:B2189"/>
    <mergeCell ref="B2192:B2193"/>
    <mergeCell ref="B2194:B2195"/>
    <mergeCell ref="B2198:B2199"/>
    <mergeCell ref="B2202:B2205"/>
    <mergeCell ref="B2214:B2215"/>
    <mergeCell ref="B2224:B2225"/>
    <mergeCell ref="B2227:B2228"/>
    <mergeCell ref="B2263:B2264"/>
    <mergeCell ref="B2275:B2276"/>
    <mergeCell ref="B2296:B2297"/>
    <mergeCell ref="B2310:B2311"/>
    <mergeCell ref="B2312:B2313"/>
    <mergeCell ref="B2340:B2341"/>
    <mergeCell ref="B2367:B2368"/>
    <mergeCell ref="B4277:B4278"/>
    <mergeCell ref="B4280:B4281"/>
    <mergeCell ref="B4293:B4294"/>
    <mergeCell ref="B4300:B4303"/>
    <mergeCell ref="B4304:B4305"/>
    <mergeCell ref="B4309:B4310"/>
    <mergeCell ref="B4320:B4324"/>
    <mergeCell ref="B4325:B4327"/>
    <mergeCell ref="B4331:B4332"/>
    <mergeCell ref="B4334:B4336"/>
    <mergeCell ref="B4341:B4342"/>
    <mergeCell ref="B4343:B4346"/>
    <mergeCell ref="B4348:B4349"/>
    <mergeCell ref="B4356:B4357"/>
    <mergeCell ref="B4361:B4362"/>
    <mergeCell ref="B4363:B4365"/>
    <mergeCell ref="B4366:B4367"/>
    <mergeCell ref="B4373:B4374"/>
    <mergeCell ref="B4376:B4377"/>
    <mergeCell ref="B4381:B4382"/>
    <mergeCell ref="B4385:B4387"/>
    <mergeCell ref="B4389:B4390"/>
    <mergeCell ref="B4392:B4393"/>
    <mergeCell ref="B4400:B4401"/>
    <mergeCell ref="B4403:B4404"/>
    <mergeCell ref="B4413:B4415"/>
    <mergeCell ref="B4418:B4419"/>
    <mergeCell ref="B4423:B4424"/>
    <mergeCell ref="B4425:B4426"/>
    <mergeCell ref="B4435:B4436"/>
    <mergeCell ref="B4440:B4443"/>
    <mergeCell ref="B4446:B4447"/>
    <mergeCell ref="B4453:B4454"/>
    <mergeCell ref="B4456:B4457"/>
    <mergeCell ref="B4460:B4461"/>
    <mergeCell ref="B4464:B4465"/>
    <mergeCell ref="B4466:B4467"/>
    <mergeCell ref="B4468:B4469"/>
    <mergeCell ref="B4470:B4471"/>
    <mergeCell ref="B4473:B4475"/>
    <mergeCell ref="B4478:B4479"/>
    <mergeCell ref="B4482:B4484"/>
    <mergeCell ref="B4486:B4487"/>
    <mergeCell ref="B4492:B4493"/>
    <mergeCell ref="B4495:B4496"/>
    <mergeCell ref="B4501:B4502"/>
    <mergeCell ref="B4504:B4505"/>
    <mergeCell ref="B4512:B4513"/>
    <mergeCell ref="B4514:B4515"/>
    <mergeCell ref="B4521:B4523"/>
    <mergeCell ref="B4527:B4528"/>
    <mergeCell ref="B4533:B4535"/>
    <mergeCell ref="B4537:B4538"/>
    <mergeCell ref="B4543:B4544"/>
    <mergeCell ref="B4545:B4546"/>
    <mergeCell ref="B4548:B4550"/>
    <mergeCell ref="B4551:B4552"/>
    <mergeCell ref="B4553:B4555"/>
    <mergeCell ref="B4562:B4563"/>
    <mergeCell ref="B4567:B4571"/>
    <mergeCell ref="B4572:B4573"/>
    <mergeCell ref="B4574:B4575"/>
    <mergeCell ref="B4576:B4577"/>
    <mergeCell ref="B4581:B4582"/>
    <mergeCell ref="B4584:B4585"/>
    <mergeCell ref="B4586:B4587"/>
    <mergeCell ref="B4590:B4591"/>
    <mergeCell ref="B4592:B4593"/>
    <mergeCell ref="B4598:B4599"/>
    <mergeCell ref="B4602:B4603"/>
    <mergeCell ref="B4606:B4607"/>
    <mergeCell ref="B4611:B4612"/>
    <mergeCell ref="B4616:B4617"/>
    <mergeCell ref="B4625:B4626"/>
    <mergeCell ref="B4631:B4633"/>
    <mergeCell ref="B4637:B4639"/>
    <mergeCell ref="B4642:B4643"/>
    <mergeCell ref="B4648:B4649"/>
    <mergeCell ref="B4666:B4667"/>
    <mergeCell ref="B4672:B4673"/>
    <mergeCell ref="B4691:B4692"/>
    <mergeCell ref="B4698:B4699"/>
    <mergeCell ref="B4700:B4701"/>
    <mergeCell ref="B4702:B4703"/>
    <mergeCell ref="D1887:D1888"/>
    <mergeCell ref="D1891:D1893"/>
    <mergeCell ref="D1899:D1900"/>
    <mergeCell ref="D1902:D1903"/>
    <mergeCell ref="D1915:D1916"/>
    <mergeCell ref="D1931:D1932"/>
    <mergeCell ref="D1938:D1964"/>
    <mergeCell ref="D1965:D1967"/>
    <mergeCell ref="D1968:D1974"/>
    <mergeCell ref="D1983:D1985"/>
    <mergeCell ref="D1986:D1987"/>
    <mergeCell ref="D1988:D1989"/>
    <mergeCell ref="D1990:D1992"/>
    <mergeCell ref="D1994:D1995"/>
    <mergeCell ref="D2003:D2004"/>
    <mergeCell ref="D2006:D2007"/>
    <mergeCell ref="D2020:D2021"/>
    <mergeCell ref="D2025:D2026"/>
    <mergeCell ref="D2028:D2029"/>
    <mergeCell ref="D2031:D2032"/>
    <mergeCell ref="D2035:D2039"/>
    <mergeCell ref="D2046:D2047"/>
    <mergeCell ref="D2053:D2054"/>
    <mergeCell ref="D2057:D2058"/>
    <mergeCell ref="D2059:D2060"/>
    <mergeCell ref="D2064:D2065"/>
    <mergeCell ref="D2073:D2074"/>
    <mergeCell ref="D2081:D2082"/>
    <mergeCell ref="D2083:D2085"/>
    <mergeCell ref="D2092:D2093"/>
    <mergeCell ref="D2094:D2095"/>
    <mergeCell ref="D2099:D2100"/>
    <mergeCell ref="D2109:D2110"/>
    <mergeCell ref="D2113:D2115"/>
    <mergeCell ref="D2116:D2117"/>
    <mergeCell ref="D2121:D2122"/>
    <mergeCell ref="D2123:D2124"/>
    <mergeCell ref="D2128:D2130"/>
    <mergeCell ref="D2144:D2145"/>
    <mergeCell ref="D2147:D2148"/>
    <mergeCell ref="D2156:D2157"/>
    <mergeCell ref="D2158:D2159"/>
    <mergeCell ref="D2167:D2168"/>
    <mergeCell ref="D2169:D2170"/>
    <mergeCell ref="D2172:D2174"/>
    <mergeCell ref="D2175:D2176"/>
    <mergeCell ref="D2185:D2186"/>
    <mergeCell ref="D2188:D2189"/>
    <mergeCell ref="D2192:D2193"/>
    <mergeCell ref="D2194:D2195"/>
    <mergeCell ref="D2198:D2199"/>
    <mergeCell ref="D2202:D2205"/>
    <mergeCell ref="D2214:D2215"/>
    <mergeCell ref="D2263:D2264"/>
    <mergeCell ref="D2275:D2276"/>
    <mergeCell ref="D2296:D2297"/>
    <mergeCell ref="D2310:D2311"/>
    <mergeCell ref="D2312:D2313"/>
    <mergeCell ref="D2321:D2322"/>
    <mergeCell ref="D2326:D2327"/>
    <mergeCell ref="D2333:D2334"/>
    <mergeCell ref="D2340:D2341"/>
    <mergeCell ref="D2345:D2346"/>
    <mergeCell ref="D2367:D2368"/>
    <mergeCell ref="D2381:D2382"/>
    <mergeCell ref="D4277:D4278"/>
    <mergeCell ref="D4280:D4281"/>
    <mergeCell ref="D4293:D4294"/>
    <mergeCell ref="D4304:D4305"/>
    <mergeCell ref="D4309:D4310"/>
    <mergeCell ref="D4320:D4324"/>
    <mergeCell ref="D4325:D4327"/>
    <mergeCell ref="D4331:D4332"/>
    <mergeCell ref="D4334:D4336"/>
    <mergeCell ref="D4341:D4342"/>
    <mergeCell ref="D4343:D4346"/>
    <mergeCell ref="D4348:D4349"/>
    <mergeCell ref="D4356:D4357"/>
    <mergeCell ref="D4361:D4362"/>
    <mergeCell ref="D4363:D4365"/>
    <mergeCell ref="D4366:D4367"/>
    <mergeCell ref="D4373:D4374"/>
    <mergeCell ref="D4376:D4377"/>
    <mergeCell ref="D4381:D4382"/>
    <mergeCell ref="D4385:D4387"/>
    <mergeCell ref="D4389:D4390"/>
    <mergeCell ref="D4392:D4393"/>
    <mergeCell ref="D4400:D4401"/>
    <mergeCell ref="D4403:D4404"/>
    <mergeCell ref="D4413:D4415"/>
    <mergeCell ref="D4418:D4419"/>
    <mergeCell ref="D4423:D4424"/>
    <mergeCell ref="D4425:D4426"/>
    <mergeCell ref="D4435:D4436"/>
    <mergeCell ref="D4440:D4443"/>
    <mergeCell ref="D4446:D4447"/>
    <mergeCell ref="D4453:D4454"/>
    <mergeCell ref="D4456:D4457"/>
    <mergeCell ref="D4460:D4461"/>
    <mergeCell ref="D4464:D4465"/>
    <mergeCell ref="D4466:D4467"/>
    <mergeCell ref="D4468:D4469"/>
    <mergeCell ref="D4470:D4471"/>
    <mergeCell ref="D4473:D4475"/>
    <mergeCell ref="D4478:D4479"/>
    <mergeCell ref="D4482:D4484"/>
    <mergeCell ref="D4486:D4487"/>
    <mergeCell ref="D4492:D4493"/>
    <mergeCell ref="D4495:D4496"/>
    <mergeCell ref="D4501:D4502"/>
    <mergeCell ref="D4504:D4505"/>
    <mergeCell ref="D4512:D4513"/>
    <mergeCell ref="D4514:D4515"/>
    <mergeCell ref="D4521:D4523"/>
    <mergeCell ref="D4527:D4528"/>
    <mergeCell ref="D4533:D4535"/>
    <mergeCell ref="D4537:D4538"/>
    <mergeCell ref="D4543:D4544"/>
    <mergeCell ref="D4545:D4546"/>
    <mergeCell ref="D4548:D4550"/>
    <mergeCell ref="D4551:D4552"/>
    <mergeCell ref="D4553:D4555"/>
    <mergeCell ref="D4562:D4563"/>
    <mergeCell ref="D4567:D4571"/>
    <mergeCell ref="D4572:D4573"/>
    <mergeCell ref="D4574:D4575"/>
    <mergeCell ref="D4576:D4577"/>
    <mergeCell ref="D4581:D4582"/>
    <mergeCell ref="D4584:D4585"/>
    <mergeCell ref="D4586:D4587"/>
    <mergeCell ref="D4590:D4591"/>
    <mergeCell ref="D4592:D4593"/>
    <mergeCell ref="D4598:D4599"/>
    <mergeCell ref="D4602:D4603"/>
    <mergeCell ref="D4606:D4607"/>
    <mergeCell ref="D4611:D4612"/>
    <mergeCell ref="D4616:D4617"/>
    <mergeCell ref="D4625:D4626"/>
    <mergeCell ref="D4631:D4633"/>
    <mergeCell ref="D4634:D4635"/>
    <mergeCell ref="D4637:D4639"/>
    <mergeCell ref="D4642:D4643"/>
    <mergeCell ref="D4648:D4649"/>
    <mergeCell ref="D4672:D4673"/>
    <mergeCell ref="D4698:D4699"/>
    <mergeCell ref="D4700:D4701"/>
    <mergeCell ref="D4702:D4703"/>
    <mergeCell ref="E1887:E1888"/>
    <mergeCell ref="E1899:E1900"/>
    <mergeCell ref="E1902:E1903"/>
    <mergeCell ref="E1931:E1932"/>
    <mergeCell ref="E1938:E1964"/>
    <mergeCell ref="E1968:E1969"/>
    <mergeCell ref="E1983:E1985"/>
    <mergeCell ref="E1986:E1987"/>
    <mergeCell ref="E1988:E1989"/>
    <mergeCell ref="E1990:E1992"/>
    <mergeCell ref="E1994:E1995"/>
    <mergeCell ref="E2003:E2004"/>
    <mergeCell ref="E2006:E2007"/>
    <mergeCell ref="E2020:E2021"/>
    <mergeCell ref="E2028:E2029"/>
    <mergeCell ref="E2031:E2032"/>
    <mergeCell ref="E2035:E2037"/>
    <mergeCell ref="E2046:E2047"/>
    <mergeCell ref="E2053:E2054"/>
    <mergeCell ref="E2057:E2058"/>
    <mergeCell ref="E2059:E2060"/>
    <mergeCell ref="E2064:E2065"/>
    <mergeCell ref="E2073:E2074"/>
    <mergeCell ref="E2081:E2082"/>
    <mergeCell ref="E2083:E2085"/>
    <mergeCell ref="E2094:E2095"/>
    <mergeCell ref="E2113:E2115"/>
    <mergeCell ref="E2121:E2122"/>
    <mergeCell ref="E2123:E2124"/>
    <mergeCell ref="E2128:E2130"/>
    <mergeCell ref="E2144:E2145"/>
    <mergeCell ref="E2147:E2148"/>
    <mergeCell ref="E2158:E2159"/>
    <mergeCell ref="E2172:E2174"/>
    <mergeCell ref="E2175:E2176"/>
    <mergeCell ref="E2185:E2186"/>
    <mergeCell ref="E2188:E2189"/>
    <mergeCell ref="E2194:E2195"/>
    <mergeCell ref="E2198:E2199"/>
    <mergeCell ref="E2263:E2264"/>
    <mergeCell ref="E2275:E2276"/>
    <mergeCell ref="E2296:E2297"/>
    <mergeCell ref="E2310:E2311"/>
    <mergeCell ref="E2312:E2313"/>
    <mergeCell ref="E2321:E2322"/>
    <mergeCell ref="E2326:E2327"/>
    <mergeCell ref="E2333:E2334"/>
    <mergeCell ref="E2340:E2341"/>
    <mergeCell ref="E2381:E2382"/>
    <mergeCell ref="E4277:E4278"/>
    <mergeCell ref="E4280:E4281"/>
    <mergeCell ref="E4293:E4294"/>
    <mergeCell ref="E4304:E4305"/>
    <mergeCell ref="E4309:E4310"/>
    <mergeCell ref="E4320:E4324"/>
    <mergeCell ref="E4325:E4327"/>
    <mergeCell ref="E4331:E4332"/>
    <mergeCell ref="E4334:E4336"/>
    <mergeCell ref="E4341:E4342"/>
    <mergeCell ref="E4343:E4346"/>
    <mergeCell ref="E4348:E4349"/>
    <mergeCell ref="E4356:E4357"/>
    <mergeCell ref="E4361:E4362"/>
    <mergeCell ref="E4363:E4365"/>
    <mergeCell ref="E4366:E4367"/>
    <mergeCell ref="E4373:E4374"/>
    <mergeCell ref="E4376:E4377"/>
    <mergeCell ref="E4381:E4382"/>
    <mergeCell ref="E4389:E4390"/>
    <mergeCell ref="E4392:E4393"/>
    <mergeCell ref="E4400:E4401"/>
    <mergeCell ref="E4403:E4404"/>
    <mergeCell ref="E4414:E4415"/>
    <mergeCell ref="E4418:E4419"/>
    <mergeCell ref="E4423:E4424"/>
    <mergeCell ref="E4425:E4426"/>
    <mergeCell ref="E4435:E4436"/>
    <mergeCell ref="E4440:E4443"/>
    <mergeCell ref="E4446:E4447"/>
    <mergeCell ref="E4453:E4454"/>
    <mergeCell ref="E4460:E4461"/>
    <mergeCell ref="E4464:E4465"/>
    <mergeCell ref="E4466:E4467"/>
    <mergeCell ref="E4468:E4469"/>
    <mergeCell ref="E4470:E4471"/>
    <mergeCell ref="E4473:E4475"/>
    <mergeCell ref="E4478:E4479"/>
    <mergeCell ref="E4482:E4484"/>
    <mergeCell ref="E4486:E4487"/>
    <mergeCell ref="E4492:E4493"/>
    <mergeCell ref="E4495:E4496"/>
    <mergeCell ref="E4501:E4502"/>
    <mergeCell ref="E4504:E4505"/>
    <mergeCell ref="E4512:E4513"/>
    <mergeCell ref="E4514:E4515"/>
    <mergeCell ref="E4521:E4523"/>
    <mergeCell ref="E4527:E4528"/>
    <mergeCell ref="E4533:E4535"/>
    <mergeCell ref="E4537:E4538"/>
    <mergeCell ref="E4543:E4544"/>
    <mergeCell ref="E4545:E4546"/>
    <mergeCell ref="E4548:E4550"/>
    <mergeCell ref="E4551:E4552"/>
    <mergeCell ref="E4553:E4555"/>
    <mergeCell ref="E4562:E4563"/>
    <mergeCell ref="E4567:E4571"/>
    <mergeCell ref="E4572:E4573"/>
    <mergeCell ref="E4574:E4575"/>
    <mergeCell ref="E4576:E4577"/>
    <mergeCell ref="E4581:E4582"/>
    <mergeCell ref="E4584:E4585"/>
    <mergeCell ref="E4586:E4587"/>
    <mergeCell ref="E4590:E4591"/>
    <mergeCell ref="E4592:E4593"/>
    <mergeCell ref="E4598:E4599"/>
    <mergeCell ref="E4602:E4603"/>
    <mergeCell ref="E4606:E4607"/>
    <mergeCell ref="E4611:E4612"/>
    <mergeCell ref="E4616:E4617"/>
    <mergeCell ref="E4625:E4626"/>
    <mergeCell ref="E4631:E4633"/>
    <mergeCell ref="E4637:E4639"/>
    <mergeCell ref="E4642:E4643"/>
    <mergeCell ref="E4648:E4649"/>
    <mergeCell ref="E4672:E4673"/>
    <mergeCell ref="E4698:E4699"/>
    <mergeCell ref="E4700:E4701"/>
    <mergeCell ref="E4702:E4703"/>
    <mergeCell ref="F2020:F2021"/>
    <mergeCell ref="F2081:F2082"/>
    <mergeCell ref="F2147:F2148"/>
    <mergeCell ref="F2175:F2176"/>
    <mergeCell ref="F2185:F2186"/>
    <mergeCell ref="F2310:F2311"/>
    <mergeCell ref="F2312:F2313"/>
    <mergeCell ref="F2333:F2334"/>
    <mergeCell ref="F4331:F4332"/>
    <mergeCell ref="F4376:F4377"/>
    <mergeCell ref="F4414:F4415"/>
    <mergeCell ref="F4418:F4419"/>
    <mergeCell ref="F4423:F4424"/>
    <mergeCell ref="F4466:F4467"/>
    <mergeCell ref="F4478:F4479"/>
    <mergeCell ref="F4486:F4487"/>
    <mergeCell ref="F4501:F4502"/>
    <mergeCell ref="F4548:F4550"/>
    <mergeCell ref="F4551:F4552"/>
    <mergeCell ref="F4584:F4585"/>
    <mergeCell ref="F4586:F4587"/>
    <mergeCell ref="F4598:F4599"/>
    <mergeCell ref="F4642:F4643"/>
    <mergeCell ref="F4666:F4667"/>
    <mergeCell ref="F4698:F4699"/>
    <mergeCell ref="G2081:G2082"/>
    <mergeCell ref="G2094:G2095"/>
    <mergeCell ref="G2128:G2130"/>
    <mergeCell ref="G4293:G4294"/>
    <mergeCell ref="G4304:G4305"/>
    <mergeCell ref="G4320:G4324"/>
    <mergeCell ref="G4325:G4327"/>
    <mergeCell ref="G4334:G4336"/>
    <mergeCell ref="G4343:G4346"/>
    <mergeCell ref="G4348:G4349"/>
    <mergeCell ref="G4361:G4362"/>
    <mergeCell ref="G4363:G4365"/>
    <mergeCell ref="G4366:G4367"/>
    <mergeCell ref="G4373:G4374"/>
    <mergeCell ref="G4389:G4390"/>
    <mergeCell ref="G4400:G4401"/>
    <mergeCell ref="G4414:G4415"/>
    <mergeCell ref="G4423:G4424"/>
    <mergeCell ref="G4435:G4436"/>
    <mergeCell ref="G4473:G4475"/>
    <mergeCell ref="G4486:G4487"/>
    <mergeCell ref="G4501:G4502"/>
    <mergeCell ref="G4514:G4515"/>
    <mergeCell ref="G4548:G4550"/>
    <mergeCell ref="G4562:G4563"/>
    <mergeCell ref="G4567:G4571"/>
    <mergeCell ref="G4572:G4573"/>
    <mergeCell ref="G4574:G4575"/>
    <mergeCell ref="G4576:G4577"/>
    <mergeCell ref="G4581:G4582"/>
    <mergeCell ref="G4590:G4591"/>
    <mergeCell ref="G4592:G4593"/>
    <mergeCell ref="G4606:G4607"/>
    <mergeCell ref="G4631:G4633"/>
    <mergeCell ref="G4637:G4639"/>
    <mergeCell ref="G4642:G4643"/>
    <mergeCell ref="G4672:G4673"/>
    <mergeCell ref="G4698:G4699"/>
    <mergeCell ref="H2081:H2082"/>
    <mergeCell ref="H2094:H2095"/>
    <mergeCell ref="H2128:H2130"/>
    <mergeCell ref="H4293:H4294"/>
    <mergeCell ref="H4304:H4305"/>
    <mergeCell ref="H4320:H4324"/>
    <mergeCell ref="H4325:H4327"/>
    <mergeCell ref="H4334:H4336"/>
    <mergeCell ref="H4343:H4346"/>
    <mergeCell ref="H4348:H4349"/>
    <mergeCell ref="H4361:H4362"/>
    <mergeCell ref="H4363:H4365"/>
    <mergeCell ref="H4366:H4367"/>
    <mergeCell ref="H4373:H4374"/>
    <mergeCell ref="H4389:H4390"/>
    <mergeCell ref="H4400:H4401"/>
    <mergeCell ref="H4423:H4424"/>
    <mergeCell ref="H4425:H4426"/>
    <mergeCell ref="H4435:H4436"/>
    <mergeCell ref="H4473:H4475"/>
    <mergeCell ref="H4486:H4487"/>
    <mergeCell ref="H4495:H4496"/>
    <mergeCell ref="H4501:H4502"/>
    <mergeCell ref="H4548:H4550"/>
    <mergeCell ref="H4562:H4563"/>
    <mergeCell ref="H4567:H4571"/>
    <mergeCell ref="H4572:H4573"/>
    <mergeCell ref="H4574:H4575"/>
    <mergeCell ref="H4576:H4577"/>
    <mergeCell ref="H4581:H4582"/>
    <mergeCell ref="H4590:H4591"/>
    <mergeCell ref="H4592:H4593"/>
    <mergeCell ref="H4606:H4607"/>
    <mergeCell ref="H4631:H4633"/>
    <mergeCell ref="H4642:H4643"/>
    <mergeCell ref="H4672:H4673"/>
    <mergeCell ref="H4698:H4699"/>
    <mergeCell ref="I4320:I4324"/>
    <mergeCell ref="I4325:I4327"/>
    <mergeCell ref="I4334:I4336"/>
    <mergeCell ref="I4343:I4346"/>
    <mergeCell ref="I4348:I4349"/>
    <mergeCell ref="I4361:I4362"/>
    <mergeCell ref="I4363:I4365"/>
    <mergeCell ref="I4366:I4367"/>
    <mergeCell ref="I4373:I4374"/>
    <mergeCell ref="I4486:I4487"/>
    <mergeCell ref="I4495:I4496"/>
    <mergeCell ref="I4548:I4550"/>
    <mergeCell ref="I4567:I4571"/>
    <mergeCell ref="I4572:I4573"/>
    <mergeCell ref="I4574:I4575"/>
    <mergeCell ref="I4576:I4577"/>
    <mergeCell ref="I4581:I4582"/>
    <mergeCell ref="I4590:I4591"/>
    <mergeCell ref="I4592:I4593"/>
    <mergeCell ref="I4606:I4607"/>
    <mergeCell ref="I4631:I4633"/>
    <mergeCell ref="I4642:I4643"/>
    <mergeCell ref="I4672:I4673"/>
  </mergeCells>
  <conditionalFormatting sqref="C2:C1048576">
    <cfRule type="duplicateValues" dxfId="0" priority="1"/>
  </conditionalFormatting>
  <hyperlinks>
    <hyperlink ref="F1509" r:id="rId2" display="四川川交路桥有限责任公司泸州经古蔺至金沙高速公路ZCB1-3合同段项目经理部" tooltip="http://www.gsxt.gov.cn/index.html"/>
  </hyperlinks>
  <pageMargins left="0.700694444444445" right="0.463888888888889" top="0.751388888888889" bottom="0.751388888888889" header="0.298611111111111" footer="0.298611111111111"/>
  <pageSetup paperSize="9" scale="48" orientation="portrait" horizontalDpi="600"/>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7"/>
  <sheetViews>
    <sheetView tabSelected="1" view="pageBreakPreview" zoomScale="85" zoomScaleNormal="100" workbookViewId="0">
      <pane ySplit="3" topLeftCell="A44" activePane="bottomLeft" state="frozen"/>
      <selection/>
      <selection pane="bottomLeft" activeCell="H48" sqref="H48"/>
    </sheetView>
  </sheetViews>
  <sheetFormatPr defaultColWidth="9" defaultRowHeight="13.5" outlineLevelCol="5"/>
  <cols>
    <col min="1" max="1" width="9" style="236"/>
    <col min="2" max="2" width="14" style="236" customWidth="1"/>
    <col min="3" max="3" width="31.75" style="221" customWidth="1"/>
    <col min="4" max="4" width="22.125" style="221" customWidth="1"/>
    <col min="5" max="5" width="17" style="236" customWidth="1"/>
    <col min="6" max="6" width="31.875" style="236" customWidth="1"/>
    <col min="7" max="16384" width="9" style="236"/>
  </cols>
  <sheetData>
    <row r="1" ht="35" customHeight="1" spans="1:6">
      <c r="A1" s="450" t="s">
        <v>11300</v>
      </c>
      <c r="B1" s="450"/>
      <c r="C1" s="361"/>
      <c r="D1" s="361"/>
      <c r="E1" s="450"/>
      <c r="F1" s="450"/>
    </row>
    <row r="2" s="173" customFormat="1" ht="34" customHeight="1" spans="1:6">
      <c r="A2" s="451" t="s">
        <v>1</v>
      </c>
      <c r="B2" s="451" t="s">
        <v>2</v>
      </c>
      <c r="C2" s="452" t="s">
        <v>3</v>
      </c>
      <c r="D2" s="452"/>
      <c r="E2" s="451" t="s">
        <v>4</v>
      </c>
      <c r="F2" s="451" t="s">
        <v>11301</v>
      </c>
    </row>
    <row r="3" s="173" customFormat="1" ht="34" customHeight="1" spans="1:6">
      <c r="A3" s="451"/>
      <c r="B3" s="451"/>
      <c r="C3" s="452" t="s">
        <v>7</v>
      </c>
      <c r="D3" s="452" t="s">
        <v>8</v>
      </c>
      <c r="E3" s="451"/>
      <c r="F3" s="451"/>
    </row>
    <row r="4" s="444" customFormat="1" ht="57" customHeight="1" spans="1:6">
      <c r="A4" s="453">
        <v>1</v>
      </c>
      <c r="B4" s="453" t="s">
        <v>11302</v>
      </c>
      <c r="C4" s="454" t="s">
        <v>1545</v>
      </c>
      <c r="D4" s="454" t="s">
        <v>581</v>
      </c>
      <c r="E4" s="455" t="s">
        <v>105</v>
      </c>
      <c r="F4" s="453" t="s">
        <v>11303</v>
      </c>
    </row>
    <row r="5" s="444" customFormat="1" ht="55" customHeight="1" spans="1:6">
      <c r="A5" s="453">
        <v>2</v>
      </c>
      <c r="B5" s="453" t="s">
        <v>11302</v>
      </c>
      <c r="C5" s="454" t="s">
        <v>11304</v>
      </c>
      <c r="D5" s="454" t="s">
        <v>11305</v>
      </c>
      <c r="E5" s="455" t="s">
        <v>105</v>
      </c>
      <c r="F5" s="453" t="s">
        <v>11306</v>
      </c>
    </row>
    <row r="6" s="444" customFormat="1" ht="55" customHeight="1" spans="1:6">
      <c r="A6" s="453">
        <v>3</v>
      </c>
      <c r="B6" s="453" t="s">
        <v>11302</v>
      </c>
      <c r="C6" s="454" t="s">
        <v>11307</v>
      </c>
      <c r="D6" s="454" t="s">
        <v>11308</v>
      </c>
      <c r="E6" s="455" t="s">
        <v>105</v>
      </c>
      <c r="F6" s="453" t="s">
        <v>11309</v>
      </c>
    </row>
    <row r="7" s="444" customFormat="1" ht="56" customHeight="1" spans="1:6">
      <c r="A7" s="453">
        <v>4</v>
      </c>
      <c r="B7" s="453" t="s">
        <v>11302</v>
      </c>
      <c r="C7" s="454" t="s">
        <v>11310</v>
      </c>
      <c r="D7" s="454" t="s">
        <v>11311</v>
      </c>
      <c r="E7" s="455" t="s">
        <v>105</v>
      </c>
      <c r="F7" s="453" t="s">
        <v>11309</v>
      </c>
    </row>
    <row r="8" s="444" customFormat="1" ht="48" customHeight="1" spans="1:6">
      <c r="A8" s="453">
        <v>5</v>
      </c>
      <c r="B8" s="453" t="s">
        <v>11302</v>
      </c>
      <c r="C8" s="454" t="s">
        <v>913</v>
      </c>
      <c r="D8" s="454" t="s">
        <v>914</v>
      </c>
      <c r="E8" s="455" t="s">
        <v>105</v>
      </c>
      <c r="F8" s="453" t="s">
        <v>11312</v>
      </c>
    </row>
    <row r="9" s="444" customFormat="1" ht="41" customHeight="1" spans="1:6">
      <c r="A9" s="453"/>
      <c r="B9" s="453"/>
      <c r="C9" s="454"/>
      <c r="D9" s="454"/>
      <c r="E9" s="455"/>
      <c r="F9" s="453"/>
    </row>
    <row r="10" s="444" customFormat="1" ht="70" customHeight="1" spans="1:6">
      <c r="A10" s="453">
        <v>6</v>
      </c>
      <c r="B10" s="453" t="s">
        <v>11302</v>
      </c>
      <c r="C10" s="454" t="s">
        <v>11313</v>
      </c>
      <c r="D10" s="456" t="s">
        <v>11314</v>
      </c>
      <c r="E10" s="457" t="s">
        <v>76</v>
      </c>
      <c r="F10" s="458" t="s">
        <v>11315</v>
      </c>
    </row>
    <row r="11" s="444" customFormat="1" ht="70" customHeight="1" spans="1:6">
      <c r="A11" s="453">
        <v>7</v>
      </c>
      <c r="B11" s="453" t="s">
        <v>11302</v>
      </c>
      <c r="C11" s="454" t="s">
        <v>11316</v>
      </c>
      <c r="D11" s="459" t="s">
        <v>11317</v>
      </c>
      <c r="E11" s="457" t="s">
        <v>76</v>
      </c>
      <c r="F11" s="458" t="s">
        <v>11318</v>
      </c>
    </row>
    <row r="12" s="444" customFormat="1" ht="47" customHeight="1" spans="1:6">
      <c r="A12" s="453"/>
      <c r="B12" s="453"/>
      <c r="C12" s="454"/>
      <c r="D12" s="459"/>
      <c r="E12" s="457" t="s">
        <v>76</v>
      </c>
      <c r="F12" s="458" t="s">
        <v>11318</v>
      </c>
    </row>
    <row r="13" s="444" customFormat="1" ht="69" customHeight="1" spans="1:6">
      <c r="A13" s="453">
        <v>8</v>
      </c>
      <c r="B13" s="453" t="s">
        <v>11302</v>
      </c>
      <c r="C13" s="454" t="s">
        <v>11319</v>
      </c>
      <c r="D13" s="456" t="s">
        <v>11320</v>
      </c>
      <c r="E13" s="457" t="s">
        <v>76</v>
      </c>
      <c r="F13" s="458" t="s">
        <v>11318</v>
      </c>
    </row>
    <row r="14" s="444" customFormat="1" ht="56" customHeight="1" spans="1:6">
      <c r="A14" s="453">
        <v>9</v>
      </c>
      <c r="B14" s="453" t="s">
        <v>11302</v>
      </c>
      <c r="C14" s="454" t="s">
        <v>11321</v>
      </c>
      <c r="D14" s="459" t="s">
        <v>11322</v>
      </c>
      <c r="E14" s="457" t="s">
        <v>76</v>
      </c>
      <c r="F14" s="458" t="s">
        <v>11318</v>
      </c>
    </row>
    <row r="15" s="444" customFormat="1" ht="51" customHeight="1" spans="1:6">
      <c r="A15" s="453">
        <v>10</v>
      </c>
      <c r="B15" s="453" t="s">
        <v>11302</v>
      </c>
      <c r="C15" s="454" t="s">
        <v>11158</v>
      </c>
      <c r="D15" s="456" t="s">
        <v>11159</v>
      </c>
      <c r="E15" s="457" t="s">
        <v>76</v>
      </c>
      <c r="F15" s="458" t="s">
        <v>11318</v>
      </c>
    </row>
    <row r="16" s="444" customFormat="1" ht="53" customHeight="1" spans="1:6">
      <c r="A16" s="453">
        <v>11</v>
      </c>
      <c r="B16" s="453" t="s">
        <v>11302</v>
      </c>
      <c r="C16" s="459" t="s">
        <v>11323</v>
      </c>
      <c r="D16" s="456" t="s">
        <v>11324</v>
      </c>
      <c r="E16" s="457" t="s">
        <v>126</v>
      </c>
      <c r="F16" s="453" t="s">
        <v>11318</v>
      </c>
    </row>
    <row r="17" s="444" customFormat="1" ht="53" customHeight="1" spans="1:6">
      <c r="A17" s="453">
        <v>12</v>
      </c>
      <c r="B17" s="453" t="s">
        <v>11302</v>
      </c>
      <c r="C17" s="459" t="s">
        <v>2852</v>
      </c>
      <c r="D17" s="454" t="s">
        <v>2853</v>
      </c>
      <c r="E17" s="457" t="s">
        <v>126</v>
      </c>
      <c r="F17" s="453" t="s">
        <v>11318</v>
      </c>
    </row>
    <row r="18" s="444" customFormat="1" ht="53" customHeight="1" spans="1:6">
      <c r="A18" s="453">
        <v>13</v>
      </c>
      <c r="B18" s="453" t="s">
        <v>11302</v>
      </c>
      <c r="C18" s="458" t="s">
        <v>11325</v>
      </c>
      <c r="D18" s="454" t="s">
        <v>11326</v>
      </c>
      <c r="E18" s="457" t="s">
        <v>126</v>
      </c>
      <c r="F18" s="453" t="s">
        <v>11318</v>
      </c>
    </row>
    <row r="19" s="445" customFormat="1" ht="85" customHeight="1" spans="1:6">
      <c r="A19" s="460">
        <v>14</v>
      </c>
      <c r="B19" s="461" t="s">
        <v>11302</v>
      </c>
      <c r="C19" s="461" t="s">
        <v>11327</v>
      </c>
      <c r="D19" s="454" t="s">
        <v>11328</v>
      </c>
      <c r="E19" s="453" t="s">
        <v>88</v>
      </c>
      <c r="F19" s="453" t="s">
        <v>11318</v>
      </c>
    </row>
    <row r="20" s="444" customFormat="1" ht="69" customHeight="1" spans="1:6">
      <c r="A20" s="460">
        <v>15</v>
      </c>
      <c r="B20" s="454" t="s">
        <v>11302</v>
      </c>
      <c r="C20" s="454" t="s">
        <v>11329</v>
      </c>
      <c r="D20" s="454" t="s">
        <v>11330</v>
      </c>
      <c r="E20" s="453" t="s">
        <v>16</v>
      </c>
      <c r="F20" s="453" t="s">
        <v>11331</v>
      </c>
    </row>
    <row r="21" s="444" customFormat="1" ht="71" customHeight="1" spans="1:6">
      <c r="A21" s="460">
        <v>16</v>
      </c>
      <c r="B21" s="453" t="s">
        <v>11302</v>
      </c>
      <c r="C21" s="454" t="s">
        <v>11332</v>
      </c>
      <c r="D21" s="454" t="s">
        <v>11333</v>
      </c>
      <c r="E21" s="453" t="s">
        <v>16</v>
      </c>
      <c r="F21" s="453" t="s">
        <v>11334</v>
      </c>
    </row>
    <row r="22" s="446" customFormat="1" ht="41" customHeight="1" spans="1:6">
      <c r="A22" s="462">
        <v>17</v>
      </c>
      <c r="B22" s="463" t="s">
        <v>11302</v>
      </c>
      <c r="C22" s="463" t="s">
        <v>8821</v>
      </c>
      <c r="D22" s="456" t="s">
        <v>8822</v>
      </c>
      <c r="E22" s="462" t="s">
        <v>19</v>
      </c>
      <c r="F22" s="462" t="s">
        <v>11335</v>
      </c>
    </row>
    <row r="23" s="446" customFormat="1" ht="48" customHeight="1" spans="1:6">
      <c r="A23" s="462">
        <v>18</v>
      </c>
      <c r="B23" s="463" t="s">
        <v>11302</v>
      </c>
      <c r="C23" s="463" t="s">
        <v>9109</v>
      </c>
      <c r="D23" s="464" t="s">
        <v>9110</v>
      </c>
      <c r="E23" s="462" t="s">
        <v>19</v>
      </c>
      <c r="F23" s="462" t="s">
        <v>11318</v>
      </c>
    </row>
    <row r="24" s="446" customFormat="1" ht="48" customHeight="1" spans="1:6">
      <c r="A24" s="462">
        <v>19</v>
      </c>
      <c r="B24" s="463" t="s">
        <v>11302</v>
      </c>
      <c r="C24" s="465" t="s">
        <v>652</v>
      </c>
      <c r="D24" s="456" t="s">
        <v>11336</v>
      </c>
      <c r="E24" s="462" t="s">
        <v>19</v>
      </c>
      <c r="F24" s="462" t="s">
        <v>11318</v>
      </c>
    </row>
    <row r="25" s="446" customFormat="1" ht="48" customHeight="1" spans="1:6">
      <c r="A25" s="462">
        <v>20</v>
      </c>
      <c r="B25" s="463" t="s">
        <v>11302</v>
      </c>
      <c r="C25" s="465" t="s">
        <v>11337</v>
      </c>
      <c r="D25" s="456" t="s">
        <v>11338</v>
      </c>
      <c r="E25" s="462" t="s">
        <v>19</v>
      </c>
      <c r="F25" s="462" t="s">
        <v>11318</v>
      </c>
    </row>
    <row r="26" s="446" customFormat="1" ht="48" customHeight="1" spans="1:6">
      <c r="A26" s="462">
        <v>21</v>
      </c>
      <c r="B26" s="463" t="s">
        <v>11302</v>
      </c>
      <c r="C26" s="463" t="s">
        <v>11339</v>
      </c>
      <c r="D26" s="466" t="s">
        <v>11340</v>
      </c>
      <c r="E26" s="462" t="s">
        <v>19</v>
      </c>
      <c r="F26" s="462" t="s">
        <v>11318</v>
      </c>
    </row>
    <row r="27" s="444" customFormat="1" ht="48" customHeight="1" spans="1:6">
      <c r="A27" s="462">
        <v>22</v>
      </c>
      <c r="B27" s="463" t="s">
        <v>11302</v>
      </c>
      <c r="C27" s="463" t="s">
        <v>3287</v>
      </c>
      <c r="D27" s="467" t="s">
        <v>3288</v>
      </c>
      <c r="E27" s="462" t="s">
        <v>19</v>
      </c>
      <c r="F27" s="462" t="s">
        <v>11318</v>
      </c>
    </row>
    <row r="28" s="444" customFormat="1" ht="48" customHeight="1" spans="1:6">
      <c r="A28" s="462">
        <v>23</v>
      </c>
      <c r="B28" s="463" t="s">
        <v>11302</v>
      </c>
      <c r="C28" s="463" t="s">
        <v>6809</v>
      </c>
      <c r="D28" s="673" t="s">
        <v>11341</v>
      </c>
      <c r="E28" s="462" t="s">
        <v>19</v>
      </c>
      <c r="F28" s="462" t="s">
        <v>11318</v>
      </c>
    </row>
    <row r="29" s="444" customFormat="1" ht="48" customHeight="1" spans="1:6">
      <c r="A29" s="462">
        <v>24</v>
      </c>
      <c r="B29" s="463" t="s">
        <v>11302</v>
      </c>
      <c r="C29" s="463" t="s">
        <v>11342</v>
      </c>
      <c r="D29" s="466" t="s">
        <v>11343</v>
      </c>
      <c r="E29" s="462" t="s">
        <v>19</v>
      </c>
      <c r="F29" s="462" t="s">
        <v>11318</v>
      </c>
    </row>
    <row r="30" s="444" customFormat="1" ht="51" customHeight="1" spans="1:6">
      <c r="A30" s="462">
        <v>25</v>
      </c>
      <c r="B30" s="463" t="s">
        <v>11302</v>
      </c>
      <c r="C30" s="463" t="s">
        <v>11344</v>
      </c>
      <c r="D30" s="468"/>
      <c r="E30" s="462" t="s">
        <v>19</v>
      </c>
      <c r="F30" s="462" t="s">
        <v>11345</v>
      </c>
    </row>
    <row r="31" s="444" customFormat="1" ht="78" customHeight="1" spans="1:6">
      <c r="A31" s="462">
        <v>26</v>
      </c>
      <c r="B31" s="469" t="s">
        <v>11302</v>
      </c>
      <c r="C31" s="469" t="s">
        <v>1136</v>
      </c>
      <c r="D31" s="459" t="s">
        <v>9652</v>
      </c>
      <c r="E31" s="462" t="s">
        <v>19</v>
      </c>
      <c r="F31" s="462" t="s">
        <v>11346</v>
      </c>
    </row>
    <row r="32" s="444" customFormat="1" ht="78" customHeight="1" spans="1:6">
      <c r="A32" s="462">
        <v>27</v>
      </c>
      <c r="B32" s="469" t="s">
        <v>11302</v>
      </c>
      <c r="C32" s="469" t="s">
        <v>7946</v>
      </c>
      <c r="D32" s="459" t="s">
        <v>7947</v>
      </c>
      <c r="E32" s="462" t="s">
        <v>19</v>
      </c>
      <c r="F32" s="462" t="s">
        <v>11345</v>
      </c>
    </row>
    <row r="33" s="444" customFormat="1" ht="50" customHeight="1" spans="1:6">
      <c r="A33" s="462">
        <v>28</v>
      </c>
      <c r="B33" s="463" t="s">
        <v>11302</v>
      </c>
      <c r="C33" s="463" t="s">
        <v>11347</v>
      </c>
      <c r="D33" s="459" t="s">
        <v>11348</v>
      </c>
      <c r="E33" s="462" t="s">
        <v>19</v>
      </c>
      <c r="F33" s="462" t="s">
        <v>11318</v>
      </c>
    </row>
    <row r="34" s="447" customFormat="1" ht="56" customHeight="1" spans="1:6">
      <c r="A34" s="462">
        <v>29</v>
      </c>
      <c r="B34" s="463" t="s">
        <v>11302</v>
      </c>
      <c r="C34" s="465" t="s">
        <v>9763</v>
      </c>
      <c r="D34" s="459" t="s">
        <v>9764</v>
      </c>
      <c r="E34" s="462" t="s">
        <v>19</v>
      </c>
      <c r="F34" s="462" t="s">
        <v>11349</v>
      </c>
    </row>
    <row r="35" s="448" customFormat="1" ht="50" customHeight="1" spans="1:6">
      <c r="A35" s="460">
        <v>30</v>
      </c>
      <c r="B35" s="460" t="s">
        <v>11302</v>
      </c>
      <c r="C35" s="460" t="s">
        <v>11350</v>
      </c>
      <c r="D35" s="470" t="s">
        <v>11351</v>
      </c>
      <c r="E35" s="462" t="s">
        <v>83</v>
      </c>
      <c r="F35" s="462" t="s">
        <v>11352</v>
      </c>
    </row>
    <row r="36" s="448" customFormat="1" ht="50" customHeight="1" spans="1:6">
      <c r="A36" s="460">
        <v>31</v>
      </c>
      <c r="B36" s="460" t="s">
        <v>11302</v>
      </c>
      <c r="C36" s="460" t="s">
        <v>11353</v>
      </c>
      <c r="D36" s="470" t="s">
        <v>11354</v>
      </c>
      <c r="E36" s="471" t="s">
        <v>83</v>
      </c>
      <c r="F36" s="453" t="s">
        <v>11346</v>
      </c>
    </row>
    <row r="37" s="448" customFormat="1" ht="75" customHeight="1" spans="1:6">
      <c r="A37" s="460">
        <v>32</v>
      </c>
      <c r="B37" s="460" t="s">
        <v>11302</v>
      </c>
      <c r="C37" s="460" t="s">
        <v>11355</v>
      </c>
      <c r="D37" s="470" t="s">
        <v>11356</v>
      </c>
      <c r="E37" s="462" t="s">
        <v>83</v>
      </c>
      <c r="F37" s="462" t="s">
        <v>11357</v>
      </c>
    </row>
    <row r="38" s="448" customFormat="1" ht="41" customHeight="1" spans="1:6">
      <c r="A38" s="468"/>
      <c r="B38" s="468"/>
      <c r="C38" s="468"/>
      <c r="D38" s="468"/>
      <c r="E38" s="457"/>
      <c r="F38" s="462" t="s">
        <v>1261</v>
      </c>
    </row>
    <row r="39" s="448" customFormat="1" ht="62" customHeight="1" spans="1:6">
      <c r="A39" s="468">
        <v>33</v>
      </c>
      <c r="B39" s="453" t="s">
        <v>11302</v>
      </c>
      <c r="C39" s="462" t="s">
        <v>9385</v>
      </c>
      <c r="D39" s="462" t="s">
        <v>9386</v>
      </c>
      <c r="E39" s="453" t="s">
        <v>16</v>
      </c>
      <c r="F39" s="453" t="s">
        <v>11346</v>
      </c>
    </row>
    <row r="40" s="448" customFormat="1" ht="41" customHeight="1" spans="1:6">
      <c r="A40" s="468">
        <v>34</v>
      </c>
      <c r="B40" s="453" t="s">
        <v>11302</v>
      </c>
      <c r="C40" s="462" t="s">
        <v>8356</v>
      </c>
      <c r="D40" s="462" t="s">
        <v>8357</v>
      </c>
      <c r="E40" s="453" t="s">
        <v>88</v>
      </c>
      <c r="F40" s="453" t="s">
        <v>11346</v>
      </c>
    </row>
    <row r="41" s="448" customFormat="1" ht="41" customHeight="1" spans="1:6">
      <c r="A41" s="468">
        <v>35</v>
      </c>
      <c r="B41" s="453" t="s">
        <v>11302</v>
      </c>
      <c r="C41" s="462" t="s">
        <v>11358</v>
      </c>
      <c r="D41" s="462" t="s">
        <v>11359</v>
      </c>
      <c r="E41" s="453" t="s">
        <v>83</v>
      </c>
      <c r="F41" s="453" t="s">
        <v>11346</v>
      </c>
    </row>
    <row r="42" s="448" customFormat="1" ht="41" customHeight="1" spans="1:6">
      <c r="A42" s="468">
        <v>36</v>
      </c>
      <c r="B42" s="468" t="s">
        <v>11302</v>
      </c>
      <c r="C42" s="468" t="s">
        <v>5539</v>
      </c>
      <c r="D42" s="453" t="s">
        <v>5540</v>
      </c>
      <c r="E42" s="453" t="s">
        <v>105</v>
      </c>
      <c r="F42" s="453" t="s">
        <v>11346</v>
      </c>
    </row>
    <row r="43" s="448" customFormat="1" ht="41" customHeight="1" spans="1:6">
      <c r="A43" s="468">
        <v>37</v>
      </c>
      <c r="B43" s="468" t="s">
        <v>11302</v>
      </c>
      <c r="C43" s="468" t="s">
        <v>7491</v>
      </c>
      <c r="D43" s="468" t="s">
        <v>7492</v>
      </c>
      <c r="E43" s="453" t="s">
        <v>126</v>
      </c>
      <c r="F43" s="453" t="s">
        <v>11346</v>
      </c>
    </row>
    <row r="44" s="448" customFormat="1" ht="104" customHeight="1" spans="1:6">
      <c r="A44" s="453">
        <v>38</v>
      </c>
      <c r="B44" s="453" t="s">
        <v>11302</v>
      </c>
      <c r="C44" s="454" t="s">
        <v>3249</v>
      </c>
      <c r="D44" s="454" t="s">
        <v>3250</v>
      </c>
      <c r="E44" s="457" t="s">
        <v>105</v>
      </c>
      <c r="F44" s="453" t="s">
        <v>11360</v>
      </c>
    </row>
    <row r="45" s="448" customFormat="1" ht="63" customHeight="1" spans="1:6">
      <c r="A45" s="453">
        <v>39</v>
      </c>
      <c r="B45" s="453" t="s">
        <v>11302</v>
      </c>
      <c r="C45" s="454" t="s">
        <v>3612</v>
      </c>
      <c r="D45" s="454" t="s">
        <v>3613</v>
      </c>
      <c r="E45" s="457" t="s">
        <v>105</v>
      </c>
      <c r="F45" s="453" t="s">
        <v>11346</v>
      </c>
    </row>
    <row r="46" s="448" customFormat="1" ht="97" customHeight="1" spans="1:6">
      <c r="A46" s="453">
        <v>40</v>
      </c>
      <c r="B46" s="453" t="s">
        <v>11302</v>
      </c>
      <c r="C46" s="454" t="s">
        <v>5626</v>
      </c>
      <c r="D46" s="454" t="s">
        <v>5627</v>
      </c>
      <c r="E46" s="457" t="s">
        <v>105</v>
      </c>
      <c r="F46" s="453" t="s">
        <v>11361</v>
      </c>
    </row>
    <row r="47" s="448" customFormat="1" ht="100" customHeight="1" spans="1:6">
      <c r="A47" s="453">
        <v>41</v>
      </c>
      <c r="B47" s="453" t="s">
        <v>11302</v>
      </c>
      <c r="C47" s="454" t="s">
        <v>5635</v>
      </c>
      <c r="D47" s="454" t="s">
        <v>5636</v>
      </c>
      <c r="E47" s="457" t="s">
        <v>105</v>
      </c>
      <c r="F47" s="453" t="s">
        <v>11362</v>
      </c>
    </row>
    <row r="48" s="448" customFormat="1" ht="100" customHeight="1" spans="1:6">
      <c r="A48" s="453">
        <v>42</v>
      </c>
      <c r="B48" s="453" t="s">
        <v>11302</v>
      </c>
      <c r="C48" s="454" t="s">
        <v>5934</v>
      </c>
      <c r="D48" s="454" t="s">
        <v>5935</v>
      </c>
      <c r="E48" s="457" t="s">
        <v>105</v>
      </c>
      <c r="F48" s="453" t="s">
        <v>11363</v>
      </c>
    </row>
    <row r="49" s="448" customFormat="1" ht="56" customHeight="1" spans="1:6">
      <c r="A49" s="468">
        <v>43</v>
      </c>
      <c r="B49" s="468" t="s">
        <v>11302</v>
      </c>
      <c r="C49" s="468" t="s">
        <v>6107</v>
      </c>
      <c r="D49" s="453" t="s">
        <v>6108</v>
      </c>
      <c r="E49" s="453" t="s">
        <v>105</v>
      </c>
      <c r="F49" s="462" t="s">
        <v>11364</v>
      </c>
    </row>
    <row r="50" s="448" customFormat="1" ht="48" customHeight="1" spans="1:6">
      <c r="A50" s="468">
        <v>44</v>
      </c>
      <c r="B50" s="468" t="s">
        <v>11302</v>
      </c>
      <c r="C50" s="462" t="s">
        <v>1475</v>
      </c>
      <c r="D50" s="462" t="s">
        <v>1476</v>
      </c>
      <c r="E50" s="453" t="s">
        <v>19</v>
      </c>
      <c r="F50" s="453" t="s">
        <v>11365</v>
      </c>
    </row>
    <row r="51" s="446" customFormat="1" ht="55" customHeight="1" spans="1:6">
      <c r="A51" s="468">
        <v>45</v>
      </c>
      <c r="B51" s="463" t="s">
        <v>11366</v>
      </c>
      <c r="C51" s="463" t="s">
        <v>11367</v>
      </c>
      <c r="D51" s="456" t="s">
        <v>11368</v>
      </c>
      <c r="E51" s="462" t="s">
        <v>19</v>
      </c>
      <c r="F51" s="462" t="s">
        <v>11369</v>
      </c>
    </row>
    <row r="52" s="447" customFormat="1" ht="59" customHeight="1" spans="1:6">
      <c r="A52" s="468">
        <v>46</v>
      </c>
      <c r="B52" s="463" t="s">
        <v>11366</v>
      </c>
      <c r="C52" s="463" t="s">
        <v>11370</v>
      </c>
      <c r="D52" s="464" t="s">
        <v>11371</v>
      </c>
      <c r="E52" s="462" t="s">
        <v>19</v>
      </c>
      <c r="F52" s="462" t="s">
        <v>11372</v>
      </c>
    </row>
    <row r="53" s="449" customFormat="1" ht="52" customHeight="1" spans="1:6">
      <c r="A53" s="468">
        <v>47</v>
      </c>
      <c r="B53" s="463" t="s">
        <v>11366</v>
      </c>
      <c r="C53" s="472" t="s">
        <v>10039</v>
      </c>
      <c r="D53" s="674" t="s">
        <v>10040</v>
      </c>
      <c r="E53" s="462" t="s">
        <v>19</v>
      </c>
      <c r="F53" s="462" t="s">
        <v>11373</v>
      </c>
    </row>
    <row r="54" s="444" customFormat="1" ht="51" customHeight="1" spans="1:6">
      <c r="A54" s="468">
        <v>48</v>
      </c>
      <c r="B54" s="463" t="s">
        <v>11366</v>
      </c>
      <c r="C54" s="463" t="s">
        <v>11374</v>
      </c>
      <c r="D54" s="466" t="s">
        <v>11375</v>
      </c>
      <c r="E54" s="462" t="s">
        <v>19</v>
      </c>
      <c r="F54" s="462" t="s">
        <v>11376</v>
      </c>
    </row>
    <row r="55" s="444" customFormat="1" ht="41" customHeight="1" spans="1:6">
      <c r="A55" s="468">
        <v>49</v>
      </c>
      <c r="B55" s="463" t="s">
        <v>11366</v>
      </c>
      <c r="C55" s="465" t="s">
        <v>11377</v>
      </c>
      <c r="D55" s="468"/>
      <c r="E55" s="462" t="s">
        <v>19</v>
      </c>
      <c r="F55" s="462" t="s">
        <v>11378</v>
      </c>
    </row>
    <row r="56" s="444" customFormat="1" ht="41" customHeight="1" spans="1:6">
      <c r="A56" s="468">
        <v>50</v>
      </c>
      <c r="B56" s="463" t="s">
        <v>11366</v>
      </c>
      <c r="C56" s="472" t="s">
        <v>11379</v>
      </c>
      <c r="D56" s="468"/>
      <c r="E56" s="462" t="s">
        <v>19</v>
      </c>
      <c r="F56" s="462" t="s">
        <v>11378</v>
      </c>
    </row>
    <row r="57" s="448" customFormat="1" ht="52" customHeight="1" spans="1:6">
      <c r="A57" s="468">
        <v>51</v>
      </c>
      <c r="B57" s="468" t="s">
        <v>11366</v>
      </c>
      <c r="C57" s="468" t="s">
        <v>10157</v>
      </c>
      <c r="D57" s="468" t="s">
        <v>10158</v>
      </c>
      <c r="E57" s="453" t="s">
        <v>19</v>
      </c>
      <c r="F57" s="453" t="s">
        <v>11352</v>
      </c>
    </row>
  </sheetData>
  <mergeCells count="21">
    <mergeCell ref="A1:F1"/>
    <mergeCell ref="C2:D2"/>
    <mergeCell ref="A2:A3"/>
    <mergeCell ref="A8:A9"/>
    <mergeCell ref="A11:A12"/>
    <mergeCell ref="A37:A38"/>
    <mergeCell ref="B2:B3"/>
    <mergeCell ref="B8:B9"/>
    <mergeCell ref="B11:B12"/>
    <mergeCell ref="B37:B38"/>
    <mergeCell ref="C8:C9"/>
    <mergeCell ref="C11:C12"/>
    <mergeCell ref="C37:C38"/>
    <mergeCell ref="D8:D9"/>
    <mergeCell ref="D11:D12"/>
    <mergeCell ref="D37:D38"/>
    <mergeCell ref="E2:E3"/>
    <mergeCell ref="E8:E9"/>
    <mergeCell ref="E37:E38"/>
    <mergeCell ref="F2:F3"/>
    <mergeCell ref="F8:F9"/>
  </mergeCells>
  <conditionalFormatting sqref="C44:C48">
    <cfRule type="duplicateValues" dxfId="0" priority="2"/>
  </conditionalFormatting>
  <pageMargins left="0.236111111111111" right="0.354166666666667" top="0.156944444444444" bottom="0.118055555555556" header="0.118055555555556" footer="0.118055555555556"/>
  <pageSetup paperSize="9" scale="79" fitToHeight="0" orientation="portrait" horizontalDpi="600"/>
  <headerFooter/>
  <rowBreaks count="1" manualBreakCount="1">
    <brk id="57" max="5" man="1"/>
  </rowBreaks>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I13"/>
  <sheetViews>
    <sheetView workbookViewId="0">
      <selection activeCell="A4" sqref="A4:I12"/>
    </sheetView>
  </sheetViews>
  <sheetFormatPr defaultColWidth="9" defaultRowHeight="13.5"/>
  <cols>
    <col min="1" max="2" width="9" style="441"/>
    <col min="3" max="3" width="16.5" style="441" customWidth="1"/>
    <col min="4" max="4" width="21.625" style="441" customWidth="1"/>
    <col min="5" max="8" width="9" style="441"/>
    <col min="9" max="9" width="13" style="441" customWidth="1"/>
    <col min="10" max="16384" width="9" style="441"/>
  </cols>
  <sheetData>
    <row r="4" ht="39" customHeight="1" spans="1:9">
      <c r="A4" s="260" t="s">
        <v>1</v>
      </c>
      <c r="B4" s="442"/>
      <c r="C4" s="260" t="s">
        <v>11380</v>
      </c>
      <c r="D4" s="260"/>
      <c r="E4" s="260"/>
      <c r="F4" s="260" t="s">
        <v>11381</v>
      </c>
      <c r="G4" s="260"/>
      <c r="H4" s="442" t="s">
        <v>11382</v>
      </c>
      <c r="I4" s="442" t="s">
        <v>11383</v>
      </c>
    </row>
    <row r="5" ht="27" spans="1:9">
      <c r="A5" s="260"/>
      <c r="B5" s="254"/>
      <c r="C5" s="443" t="s">
        <v>11384</v>
      </c>
      <c r="D5" s="443" t="s">
        <v>11385</v>
      </c>
      <c r="E5" s="443" t="s">
        <v>11386</v>
      </c>
      <c r="F5" s="443" t="s">
        <v>11387</v>
      </c>
      <c r="G5" s="443" t="s">
        <v>11388</v>
      </c>
      <c r="H5" s="255"/>
      <c r="I5" s="255"/>
    </row>
    <row r="6" ht="28" customHeight="1" spans="1:9">
      <c r="A6" s="260"/>
      <c r="B6" s="255"/>
      <c r="C6" s="443">
        <v>1</v>
      </c>
      <c r="D6" s="443">
        <v>2</v>
      </c>
      <c r="E6" s="443">
        <v>3</v>
      </c>
      <c r="F6" s="443">
        <v>4</v>
      </c>
      <c r="G6" s="443">
        <v>5</v>
      </c>
      <c r="H6" s="443">
        <v>6</v>
      </c>
      <c r="I6" s="443">
        <v>7</v>
      </c>
    </row>
    <row r="7" ht="33" customHeight="1" spans="1:9">
      <c r="A7" s="443">
        <v>1</v>
      </c>
      <c r="B7" s="443"/>
      <c r="C7" s="443"/>
      <c r="D7" s="443"/>
      <c r="E7" s="443"/>
      <c r="F7" s="443"/>
      <c r="G7" s="443"/>
      <c r="H7" s="443"/>
      <c r="I7" s="443"/>
    </row>
    <row r="8" ht="33" customHeight="1" spans="1:9">
      <c r="A8" s="443">
        <v>2</v>
      </c>
      <c r="B8" s="443"/>
      <c r="C8" s="443"/>
      <c r="D8" s="443"/>
      <c r="E8" s="443"/>
      <c r="F8" s="443"/>
      <c r="G8" s="443"/>
      <c r="H8" s="443"/>
      <c r="I8" s="443"/>
    </row>
    <row r="9" ht="33" customHeight="1" spans="1:9">
      <c r="A9" s="443">
        <v>3</v>
      </c>
      <c r="B9" s="443"/>
      <c r="C9" s="443"/>
      <c r="D9" s="443"/>
      <c r="E9" s="443"/>
      <c r="F9" s="443"/>
      <c r="G9" s="443"/>
      <c r="H9" s="443"/>
      <c r="I9" s="443"/>
    </row>
    <row r="10" ht="33" customHeight="1" spans="1:9">
      <c r="A10" s="443">
        <v>4</v>
      </c>
      <c r="B10" s="443"/>
      <c r="C10" s="443"/>
      <c r="D10" s="443"/>
      <c r="E10" s="443"/>
      <c r="F10" s="443"/>
      <c r="G10" s="443"/>
      <c r="H10" s="443"/>
      <c r="I10" s="443"/>
    </row>
    <row r="11" ht="33" customHeight="1" spans="1:9">
      <c r="A11" s="443">
        <v>5</v>
      </c>
      <c r="B11" s="443"/>
      <c r="C11" s="443"/>
      <c r="D11" s="443"/>
      <c r="E11" s="443"/>
      <c r="F11" s="443"/>
      <c r="G11" s="443"/>
      <c r="H11" s="443"/>
      <c r="I11" s="443"/>
    </row>
    <row r="12" ht="33" customHeight="1" spans="1:9">
      <c r="A12" s="443">
        <v>6</v>
      </c>
      <c r="B12" s="443"/>
      <c r="C12" s="443"/>
      <c r="D12" s="443"/>
      <c r="E12" s="443"/>
      <c r="F12" s="443"/>
      <c r="G12" s="443"/>
      <c r="H12" s="443"/>
      <c r="I12" s="443"/>
    </row>
    <row r="13" spans="1:9">
      <c r="A13" s="443"/>
      <c r="B13" s="443"/>
      <c r="C13" s="443"/>
      <c r="D13" s="443"/>
      <c r="E13" s="443"/>
      <c r="F13" s="443"/>
      <c r="G13" s="443"/>
      <c r="H13" s="443"/>
      <c r="I13" s="443"/>
    </row>
  </sheetData>
  <mergeCells count="6">
    <mergeCell ref="C4:E4"/>
    <mergeCell ref="F4:G4"/>
    <mergeCell ref="A4:A6"/>
    <mergeCell ref="B4:B6"/>
    <mergeCell ref="H4:H5"/>
    <mergeCell ref="I4:I5"/>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5"/>
  <sheetViews>
    <sheetView view="pageBreakPreview" zoomScaleNormal="100" workbookViewId="0">
      <pane ySplit="3" topLeftCell="A10" activePane="bottomLeft" state="frozen"/>
      <selection/>
      <selection pane="bottomLeft" activeCell="A391" sqref="A4:A392"/>
    </sheetView>
  </sheetViews>
  <sheetFormatPr defaultColWidth="9" defaultRowHeight="13.5"/>
  <cols>
    <col min="1" max="2" width="9" style="357"/>
    <col min="3" max="4" width="25.875" style="357" customWidth="1"/>
    <col min="5" max="5" width="9" style="357"/>
    <col min="6" max="6" width="32.25" style="357" customWidth="1"/>
    <col min="7" max="7" width="23.25" style="357" customWidth="1"/>
    <col min="8" max="8" width="17.375" style="2" customWidth="1"/>
    <col min="9" max="9" width="24.125" style="357" customWidth="1"/>
    <col min="10" max="16384" width="9" style="357"/>
  </cols>
  <sheetData>
    <row r="1" s="221" customFormat="1" ht="35" customHeight="1" spans="1:11">
      <c r="A1" s="361" t="s">
        <v>572</v>
      </c>
      <c r="B1" s="361"/>
      <c r="C1" s="361"/>
      <c r="D1" s="361"/>
      <c r="E1" s="361"/>
      <c r="F1" s="361"/>
      <c r="G1" s="361"/>
      <c r="H1" s="361"/>
      <c r="I1" s="361"/>
      <c r="J1" s="361"/>
      <c r="K1" s="361"/>
    </row>
    <row r="2" s="1" customFormat="1" ht="30" customHeight="1" spans="1:11">
      <c r="A2" s="362" t="s">
        <v>1</v>
      </c>
      <c r="B2" s="362" t="s">
        <v>573</v>
      </c>
      <c r="C2" s="7" t="s">
        <v>3</v>
      </c>
      <c r="D2" s="7"/>
      <c r="E2" s="7"/>
      <c r="F2" s="7" t="s">
        <v>574</v>
      </c>
      <c r="G2" s="7" t="s">
        <v>1339</v>
      </c>
      <c r="H2" s="363" t="s">
        <v>1340</v>
      </c>
      <c r="I2" s="7" t="s">
        <v>4</v>
      </c>
      <c r="J2" s="7" t="s">
        <v>5</v>
      </c>
      <c r="K2" s="7" t="s">
        <v>6</v>
      </c>
    </row>
    <row r="3" s="1" customFormat="1" ht="30" customHeight="1" spans="1:11">
      <c r="A3" s="362"/>
      <c r="B3" s="362"/>
      <c r="C3" s="7" t="s">
        <v>7</v>
      </c>
      <c r="D3" s="7" t="s">
        <v>8</v>
      </c>
      <c r="E3" s="7" t="s">
        <v>575</v>
      </c>
      <c r="F3" s="7"/>
      <c r="G3" s="7"/>
      <c r="H3" s="364"/>
      <c r="I3" s="7"/>
      <c r="J3" s="7"/>
      <c r="K3" s="7"/>
    </row>
    <row r="4" s="353" customFormat="1" ht="39" customHeight="1" spans="1:11">
      <c r="A4" s="8">
        <v>1</v>
      </c>
      <c r="B4" s="8" t="s">
        <v>13</v>
      </c>
      <c r="C4" s="7" t="s">
        <v>74</v>
      </c>
      <c r="D4" s="7" t="s">
        <v>75</v>
      </c>
      <c r="E4" s="7" t="s">
        <v>2156</v>
      </c>
      <c r="F4" s="7" t="s">
        <v>1398</v>
      </c>
      <c r="G4" s="7" t="s">
        <v>2157</v>
      </c>
      <c r="H4" s="365">
        <v>5606.6431</v>
      </c>
      <c r="I4" s="8" t="s">
        <v>76</v>
      </c>
      <c r="J4" s="8" t="s">
        <v>13</v>
      </c>
      <c r="K4" s="8"/>
    </row>
    <row r="5" s="353" customFormat="1" ht="39" customHeight="1" spans="1:11">
      <c r="A5" s="8">
        <v>2</v>
      </c>
      <c r="B5" s="8" t="s">
        <v>13</v>
      </c>
      <c r="C5" s="7" t="s">
        <v>77</v>
      </c>
      <c r="D5" s="7" t="s">
        <v>78</v>
      </c>
      <c r="E5" s="7" t="s">
        <v>2159</v>
      </c>
      <c r="F5" s="7" t="s">
        <v>2160</v>
      </c>
      <c r="G5" s="7" t="s">
        <v>2161</v>
      </c>
      <c r="H5" s="365">
        <v>3134.5467</v>
      </c>
      <c r="I5" s="8" t="s">
        <v>76</v>
      </c>
      <c r="J5" s="8" t="s">
        <v>13</v>
      </c>
      <c r="K5" s="8"/>
    </row>
    <row r="6" s="353" customFormat="1" ht="39" customHeight="1" spans="1:11">
      <c r="A6" s="8">
        <v>3</v>
      </c>
      <c r="B6" s="8" t="s">
        <v>13</v>
      </c>
      <c r="C6" s="7" t="s">
        <v>190</v>
      </c>
      <c r="D6" s="7" t="s">
        <v>191</v>
      </c>
      <c r="E6" s="7" t="s">
        <v>2163</v>
      </c>
      <c r="F6" s="7" t="s">
        <v>1418</v>
      </c>
      <c r="G6" s="7" t="s">
        <v>2164</v>
      </c>
      <c r="H6" s="365">
        <v>5027.91</v>
      </c>
      <c r="I6" s="8" t="s">
        <v>76</v>
      </c>
      <c r="J6" s="8" t="s">
        <v>192</v>
      </c>
      <c r="K6" s="8"/>
    </row>
    <row r="7" s="353" customFormat="1" ht="39" customHeight="1" spans="1:11">
      <c r="A7" s="6">
        <v>4</v>
      </c>
      <c r="B7" s="6" t="s">
        <v>13</v>
      </c>
      <c r="C7" s="20" t="s">
        <v>193</v>
      </c>
      <c r="D7" s="366" t="s">
        <v>194</v>
      </c>
      <c r="E7" s="23" t="s">
        <v>2168</v>
      </c>
      <c r="F7" s="22" t="s">
        <v>1445</v>
      </c>
      <c r="G7" s="20" t="s">
        <v>2169</v>
      </c>
      <c r="H7" s="367">
        <v>2109.15</v>
      </c>
      <c r="I7" s="8" t="s">
        <v>126</v>
      </c>
      <c r="J7" s="8" t="s">
        <v>192</v>
      </c>
      <c r="K7" s="8"/>
    </row>
    <row r="8" s="353" customFormat="1" ht="39" customHeight="1" spans="1:11">
      <c r="A8" s="6">
        <v>5</v>
      </c>
      <c r="B8" s="6" t="s">
        <v>13</v>
      </c>
      <c r="C8" s="20" t="s">
        <v>195</v>
      </c>
      <c r="D8" s="366" t="s">
        <v>196</v>
      </c>
      <c r="E8" s="23" t="s">
        <v>2170</v>
      </c>
      <c r="F8" s="22" t="s">
        <v>2171</v>
      </c>
      <c r="G8" s="20" t="s">
        <v>2172</v>
      </c>
      <c r="H8" s="367">
        <v>3324.4</v>
      </c>
      <c r="I8" s="8" t="s">
        <v>126</v>
      </c>
      <c r="J8" s="8" t="s">
        <v>192</v>
      </c>
      <c r="K8" s="8"/>
    </row>
    <row r="9" s="353" customFormat="1" ht="39" customHeight="1" spans="1:11">
      <c r="A9" s="6">
        <v>6</v>
      </c>
      <c r="B9" s="6" t="s">
        <v>13</v>
      </c>
      <c r="C9" s="20" t="s">
        <v>197</v>
      </c>
      <c r="D9" s="366" t="s">
        <v>198</v>
      </c>
      <c r="E9" s="23" t="s">
        <v>2173</v>
      </c>
      <c r="F9" s="22" t="s">
        <v>1442</v>
      </c>
      <c r="G9" s="20" t="s">
        <v>2174</v>
      </c>
      <c r="H9" s="367">
        <v>6468.651979</v>
      </c>
      <c r="I9" s="8" t="s">
        <v>126</v>
      </c>
      <c r="J9" s="8" t="s">
        <v>192</v>
      </c>
      <c r="K9" s="8"/>
    </row>
    <row r="10" s="353" customFormat="1" ht="39" customHeight="1" spans="1:11">
      <c r="A10" s="6">
        <v>7</v>
      </c>
      <c r="B10" s="6" t="s">
        <v>9</v>
      </c>
      <c r="C10" s="6" t="s">
        <v>10</v>
      </c>
      <c r="D10" s="9" t="s">
        <v>2175</v>
      </c>
      <c r="E10" s="9" t="s">
        <v>2176</v>
      </c>
      <c r="F10" s="366" t="s">
        <v>2177</v>
      </c>
      <c r="G10" s="366" t="s">
        <v>2178</v>
      </c>
      <c r="H10" s="367">
        <v>10431.363</v>
      </c>
      <c r="I10" s="9" t="s">
        <v>12</v>
      </c>
      <c r="J10" s="9" t="s">
        <v>13</v>
      </c>
      <c r="K10" s="8"/>
    </row>
    <row r="11" s="353" customFormat="1" ht="39" customHeight="1" spans="1:11">
      <c r="A11" s="6">
        <v>8</v>
      </c>
      <c r="B11" s="6" t="s">
        <v>13</v>
      </c>
      <c r="C11" s="6" t="s">
        <v>199</v>
      </c>
      <c r="D11" s="368" t="s">
        <v>200</v>
      </c>
      <c r="E11" s="9" t="s">
        <v>2179</v>
      </c>
      <c r="F11" s="366" t="s">
        <v>2180</v>
      </c>
      <c r="G11" s="366" t="s">
        <v>2181</v>
      </c>
      <c r="H11" s="367">
        <v>3268.6935</v>
      </c>
      <c r="I11" s="9" t="s">
        <v>12</v>
      </c>
      <c r="J11" s="9" t="s">
        <v>192</v>
      </c>
      <c r="K11" s="8"/>
    </row>
    <row r="12" s="353" customFormat="1" ht="39" customHeight="1" spans="1:11">
      <c r="A12" s="6">
        <v>9</v>
      </c>
      <c r="B12" s="6" t="s">
        <v>13</v>
      </c>
      <c r="C12" s="6" t="s">
        <v>201</v>
      </c>
      <c r="D12" s="9" t="s">
        <v>202</v>
      </c>
      <c r="E12" s="9" t="s">
        <v>2182</v>
      </c>
      <c r="F12" s="366" t="s">
        <v>1504</v>
      </c>
      <c r="G12" s="366" t="s">
        <v>2183</v>
      </c>
      <c r="H12" s="367">
        <v>5229.2995</v>
      </c>
      <c r="I12" s="9" t="s">
        <v>12</v>
      </c>
      <c r="J12" s="9" t="s">
        <v>192</v>
      </c>
      <c r="K12" s="8"/>
    </row>
    <row r="13" s="353" customFormat="1" ht="39" customHeight="1" spans="1:11">
      <c r="A13" s="6">
        <v>10</v>
      </c>
      <c r="B13" s="6" t="s">
        <v>13</v>
      </c>
      <c r="C13" s="6" t="s">
        <v>203</v>
      </c>
      <c r="D13" s="9" t="s">
        <v>204</v>
      </c>
      <c r="E13" s="9" t="s">
        <v>2184</v>
      </c>
      <c r="F13" s="366" t="s">
        <v>2177</v>
      </c>
      <c r="G13" s="366" t="s">
        <v>2185</v>
      </c>
      <c r="H13" s="367">
        <v>2034.1419</v>
      </c>
      <c r="I13" s="9" t="s">
        <v>12</v>
      </c>
      <c r="J13" s="9" t="s">
        <v>192</v>
      </c>
      <c r="K13" s="8"/>
    </row>
    <row r="14" s="353" customFormat="1" ht="39" customHeight="1" spans="1:11">
      <c r="A14" s="6">
        <v>11</v>
      </c>
      <c r="B14" s="6" t="s">
        <v>13</v>
      </c>
      <c r="C14" s="6" t="s">
        <v>205</v>
      </c>
      <c r="D14" s="9" t="s">
        <v>206</v>
      </c>
      <c r="E14" s="9" t="s">
        <v>2186</v>
      </c>
      <c r="F14" s="366" t="s">
        <v>1459</v>
      </c>
      <c r="G14" s="366" t="s">
        <v>2187</v>
      </c>
      <c r="H14" s="367">
        <v>3081.8174</v>
      </c>
      <c r="I14" s="9" t="s">
        <v>12</v>
      </c>
      <c r="J14" s="9" t="s">
        <v>192</v>
      </c>
      <c r="K14" s="8"/>
    </row>
    <row r="15" s="69" customFormat="1" ht="39" customHeight="1" spans="1:11">
      <c r="A15" s="6">
        <v>12</v>
      </c>
      <c r="B15" s="27" t="s">
        <v>13</v>
      </c>
      <c r="C15" s="369" t="s">
        <v>207</v>
      </c>
      <c r="D15" s="7" t="s">
        <v>208</v>
      </c>
      <c r="E15" s="7" t="s">
        <v>2188</v>
      </c>
      <c r="F15" s="7" t="s">
        <v>655</v>
      </c>
      <c r="G15" s="7" t="s">
        <v>2189</v>
      </c>
      <c r="H15" s="367">
        <v>8761.6358</v>
      </c>
      <c r="I15" s="37" t="s">
        <v>88</v>
      </c>
      <c r="J15" s="37"/>
      <c r="K15" s="37"/>
    </row>
    <row r="16" s="354" customFormat="1" ht="39" customHeight="1" spans="1:11">
      <c r="A16" s="53">
        <v>13</v>
      </c>
      <c r="B16" s="53" t="s">
        <v>13</v>
      </c>
      <c r="C16" s="53" t="s">
        <v>209</v>
      </c>
      <c r="D16" s="198" t="s">
        <v>210</v>
      </c>
      <c r="E16" s="198" t="s">
        <v>2875</v>
      </c>
      <c r="F16" s="198" t="s">
        <v>1170</v>
      </c>
      <c r="G16" s="198" t="s">
        <v>2876</v>
      </c>
      <c r="H16" s="367">
        <v>8736.723652</v>
      </c>
      <c r="I16" s="198" t="s">
        <v>83</v>
      </c>
      <c r="J16" s="198" t="s">
        <v>192</v>
      </c>
      <c r="K16" s="378"/>
    </row>
    <row r="17" s="354" customFormat="1" ht="39" customHeight="1" spans="1:11">
      <c r="A17" s="53">
        <v>14</v>
      </c>
      <c r="B17" s="53" t="s">
        <v>13</v>
      </c>
      <c r="C17" s="370" t="s">
        <v>211</v>
      </c>
      <c r="D17" s="198" t="s">
        <v>212</v>
      </c>
      <c r="E17" s="198" t="s">
        <v>2152</v>
      </c>
      <c r="F17" s="198" t="s">
        <v>2141</v>
      </c>
      <c r="G17" s="198" t="s">
        <v>2877</v>
      </c>
      <c r="H17" s="367">
        <v>14103.12</v>
      </c>
      <c r="I17" s="198" t="s">
        <v>83</v>
      </c>
      <c r="J17" s="198" t="s">
        <v>192</v>
      </c>
      <c r="K17" s="198"/>
    </row>
    <row r="18" s="173" customFormat="1" ht="39" customHeight="1" spans="1:11">
      <c r="A18" s="199">
        <v>15</v>
      </c>
      <c r="B18" s="199" t="s">
        <v>9</v>
      </c>
      <c r="C18" s="371" t="s">
        <v>14</v>
      </c>
      <c r="D18" s="371" t="s">
        <v>15</v>
      </c>
      <c r="E18" s="371" t="s">
        <v>1888</v>
      </c>
      <c r="F18" s="371" t="s">
        <v>1889</v>
      </c>
      <c r="G18" s="371" t="s">
        <v>1890</v>
      </c>
      <c r="H18" s="367">
        <v>12928.175</v>
      </c>
      <c r="I18" s="199" t="s">
        <v>16</v>
      </c>
      <c r="J18" s="199" t="s">
        <v>9</v>
      </c>
      <c r="K18" s="197"/>
    </row>
    <row r="19" s="173" customFormat="1" ht="39" customHeight="1" spans="1:11">
      <c r="A19" s="199"/>
      <c r="B19" s="199"/>
      <c r="C19" s="371"/>
      <c r="D19" s="371"/>
      <c r="E19" s="371"/>
      <c r="F19" s="371" t="s">
        <v>1892</v>
      </c>
      <c r="G19" s="371" t="s">
        <v>1893</v>
      </c>
      <c r="H19" s="367">
        <v>11439.2958</v>
      </c>
      <c r="I19" s="199"/>
      <c r="J19" s="199"/>
      <c r="K19" s="197"/>
    </row>
    <row r="20" s="353" customFormat="1" ht="39" customHeight="1" spans="1:11">
      <c r="A20" s="372">
        <v>16</v>
      </c>
      <c r="B20" s="372" t="s">
        <v>13</v>
      </c>
      <c r="C20" s="373" t="s">
        <v>213</v>
      </c>
      <c r="D20" s="374" t="s">
        <v>214</v>
      </c>
      <c r="E20" s="370" t="s">
        <v>1431</v>
      </c>
      <c r="F20" s="375" t="s">
        <v>1432</v>
      </c>
      <c r="G20" s="375" t="s">
        <v>1433</v>
      </c>
      <c r="H20" s="367">
        <v>23440.867</v>
      </c>
      <c r="I20" s="8" t="s">
        <v>76</v>
      </c>
      <c r="J20" s="8" t="s">
        <v>192</v>
      </c>
      <c r="K20" s="8"/>
    </row>
    <row r="21" s="353" customFormat="1" ht="39" customHeight="1" spans="1:11">
      <c r="A21" s="372"/>
      <c r="B21" s="372"/>
      <c r="C21" s="373"/>
      <c r="D21" s="374"/>
      <c r="E21" s="370"/>
      <c r="F21" s="375" t="s">
        <v>1434</v>
      </c>
      <c r="G21" s="375" t="s">
        <v>1435</v>
      </c>
      <c r="H21" s="367">
        <v>17582.020438</v>
      </c>
      <c r="I21" s="8"/>
      <c r="J21" s="8"/>
      <c r="K21" s="8"/>
    </row>
    <row r="22" s="69" customFormat="1" ht="39" customHeight="1" spans="1:11">
      <c r="A22" s="6">
        <v>17</v>
      </c>
      <c r="B22" s="27" t="s">
        <v>13</v>
      </c>
      <c r="C22" s="369" t="s">
        <v>1656</v>
      </c>
      <c r="D22" s="7" t="s">
        <v>1657</v>
      </c>
      <c r="E22" s="7" t="s">
        <v>1658</v>
      </c>
      <c r="F22" s="7" t="s">
        <v>1659</v>
      </c>
      <c r="G22" s="7" t="s">
        <v>1660</v>
      </c>
      <c r="H22" s="367">
        <v>3526.625</v>
      </c>
      <c r="I22" s="37" t="s">
        <v>88</v>
      </c>
      <c r="J22" s="37" t="s">
        <v>13</v>
      </c>
      <c r="K22" s="37"/>
    </row>
    <row r="23" s="109" customFormat="1" ht="39" customHeight="1" spans="1:11">
      <c r="A23" s="376"/>
      <c r="B23" s="376"/>
      <c r="C23" s="376"/>
      <c r="D23" s="376"/>
      <c r="E23" s="376"/>
      <c r="F23" s="377" t="s">
        <v>579</v>
      </c>
      <c r="G23" s="7" t="s">
        <v>1662</v>
      </c>
      <c r="H23" s="367">
        <v>999.81779</v>
      </c>
      <c r="I23" s="44" t="s">
        <v>88</v>
      </c>
      <c r="J23" s="44" t="s">
        <v>13</v>
      </c>
      <c r="K23" s="44"/>
    </row>
    <row r="24" s="109" customFormat="1" ht="39" customHeight="1" spans="1:11">
      <c r="A24" s="376"/>
      <c r="B24" s="376"/>
      <c r="C24" s="376"/>
      <c r="D24" s="376"/>
      <c r="E24" s="7" t="s">
        <v>1663</v>
      </c>
      <c r="F24" s="377" t="s">
        <v>579</v>
      </c>
      <c r="G24" s="7" t="s">
        <v>1664</v>
      </c>
      <c r="H24" s="367">
        <v>3526.625022</v>
      </c>
      <c r="I24" s="44" t="s">
        <v>88</v>
      </c>
      <c r="J24" s="44" t="s">
        <v>13</v>
      </c>
      <c r="K24" s="44"/>
    </row>
    <row r="25" s="173" customFormat="1" ht="39" customHeight="1" spans="1:11">
      <c r="A25" s="197">
        <v>18</v>
      </c>
      <c r="B25" s="197" t="s">
        <v>13</v>
      </c>
      <c r="C25" s="199" t="s">
        <v>79</v>
      </c>
      <c r="D25" s="199" t="s">
        <v>80</v>
      </c>
      <c r="E25" s="199" t="s">
        <v>1981</v>
      </c>
      <c r="F25" s="371" t="s">
        <v>1982</v>
      </c>
      <c r="G25" s="371" t="s">
        <v>1983</v>
      </c>
      <c r="H25" s="367">
        <v>3841.4</v>
      </c>
      <c r="I25" s="199" t="s">
        <v>16</v>
      </c>
      <c r="J25" s="199" t="s">
        <v>9</v>
      </c>
      <c r="K25" s="197"/>
    </row>
    <row r="26" s="173" customFormat="1" ht="39" customHeight="1" spans="1:11">
      <c r="A26" s="197"/>
      <c r="B26" s="197"/>
      <c r="C26" s="199"/>
      <c r="D26" s="199"/>
      <c r="E26" s="199"/>
      <c r="F26" s="371" t="s">
        <v>1982</v>
      </c>
      <c r="G26" s="371" t="s">
        <v>1985</v>
      </c>
      <c r="H26" s="367">
        <v>282.4</v>
      </c>
      <c r="I26" s="199"/>
      <c r="J26" s="199"/>
      <c r="K26" s="197"/>
    </row>
    <row r="27" s="354" customFormat="1" ht="39" customHeight="1" spans="1:11">
      <c r="A27" s="53">
        <v>19</v>
      </c>
      <c r="B27" s="53" t="s">
        <v>13</v>
      </c>
      <c r="C27" s="53" t="s">
        <v>81</v>
      </c>
      <c r="D27" s="198" t="s">
        <v>82</v>
      </c>
      <c r="E27" s="198" t="s">
        <v>2122</v>
      </c>
      <c r="F27" s="198" t="s">
        <v>2123</v>
      </c>
      <c r="G27" s="198" t="s">
        <v>2124</v>
      </c>
      <c r="H27" s="367">
        <v>13615.2892</v>
      </c>
      <c r="I27" s="53" t="s">
        <v>83</v>
      </c>
      <c r="J27" s="53" t="s">
        <v>13</v>
      </c>
      <c r="K27" s="378"/>
    </row>
    <row r="28" s="354" customFormat="1" ht="39" customHeight="1" spans="1:11">
      <c r="A28" s="378"/>
      <c r="B28" s="198"/>
      <c r="C28" s="198"/>
      <c r="D28" s="198"/>
      <c r="E28" s="198"/>
      <c r="F28" s="198"/>
      <c r="G28" s="198" t="s">
        <v>2125</v>
      </c>
      <c r="H28" s="367">
        <v>4391.1019</v>
      </c>
      <c r="I28" s="198"/>
      <c r="J28" s="198"/>
      <c r="K28" s="378"/>
    </row>
    <row r="29" s="353" customFormat="1" ht="39" customHeight="1" spans="1:11">
      <c r="A29" s="19">
        <v>20</v>
      </c>
      <c r="B29" s="19" t="s">
        <v>13</v>
      </c>
      <c r="C29" s="19" t="s">
        <v>84</v>
      </c>
      <c r="D29" s="19" t="s">
        <v>85</v>
      </c>
      <c r="E29" s="19" t="s">
        <v>1355</v>
      </c>
      <c r="F29" s="366" t="s">
        <v>1356</v>
      </c>
      <c r="G29" s="366" t="s">
        <v>1357</v>
      </c>
      <c r="H29" s="367">
        <v>7919.4657</v>
      </c>
      <c r="I29" s="8" t="s">
        <v>76</v>
      </c>
      <c r="J29" s="8" t="s">
        <v>9</v>
      </c>
      <c r="K29" s="8"/>
    </row>
    <row r="30" s="353" customFormat="1" ht="39" customHeight="1" spans="1:11">
      <c r="A30" s="64"/>
      <c r="B30" s="64"/>
      <c r="C30" s="64"/>
      <c r="D30" s="64"/>
      <c r="E30" s="64"/>
      <c r="F30" s="366" t="s">
        <v>1356</v>
      </c>
      <c r="G30" s="366" t="s">
        <v>1359</v>
      </c>
      <c r="H30" s="367">
        <v>5694.9239</v>
      </c>
      <c r="I30" s="8"/>
      <c r="J30" s="8"/>
      <c r="K30" s="8"/>
    </row>
    <row r="31" s="353" customFormat="1" ht="39" customHeight="1" spans="1:11">
      <c r="A31" s="86"/>
      <c r="B31" s="86" t="s">
        <v>13</v>
      </c>
      <c r="C31" s="86" t="s">
        <v>84</v>
      </c>
      <c r="D31" s="86" t="s">
        <v>85</v>
      </c>
      <c r="E31" s="86" t="s">
        <v>1355</v>
      </c>
      <c r="F31" s="7" t="s">
        <v>2103</v>
      </c>
      <c r="G31" s="379" t="s">
        <v>2104</v>
      </c>
      <c r="H31" s="367">
        <v>11178.224762</v>
      </c>
      <c r="I31" s="8" t="s">
        <v>105</v>
      </c>
      <c r="J31" s="8" t="s">
        <v>9</v>
      </c>
      <c r="K31" s="8"/>
    </row>
    <row r="32" s="69" customFormat="1" ht="39" customHeight="1" spans="1:11">
      <c r="A32" s="6">
        <v>21</v>
      </c>
      <c r="B32" s="6" t="s">
        <v>13</v>
      </c>
      <c r="C32" s="380" t="s">
        <v>215</v>
      </c>
      <c r="D32" s="53" t="s">
        <v>216</v>
      </c>
      <c r="E32" s="53" t="s">
        <v>1588</v>
      </c>
      <c r="F32" s="7" t="s">
        <v>623</v>
      </c>
      <c r="G32" s="70" t="s">
        <v>1589</v>
      </c>
      <c r="H32" s="367">
        <v>4786.5954</v>
      </c>
      <c r="I32" s="37" t="s">
        <v>88</v>
      </c>
      <c r="J32" s="37" t="s">
        <v>192</v>
      </c>
      <c r="K32" s="37"/>
    </row>
    <row r="33" s="109" customFormat="1" ht="39" customHeight="1" spans="1:11">
      <c r="A33" s="376"/>
      <c r="B33" s="381"/>
      <c r="C33" s="382"/>
      <c r="D33" s="7"/>
      <c r="E33" s="7"/>
      <c r="F33" s="7" t="s">
        <v>651</v>
      </c>
      <c r="G33" s="7" t="s">
        <v>1590</v>
      </c>
      <c r="H33" s="367">
        <v>3346.75</v>
      </c>
      <c r="I33" s="44" t="s">
        <v>88</v>
      </c>
      <c r="J33" s="44"/>
      <c r="K33" s="44"/>
    </row>
    <row r="34" s="69" customFormat="1" ht="39" customHeight="1" spans="1:11">
      <c r="A34" s="6">
        <v>22</v>
      </c>
      <c r="B34" s="27" t="s">
        <v>13</v>
      </c>
      <c r="C34" s="369" t="s">
        <v>457</v>
      </c>
      <c r="D34" s="7" t="s">
        <v>458</v>
      </c>
      <c r="E34" s="7" t="s">
        <v>2197</v>
      </c>
      <c r="F34" s="7" t="s">
        <v>1626</v>
      </c>
      <c r="G34" s="7" t="s">
        <v>2198</v>
      </c>
      <c r="H34" s="367">
        <v>7123.18</v>
      </c>
      <c r="I34" s="37" t="s">
        <v>88</v>
      </c>
      <c r="J34" s="37" t="s">
        <v>13</v>
      </c>
      <c r="K34" s="37"/>
    </row>
    <row r="35" s="69" customFormat="1" ht="39" customHeight="1" spans="1:11">
      <c r="A35" s="6">
        <v>23</v>
      </c>
      <c r="B35" s="27" t="s">
        <v>13</v>
      </c>
      <c r="C35" s="369" t="s">
        <v>86</v>
      </c>
      <c r="D35" s="7" t="s">
        <v>87</v>
      </c>
      <c r="E35" s="7" t="s">
        <v>2207</v>
      </c>
      <c r="F35" s="377" t="s">
        <v>579</v>
      </c>
      <c r="G35" s="7" t="s">
        <v>2208</v>
      </c>
      <c r="H35" s="367">
        <v>8149.150807</v>
      </c>
      <c r="I35" s="37" t="s">
        <v>88</v>
      </c>
      <c r="J35" s="37" t="s">
        <v>13</v>
      </c>
      <c r="K35" s="37"/>
    </row>
    <row r="36" s="69" customFormat="1" ht="39" customHeight="1" spans="1:11">
      <c r="A36" s="6">
        <v>24</v>
      </c>
      <c r="B36" s="27" t="s">
        <v>13</v>
      </c>
      <c r="C36" s="369" t="s">
        <v>2209</v>
      </c>
      <c r="D36" s="7" t="s">
        <v>2210</v>
      </c>
      <c r="E36" s="7" t="s">
        <v>2211</v>
      </c>
      <c r="F36" s="7" t="s">
        <v>591</v>
      </c>
      <c r="G36" s="7" t="s">
        <v>2212</v>
      </c>
      <c r="H36" s="367">
        <v>4109.3272</v>
      </c>
      <c r="I36" s="37" t="s">
        <v>88</v>
      </c>
      <c r="J36" s="37" t="s">
        <v>13</v>
      </c>
      <c r="K36" s="37"/>
    </row>
    <row r="37" s="69" customFormat="1" ht="39" customHeight="1" spans="1:11">
      <c r="A37" s="6">
        <v>25</v>
      </c>
      <c r="B37" s="27" t="s">
        <v>13</v>
      </c>
      <c r="C37" s="369" t="s">
        <v>2228</v>
      </c>
      <c r="D37" s="7" t="s">
        <v>2229</v>
      </c>
      <c r="E37" s="7" t="s">
        <v>2230</v>
      </c>
      <c r="F37" s="7" t="s">
        <v>2231</v>
      </c>
      <c r="G37" s="7" t="s">
        <v>2232</v>
      </c>
      <c r="H37" s="367">
        <v>2112.91</v>
      </c>
      <c r="I37" s="37" t="s">
        <v>88</v>
      </c>
      <c r="J37" s="37" t="s">
        <v>192</v>
      </c>
      <c r="K37" s="37"/>
    </row>
    <row r="38" s="69" customFormat="1" ht="39" customHeight="1" spans="1:11">
      <c r="A38" s="6">
        <v>26</v>
      </c>
      <c r="B38" s="27" t="s">
        <v>13</v>
      </c>
      <c r="C38" s="369" t="s">
        <v>217</v>
      </c>
      <c r="D38" s="7" t="s">
        <v>218</v>
      </c>
      <c r="E38" s="7" t="s">
        <v>2235</v>
      </c>
      <c r="F38" s="7" t="s">
        <v>2236</v>
      </c>
      <c r="G38" s="7" t="s">
        <v>2237</v>
      </c>
      <c r="H38" s="367">
        <v>2976.66</v>
      </c>
      <c r="I38" s="37" t="s">
        <v>88</v>
      </c>
      <c r="J38" s="37" t="s">
        <v>192</v>
      </c>
      <c r="K38" s="37"/>
    </row>
    <row r="39" s="69" customFormat="1" ht="39" customHeight="1" spans="1:11">
      <c r="A39" s="6">
        <v>27</v>
      </c>
      <c r="B39" s="27" t="s">
        <v>13</v>
      </c>
      <c r="C39" s="383" t="s">
        <v>219</v>
      </c>
      <c r="D39" s="7" t="s">
        <v>220</v>
      </c>
      <c r="E39" s="7" t="s">
        <v>2242</v>
      </c>
      <c r="F39" s="7" t="s">
        <v>665</v>
      </c>
      <c r="G39" s="7" t="s">
        <v>2243</v>
      </c>
      <c r="H39" s="367">
        <v>3855.14</v>
      </c>
      <c r="I39" s="384" t="s">
        <v>88</v>
      </c>
      <c r="J39" s="37" t="s">
        <v>192</v>
      </c>
      <c r="K39" s="37"/>
    </row>
    <row r="40" s="69" customFormat="1" ht="39" customHeight="1" spans="1:11">
      <c r="A40" s="6">
        <v>28</v>
      </c>
      <c r="B40" s="27" t="s">
        <v>13</v>
      </c>
      <c r="C40" s="369" t="s">
        <v>89</v>
      </c>
      <c r="D40" s="7" t="s">
        <v>90</v>
      </c>
      <c r="E40" s="7" t="s">
        <v>2246</v>
      </c>
      <c r="F40" s="7" t="s">
        <v>655</v>
      </c>
      <c r="G40" s="7" t="s">
        <v>2247</v>
      </c>
      <c r="H40" s="367">
        <v>13636.1429</v>
      </c>
      <c r="I40" s="37" t="s">
        <v>88</v>
      </c>
      <c r="J40" s="37"/>
      <c r="K40" s="37"/>
    </row>
    <row r="41" s="69" customFormat="1" ht="39" customHeight="1" spans="1:11">
      <c r="A41" s="6">
        <v>29</v>
      </c>
      <c r="B41" s="27" t="s">
        <v>13</v>
      </c>
      <c r="C41" s="369" t="s">
        <v>221</v>
      </c>
      <c r="D41" s="7" t="s">
        <v>222</v>
      </c>
      <c r="E41" s="7" t="s">
        <v>2248</v>
      </c>
      <c r="F41" s="7" t="s">
        <v>810</v>
      </c>
      <c r="G41" s="7" t="s">
        <v>2249</v>
      </c>
      <c r="H41" s="367">
        <v>10395.7955</v>
      </c>
      <c r="I41" s="37" t="s">
        <v>88</v>
      </c>
      <c r="J41" s="37" t="s">
        <v>192</v>
      </c>
      <c r="K41" s="37"/>
    </row>
    <row r="42" s="69" customFormat="1" ht="39" customHeight="1" spans="1:11">
      <c r="A42" s="6">
        <v>30</v>
      </c>
      <c r="B42" s="27" t="s">
        <v>13</v>
      </c>
      <c r="C42" s="369" t="s">
        <v>223</v>
      </c>
      <c r="D42" s="381" t="s">
        <v>224</v>
      </c>
      <c r="E42" s="381" t="s">
        <v>2252</v>
      </c>
      <c r="F42" s="7" t="s">
        <v>587</v>
      </c>
      <c r="G42" s="7" t="s">
        <v>2253</v>
      </c>
      <c r="H42" s="367">
        <v>3775.1995</v>
      </c>
      <c r="I42" s="37" t="s">
        <v>88</v>
      </c>
      <c r="J42" s="37" t="s">
        <v>192</v>
      </c>
      <c r="K42" s="37"/>
    </row>
    <row r="43" s="69" customFormat="1" ht="39" customHeight="1" spans="1:11">
      <c r="A43" s="6">
        <v>31</v>
      </c>
      <c r="B43" s="27" t="s">
        <v>13</v>
      </c>
      <c r="C43" s="369" t="s">
        <v>225</v>
      </c>
      <c r="D43" s="7" t="s">
        <v>226</v>
      </c>
      <c r="E43" s="7" t="s">
        <v>2257</v>
      </c>
      <c r="F43" s="7" t="s">
        <v>1527</v>
      </c>
      <c r="G43" s="7" t="s">
        <v>2258</v>
      </c>
      <c r="H43" s="367">
        <v>4353.5303</v>
      </c>
      <c r="I43" s="37" t="s">
        <v>88</v>
      </c>
      <c r="J43" s="37" t="s">
        <v>192</v>
      </c>
      <c r="K43" s="37"/>
    </row>
    <row r="44" s="69" customFormat="1" ht="39" customHeight="1" spans="1:11">
      <c r="A44" s="6">
        <v>32</v>
      </c>
      <c r="B44" s="27" t="s">
        <v>13</v>
      </c>
      <c r="C44" s="369" t="s">
        <v>2260</v>
      </c>
      <c r="D44" s="7" t="s">
        <v>2261</v>
      </c>
      <c r="E44" s="7" t="s">
        <v>661</v>
      </c>
      <c r="F44" s="7" t="s">
        <v>2262</v>
      </c>
      <c r="G44" s="7" t="s">
        <v>2263</v>
      </c>
      <c r="H44" s="367">
        <v>5169.37636</v>
      </c>
      <c r="I44" s="37" t="s">
        <v>88</v>
      </c>
      <c r="J44" s="37" t="s">
        <v>192</v>
      </c>
      <c r="K44" s="37"/>
    </row>
    <row r="45" s="69" customFormat="1" ht="39" customHeight="1" spans="1:11">
      <c r="A45" s="6">
        <v>33</v>
      </c>
      <c r="B45" s="27" t="s">
        <v>13</v>
      </c>
      <c r="C45" s="369" t="s">
        <v>2265</v>
      </c>
      <c r="D45" s="7" t="s">
        <v>2266</v>
      </c>
      <c r="E45" s="7" t="s">
        <v>2267</v>
      </c>
      <c r="F45" s="7" t="s">
        <v>619</v>
      </c>
      <c r="G45" s="7" t="s">
        <v>2268</v>
      </c>
      <c r="H45" s="367">
        <v>2641.204383</v>
      </c>
      <c r="I45" s="37" t="s">
        <v>88</v>
      </c>
      <c r="J45" s="37" t="s">
        <v>192</v>
      </c>
      <c r="K45" s="37"/>
    </row>
    <row r="46" s="69" customFormat="1" ht="39" customHeight="1" spans="1:11">
      <c r="A46" s="6">
        <v>34</v>
      </c>
      <c r="B46" s="27" t="s">
        <v>13</v>
      </c>
      <c r="C46" s="369" t="s">
        <v>227</v>
      </c>
      <c r="D46" s="7" t="s">
        <v>228</v>
      </c>
      <c r="E46" s="7" t="s">
        <v>2275</v>
      </c>
      <c r="F46" s="7" t="s">
        <v>623</v>
      </c>
      <c r="G46" s="70" t="s">
        <v>2276</v>
      </c>
      <c r="H46" s="367">
        <v>3047.654228</v>
      </c>
      <c r="I46" s="37" t="s">
        <v>88</v>
      </c>
      <c r="J46" s="37" t="s">
        <v>192</v>
      </c>
      <c r="K46" s="37"/>
    </row>
    <row r="47" s="69" customFormat="1" ht="39" customHeight="1" spans="1:11">
      <c r="A47" s="6">
        <v>35</v>
      </c>
      <c r="B47" s="27" t="s">
        <v>13</v>
      </c>
      <c r="C47" s="369" t="s">
        <v>229</v>
      </c>
      <c r="D47" s="7" t="s">
        <v>230</v>
      </c>
      <c r="E47" s="7" t="s">
        <v>2277</v>
      </c>
      <c r="F47" s="7" t="s">
        <v>655</v>
      </c>
      <c r="G47" s="7" t="s">
        <v>2278</v>
      </c>
      <c r="H47" s="367">
        <v>7948.1583</v>
      </c>
      <c r="I47" s="37" t="s">
        <v>88</v>
      </c>
      <c r="J47" s="37"/>
      <c r="K47" s="37"/>
    </row>
    <row r="48" s="69" customFormat="1" ht="39" customHeight="1" spans="1:11">
      <c r="A48" s="6">
        <v>36</v>
      </c>
      <c r="B48" s="27" t="s">
        <v>13</v>
      </c>
      <c r="C48" s="369" t="s">
        <v>2295</v>
      </c>
      <c r="D48" s="381" t="s">
        <v>2296</v>
      </c>
      <c r="E48" s="7" t="s">
        <v>2297</v>
      </c>
      <c r="F48" s="7" t="s">
        <v>587</v>
      </c>
      <c r="G48" s="7" t="s">
        <v>2298</v>
      </c>
      <c r="H48" s="367">
        <v>2197.399</v>
      </c>
      <c r="I48" s="37" t="s">
        <v>88</v>
      </c>
      <c r="J48" s="37" t="s">
        <v>13</v>
      </c>
      <c r="K48" s="37"/>
    </row>
    <row r="49" s="69" customFormat="1" ht="39" customHeight="1" spans="1:11">
      <c r="A49" s="6">
        <v>37</v>
      </c>
      <c r="B49" s="27" t="s">
        <v>13</v>
      </c>
      <c r="C49" s="369" t="s">
        <v>91</v>
      </c>
      <c r="D49" s="7" t="s">
        <v>92</v>
      </c>
      <c r="E49" s="7" t="s">
        <v>2302</v>
      </c>
      <c r="F49" s="7" t="s">
        <v>885</v>
      </c>
      <c r="G49" s="7" t="s">
        <v>2303</v>
      </c>
      <c r="H49" s="367">
        <v>4184.7</v>
      </c>
      <c r="I49" s="37" t="s">
        <v>88</v>
      </c>
      <c r="J49" s="37" t="s">
        <v>13</v>
      </c>
      <c r="K49" s="37"/>
    </row>
    <row r="50" s="69" customFormat="1" ht="39" customHeight="1" spans="1:11">
      <c r="A50" s="6">
        <v>38</v>
      </c>
      <c r="B50" s="27" t="s">
        <v>13</v>
      </c>
      <c r="C50" s="369" t="s">
        <v>2310</v>
      </c>
      <c r="D50" s="7" t="s">
        <v>2311</v>
      </c>
      <c r="E50" s="7" t="s">
        <v>2312</v>
      </c>
      <c r="F50" s="7" t="s">
        <v>1199</v>
      </c>
      <c r="G50" s="7" t="s">
        <v>2313</v>
      </c>
      <c r="H50" s="367">
        <v>2041.563</v>
      </c>
      <c r="I50" s="37" t="s">
        <v>88</v>
      </c>
      <c r="J50" s="37"/>
      <c r="K50" s="37"/>
    </row>
    <row r="51" s="69" customFormat="1" ht="39" customHeight="1" spans="1:11">
      <c r="A51" s="6">
        <v>39</v>
      </c>
      <c r="B51" s="27" t="s">
        <v>13</v>
      </c>
      <c r="C51" s="369" t="s">
        <v>2330</v>
      </c>
      <c r="D51" s="7" t="s">
        <v>2331</v>
      </c>
      <c r="E51" s="7" t="s">
        <v>2332</v>
      </c>
      <c r="F51" s="7" t="s">
        <v>714</v>
      </c>
      <c r="G51" s="7" t="s">
        <v>2333</v>
      </c>
      <c r="H51" s="367">
        <v>2369.632523</v>
      </c>
      <c r="I51" s="37" t="s">
        <v>88</v>
      </c>
      <c r="J51" s="37" t="s">
        <v>192</v>
      </c>
      <c r="K51" s="37"/>
    </row>
    <row r="52" s="69" customFormat="1" ht="39" customHeight="1" spans="1:11">
      <c r="A52" s="6">
        <v>40</v>
      </c>
      <c r="B52" s="27" t="s">
        <v>13</v>
      </c>
      <c r="C52" s="369" t="s">
        <v>2335</v>
      </c>
      <c r="D52" s="7" t="s">
        <v>2336</v>
      </c>
      <c r="E52" s="7" t="s">
        <v>2337</v>
      </c>
      <c r="F52" s="7" t="s">
        <v>885</v>
      </c>
      <c r="G52" s="7" t="s">
        <v>2338</v>
      </c>
      <c r="H52" s="367">
        <v>3757.79</v>
      </c>
      <c r="I52" s="37" t="s">
        <v>88</v>
      </c>
      <c r="J52" s="37" t="s">
        <v>192</v>
      </c>
      <c r="K52" s="37"/>
    </row>
    <row r="53" s="69" customFormat="1" ht="39" customHeight="1" spans="1:11">
      <c r="A53" s="6">
        <v>41</v>
      </c>
      <c r="B53" s="27" t="s">
        <v>13</v>
      </c>
      <c r="C53" s="27" t="s">
        <v>459</v>
      </c>
      <c r="D53" s="7" t="s">
        <v>460</v>
      </c>
      <c r="E53" s="7" t="s">
        <v>733</v>
      </c>
      <c r="F53" s="7" t="s">
        <v>591</v>
      </c>
      <c r="G53" s="7" t="s">
        <v>2353</v>
      </c>
      <c r="H53" s="367">
        <v>4786.3725</v>
      </c>
      <c r="I53" s="37" t="s">
        <v>88</v>
      </c>
      <c r="J53" s="37" t="s">
        <v>13</v>
      </c>
      <c r="K53" s="37"/>
    </row>
    <row r="54" s="69" customFormat="1" ht="39" customHeight="1" spans="1:11">
      <c r="A54" s="6">
        <v>42</v>
      </c>
      <c r="B54" s="27" t="s">
        <v>13</v>
      </c>
      <c r="C54" s="27" t="s">
        <v>93</v>
      </c>
      <c r="D54" s="7" t="s">
        <v>94</v>
      </c>
      <c r="E54" s="7" t="s">
        <v>2357</v>
      </c>
      <c r="F54" s="97" t="s">
        <v>591</v>
      </c>
      <c r="G54" s="7" t="s">
        <v>2358</v>
      </c>
      <c r="H54" s="367">
        <v>4936.3011</v>
      </c>
      <c r="I54" s="37" t="s">
        <v>88</v>
      </c>
      <c r="J54" s="37" t="s">
        <v>13</v>
      </c>
      <c r="K54" s="37"/>
    </row>
    <row r="55" s="69" customFormat="1" ht="39" customHeight="1" spans="1:11">
      <c r="A55" s="6">
        <v>43</v>
      </c>
      <c r="B55" s="27" t="s">
        <v>13</v>
      </c>
      <c r="C55" s="27" t="s">
        <v>231</v>
      </c>
      <c r="D55" s="381" t="s">
        <v>2360</v>
      </c>
      <c r="E55" s="381" t="s">
        <v>2361</v>
      </c>
      <c r="F55" s="7" t="s">
        <v>587</v>
      </c>
      <c r="G55" s="7" t="s">
        <v>2362</v>
      </c>
      <c r="H55" s="367">
        <v>3404.71</v>
      </c>
      <c r="I55" s="37" t="s">
        <v>88</v>
      </c>
      <c r="J55" s="37" t="s">
        <v>192</v>
      </c>
      <c r="K55" s="37"/>
    </row>
    <row r="56" s="69" customFormat="1" ht="39" customHeight="1" spans="1:11">
      <c r="A56" s="6">
        <v>44</v>
      </c>
      <c r="B56" s="27" t="s">
        <v>13</v>
      </c>
      <c r="C56" s="27" t="s">
        <v>2366</v>
      </c>
      <c r="D56" s="7" t="s">
        <v>2367</v>
      </c>
      <c r="E56" s="7" t="s">
        <v>2368</v>
      </c>
      <c r="F56" s="7" t="s">
        <v>619</v>
      </c>
      <c r="G56" s="7" t="s">
        <v>2369</v>
      </c>
      <c r="H56" s="367">
        <v>6201.310186</v>
      </c>
      <c r="I56" s="37" t="s">
        <v>88</v>
      </c>
      <c r="J56" s="37" t="s">
        <v>13</v>
      </c>
      <c r="K56" s="37"/>
    </row>
    <row r="57" s="69" customFormat="1" ht="39" customHeight="1" spans="1:11">
      <c r="A57" s="6">
        <v>45</v>
      </c>
      <c r="B57" s="27" t="s">
        <v>13</v>
      </c>
      <c r="C57" s="27" t="s">
        <v>2390</v>
      </c>
      <c r="D57" s="7" t="s">
        <v>2391</v>
      </c>
      <c r="E57" s="7" t="s">
        <v>2392</v>
      </c>
      <c r="F57" s="7" t="s">
        <v>885</v>
      </c>
      <c r="G57" s="7" t="s">
        <v>2393</v>
      </c>
      <c r="H57" s="367">
        <v>8685.45</v>
      </c>
      <c r="I57" s="37" t="s">
        <v>88</v>
      </c>
      <c r="J57" s="37" t="s">
        <v>192</v>
      </c>
      <c r="K57" s="37"/>
    </row>
    <row r="58" s="69" customFormat="1" ht="39" customHeight="1" spans="1:11">
      <c r="A58" s="6">
        <v>46</v>
      </c>
      <c r="B58" s="27" t="s">
        <v>13</v>
      </c>
      <c r="C58" s="27" t="s">
        <v>233</v>
      </c>
      <c r="D58" s="7" t="s">
        <v>234</v>
      </c>
      <c r="E58" s="7" t="s">
        <v>2401</v>
      </c>
      <c r="F58" s="7" t="s">
        <v>2402</v>
      </c>
      <c r="G58" s="7" t="s">
        <v>2403</v>
      </c>
      <c r="H58" s="367" t="e">
        <v>#VALUE!</v>
      </c>
      <c r="I58" s="37" t="s">
        <v>88</v>
      </c>
      <c r="J58" s="37" t="s">
        <v>192</v>
      </c>
      <c r="K58" s="37"/>
    </row>
    <row r="59" s="69" customFormat="1" ht="39" customHeight="1" spans="1:11">
      <c r="A59" s="6">
        <v>47</v>
      </c>
      <c r="B59" s="27" t="s">
        <v>13</v>
      </c>
      <c r="C59" s="27" t="s">
        <v>2417</v>
      </c>
      <c r="D59" s="7" t="s">
        <v>2418</v>
      </c>
      <c r="E59" s="7" t="s">
        <v>2419</v>
      </c>
      <c r="F59" s="7" t="s">
        <v>2420</v>
      </c>
      <c r="G59" s="7" t="s">
        <v>2421</v>
      </c>
      <c r="H59" s="367">
        <v>4205.954</v>
      </c>
      <c r="I59" s="37" t="s">
        <v>88</v>
      </c>
      <c r="J59" s="37" t="s">
        <v>13</v>
      </c>
      <c r="K59" s="37"/>
    </row>
    <row r="60" s="69" customFormat="1" ht="39" customHeight="1" spans="1:11">
      <c r="A60" s="6">
        <v>48</v>
      </c>
      <c r="B60" s="27" t="s">
        <v>13</v>
      </c>
      <c r="C60" s="27" t="s">
        <v>2425</v>
      </c>
      <c r="D60" s="7" t="s">
        <v>2426</v>
      </c>
      <c r="E60" s="7" t="s">
        <v>2427</v>
      </c>
      <c r="F60" s="7" t="s">
        <v>2420</v>
      </c>
      <c r="G60" s="7" t="s">
        <v>2428</v>
      </c>
      <c r="H60" s="367">
        <v>3179.9406</v>
      </c>
      <c r="I60" s="37" t="s">
        <v>88</v>
      </c>
      <c r="J60" s="37" t="s">
        <v>13</v>
      </c>
      <c r="K60" s="37"/>
    </row>
    <row r="61" s="69" customFormat="1" ht="39" customHeight="1" spans="1:11">
      <c r="A61" s="6">
        <v>49</v>
      </c>
      <c r="B61" s="27" t="s">
        <v>13</v>
      </c>
      <c r="C61" s="27" t="s">
        <v>2431</v>
      </c>
      <c r="D61" s="7" t="s">
        <v>2432</v>
      </c>
      <c r="E61" s="7" t="s">
        <v>2433</v>
      </c>
      <c r="F61" s="7" t="s">
        <v>857</v>
      </c>
      <c r="G61" s="7" t="s">
        <v>2434</v>
      </c>
      <c r="H61" s="367">
        <v>11988.783015</v>
      </c>
      <c r="I61" s="37" t="s">
        <v>88</v>
      </c>
      <c r="J61" s="37" t="s">
        <v>192</v>
      </c>
      <c r="K61" s="37"/>
    </row>
    <row r="62" s="69" customFormat="1" ht="39" customHeight="1" spans="1:11">
      <c r="A62" s="6">
        <v>50</v>
      </c>
      <c r="B62" s="27" t="s">
        <v>13</v>
      </c>
      <c r="C62" s="27" t="s">
        <v>235</v>
      </c>
      <c r="D62" s="7" t="s">
        <v>236</v>
      </c>
      <c r="E62" s="7" t="s">
        <v>2455</v>
      </c>
      <c r="F62" s="7" t="s">
        <v>2456</v>
      </c>
      <c r="G62" s="7" t="s">
        <v>2457</v>
      </c>
      <c r="H62" s="367">
        <v>3633.3751</v>
      </c>
      <c r="I62" s="37" t="s">
        <v>88</v>
      </c>
      <c r="J62" s="37" t="s">
        <v>192</v>
      </c>
      <c r="K62" s="37"/>
    </row>
    <row r="63" s="173" customFormat="1" ht="39" customHeight="1" spans="1:11">
      <c r="A63" s="197">
        <v>51</v>
      </c>
      <c r="B63" s="197" t="s">
        <v>13</v>
      </c>
      <c r="C63" s="197" t="s">
        <v>2465</v>
      </c>
      <c r="D63" s="197" t="s">
        <v>238</v>
      </c>
      <c r="E63" s="371" t="s">
        <v>2466</v>
      </c>
      <c r="F63" s="197" t="s">
        <v>2467</v>
      </c>
      <c r="G63" s="197" t="s">
        <v>2468</v>
      </c>
      <c r="H63" s="367">
        <v>3316.2669</v>
      </c>
      <c r="I63" s="197" t="s">
        <v>16</v>
      </c>
      <c r="J63" s="197" t="s">
        <v>192</v>
      </c>
      <c r="K63" s="197"/>
    </row>
    <row r="64" s="173" customFormat="1" ht="39" customHeight="1" spans="1:11">
      <c r="A64" s="197">
        <v>52</v>
      </c>
      <c r="B64" s="197" t="s">
        <v>13</v>
      </c>
      <c r="C64" s="6" t="s">
        <v>239</v>
      </c>
      <c r="D64" s="97" t="s">
        <v>240</v>
      </c>
      <c r="E64" s="97" t="s">
        <v>1994</v>
      </c>
      <c r="F64" s="6" t="s">
        <v>1929</v>
      </c>
      <c r="G64" s="6" t="s">
        <v>2471</v>
      </c>
      <c r="H64" s="367">
        <v>7588.1288</v>
      </c>
      <c r="I64" s="6" t="s">
        <v>16</v>
      </c>
      <c r="J64" s="197" t="s">
        <v>192</v>
      </c>
      <c r="K64" s="6"/>
    </row>
    <row r="65" s="173" customFormat="1" ht="39" customHeight="1" spans="1:11">
      <c r="A65" s="199">
        <v>53</v>
      </c>
      <c r="B65" s="199" t="s">
        <v>13</v>
      </c>
      <c r="C65" s="371" t="s">
        <v>95</v>
      </c>
      <c r="D65" s="371" t="s">
        <v>96</v>
      </c>
      <c r="E65" s="371" t="s">
        <v>2474</v>
      </c>
      <c r="F65" s="371" t="s">
        <v>2475</v>
      </c>
      <c r="G65" s="371" t="s">
        <v>2476</v>
      </c>
      <c r="H65" s="367">
        <v>3078.106</v>
      </c>
      <c r="I65" s="199" t="s">
        <v>16</v>
      </c>
      <c r="J65" s="199" t="s">
        <v>13</v>
      </c>
      <c r="K65" s="197"/>
    </row>
    <row r="66" s="173" customFormat="1" ht="39" customHeight="1" spans="1:11">
      <c r="A66" s="197">
        <v>54</v>
      </c>
      <c r="B66" s="197" t="s">
        <v>13</v>
      </c>
      <c r="C66" s="197" t="s">
        <v>241</v>
      </c>
      <c r="D66" s="197" t="s">
        <v>242</v>
      </c>
      <c r="E66" s="371" t="s">
        <v>2480</v>
      </c>
      <c r="F66" s="371" t="s">
        <v>2481</v>
      </c>
      <c r="G66" s="371" t="s">
        <v>2482</v>
      </c>
      <c r="H66" s="367">
        <v>4731.7</v>
      </c>
      <c r="I66" s="197" t="s">
        <v>16</v>
      </c>
      <c r="J66" s="197" t="s">
        <v>192</v>
      </c>
      <c r="K66" s="197" t="s">
        <v>2484</v>
      </c>
    </row>
    <row r="67" s="173" customFormat="1" ht="39" customHeight="1" spans="1:11">
      <c r="A67" s="197">
        <v>55</v>
      </c>
      <c r="B67" s="197" t="s">
        <v>13</v>
      </c>
      <c r="C67" s="371" t="s">
        <v>243</v>
      </c>
      <c r="D67" s="371" t="s">
        <v>244</v>
      </c>
      <c r="E67" s="371" t="s">
        <v>2485</v>
      </c>
      <c r="F67" s="371" t="s">
        <v>2486</v>
      </c>
      <c r="G67" s="371" t="s">
        <v>2487</v>
      </c>
      <c r="H67" s="367">
        <v>14203.56</v>
      </c>
      <c r="I67" s="197" t="s">
        <v>16</v>
      </c>
      <c r="J67" s="197" t="s">
        <v>192</v>
      </c>
      <c r="K67" s="197" t="s">
        <v>2489</v>
      </c>
    </row>
    <row r="68" s="173" customFormat="1" ht="39" customHeight="1" spans="1:11">
      <c r="A68" s="197">
        <v>56</v>
      </c>
      <c r="B68" s="197" t="s">
        <v>13</v>
      </c>
      <c r="C68" s="197" t="s">
        <v>245</v>
      </c>
      <c r="D68" s="197" t="s">
        <v>246</v>
      </c>
      <c r="E68" s="197" t="s">
        <v>2490</v>
      </c>
      <c r="F68" s="197" t="s">
        <v>2491</v>
      </c>
      <c r="G68" s="197" t="s">
        <v>2492</v>
      </c>
      <c r="H68" s="367">
        <v>4763.6549</v>
      </c>
      <c r="I68" s="197" t="s">
        <v>16</v>
      </c>
      <c r="J68" s="197" t="s">
        <v>192</v>
      </c>
      <c r="K68" s="197"/>
    </row>
    <row r="69" s="173" customFormat="1" ht="39" customHeight="1" spans="1:11">
      <c r="A69" s="199">
        <v>57</v>
      </c>
      <c r="B69" s="199" t="s">
        <v>13</v>
      </c>
      <c r="C69" s="199" t="s">
        <v>97</v>
      </c>
      <c r="D69" s="199" t="s">
        <v>98</v>
      </c>
      <c r="E69" s="199" t="s">
        <v>2493</v>
      </c>
      <c r="F69" s="199" t="s">
        <v>2494</v>
      </c>
      <c r="G69" s="199" t="s">
        <v>2495</v>
      </c>
      <c r="H69" s="367">
        <v>3280.277</v>
      </c>
      <c r="I69" s="199" t="s">
        <v>16</v>
      </c>
      <c r="J69" s="199" t="s">
        <v>9</v>
      </c>
      <c r="K69" s="197"/>
    </row>
    <row r="70" s="173" customFormat="1" ht="39" customHeight="1" spans="1:11">
      <c r="A70" s="199">
        <v>58</v>
      </c>
      <c r="B70" s="199" t="s">
        <v>13</v>
      </c>
      <c r="C70" s="199" t="s">
        <v>99</v>
      </c>
      <c r="D70" s="199" t="s">
        <v>100</v>
      </c>
      <c r="E70" s="199" t="s">
        <v>2496</v>
      </c>
      <c r="F70" s="199" t="s">
        <v>2497</v>
      </c>
      <c r="G70" s="199" t="s">
        <v>2498</v>
      </c>
      <c r="H70" s="367">
        <v>3710.1889</v>
      </c>
      <c r="I70" s="199" t="s">
        <v>16</v>
      </c>
      <c r="J70" s="199" t="s">
        <v>13</v>
      </c>
      <c r="K70" s="197" t="s">
        <v>1952</v>
      </c>
    </row>
    <row r="71" s="173" customFormat="1" ht="39" customHeight="1" spans="1:11">
      <c r="A71" s="199">
        <v>59</v>
      </c>
      <c r="B71" s="199" t="s">
        <v>13</v>
      </c>
      <c r="C71" s="199" t="s">
        <v>101</v>
      </c>
      <c r="D71" s="211" t="s">
        <v>102</v>
      </c>
      <c r="E71" s="199" t="s">
        <v>2499</v>
      </c>
      <c r="F71" s="199" t="s">
        <v>2494</v>
      </c>
      <c r="G71" s="199" t="s">
        <v>2500</v>
      </c>
      <c r="H71" s="367">
        <v>7965.5369</v>
      </c>
      <c r="I71" s="199" t="s">
        <v>16</v>
      </c>
      <c r="J71" s="199" t="s">
        <v>13</v>
      </c>
      <c r="K71" s="197"/>
    </row>
    <row r="72" s="173" customFormat="1" ht="39" customHeight="1" spans="1:11">
      <c r="A72" s="199">
        <v>60</v>
      </c>
      <c r="B72" s="199" t="s">
        <v>13</v>
      </c>
      <c r="C72" s="199" t="s">
        <v>247</v>
      </c>
      <c r="D72" s="199" t="s">
        <v>248</v>
      </c>
      <c r="E72" s="199" t="s">
        <v>1161</v>
      </c>
      <c r="F72" s="199" t="s">
        <v>2507</v>
      </c>
      <c r="G72" s="199" t="s">
        <v>2508</v>
      </c>
      <c r="H72" s="367">
        <v>3945.201069</v>
      </c>
      <c r="I72" s="402" t="s">
        <v>16</v>
      </c>
      <c r="J72" s="199" t="s">
        <v>192</v>
      </c>
      <c r="K72" s="197"/>
    </row>
    <row r="73" s="355" customFormat="1" ht="39" customHeight="1" spans="1:12">
      <c r="A73" s="384">
        <v>61</v>
      </c>
      <c r="B73" s="385" t="s">
        <v>13</v>
      </c>
      <c r="C73" s="385" t="s">
        <v>249</v>
      </c>
      <c r="D73" s="366" t="s">
        <v>250</v>
      </c>
      <c r="E73" s="386" t="s">
        <v>2509</v>
      </c>
      <c r="F73" s="196" t="s">
        <v>2510</v>
      </c>
      <c r="G73" s="196" t="s">
        <v>2511</v>
      </c>
      <c r="H73" s="367">
        <v>3141.4852</v>
      </c>
      <c r="I73" s="355" t="s">
        <v>19</v>
      </c>
      <c r="J73" s="196" t="s">
        <v>192</v>
      </c>
      <c r="K73" s="384"/>
      <c r="L73" s="196" t="s">
        <v>20</v>
      </c>
    </row>
    <row r="74" s="355" customFormat="1" ht="39" customHeight="1" spans="1:12">
      <c r="A74" s="384">
        <v>62</v>
      </c>
      <c r="B74" s="385" t="s">
        <v>13</v>
      </c>
      <c r="C74" s="385" t="s">
        <v>251</v>
      </c>
      <c r="D74" s="366" t="s">
        <v>252</v>
      </c>
      <c r="E74" s="386" t="s">
        <v>2512</v>
      </c>
      <c r="F74" s="196" t="s">
        <v>2513</v>
      </c>
      <c r="G74" s="196" t="s">
        <v>2514</v>
      </c>
      <c r="H74" s="367">
        <v>4428.5327</v>
      </c>
      <c r="I74" s="384" t="s">
        <v>19</v>
      </c>
      <c r="J74" s="196" t="s">
        <v>192</v>
      </c>
      <c r="K74" s="384"/>
      <c r="L74" s="196" t="s">
        <v>20</v>
      </c>
    </row>
    <row r="75" s="355" customFormat="1" ht="39" customHeight="1" spans="1:12">
      <c r="A75" s="384">
        <v>63</v>
      </c>
      <c r="B75" s="385" t="s">
        <v>13</v>
      </c>
      <c r="C75" s="385" t="s">
        <v>253</v>
      </c>
      <c r="D75" s="366" t="s">
        <v>254</v>
      </c>
      <c r="E75" s="386" t="s">
        <v>2515</v>
      </c>
      <c r="F75" s="196" t="s">
        <v>2516</v>
      </c>
      <c r="G75" s="196" t="s">
        <v>2517</v>
      </c>
      <c r="H75" s="367">
        <v>2195.4473</v>
      </c>
      <c r="I75" s="384" t="s">
        <v>19</v>
      </c>
      <c r="J75" s="196" t="s">
        <v>192</v>
      </c>
      <c r="K75" s="384"/>
      <c r="L75" s="196" t="s">
        <v>20</v>
      </c>
    </row>
    <row r="76" s="355" customFormat="1" ht="39" customHeight="1" spans="1:12">
      <c r="A76" s="384">
        <v>64</v>
      </c>
      <c r="B76" s="385" t="s">
        <v>13</v>
      </c>
      <c r="C76" s="385" t="s">
        <v>255</v>
      </c>
      <c r="D76" s="366" t="s">
        <v>256</v>
      </c>
      <c r="E76" s="386" t="s">
        <v>2518</v>
      </c>
      <c r="F76" s="196" t="s">
        <v>2519</v>
      </c>
      <c r="G76" s="196" t="s">
        <v>2519</v>
      </c>
      <c r="H76" s="367">
        <v>3253.5243</v>
      </c>
      <c r="I76" s="384" t="s">
        <v>19</v>
      </c>
      <c r="J76" s="196" t="s">
        <v>192</v>
      </c>
      <c r="K76" s="384"/>
      <c r="L76" s="196" t="s">
        <v>20</v>
      </c>
    </row>
    <row r="77" s="355" customFormat="1" ht="39" customHeight="1" spans="1:12">
      <c r="A77" s="384">
        <v>65</v>
      </c>
      <c r="B77" s="385" t="s">
        <v>13</v>
      </c>
      <c r="C77" s="385" t="s">
        <v>257</v>
      </c>
      <c r="D77" s="387" t="s">
        <v>258</v>
      </c>
      <c r="E77" s="386" t="s">
        <v>2520</v>
      </c>
      <c r="F77" s="196" t="s">
        <v>2521</v>
      </c>
      <c r="G77" s="196" t="s">
        <v>2522</v>
      </c>
      <c r="H77" s="367">
        <v>2934.4129</v>
      </c>
      <c r="I77" s="384" t="s">
        <v>19</v>
      </c>
      <c r="J77" s="196" t="s">
        <v>192</v>
      </c>
      <c r="K77" s="384"/>
      <c r="L77" s="196" t="s">
        <v>34</v>
      </c>
    </row>
    <row r="78" s="355" customFormat="1" ht="39" customHeight="1" spans="1:12">
      <c r="A78" s="384">
        <v>66</v>
      </c>
      <c r="B78" s="385" t="s">
        <v>13</v>
      </c>
      <c r="C78" s="385" t="s">
        <v>259</v>
      </c>
      <c r="D78" s="387" t="s">
        <v>260</v>
      </c>
      <c r="E78" s="386" t="s">
        <v>2523</v>
      </c>
      <c r="F78" s="196" t="s">
        <v>2521</v>
      </c>
      <c r="G78" s="196" t="s">
        <v>2524</v>
      </c>
      <c r="H78" s="367">
        <v>2213.8998</v>
      </c>
      <c r="I78" s="384" t="s">
        <v>19</v>
      </c>
      <c r="J78" s="196" t="s">
        <v>192</v>
      </c>
      <c r="K78" s="384"/>
      <c r="L78" s="196" t="s">
        <v>34</v>
      </c>
    </row>
    <row r="79" s="355" customFormat="1" ht="39" customHeight="1" spans="1:12">
      <c r="A79" s="384">
        <v>67</v>
      </c>
      <c r="B79" s="385" t="s">
        <v>13</v>
      </c>
      <c r="C79" s="385" t="s">
        <v>261</v>
      </c>
      <c r="D79" s="366" t="s">
        <v>262</v>
      </c>
      <c r="E79" s="386" t="s">
        <v>2525</v>
      </c>
      <c r="F79" s="366" t="s">
        <v>2526</v>
      </c>
      <c r="G79" s="196" t="s">
        <v>2527</v>
      </c>
      <c r="H79" s="367">
        <v>16326.08</v>
      </c>
      <c r="I79" s="384" t="s">
        <v>19</v>
      </c>
      <c r="J79" s="196" t="s">
        <v>192</v>
      </c>
      <c r="K79" s="384"/>
      <c r="L79" s="196" t="s">
        <v>34</v>
      </c>
    </row>
    <row r="80" s="355" customFormat="1" ht="39" customHeight="1" spans="1:12">
      <c r="A80" s="384">
        <v>68</v>
      </c>
      <c r="B80" s="385" t="s">
        <v>13</v>
      </c>
      <c r="C80" s="385" t="s">
        <v>263</v>
      </c>
      <c r="D80" s="366" t="s">
        <v>264</v>
      </c>
      <c r="E80" s="386" t="s">
        <v>2528</v>
      </c>
      <c r="F80" s="388" t="s">
        <v>2529</v>
      </c>
      <c r="G80" s="196" t="s">
        <v>2530</v>
      </c>
      <c r="H80" s="367">
        <v>16341.760472</v>
      </c>
      <c r="I80" s="384" t="s">
        <v>19</v>
      </c>
      <c r="J80" s="196" t="s">
        <v>192</v>
      </c>
      <c r="K80" s="384"/>
      <c r="L80" s="196" t="s">
        <v>37</v>
      </c>
    </row>
    <row r="81" s="355" customFormat="1" ht="39" customHeight="1" spans="1:12">
      <c r="A81" s="384">
        <v>69</v>
      </c>
      <c r="B81" s="385" t="s">
        <v>13</v>
      </c>
      <c r="C81" s="385" t="s">
        <v>265</v>
      </c>
      <c r="D81" s="366" t="s">
        <v>266</v>
      </c>
      <c r="E81" s="386" t="s">
        <v>2531</v>
      </c>
      <c r="F81" s="388" t="s">
        <v>2532</v>
      </c>
      <c r="G81" s="196" t="s">
        <v>2533</v>
      </c>
      <c r="H81" s="367">
        <v>2547.5121</v>
      </c>
      <c r="I81" s="384" t="s">
        <v>19</v>
      </c>
      <c r="J81" s="196" t="s">
        <v>192</v>
      </c>
      <c r="K81" s="384"/>
      <c r="L81" s="196" t="s">
        <v>37</v>
      </c>
    </row>
    <row r="82" s="355" customFormat="1" ht="39" customHeight="1" spans="1:12">
      <c r="A82" s="384">
        <v>70</v>
      </c>
      <c r="B82" s="385" t="s">
        <v>13</v>
      </c>
      <c r="C82" s="385" t="s">
        <v>267</v>
      </c>
      <c r="D82" s="366" t="s">
        <v>268</v>
      </c>
      <c r="E82" s="386" t="s">
        <v>2534</v>
      </c>
      <c r="F82" s="388" t="s">
        <v>2535</v>
      </c>
      <c r="G82" s="196" t="s">
        <v>2536</v>
      </c>
      <c r="H82" s="367">
        <v>9544</v>
      </c>
      <c r="I82" s="384" t="s">
        <v>19</v>
      </c>
      <c r="J82" s="196" t="s">
        <v>192</v>
      </c>
      <c r="K82" s="384"/>
      <c r="L82" s="196" t="s">
        <v>37</v>
      </c>
    </row>
    <row r="83" s="355" customFormat="1" ht="39" customHeight="1" spans="1:12">
      <c r="A83" s="384">
        <v>71</v>
      </c>
      <c r="B83" s="385" t="s">
        <v>13</v>
      </c>
      <c r="C83" s="385" t="s">
        <v>269</v>
      </c>
      <c r="D83" s="366" t="s">
        <v>270</v>
      </c>
      <c r="E83" s="386" t="s">
        <v>2537</v>
      </c>
      <c r="F83" s="388" t="s">
        <v>2538</v>
      </c>
      <c r="G83" s="196" t="s">
        <v>2539</v>
      </c>
      <c r="H83" s="367">
        <v>2010.895656</v>
      </c>
      <c r="I83" s="384" t="s">
        <v>19</v>
      </c>
      <c r="J83" s="196" t="s">
        <v>192</v>
      </c>
      <c r="K83" s="384"/>
      <c r="L83" s="196" t="s">
        <v>37</v>
      </c>
    </row>
    <row r="84" s="355" customFormat="1" ht="39" customHeight="1" spans="1:12">
      <c r="A84" s="384">
        <v>72</v>
      </c>
      <c r="B84" s="385" t="s">
        <v>13</v>
      </c>
      <c r="C84" s="385" t="s">
        <v>271</v>
      </c>
      <c r="D84" s="366" t="s">
        <v>272</v>
      </c>
      <c r="E84" s="386" t="s">
        <v>2540</v>
      </c>
      <c r="F84" s="389" t="s">
        <v>2541</v>
      </c>
      <c r="G84" s="196" t="s">
        <v>2542</v>
      </c>
      <c r="H84" s="367">
        <v>11537.3815</v>
      </c>
      <c r="I84" s="384" t="s">
        <v>19</v>
      </c>
      <c r="J84" s="196" t="s">
        <v>192</v>
      </c>
      <c r="K84" s="384"/>
      <c r="L84" s="196" t="s">
        <v>48</v>
      </c>
    </row>
    <row r="85" s="355" customFormat="1" ht="39" customHeight="1" spans="1:12">
      <c r="A85" s="384">
        <v>73</v>
      </c>
      <c r="B85" s="390" t="s">
        <v>13</v>
      </c>
      <c r="C85" s="385" t="s">
        <v>273</v>
      </c>
      <c r="D85" s="366" t="s">
        <v>274</v>
      </c>
      <c r="E85" s="386" t="s">
        <v>2543</v>
      </c>
      <c r="F85" s="366" t="s">
        <v>2544</v>
      </c>
      <c r="G85" s="196" t="s">
        <v>2544</v>
      </c>
      <c r="H85" s="367">
        <v>16089.7472</v>
      </c>
      <c r="I85" s="384" t="s">
        <v>19</v>
      </c>
      <c r="J85" s="196" t="s">
        <v>192</v>
      </c>
      <c r="K85" s="384"/>
      <c r="L85" s="196" t="s">
        <v>51</v>
      </c>
    </row>
    <row r="86" s="355" customFormat="1" ht="39" customHeight="1" spans="1:12">
      <c r="A86" s="384">
        <v>74</v>
      </c>
      <c r="B86" s="390" t="s">
        <v>13</v>
      </c>
      <c r="C86" s="385" t="s">
        <v>275</v>
      </c>
      <c r="D86" s="366" t="s">
        <v>276</v>
      </c>
      <c r="E86" s="386" t="s">
        <v>2545</v>
      </c>
      <c r="F86" s="366" t="s">
        <v>2546</v>
      </c>
      <c r="G86" s="196" t="s">
        <v>2547</v>
      </c>
      <c r="H86" s="367">
        <v>2063.1883</v>
      </c>
      <c r="I86" s="384" t="s">
        <v>19</v>
      </c>
      <c r="J86" s="196" t="s">
        <v>192</v>
      </c>
      <c r="K86" s="384"/>
      <c r="L86" s="196" t="s">
        <v>51</v>
      </c>
    </row>
    <row r="87" s="355" customFormat="1" ht="39" customHeight="1" spans="1:12">
      <c r="A87" s="384">
        <v>75</v>
      </c>
      <c r="B87" s="390" t="s">
        <v>13</v>
      </c>
      <c r="C87" s="391" t="s">
        <v>277</v>
      </c>
      <c r="D87" s="366" t="s">
        <v>278</v>
      </c>
      <c r="E87" s="391" t="s">
        <v>2549</v>
      </c>
      <c r="F87" s="392" t="s">
        <v>2550</v>
      </c>
      <c r="G87" s="196" t="s">
        <v>2550</v>
      </c>
      <c r="H87" s="367">
        <v>6526.1678</v>
      </c>
      <c r="I87" s="384" t="s">
        <v>19</v>
      </c>
      <c r="J87" s="196" t="s">
        <v>192</v>
      </c>
      <c r="K87" s="384"/>
      <c r="L87" s="196" t="s">
        <v>54</v>
      </c>
    </row>
    <row r="88" s="355" customFormat="1" ht="39" customHeight="1" spans="1:12">
      <c r="A88" s="384">
        <v>76</v>
      </c>
      <c r="B88" s="393" t="s">
        <v>13</v>
      </c>
      <c r="C88" s="391" t="s">
        <v>279</v>
      </c>
      <c r="D88" s="366" t="s">
        <v>280</v>
      </c>
      <c r="E88" s="391" t="s">
        <v>2551</v>
      </c>
      <c r="F88" s="392" t="s">
        <v>2552</v>
      </c>
      <c r="G88" s="394" t="s">
        <v>2552</v>
      </c>
      <c r="H88" s="367">
        <v>4328.4774</v>
      </c>
      <c r="I88" s="384" t="s">
        <v>19</v>
      </c>
      <c r="J88" s="196" t="s">
        <v>192</v>
      </c>
      <c r="K88" s="384"/>
      <c r="L88" s="196" t="s">
        <v>54</v>
      </c>
    </row>
    <row r="89" s="355" customFormat="1" ht="39" customHeight="1" spans="1:12">
      <c r="A89" s="384">
        <v>77</v>
      </c>
      <c r="B89" s="390" t="s">
        <v>13</v>
      </c>
      <c r="C89" s="391" t="s">
        <v>281</v>
      </c>
      <c r="D89" s="366" t="s">
        <v>282</v>
      </c>
      <c r="E89" s="391" t="s">
        <v>2553</v>
      </c>
      <c r="F89" s="392" t="s">
        <v>2554</v>
      </c>
      <c r="G89" s="196" t="s">
        <v>2554</v>
      </c>
      <c r="H89" s="367">
        <v>11707.403561</v>
      </c>
      <c r="I89" s="384" t="s">
        <v>19</v>
      </c>
      <c r="J89" s="196" t="s">
        <v>192</v>
      </c>
      <c r="K89" s="384"/>
      <c r="L89" s="196" t="s">
        <v>54</v>
      </c>
    </row>
    <row r="90" s="355" customFormat="1" ht="39" customHeight="1" spans="1:12">
      <c r="A90" s="384">
        <v>78</v>
      </c>
      <c r="B90" s="395" t="s">
        <v>13</v>
      </c>
      <c r="C90" s="385" t="s">
        <v>283</v>
      </c>
      <c r="D90" s="396" t="s">
        <v>284</v>
      </c>
      <c r="E90" s="386" t="s">
        <v>2555</v>
      </c>
      <c r="F90" s="396" t="s">
        <v>2556</v>
      </c>
      <c r="G90" s="196" t="s">
        <v>2557</v>
      </c>
      <c r="H90" s="367">
        <v>2678.2434</v>
      </c>
      <c r="I90" s="384" t="s">
        <v>19</v>
      </c>
      <c r="J90" s="196" t="s">
        <v>192</v>
      </c>
      <c r="K90" s="384"/>
      <c r="L90" s="196" t="s">
        <v>59</v>
      </c>
    </row>
    <row r="91" s="355" customFormat="1" ht="39" customHeight="1" spans="1:12">
      <c r="A91" s="384">
        <v>79</v>
      </c>
      <c r="B91" s="395" t="s">
        <v>13</v>
      </c>
      <c r="C91" s="385" t="s">
        <v>285</v>
      </c>
      <c r="D91" s="657" t="s">
        <v>286</v>
      </c>
      <c r="E91" s="385" t="s">
        <v>2558</v>
      </c>
      <c r="F91" s="396" t="s">
        <v>2559</v>
      </c>
      <c r="G91" s="196" t="s">
        <v>2560</v>
      </c>
      <c r="H91" s="367">
        <v>2383.9428</v>
      </c>
      <c r="I91" s="384" t="s">
        <v>19</v>
      </c>
      <c r="J91" s="196" t="s">
        <v>192</v>
      </c>
      <c r="K91" s="384"/>
      <c r="L91" s="196" t="s">
        <v>59</v>
      </c>
    </row>
    <row r="92" s="355" customFormat="1" ht="39" customHeight="1" spans="1:12">
      <c r="A92" s="384">
        <v>80</v>
      </c>
      <c r="B92" s="395" t="s">
        <v>13</v>
      </c>
      <c r="C92" s="392" t="s">
        <v>287</v>
      </c>
      <c r="D92" s="396" t="s">
        <v>288</v>
      </c>
      <c r="E92" s="385" t="s">
        <v>2562</v>
      </c>
      <c r="F92" s="396" t="s">
        <v>2563</v>
      </c>
      <c r="G92" s="196" t="s">
        <v>2564</v>
      </c>
      <c r="H92" s="367">
        <v>10760.67</v>
      </c>
      <c r="I92" s="384" t="s">
        <v>19</v>
      </c>
      <c r="J92" s="196" t="s">
        <v>192</v>
      </c>
      <c r="K92" s="403"/>
      <c r="L92" s="196" t="s">
        <v>2565</v>
      </c>
    </row>
    <row r="93" s="355" customFormat="1" ht="39" customHeight="1" spans="1:12">
      <c r="A93" s="384">
        <v>81</v>
      </c>
      <c r="B93" s="395" t="s">
        <v>13</v>
      </c>
      <c r="C93" s="392" t="s">
        <v>289</v>
      </c>
      <c r="D93" s="396" t="s">
        <v>290</v>
      </c>
      <c r="E93" s="385" t="s">
        <v>2566</v>
      </c>
      <c r="F93" s="396" t="s">
        <v>2567</v>
      </c>
      <c r="G93" s="196" t="s">
        <v>2568</v>
      </c>
      <c r="H93" s="367">
        <v>3052.69</v>
      </c>
      <c r="I93" s="384" t="s">
        <v>19</v>
      </c>
      <c r="J93" s="196" t="s">
        <v>192</v>
      </c>
      <c r="K93" s="384"/>
      <c r="L93" s="196" t="s">
        <v>2565</v>
      </c>
    </row>
    <row r="94" s="355" customFormat="1" ht="39" customHeight="1" spans="1:12">
      <c r="A94" s="384">
        <v>82</v>
      </c>
      <c r="B94" s="395" t="s">
        <v>13</v>
      </c>
      <c r="C94" s="392" t="s">
        <v>291</v>
      </c>
      <c r="D94" s="396" t="s">
        <v>292</v>
      </c>
      <c r="E94" s="385" t="s">
        <v>2569</v>
      </c>
      <c r="F94" s="396" t="s">
        <v>2567</v>
      </c>
      <c r="G94" s="196" t="s">
        <v>2570</v>
      </c>
      <c r="H94" s="367">
        <v>2922.67</v>
      </c>
      <c r="I94" s="384" t="s">
        <v>19</v>
      </c>
      <c r="J94" s="196" t="s">
        <v>192</v>
      </c>
      <c r="K94" s="384"/>
      <c r="L94" s="196" t="s">
        <v>2565</v>
      </c>
    </row>
    <row r="95" s="355" customFormat="1" ht="39" customHeight="1" spans="1:12">
      <c r="A95" s="384">
        <v>83</v>
      </c>
      <c r="B95" s="385" t="s">
        <v>9</v>
      </c>
      <c r="C95" s="385" t="s">
        <v>17</v>
      </c>
      <c r="D95" s="366" t="s">
        <v>18</v>
      </c>
      <c r="E95" s="386" t="s">
        <v>2571</v>
      </c>
      <c r="F95" s="196" t="s">
        <v>2572</v>
      </c>
      <c r="G95" s="196" t="s">
        <v>2573</v>
      </c>
      <c r="H95" s="367">
        <v>2629.0046</v>
      </c>
      <c r="I95" s="384" t="s">
        <v>19</v>
      </c>
      <c r="J95" s="196" t="s">
        <v>9</v>
      </c>
      <c r="K95" s="384"/>
      <c r="L95" s="196" t="s">
        <v>20</v>
      </c>
    </row>
    <row r="96" s="355" customFormat="1" ht="39" customHeight="1" spans="1:12">
      <c r="A96" s="384">
        <v>84</v>
      </c>
      <c r="B96" s="385" t="s">
        <v>9</v>
      </c>
      <c r="C96" s="385" t="s">
        <v>21</v>
      </c>
      <c r="D96" s="397" t="s">
        <v>22</v>
      </c>
      <c r="E96" s="196" t="s">
        <v>2574</v>
      </c>
      <c r="F96" s="196" t="s">
        <v>2575</v>
      </c>
      <c r="G96" s="196" t="s">
        <v>2576</v>
      </c>
      <c r="H96" s="367">
        <v>7142.4873</v>
      </c>
      <c r="I96" s="384" t="s">
        <v>19</v>
      </c>
      <c r="J96" s="196" t="s">
        <v>13</v>
      </c>
      <c r="K96" s="384"/>
      <c r="L96" s="196" t="s">
        <v>23</v>
      </c>
    </row>
    <row r="97" s="355" customFormat="1" ht="39" customHeight="1" spans="1:12">
      <c r="A97" s="384">
        <v>85</v>
      </c>
      <c r="B97" s="385" t="s">
        <v>9</v>
      </c>
      <c r="C97" s="385" t="s">
        <v>24</v>
      </c>
      <c r="D97" s="397" t="s">
        <v>25</v>
      </c>
      <c r="E97" s="196" t="s">
        <v>2577</v>
      </c>
      <c r="F97" s="196" t="s">
        <v>2578</v>
      </c>
      <c r="G97" s="196" t="s">
        <v>2579</v>
      </c>
      <c r="H97" s="367">
        <v>8362.5538</v>
      </c>
      <c r="I97" s="384" t="s">
        <v>19</v>
      </c>
      <c r="J97" s="196" t="s">
        <v>13</v>
      </c>
      <c r="K97" s="384"/>
      <c r="L97" s="196" t="s">
        <v>23</v>
      </c>
    </row>
    <row r="98" s="355" customFormat="1" ht="39" customHeight="1" spans="1:12">
      <c r="A98" s="384">
        <v>86</v>
      </c>
      <c r="B98" s="385" t="s">
        <v>9</v>
      </c>
      <c r="C98" s="385" t="s">
        <v>26</v>
      </c>
      <c r="D98" s="397" t="s">
        <v>27</v>
      </c>
      <c r="E98" s="196" t="s">
        <v>2580</v>
      </c>
      <c r="F98" s="196" t="s">
        <v>2578</v>
      </c>
      <c r="G98" s="196" t="s">
        <v>2581</v>
      </c>
      <c r="H98" s="367">
        <v>8056.5542</v>
      </c>
      <c r="I98" s="384" t="s">
        <v>19</v>
      </c>
      <c r="J98" s="196" t="s">
        <v>9</v>
      </c>
      <c r="K98" s="384"/>
      <c r="L98" s="196" t="s">
        <v>23</v>
      </c>
    </row>
    <row r="99" s="355" customFormat="1" ht="39" customHeight="1" spans="1:12">
      <c r="A99" s="384">
        <v>87</v>
      </c>
      <c r="B99" s="385" t="s">
        <v>9</v>
      </c>
      <c r="C99" s="385" t="s">
        <v>28</v>
      </c>
      <c r="D99" s="658" t="s">
        <v>29</v>
      </c>
      <c r="E99" s="196" t="s">
        <v>2582</v>
      </c>
      <c r="F99" s="196" t="s">
        <v>2578</v>
      </c>
      <c r="G99" s="196" t="s">
        <v>2583</v>
      </c>
      <c r="H99" s="367">
        <v>2975.6567</v>
      </c>
      <c r="I99" s="384" t="s">
        <v>19</v>
      </c>
      <c r="J99" s="196" t="s">
        <v>13</v>
      </c>
      <c r="K99" s="384"/>
      <c r="L99" s="196" t="s">
        <v>23</v>
      </c>
    </row>
    <row r="100" s="355" customFormat="1" ht="39" customHeight="1" spans="1:12">
      <c r="A100" s="384">
        <v>88</v>
      </c>
      <c r="B100" s="385" t="s">
        <v>9</v>
      </c>
      <c r="C100" s="385" t="s">
        <v>30</v>
      </c>
      <c r="D100" s="397" t="s">
        <v>31</v>
      </c>
      <c r="E100" s="196" t="s">
        <v>2584</v>
      </c>
      <c r="F100" s="196" t="s">
        <v>2585</v>
      </c>
      <c r="G100" s="196" t="s">
        <v>2586</v>
      </c>
      <c r="H100" s="367">
        <v>3529.6625</v>
      </c>
      <c r="I100" s="384" t="s">
        <v>19</v>
      </c>
      <c r="J100" s="196" t="s">
        <v>13</v>
      </c>
      <c r="K100" s="384"/>
      <c r="L100" s="196" t="s">
        <v>23</v>
      </c>
    </row>
    <row r="101" s="355" customFormat="1" ht="39" customHeight="1" spans="1:12">
      <c r="A101" s="384">
        <v>89</v>
      </c>
      <c r="B101" s="385" t="s">
        <v>9</v>
      </c>
      <c r="C101" s="398" t="s">
        <v>32</v>
      </c>
      <c r="D101" s="366" t="s">
        <v>33</v>
      </c>
      <c r="E101" s="388" t="s">
        <v>2587</v>
      </c>
      <c r="F101" s="196" t="s">
        <v>2588</v>
      </c>
      <c r="G101" s="196" t="s">
        <v>2589</v>
      </c>
      <c r="H101" s="367">
        <v>11092.1729</v>
      </c>
      <c r="I101" s="384" t="s">
        <v>19</v>
      </c>
      <c r="J101" s="196" t="s">
        <v>13</v>
      </c>
      <c r="K101" s="384"/>
      <c r="L101" s="196" t="s">
        <v>34</v>
      </c>
    </row>
    <row r="102" s="355" customFormat="1" ht="39" customHeight="1" spans="1:12">
      <c r="A102" s="384">
        <v>90</v>
      </c>
      <c r="B102" s="385" t="s">
        <v>9</v>
      </c>
      <c r="C102" s="385" t="s">
        <v>35</v>
      </c>
      <c r="D102" s="366" t="s">
        <v>36</v>
      </c>
      <c r="E102" s="386" t="s">
        <v>2590</v>
      </c>
      <c r="F102" s="388" t="s">
        <v>2591</v>
      </c>
      <c r="G102" s="196" t="s">
        <v>2592</v>
      </c>
      <c r="H102" s="367">
        <v>4584.39</v>
      </c>
      <c r="I102" s="384" t="s">
        <v>19</v>
      </c>
      <c r="J102" s="196" t="s">
        <v>9</v>
      </c>
      <c r="K102" s="384"/>
      <c r="L102" s="196" t="s">
        <v>37</v>
      </c>
    </row>
    <row r="103" s="355" customFormat="1" ht="39" customHeight="1" spans="1:12">
      <c r="A103" s="384">
        <v>91</v>
      </c>
      <c r="B103" s="385" t="s">
        <v>9</v>
      </c>
      <c r="C103" s="385" t="s">
        <v>38</v>
      </c>
      <c r="D103" s="366" t="s">
        <v>39</v>
      </c>
      <c r="E103" s="386" t="s">
        <v>2593</v>
      </c>
      <c r="F103" s="388" t="s">
        <v>2594</v>
      </c>
      <c r="G103" s="196" t="s">
        <v>2595</v>
      </c>
      <c r="H103" s="367">
        <v>3146.2288</v>
      </c>
      <c r="I103" s="384" t="s">
        <v>19</v>
      </c>
      <c r="J103" s="196" t="s">
        <v>9</v>
      </c>
      <c r="K103" s="384"/>
      <c r="L103" s="196" t="s">
        <v>37</v>
      </c>
    </row>
    <row r="104" s="355" customFormat="1" ht="39" customHeight="1" spans="1:12">
      <c r="A104" s="384">
        <v>92</v>
      </c>
      <c r="B104" s="385" t="s">
        <v>9</v>
      </c>
      <c r="C104" s="385" t="s">
        <v>40</v>
      </c>
      <c r="D104" s="366" t="s">
        <v>41</v>
      </c>
      <c r="E104" s="386" t="s">
        <v>2596</v>
      </c>
      <c r="F104" s="388" t="s">
        <v>2597</v>
      </c>
      <c r="G104" s="196" t="s">
        <v>2598</v>
      </c>
      <c r="H104" s="367">
        <v>2106.5337</v>
      </c>
      <c r="I104" s="384" t="s">
        <v>19</v>
      </c>
      <c r="J104" s="196" t="s">
        <v>13</v>
      </c>
      <c r="K104" s="384"/>
      <c r="L104" s="196" t="s">
        <v>37</v>
      </c>
    </row>
    <row r="105" s="355" customFormat="1" ht="39" customHeight="1" spans="1:12">
      <c r="A105" s="384">
        <v>93</v>
      </c>
      <c r="B105" s="385" t="s">
        <v>9</v>
      </c>
      <c r="C105" s="385" t="s">
        <v>42</v>
      </c>
      <c r="D105" s="366" t="s">
        <v>43</v>
      </c>
      <c r="E105" s="386" t="s">
        <v>2599</v>
      </c>
      <c r="F105" s="399" t="s">
        <v>2600</v>
      </c>
      <c r="G105" s="196" t="s">
        <v>2600</v>
      </c>
      <c r="H105" s="367">
        <v>3068.2351</v>
      </c>
      <c r="I105" s="384" t="s">
        <v>19</v>
      </c>
      <c r="J105" s="196" t="s">
        <v>13</v>
      </c>
      <c r="K105" s="384"/>
      <c r="L105" s="196" t="s">
        <v>37</v>
      </c>
    </row>
    <row r="106" s="356" customFormat="1" ht="39" customHeight="1" spans="1:12">
      <c r="A106" s="384">
        <v>94</v>
      </c>
      <c r="B106" s="385" t="s">
        <v>9</v>
      </c>
      <c r="C106" s="385" t="s">
        <v>44</v>
      </c>
      <c r="D106" s="366" t="s">
        <v>45</v>
      </c>
      <c r="E106" s="386" t="s">
        <v>2601</v>
      </c>
      <c r="F106" s="388" t="s">
        <v>2602</v>
      </c>
      <c r="G106" s="196" t="s">
        <v>2603</v>
      </c>
      <c r="H106" s="367">
        <v>2820.9944</v>
      </c>
      <c r="I106" s="384" t="s">
        <v>19</v>
      </c>
      <c r="J106" s="196" t="s">
        <v>9</v>
      </c>
      <c r="K106" s="404"/>
      <c r="L106" s="196" t="s">
        <v>37</v>
      </c>
    </row>
    <row r="107" s="356" customFormat="1" ht="39" customHeight="1" spans="1:12">
      <c r="A107" s="384">
        <v>95</v>
      </c>
      <c r="B107" s="385" t="s">
        <v>9</v>
      </c>
      <c r="C107" s="385" t="s">
        <v>46</v>
      </c>
      <c r="D107" s="366" t="s">
        <v>47</v>
      </c>
      <c r="E107" s="386" t="s">
        <v>2604</v>
      </c>
      <c r="F107" s="389" t="s">
        <v>2605</v>
      </c>
      <c r="G107" s="196" t="s">
        <v>2606</v>
      </c>
      <c r="H107" s="367">
        <v>3000.1146</v>
      </c>
      <c r="I107" s="384" t="s">
        <v>19</v>
      </c>
      <c r="J107" s="196" t="s">
        <v>9</v>
      </c>
      <c r="K107" s="404"/>
      <c r="L107" s="196" t="s">
        <v>48</v>
      </c>
    </row>
    <row r="108" s="356" customFormat="1" ht="39" customHeight="1" spans="1:12">
      <c r="A108" s="384">
        <v>96</v>
      </c>
      <c r="B108" s="390" t="s">
        <v>9</v>
      </c>
      <c r="C108" s="390" t="s">
        <v>49</v>
      </c>
      <c r="D108" s="366" t="s">
        <v>50</v>
      </c>
      <c r="E108" s="400" t="s">
        <v>2607</v>
      </c>
      <c r="F108" s="401" t="s">
        <v>2608</v>
      </c>
      <c r="G108" s="401" t="s">
        <v>2608</v>
      </c>
      <c r="H108" s="367">
        <v>4476.1123</v>
      </c>
      <c r="I108" s="384" t="s">
        <v>19</v>
      </c>
      <c r="J108" s="196" t="s">
        <v>13</v>
      </c>
      <c r="K108" s="404"/>
      <c r="L108" s="196" t="s">
        <v>51</v>
      </c>
    </row>
    <row r="109" s="356" customFormat="1" ht="39" customHeight="1" spans="1:12">
      <c r="A109" s="384">
        <v>97</v>
      </c>
      <c r="B109" s="385" t="s">
        <v>9</v>
      </c>
      <c r="C109" s="392" t="s">
        <v>52</v>
      </c>
      <c r="D109" s="366" t="s">
        <v>53</v>
      </c>
      <c r="E109" s="392" t="s">
        <v>2609</v>
      </c>
      <c r="F109" s="392" t="s">
        <v>2610</v>
      </c>
      <c r="G109" s="196" t="s">
        <v>2610</v>
      </c>
      <c r="H109" s="367">
        <v>5050.7773</v>
      </c>
      <c r="I109" s="384" t="s">
        <v>19</v>
      </c>
      <c r="J109" s="196" t="s">
        <v>9</v>
      </c>
      <c r="K109" s="404"/>
      <c r="L109" s="196" t="s">
        <v>54</v>
      </c>
    </row>
    <row r="110" s="356" customFormat="1" ht="39" customHeight="1" spans="1:12">
      <c r="A110" s="384">
        <v>98</v>
      </c>
      <c r="B110" s="385" t="s">
        <v>9</v>
      </c>
      <c r="C110" s="391" t="s">
        <v>55</v>
      </c>
      <c r="D110" s="366" t="s">
        <v>56</v>
      </c>
      <c r="E110" s="391" t="s">
        <v>2611</v>
      </c>
      <c r="F110" s="392" t="s">
        <v>2612</v>
      </c>
      <c r="G110" s="196" t="s">
        <v>2612</v>
      </c>
      <c r="H110" s="367">
        <v>8655.3052</v>
      </c>
      <c r="I110" s="384" t="s">
        <v>19</v>
      </c>
      <c r="J110" s="196" t="s">
        <v>9</v>
      </c>
      <c r="K110" s="404"/>
      <c r="L110" s="196" t="s">
        <v>54</v>
      </c>
    </row>
    <row r="111" s="356" customFormat="1" ht="39" customHeight="1" spans="1:12">
      <c r="A111" s="384">
        <v>99</v>
      </c>
      <c r="B111" s="395" t="s">
        <v>9</v>
      </c>
      <c r="C111" s="385" t="s">
        <v>57</v>
      </c>
      <c r="D111" s="657" t="s">
        <v>58</v>
      </c>
      <c r="E111" s="386" t="s">
        <v>2613</v>
      </c>
      <c r="F111" s="396" t="s">
        <v>2614</v>
      </c>
      <c r="G111" s="196" t="s">
        <v>2615</v>
      </c>
      <c r="H111" s="367">
        <v>3867.0229</v>
      </c>
      <c r="I111" s="384" t="s">
        <v>19</v>
      </c>
      <c r="J111" s="196" t="s">
        <v>13</v>
      </c>
      <c r="K111" s="404"/>
      <c r="L111" s="196" t="s">
        <v>59</v>
      </c>
    </row>
    <row r="112" s="356" customFormat="1" ht="39" customHeight="1" spans="1:12">
      <c r="A112" s="384">
        <v>100</v>
      </c>
      <c r="B112" s="395" t="s">
        <v>9</v>
      </c>
      <c r="C112" s="385" t="s">
        <v>60</v>
      </c>
      <c r="D112" s="396" t="s">
        <v>61</v>
      </c>
      <c r="E112" s="385" t="s">
        <v>2616</v>
      </c>
      <c r="F112" s="396" t="s">
        <v>2617</v>
      </c>
      <c r="G112" s="196" t="s">
        <v>2618</v>
      </c>
      <c r="H112" s="367">
        <v>2848.2864</v>
      </c>
      <c r="I112" s="384" t="s">
        <v>19</v>
      </c>
      <c r="J112" s="196" t="s">
        <v>9</v>
      </c>
      <c r="K112" s="404"/>
      <c r="L112" s="196" t="s">
        <v>59</v>
      </c>
    </row>
    <row r="113" s="353" customFormat="1" ht="39" customHeight="1" spans="1:11">
      <c r="A113" s="6">
        <v>101</v>
      </c>
      <c r="B113" s="6" t="s">
        <v>13</v>
      </c>
      <c r="C113" s="7" t="s">
        <v>293</v>
      </c>
      <c r="D113" s="7" t="s">
        <v>294</v>
      </c>
      <c r="E113" s="7" t="s">
        <v>2619</v>
      </c>
      <c r="F113" s="7" t="s">
        <v>2620</v>
      </c>
      <c r="G113" s="7" t="s">
        <v>2621</v>
      </c>
      <c r="H113" s="367">
        <v>17433.454314</v>
      </c>
      <c r="I113" s="8" t="s">
        <v>105</v>
      </c>
      <c r="J113" s="8" t="s">
        <v>192</v>
      </c>
      <c r="K113" s="8"/>
    </row>
    <row r="114" s="353" customFormat="1" ht="39" customHeight="1" spans="1:11">
      <c r="A114" s="6">
        <v>102</v>
      </c>
      <c r="B114" s="6" t="s">
        <v>13</v>
      </c>
      <c r="C114" s="7" t="s">
        <v>295</v>
      </c>
      <c r="D114" s="7" t="s">
        <v>296</v>
      </c>
      <c r="E114" s="7" t="s">
        <v>2638</v>
      </c>
      <c r="F114" s="7" t="s">
        <v>2639</v>
      </c>
      <c r="G114" s="7" t="s">
        <v>2640</v>
      </c>
      <c r="H114" s="367">
        <v>2161.307916</v>
      </c>
      <c r="I114" s="8" t="s">
        <v>105</v>
      </c>
      <c r="J114" s="8" t="s">
        <v>192</v>
      </c>
      <c r="K114" s="8"/>
    </row>
    <row r="115" s="353" customFormat="1" ht="39" customHeight="1" spans="1:11">
      <c r="A115" s="6">
        <v>103</v>
      </c>
      <c r="B115" s="6" t="s">
        <v>13</v>
      </c>
      <c r="C115" s="7" t="s">
        <v>103</v>
      </c>
      <c r="D115" s="7" t="s">
        <v>104</v>
      </c>
      <c r="E115" s="7" t="s">
        <v>2644</v>
      </c>
      <c r="F115" s="7" t="s">
        <v>2075</v>
      </c>
      <c r="G115" s="379" t="s">
        <v>2645</v>
      </c>
      <c r="H115" s="367">
        <v>2676.468513</v>
      </c>
      <c r="I115" s="8" t="s">
        <v>105</v>
      </c>
      <c r="J115" s="8" t="s">
        <v>13</v>
      </c>
      <c r="K115" s="8"/>
    </row>
    <row r="116" s="353" customFormat="1" ht="39" customHeight="1" spans="1:11">
      <c r="A116" s="6">
        <v>104</v>
      </c>
      <c r="B116" s="6" t="s">
        <v>13</v>
      </c>
      <c r="C116" s="7" t="s">
        <v>297</v>
      </c>
      <c r="D116" s="7" t="s">
        <v>298</v>
      </c>
      <c r="E116" s="7" t="s">
        <v>2649</v>
      </c>
      <c r="F116" s="7" t="s">
        <v>2650</v>
      </c>
      <c r="G116" s="7" t="s">
        <v>2651</v>
      </c>
      <c r="H116" s="367">
        <v>2601.92069</v>
      </c>
      <c r="I116" s="8" t="s">
        <v>105</v>
      </c>
      <c r="J116" s="8" t="s">
        <v>192</v>
      </c>
      <c r="K116" s="8"/>
    </row>
    <row r="117" s="353" customFormat="1" ht="39" customHeight="1" spans="1:11">
      <c r="A117" s="6">
        <v>105</v>
      </c>
      <c r="B117" s="6" t="s">
        <v>13</v>
      </c>
      <c r="C117" s="7" t="s">
        <v>299</v>
      </c>
      <c r="D117" s="7" t="s">
        <v>300</v>
      </c>
      <c r="E117" s="7" t="s">
        <v>2669</v>
      </c>
      <c r="F117" s="7" t="s">
        <v>2670</v>
      </c>
      <c r="G117" s="7" t="s">
        <v>2671</v>
      </c>
      <c r="H117" s="367">
        <v>8145.910734</v>
      </c>
      <c r="I117" s="8" t="s">
        <v>105</v>
      </c>
      <c r="J117" s="8" t="s">
        <v>192</v>
      </c>
      <c r="K117" s="8"/>
    </row>
    <row r="118" s="353" customFormat="1" ht="39" customHeight="1" spans="1:11">
      <c r="A118" s="6">
        <v>106</v>
      </c>
      <c r="B118" s="6" t="s">
        <v>13</v>
      </c>
      <c r="C118" s="7" t="s">
        <v>301</v>
      </c>
      <c r="D118" s="7" t="s">
        <v>302</v>
      </c>
      <c r="E118" s="7" t="s">
        <v>2677</v>
      </c>
      <c r="F118" s="7" t="s">
        <v>996</v>
      </c>
      <c r="G118" s="7" t="s">
        <v>2678</v>
      </c>
      <c r="H118" s="367">
        <v>5540.259303</v>
      </c>
      <c r="I118" s="8" t="s">
        <v>105</v>
      </c>
      <c r="J118" s="8" t="s">
        <v>192</v>
      </c>
      <c r="K118" s="8"/>
    </row>
    <row r="119" s="353" customFormat="1" ht="39" customHeight="1" spans="1:11">
      <c r="A119" s="6">
        <v>107</v>
      </c>
      <c r="B119" s="6" t="s">
        <v>13</v>
      </c>
      <c r="C119" s="7" t="s">
        <v>303</v>
      </c>
      <c r="D119" s="7" t="s">
        <v>304</v>
      </c>
      <c r="E119" s="7" t="s">
        <v>2690</v>
      </c>
      <c r="F119" s="7" t="s">
        <v>2691</v>
      </c>
      <c r="G119" s="379" t="s">
        <v>2692</v>
      </c>
      <c r="H119" s="367">
        <v>4300.022988</v>
      </c>
      <c r="I119" s="8" t="s">
        <v>105</v>
      </c>
      <c r="J119" s="8" t="s">
        <v>192</v>
      </c>
      <c r="K119" s="8"/>
    </row>
    <row r="120" s="353" customFormat="1" ht="39" customHeight="1" spans="1:11">
      <c r="A120" s="6">
        <v>108</v>
      </c>
      <c r="B120" s="6" t="s">
        <v>13</v>
      </c>
      <c r="C120" s="7" t="s">
        <v>305</v>
      </c>
      <c r="D120" s="7" t="s">
        <v>306</v>
      </c>
      <c r="E120" s="7" t="s">
        <v>2700</v>
      </c>
      <c r="F120" s="7" t="s">
        <v>1085</v>
      </c>
      <c r="G120" s="7" t="s">
        <v>2701</v>
      </c>
      <c r="H120" s="367">
        <v>3560.502658</v>
      </c>
      <c r="I120" s="8" t="s">
        <v>105</v>
      </c>
      <c r="J120" s="8" t="s">
        <v>192</v>
      </c>
      <c r="K120" s="8"/>
    </row>
    <row r="121" s="353" customFormat="1" ht="39" customHeight="1" spans="1:11">
      <c r="A121" s="6">
        <v>109</v>
      </c>
      <c r="B121" s="6" t="s">
        <v>13</v>
      </c>
      <c r="C121" s="7" t="s">
        <v>307</v>
      </c>
      <c r="D121" s="7" t="s">
        <v>308</v>
      </c>
      <c r="E121" s="7" t="s">
        <v>2705</v>
      </c>
      <c r="F121" s="7" t="s">
        <v>2706</v>
      </c>
      <c r="G121" s="7" t="s">
        <v>2707</v>
      </c>
      <c r="H121" s="367">
        <v>3490.413221</v>
      </c>
      <c r="I121" s="8" t="s">
        <v>105</v>
      </c>
      <c r="J121" s="8" t="s">
        <v>192</v>
      </c>
      <c r="K121" s="8"/>
    </row>
    <row r="122" s="353" customFormat="1" ht="39" customHeight="1" spans="1:11">
      <c r="A122" s="6">
        <v>110</v>
      </c>
      <c r="B122" s="6" t="s">
        <v>13</v>
      </c>
      <c r="C122" s="7" t="s">
        <v>309</v>
      </c>
      <c r="D122" s="7" t="s">
        <v>310</v>
      </c>
      <c r="E122" s="7" t="s">
        <v>2709</v>
      </c>
      <c r="F122" s="7" t="s">
        <v>2706</v>
      </c>
      <c r="G122" s="7" t="s">
        <v>2710</v>
      </c>
      <c r="H122" s="367">
        <v>3594.4528</v>
      </c>
      <c r="I122" s="8" t="s">
        <v>105</v>
      </c>
      <c r="J122" s="8" t="s">
        <v>192</v>
      </c>
      <c r="K122" s="8"/>
    </row>
    <row r="123" s="353" customFormat="1" ht="39" customHeight="1" spans="1:11">
      <c r="A123" s="6">
        <v>111</v>
      </c>
      <c r="B123" s="6" t="s">
        <v>13</v>
      </c>
      <c r="C123" s="7" t="s">
        <v>311</v>
      </c>
      <c r="D123" s="7" t="s">
        <v>312</v>
      </c>
      <c r="E123" s="7" t="s">
        <v>2716</v>
      </c>
      <c r="F123" s="7" t="s">
        <v>1100</v>
      </c>
      <c r="G123" s="379" t="s">
        <v>2717</v>
      </c>
      <c r="H123" s="367">
        <v>2394.185</v>
      </c>
      <c r="I123" s="8" t="s">
        <v>105</v>
      </c>
      <c r="J123" s="8" t="s">
        <v>192</v>
      </c>
      <c r="K123" s="8"/>
    </row>
    <row r="124" s="353" customFormat="1" ht="39" customHeight="1" spans="1:11">
      <c r="A124" s="6">
        <v>112</v>
      </c>
      <c r="B124" s="6" t="s">
        <v>13</v>
      </c>
      <c r="C124" s="7" t="s">
        <v>313</v>
      </c>
      <c r="D124" s="7" t="s">
        <v>314</v>
      </c>
      <c r="E124" s="7" t="s">
        <v>2719</v>
      </c>
      <c r="F124" s="7" t="s">
        <v>2706</v>
      </c>
      <c r="G124" s="379" t="s">
        <v>2720</v>
      </c>
      <c r="H124" s="367">
        <v>2076.873138</v>
      </c>
      <c r="I124" s="8" t="s">
        <v>105</v>
      </c>
      <c r="J124" s="8" t="s">
        <v>192</v>
      </c>
      <c r="K124" s="8"/>
    </row>
    <row r="125" s="353" customFormat="1" ht="39" customHeight="1" spans="1:11">
      <c r="A125" s="6">
        <v>113</v>
      </c>
      <c r="B125" s="6" t="s">
        <v>13</v>
      </c>
      <c r="C125" s="7" t="s">
        <v>315</v>
      </c>
      <c r="D125" s="7" t="s">
        <v>316</v>
      </c>
      <c r="E125" s="7" t="s">
        <v>2722</v>
      </c>
      <c r="F125" s="7" t="s">
        <v>1072</v>
      </c>
      <c r="G125" s="379" t="s">
        <v>2723</v>
      </c>
      <c r="H125" s="367">
        <v>2106.541271</v>
      </c>
      <c r="I125" s="8" t="s">
        <v>105</v>
      </c>
      <c r="J125" s="8" t="s">
        <v>192</v>
      </c>
      <c r="K125" s="8"/>
    </row>
    <row r="126" s="353" customFormat="1" ht="39" customHeight="1" spans="1:11">
      <c r="A126" s="6">
        <v>114</v>
      </c>
      <c r="B126" s="6" t="s">
        <v>13</v>
      </c>
      <c r="C126" s="7" t="s">
        <v>317</v>
      </c>
      <c r="D126" s="7" t="s">
        <v>318</v>
      </c>
      <c r="E126" s="7" t="s">
        <v>2725</v>
      </c>
      <c r="F126" s="7" t="s">
        <v>2726</v>
      </c>
      <c r="G126" s="7" t="s">
        <v>2727</v>
      </c>
      <c r="H126" s="367">
        <v>9225.419746</v>
      </c>
      <c r="I126" s="8" t="s">
        <v>105</v>
      </c>
      <c r="J126" s="8" t="s">
        <v>192</v>
      </c>
      <c r="K126" s="8"/>
    </row>
    <row r="127" s="353" customFormat="1" ht="39" customHeight="1" spans="1:11">
      <c r="A127" s="6">
        <v>115</v>
      </c>
      <c r="B127" s="6" t="s">
        <v>13</v>
      </c>
      <c r="C127" s="7" t="s">
        <v>319</v>
      </c>
      <c r="D127" s="7" t="s">
        <v>320</v>
      </c>
      <c r="E127" s="7" t="s">
        <v>2731</v>
      </c>
      <c r="F127" s="7" t="s">
        <v>2732</v>
      </c>
      <c r="G127" s="379" t="s">
        <v>2733</v>
      </c>
      <c r="H127" s="367">
        <v>4946.05594</v>
      </c>
      <c r="I127" s="8" t="s">
        <v>105</v>
      </c>
      <c r="J127" s="8" t="s">
        <v>192</v>
      </c>
      <c r="K127" s="8"/>
    </row>
    <row r="128" s="353" customFormat="1" ht="39" customHeight="1" spans="1:11">
      <c r="A128" s="6">
        <v>116</v>
      </c>
      <c r="B128" s="6" t="s">
        <v>13</v>
      </c>
      <c r="C128" s="7" t="s">
        <v>321</v>
      </c>
      <c r="D128" s="7" t="s">
        <v>322</v>
      </c>
      <c r="E128" s="7" t="s">
        <v>2735</v>
      </c>
      <c r="F128" s="7" t="s">
        <v>2732</v>
      </c>
      <c r="G128" s="7" t="s">
        <v>2736</v>
      </c>
      <c r="H128" s="367">
        <v>3537.836069</v>
      </c>
      <c r="I128" s="8" t="s">
        <v>105</v>
      </c>
      <c r="J128" s="8" t="s">
        <v>192</v>
      </c>
      <c r="K128" s="8"/>
    </row>
    <row r="129" s="353" customFormat="1" ht="39" customHeight="1" spans="1:11">
      <c r="A129" s="6">
        <v>117</v>
      </c>
      <c r="B129" s="6" t="s">
        <v>13</v>
      </c>
      <c r="C129" s="7" t="s">
        <v>323</v>
      </c>
      <c r="D129" s="7" t="s">
        <v>324</v>
      </c>
      <c r="E129" s="7" t="s">
        <v>2738</v>
      </c>
      <c r="F129" s="7" t="s">
        <v>1085</v>
      </c>
      <c r="G129" s="7" t="s">
        <v>2739</v>
      </c>
      <c r="H129" s="367">
        <v>4839.315126</v>
      </c>
      <c r="I129" s="8" t="s">
        <v>105</v>
      </c>
      <c r="J129" s="8" t="s">
        <v>192</v>
      </c>
      <c r="K129" s="8"/>
    </row>
    <row r="130" s="353" customFormat="1" ht="39" customHeight="1" spans="1:11">
      <c r="A130" s="6">
        <v>118</v>
      </c>
      <c r="B130" s="6" t="s">
        <v>13</v>
      </c>
      <c r="C130" s="7" t="s">
        <v>325</v>
      </c>
      <c r="D130" s="7" t="s">
        <v>326</v>
      </c>
      <c r="E130" s="7" t="s">
        <v>2741</v>
      </c>
      <c r="F130" s="7" t="s">
        <v>1085</v>
      </c>
      <c r="G130" s="379" t="s">
        <v>2742</v>
      </c>
      <c r="H130" s="367">
        <v>3221.195735</v>
      </c>
      <c r="I130" s="8" t="s">
        <v>105</v>
      </c>
      <c r="J130" s="8" t="s">
        <v>192</v>
      </c>
      <c r="K130" s="8"/>
    </row>
    <row r="131" s="353" customFormat="1" ht="39" customHeight="1" spans="1:11">
      <c r="A131" s="6">
        <v>119</v>
      </c>
      <c r="B131" s="6" t="s">
        <v>13</v>
      </c>
      <c r="C131" s="7" t="s">
        <v>327</v>
      </c>
      <c r="D131" s="7" t="s">
        <v>328</v>
      </c>
      <c r="E131" s="7" t="s">
        <v>2744</v>
      </c>
      <c r="F131" s="7" t="s">
        <v>1085</v>
      </c>
      <c r="G131" s="379" t="s">
        <v>2745</v>
      </c>
      <c r="H131" s="367">
        <v>4717.536372</v>
      </c>
      <c r="I131" s="8" t="s">
        <v>105</v>
      </c>
      <c r="J131" s="8" t="s">
        <v>192</v>
      </c>
      <c r="K131" s="8"/>
    </row>
    <row r="132" s="353" customFormat="1" ht="39" customHeight="1" spans="1:11">
      <c r="A132" s="6">
        <v>120</v>
      </c>
      <c r="B132" s="6" t="s">
        <v>13</v>
      </c>
      <c r="C132" s="7" t="s">
        <v>329</v>
      </c>
      <c r="D132" s="7" t="s">
        <v>330</v>
      </c>
      <c r="E132" s="7" t="s">
        <v>2747</v>
      </c>
      <c r="F132" s="7" t="s">
        <v>1085</v>
      </c>
      <c r="G132" s="7" t="s">
        <v>2748</v>
      </c>
      <c r="H132" s="367">
        <v>4609.52913</v>
      </c>
      <c r="I132" s="8" t="s">
        <v>105</v>
      </c>
      <c r="J132" s="8" t="s">
        <v>192</v>
      </c>
      <c r="K132" s="8"/>
    </row>
    <row r="133" s="353" customFormat="1" ht="39" customHeight="1" spans="1:11">
      <c r="A133" s="6">
        <v>121</v>
      </c>
      <c r="B133" s="6" t="s">
        <v>13</v>
      </c>
      <c r="C133" s="7" t="s">
        <v>331</v>
      </c>
      <c r="D133" s="7" t="s">
        <v>332</v>
      </c>
      <c r="E133" s="7" t="s">
        <v>2752</v>
      </c>
      <c r="F133" s="7" t="s">
        <v>1085</v>
      </c>
      <c r="G133" s="7" t="s">
        <v>2753</v>
      </c>
      <c r="H133" s="367">
        <v>2957.652931</v>
      </c>
      <c r="I133" s="8" t="s">
        <v>105</v>
      </c>
      <c r="J133" s="8" t="s">
        <v>192</v>
      </c>
      <c r="K133" s="8"/>
    </row>
    <row r="134" s="353" customFormat="1" ht="39" customHeight="1" spans="1:11">
      <c r="A134" s="6">
        <v>122</v>
      </c>
      <c r="B134" s="6" t="s">
        <v>13</v>
      </c>
      <c r="C134" s="7" t="s">
        <v>333</v>
      </c>
      <c r="D134" s="7" t="s">
        <v>334</v>
      </c>
      <c r="E134" s="7" t="s">
        <v>2755</v>
      </c>
      <c r="F134" s="7" t="s">
        <v>1085</v>
      </c>
      <c r="G134" s="7" t="s">
        <v>2756</v>
      </c>
      <c r="H134" s="367">
        <v>9444.392493</v>
      </c>
      <c r="I134" s="8" t="s">
        <v>105</v>
      </c>
      <c r="J134" s="8" t="s">
        <v>192</v>
      </c>
      <c r="K134" s="8"/>
    </row>
    <row r="135" s="353" customFormat="1" ht="39" customHeight="1" spans="1:11">
      <c r="A135" s="6">
        <v>123</v>
      </c>
      <c r="B135" s="6" t="s">
        <v>13</v>
      </c>
      <c r="C135" s="7" t="s">
        <v>335</v>
      </c>
      <c r="D135" s="7" t="s">
        <v>336</v>
      </c>
      <c r="E135" s="7" t="s">
        <v>2760</v>
      </c>
      <c r="F135" s="7" t="s">
        <v>2761</v>
      </c>
      <c r="G135" s="7" t="s">
        <v>2762</v>
      </c>
      <c r="H135" s="367">
        <v>16720.128329</v>
      </c>
      <c r="I135" s="8" t="s">
        <v>105</v>
      </c>
      <c r="J135" s="8" t="s">
        <v>192</v>
      </c>
      <c r="K135" s="8"/>
    </row>
    <row r="136" s="353" customFormat="1" ht="39" customHeight="1" spans="1:11">
      <c r="A136" s="6">
        <v>124</v>
      </c>
      <c r="B136" s="6" t="s">
        <v>13</v>
      </c>
      <c r="C136" s="7" t="s">
        <v>337</v>
      </c>
      <c r="D136" s="7" t="s">
        <v>338</v>
      </c>
      <c r="E136" s="7" t="s">
        <v>2770</v>
      </c>
      <c r="F136" s="7" t="s">
        <v>2771</v>
      </c>
      <c r="G136" s="7" t="s">
        <v>2772</v>
      </c>
      <c r="H136" s="367">
        <v>49677.373976</v>
      </c>
      <c r="I136" s="8" t="s">
        <v>105</v>
      </c>
      <c r="J136" s="8" t="s">
        <v>192</v>
      </c>
      <c r="K136" s="8"/>
    </row>
    <row r="137" s="353" customFormat="1" ht="39" customHeight="1" spans="1:11">
      <c r="A137" s="6">
        <v>125</v>
      </c>
      <c r="B137" s="6" t="s">
        <v>13</v>
      </c>
      <c r="C137" s="7" t="s">
        <v>339</v>
      </c>
      <c r="D137" s="7" t="s">
        <v>340</v>
      </c>
      <c r="E137" s="7" t="s">
        <v>2774</v>
      </c>
      <c r="F137" s="7" t="s">
        <v>2775</v>
      </c>
      <c r="G137" s="7" t="s">
        <v>2776</v>
      </c>
      <c r="H137" s="367">
        <v>179018.713462</v>
      </c>
      <c r="I137" s="8" t="s">
        <v>105</v>
      </c>
      <c r="J137" s="8" t="s">
        <v>192</v>
      </c>
      <c r="K137" s="8"/>
    </row>
    <row r="138" s="353" customFormat="1" ht="39" customHeight="1" spans="1:11">
      <c r="A138" s="6">
        <v>126</v>
      </c>
      <c r="B138" s="6" t="s">
        <v>13</v>
      </c>
      <c r="C138" s="7" t="s">
        <v>341</v>
      </c>
      <c r="D138" s="7" t="s">
        <v>342</v>
      </c>
      <c r="E138" s="405" t="s">
        <v>2778</v>
      </c>
      <c r="F138" s="7" t="s">
        <v>2779</v>
      </c>
      <c r="G138" s="7" t="s">
        <v>2780</v>
      </c>
      <c r="H138" s="367">
        <v>2774.873148</v>
      </c>
      <c r="I138" s="8" t="s">
        <v>105</v>
      </c>
      <c r="J138" s="8" t="s">
        <v>192</v>
      </c>
      <c r="K138" s="8"/>
    </row>
    <row r="139" s="353" customFormat="1" ht="39" customHeight="1" spans="1:11">
      <c r="A139" s="6">
        <v>127</v>
      </c>
      <c r="B139" s="6" t="s">
        <v>13</v>
      </c>
      <c r="C139" s="7" t="s">
        <v>343</v>
      </c>
      <c r="D139" s="7" t="s">
        <v>344</v>
      </c>
      <c r="E139" s="7" t="s">
        <v>2794</v>
      </c>
      <c r="F139" s="7" t="s">
        <v>2795</v>
      </c>
      <c r="G139" s="7" t="s">
        <v>2796</v>
      </c>
      <c r="H139" s="367">
        <v>4971.252707</v>
      </c>
      <c r="I139" s="8" t="s">
        <v>105</v>
      </c>
      <c r="J139" s="8" t="s">
        <v>192</v>
      </c>
      <c r="K139" s="8"/>
    </row>
    <row r="140" s="353" customFormat="1" ht="39" customHeight="1" spans="1:11">
      <c r="A140" s="6">
        <v>128</v>
      </c>
      <c r="B140" s="6" t="s">
        <v>13</v>
      </c>
      <c r="C140" s="7" t="s">
        <v>345</v>
      </c>
      <c r="D140" s="7" t="s">
        <v>346</v>
      </c>
      <c r="E140" s="7" t="s">
        <v>2802</v>
      </c>
      <c r="F140" s="7" t="s">
        <v>1100</v>
      </c>
      <c r="G140" s="7" t="s">
        <v>2803</v>
      </c>
      <c r="H140" s="367">
        <v>2009.2515</v>
      </c>
      <c r="I140" s="8" t="s">
        <v>105</v>
      </c>
      <c r="J140" s="8" t="s">
        <v>192</v>
      </c>
      <c r="K140" s="8"/>
    </row>
    <row r="141" s="353" customFormat="1" ht="39" customHeight="1" spans="1:11">
      <c r="A141" s="6">
        <v>129</v>
      </c>
      <c r="B141" s="6" t="s">
        <v>13</v>
      </c>
      <c r="C141" s="7" t="s">
        <v>347</v>
      </c>
      <c r="D141" s="7" t="s">
        <v>348</v>
      </c>
      <c r="E141" s="7" t="s">
        <v>2815</v>
      </c>
      <c r="F141" s="7" t="s">
        <v>1072</v>
      </c>
      <c r="G141" s="7" t="s">
        <v>2816</v>
      </c>
      <c r="H141" s="367">
        <v>3136.160535</v>
      </c>
      <c r="I141" s="8" t="s">
        <v>105</v>
      </c>
      <c r="J141" s="8" t="s">
        <v>192</v>
      </c>
      <c r="K141" s="8"/>
    </row>
    <row r="142" s="353" customFormat="1" ht="39" customHeight="1" spans="1:11">
      <c r="A142" s="6">
        <v>130</v>
      </c>
      <c r="B142" s="6" t="s">
        <v>13</v>
      </c>
      <c r="C142" s="7" t="s">
        <v>349</v>
      </c>
      <c r="D142" s="7" t="s">
        <v>350</v>
      </c>
      <c r="E142" s="7" t="s">
        <v>2824</v>
      </c>
      <c r="F142" s="7" t="s">
        <v>2825</v>
      </c>
      <c r="G142" s="7" t="s">
        <v>2826</v>
      </c>
      <c r="H142" s="367">
        <v>4871.9</v>
      </c>
      <c r="I142" s="8" t="s">
        <v>105</v>
      </c>
      <c r="J142" s="8" t="s">
        <v>192</v>
      </c>
      <c r="K142" s="8"/>
    </row>
    <row r="143" s="353" customFormat="1" ht="39" customHeight="1" spans="1:11">
      <c r="A143" s="6">
        <v>131</v>
      </c>
      <c r="B143" s="6" t="s">
        <v>13</v>
      </c>
      <c r="C143" s="7" t="s">
        <v>351</v>
      </c>
      <c r="D143" s="7" t="s">
        <v>352</v>
      </c>
      <c r="E143" s="7" t="s">
        <v>2832</v>
      </c>
      <c r="F143" s="7" t="s">
        <v>2833</v>
      </c>
      <c r="G143" s="7" t="s">
        <v>2834</v>
      </c>
      <c r="H143" s="367">
        <v>3101.700594</v>
      </c>
      <c r="I143" s="8" t="s">
        <v>105</v>
      </c>
      <c r="J143" s="8" t="s">
        <v>192</v>
      </c>
      <c r="K143" s="8"/>
    </row>
    <row r="144" s="353" customFormat="1" ht="39" customHeight="1" spans="1:11">
      <c r="A144" s="6">
        <v>132</v>
      </c>
      <c r="B144" s="6" t="s">
        <v>13</v>
      </c>
      <c r="C144" s="7" t="s">
        <v>353</v>
      </c>
      <c r="D144" s="7" t="s">
        <v>354</v>
      </c>
      <c r="E144" s="7" t="s">
        <v>2836</v>
      </c>
      <c r="F144" s="7" t="s">
        <v>1100</v>
      </c>
      <c r="G144" s="7" t="s">
        <v>2837</v>
      </c>
      <c r="H144" s="367">
        <v>2569.019365</v>
      </c>
      <c r="I144" s="8" t="s">
        <v>105</v>
      </c>
      <c r="J144" s="8" t="s">
        <v>192</v>
      </c>
      <c r="K144" s="8"/>
    </row>
    <row r="145" s="353" customFormat="1" ht="39" customHeight="1" spans="1:11">
      <c r="A145" s="6">
        <v>133</v>
      </c>
      <c r="B145" s="6" t="s">
        <v>13</v>
      </c>
      <c r="C145" s="7" t="s">
        <v>355</v>
      </c>
      <c r="D145" s="7" t="s">
        <v>356</v>
      </c>
      <c r="E145" s="7" t="s">
        <v>2839</v>
      </c>
      <c r="F145" s="7" t="s">
        <v>2840</v>
      </c>
      <c r="G145" s="7" t="s">
        <v>2841</v>
      </c>
      <c r="H145" s="367">
        <v>3940.078982</v>
      </c>
      <c r="I145" s="8" t="s">
        <v>105</v>
      </c>
      <c r="J145" s="8" t="s">
        <v>192</v>
      </c>
      <c r="K145" s="8"/>
    </row>
    <row r="146" s="353" customFormat="1" ht="39" customHeight="1" spans="1:11">
      <c r="A146" s="6">
        <v>134</v>
      </c>
      <c r="B146" s="6" t="s">
        <v>13</v>
      </c>
      <c r="C146" s="7" t="s">
        <v>357</v>
      </c>
      <c r="D146" s="7" t="s">
        <v>358</v>
      </c>
      <c r="E146" s="7" t="s">
        <v>2844</v>
      </c>
      <c r="F146" s="7" t="s">
        <v>2840</v>
      </c>
      <c r="G146" s="379" t="s">
        <v>2845</v>
      </c>
      <c r="H146" s="367">
        <v>2548.07992</v>
      </c>
      <c r="I146" s="8" t="s">
        <v>105</v>
      </c>
      <c r="J146" s="8" t="s">
        <v>192</v>
      </c>
      <c r="K146" s="8"/>
    </row>
    <row r="147" s="354" customFormat="1" ht="39" customHeight="1" spans="1:11">
      <c r="A147" s="53">
        <v>135</v>
      </c>
      <c r="B147" s="53" t="s">
        <v>13</v>
      </c>
      <c r="C147" s="53" t="s">
        <v>359</v>
      </c>
      <c r="D147" s="97" t="s">
        <v>360</v>
      </c>
      <c r="E147" s="97" t="s">
        <v>2849</v>
      </c>
      <c r="F147" s="97" t="s">
        <v>2850</v>
      </c>
      <c r="G147" s="97" t="s">
        <v>2851</v>
      </c>
      <c r="H147" s="367">
        <v>13351.4859</v>
      </c>
      <c r="I147" s="53" t="s">
        <v>83</v>
      </c>
      <c r="J147" s="53" t="s">
        <v>192</v>
      </c>
      <c r="K147" s="53"/>
    </row>
    <row r="148" s="354" customFormat="1" ht="39" customHeight="1" spans="1:11">
      <c r="A148" s="53">
        <v>136</v>
      </c>
      <c r="B148" s="53" t="s">
        <v>13</v>
      </c>
      <c r="C148" s="53" t="s">
        <v>106</v>
      </c>
      <c r="D148" s="198" t="s">
        <v>107</v>
      </c>
      <c r="E148" s="198" t="s">
        <v>2857</v>
      </c>
      <c r="F148" s="198" t="s">
        <v>2858</v>
      </c>
      <c r="G148" s="198" t="s">
        <v>2859</v>
      </c>
      <c r="H148" s="367">
        <v>6786.1497</v>
      </c>
      <c r="I148" s="198" t="s">
        <v>83</v>
      </c>
      <c r="J148" s="198" t="s">
        <v>13</v>
      </c>
      <c r="K148" s="378"/>
    </row>
    <row r="149" s="354" customFormat="1" ht="39" customHeight="1" spans="1:11">
      <c r="A149" s="53">
        <v>137</v>
      </c>
      <c r="B149" s="53" t="s">
        <v>13</v>
      </c>
      <c r="C149" s="53" t="s">
        <v>361</v>
      </c>
      <c r="D149" s="198" t="s">
        <v>362</v>
      </c>
      <c r="E149" s="198" t="s">
        <v>2860</v>
      </c>
      <c r="F149" s="198" t="s">
        <v>2858</v>
      </c>
      <c r="G149" s="198" t="s">
        <v>2861</v>
      </c>
      <c r="H149" s="367">
        <v>6536.1436</v>
      </c>
      <c r="I149" s="53" t="s">
        <v>83</v>
      </c>
      <c r="J149" s="198" t="s">
        <v>192</v>
      </c>
      <c r="K149" s="378"/>
    </row>
    <row r="150" s="354" customFormat="1" ht="39" customHeight="1" spans="1:11">
      <c r="A150" s="53">
        <v>138</v>
      </c>
      <c r="B150" s="53" t="s">
        <v>13</v>
      </c>
      <c r="C150" s="53" t="s">
        <v>363</v>
      </c>
      <c r="D150" s="198" t="s">
        <v>364</v>
      </c>
      <c r="E150" s="198" t="s">
        <v>2862</v>
      </c>
      <c r="F150" s="198" t="s">
        <v>2863</v>
      </c>
      <c r="G150" s="198" t="s">
        <v>2864</v>
      </c>
      <c r="H150" s="367">
        <v>4086.292426</v>
      </c>
      <c r="I150" s="198" t="s">
        <v>83</v>
      </c>
      <c r="J150" s="198" t="s">
        <v>1261</v>
      </c>
      <c r="K150" s="378"/>
    </row>
    <row r="151" s="354" customFormat="1" ht="39" customHeight="1" spans="1:11">
      <c r="A151" s="53">
        <v>139</v>
      </c>
      <c r="B151" s="53" t="s">
        <v>13</v>
      </c>
      <c r="C151" s="53" t="s">
        <v>365</v>
      </c>
      <c r="D151" s="198" t="s">
        <v>366</v>
      </c>
      <c r="E151" s="198" t="s">
        <v>2867</v>
      </c>
      <c r="F151" s="198" t="s">
        <v>2868</v>
      </c>
      <c r="G151" s="198" t="s">
        <v>2869</v>
      </c>
      <c r="H151" s="367">
        <v>8929.9</v>
      </c>
      <c r="I151" s="198" t="s">
        <v>83</v>
      </c>
      <c r="J151" s="198" t="s">
        <v>192</v>
      </c>
      <c r="K151" s="378"/>
    </row>
    <row r="152" s="354" customFormat="1" ht="39" customHeight="1" spans="1:11">
      <c r="A152" s="53">
        <v>140</v>
      </c>
      <c r="B152" s="53" t="s">
        <v>13</v>
      </c>
      <c r="C152" s="53" t="s">
        <v>367</v>
      </c>
      <c r="D152" s="198" t="s">
        <v>368</v>
      </c>
      <c r="E152" s="198" t="s">
        <v>2871</v>
      </c>
      <c r="F152" s="198" t="s">
        <v>2872</v>
      </c>
      <c r="G152" s="198" t="s">
        <v>2873</v>
      </c>
      <c r="H152" s="367">
        <v>6481.932</v>
      </c>
      <c r="I152" s="198" t="s">
        <v>83</v>
      </c>
      <c r="J152" s="198" t="s">
        <v>192</v>
      </c>
      <c r="K152" s="378"/>
    </row>
    <row r="153" s="173" customFormat="1" ht="39" customHeight="1" spans="1:11">
      <c r="A153" s="199">
        <v>141</v>
      </c>
      <c r="B153" s="199" t="s">
        <v>13</v>
      </c>
      <c r="C153" s="199" t="s">
        <v>108</v>
      </c>
      <c r="D153" s="199" t="s">
        <v>109</v>
      </c>
      <c r="E153" s="199" t="s">
        <v>1895</v>
      </c>
      <c r="F153" s="199" t="s">
        <v>968</v>
      </c>
      <c r="G153" s="199" t="s">
        <v>1896</v>
      </c>
      <c r="H153" s="367">
        <v>936.578358</v>
      </c>
      <c r="I153" s="199" t="s">
        <v>16</v>
      </c>
      <c r="J153" s="199" t="s">
        <v>13</v>
      </c>
      <c r="K153" s="197"/>
    </row>
    <row r="154" s="173" customFormat="1" ht="39" customHeight="1" spans="1:11">
      <c r="A154" s="199"/>
      <c r="B154" s="199"/>
      <c r="C154" s="199"/>
      <c r="D154" s="199"/>
      <c r="E154" s="199"/>
      <c r="F154" s="199" t="s">
        <v>950</v>
      </c>
      <c r="G154" s="199" t="s">
        <v>1897</v>
      </c>
      <c r="H154" s="367">
        <v>3120.513149</v>
      </c>
      <c r="I154" s="199"/>
      <c r="J154" s="199"/>
      <c r="K154" s="197"/>
    </row>
    <row r="155" s="353" customFormat="1" ht="39" customHeight="1" spans="1:11">
      <c r="A155" s="6">
        <v>142</v>
      </c>
      <c r="B155" s="6" t="s">
        <v>13</v>
      </c>
      <c r="C155" s="7" t="s">
        <v>110</v>
      </c>
      <c r="D155" s="7" t="s">
        <v>111</v>
      </c>
      <c r="E155" s="7" t="s">
        <v>2048</v>
      </c>
      <c r="F155" s="7" t="s">
        <v>2015</v>
      </c>
      <c r="G155" s="7" t="s">
        <v>2049</v>
      </c>
      <c r="H155" s="367">
        <v>750.116826</v>
      </c>
      <c r="I155" s="8" t="s">
        <v>105</v>
      </c>
      <c r="J155" s="8" t="s">
        <v>13</v>
      </c>
      <c r="K155" s="8"/>
    </row>
    <row r="156" s="353" customFormat="1" ht="39" customHeight="1" spans="1:11">
      <c r="A156" s="6"/>
      <c r="B156" s="6"/>
      <c r="C156" s="7"/>
      <c r="D156" s="7"/>
      <c r="E156" s="7"/>
      <c r="F156" s="7" t="s">
        <v>2015</v>
      </c>
      <c r="G156" s="7" t="s">
        <v>2051</v>
      </c>
      <c r="H156" s="367">
        <v>7500.730993</v>
      </c>
      <c r="I156" s="8"/>
      <c r="J156" s="8"/>
      <c r="K156" s="8"/>
    </row>
    <row r="157" s="353" customFormat="1" ht="39" customHeight="1" spans="1:11">
      <c r="A157" s="384">
        <v>143</v>
      </c>
      <c r="B157" s="372" t="s">
        <v>13</v>
      </c>
      <c r="C157" s="373" t="s">
        <v>112</v>
      </c>
      <c r="D157" s="373" t="s">
        <v>113</v>
      </c>
      <c r="E157" s="373" t="s">
        <v>1341</v>
      </c>
      <c r="F157" s="366" t="s">
        <v>1342</v>
      </c>
      <c r="G157" s="366" t="s">
        <v>1343</v>
      </c>
      <c r="H157" s="367">
        <v>1157.1719</v>
      </c>
      <c r="I157" s="384" t="s">
        <v>76</v>
      </c>
      <c r="J157" s="384" t="s">
        <v>9</v>
      </c>
      <c r="K157" s="372"/>
    </row>
    <row r="158" s="353" customFormat="1" ht="39" customHeight="1" spans="1:11">
      <c r="A158" s="384"/>
      <c r="B158" s="372"/>
      <c r="C158" s="373"/>
      <c r="D158" s="373"/>
      <c r="E158" s="373"/>
      <c r="F158" s="366" t="s">
        <v>1345</v>
      </c>
      <c r="G158" s="366" t="s">
        <v>1343</v>
      </c>
      <c r="H158" s="367">
        <v>4337.2455</v>
      </c>
      <c r="I158" s="384"/>
      <c r="J158" s="384"/>
      <c r="K158" s="372"/>
    </row>
    <row r="159" s="353" customFormat="1" ht="39" customHeight="1" spans="1:11">
      <c r="A159" s="384"/>
      <c r="B159" s="372"/>
      <c r="C159" s="373"/>
      <c r="D159" s="373"/>
      <c r="E159" s="373"/>
      <c r="F159" s="366" t="s">
        <v>1347</v>
      </c>
      <c r="G159" s="366" t="s">
        <v>1348</v>
      </c>
      <c r="H159" s="367">
        <v>3365.3533</v>
      </c>
      <c r="I159" s="384"/>
      <c r="J159" s="384"/>
      <c r="K159" s="372"/>
    </row>
    <row r="160" s="353" customFormat="1" ht="39" customHeight="1" spans="1:11">
      <c r="A160" s="384"/>
      <c r="B160" s="372"/>
      <c r="C160" s="373"/>
      <c r="D160" s="373"/>
      <c r="E160" s="373"/>
      <c r="F160" s="366" t="s">
        <v>1347</v>
      </c>
      <c r="G160" s="366" t="s">
        <v>1350</v>
      </c>
      <c r="H160" s="367">
        <v>485.7684</v>
      </c>
      <c r="I160" s="384"/>
      <c r="J160" s="384"/>
      <c r="K160" s="372"/>
    </row>
    <row r="161" s="353" customFormat="1" ht="39" customHeight="1" spans="1:11">
      <c r="A161" s="384"/>
      <c r="B161" s="372"/>
      <c r="C161" s="373"/>
      <c r="D161" s="373"/>
      <c r="E161" s="373"/>
      <c r="F161" s="366" t="s">
        <v>1352</v>
      </c>
      <c r="G161" s="366" t="s">
        <v>1353</v>
      </c>
      <c r="H161" s="367">
        <v>6315.2865</v>
      </c>
      <c r="I161" s="384"/>
      <c r="J161" s="384"/>
      <c r="K161" s="372"/>
    </row>
    <row r="162" s="69" customFormat="1" ht="39" customHeight="1" spans="1:11">
      <c r="A162" s="6">
        <v>144</v>
      </c>
      <c r="B162" s="27" t="s">
        <v>13</v>
      </c>
      <c r="C162" s="369" t="s">
        <v>369</v>
      </c>
      <c r="D162" s="7" t="s">
        <v>370</v>
      </c>
      <c r="E162" s="7" t="s">
        <v>1519</v>
      </c>
      <c r="F162" s="7" t="s">
        <v>673</v>
      </c>
      <c r="G162" s="7" t="s">
        <v>1520</v>
      </c>
      <c r="H162" s="367">
        <v>2131.86516</v>
      </c>
      <c r="I162" s="37" t="s">
        <v>88</v>
      </c>
      <c r="J162" s="37" t="s">
        <v>192</v>
      </c>
      <c r="K162" s="37"/>
    </row>
    <row r="163" s="109" customFormat="1" ht="39" customHeight="1" spans="1:11">
      <c r="A163" s="376"/>
      <c r="B163" s="376"/>
      <c r="C163" s="376"/>
      <c r="D163" s="376"/>
      <c r="E163" s="376"/>
      <c r="F163" s="7" t="s">
        <v>1522</v>
      </c>
      <c r="G163" s="7" t="s">
        <v>1523</v>
      </c>
      <c r="H163" s="367">
        <v>1516.773159</v>
      </c>
      <c r="I163" s="37" t="s">
        <v>88</v>
      </c>
      <c r="J163" s="44" t="s">
        <v>1261</v>
      </c>
      <c r="K163" s="44" t="s">
        <v>1525</v>
      </c>
    </row>
    <row r="164" s="69" customFormat="1" ht="39" customHeight="1" spans="1:11">
      <c r="A164" s="6">
        <v>145</v>
      </c>
      <c r="B164" s="6" t="s">
        <v>13</v>
      </c>
      <c r="C164" s="380" t="s">
        <v>1680</v>
      </c>
      <c r="D164" s="53" t="s">
        <v>1681</v>
      </c>
      <c r="E164" s="53" t="s">
        <v>1682</v>
      </c>
      <c r="F164" s="7" t="s">
        <v>651</v>
      </c>
      <c r="G164" s="7" t="s">
        <v>1683</v>
      </c>
      <c r="H164" s="367">
        <v>867.89</v>
      </c>
      <c r="I164" s="37" t="s">
        <v>88</v>
      </c>
      <c r="J164" s="37"/>
      <c r="K164" s="37"/>
    </row>
    <row r="165" s="109" customFormat="1" ht="39" customHeight="1" spans="1:11">
      <c r="A165" s="376"/>
      <c r="B165" s="381"/>
      <c r="C165" s="382"/>
      <c r="D165" s="7"/>
      <c r="E165" s="199"/>
      <c r="F165" s="7" t="s">
        <v>651</v>
      </c>
      <c r="G165" s="7" t="s">
        <v>1684</v>
      </c>
      <c r="H165" s="367">
        <v>5503.45</v>
      </c>
      <c r="I165" s="44"/>
      <c r="J165" s="44"/>
      <c r="K165" s="44"/>
    </row>
    <row r="166" s="353" customFormat="1" ht="39" customHeight="1" spans="1:11">
      <c r="A166" s="6">
        <v>146</v>
      </c>
      <c r="B166" s="6" t="s">
        <v>9</v>
      </c>
      <c r="C166" s="6" t="s">
        <v>62</v>
      </c>
      <c r="D166" s="6" t="s">
        <v>63</v>
      </c>
      <c r="E166" s="6" t="s">
        <v>1467</v>
      </c>
      <c r="F166" s="406" t="s">
        <v>1464</v>
      </c>
      <c r="G166" s="406" t="s">
        <v>1468</v>
      </c>
      <c r="H166" s="367">
        <v>2444.687</v>
      </c>
      <c r="I166" s="9" t="s">
        <v>12</v>
      </c>
      <c r="J166" s="6" t="s">
        <v>13</v>
      </c>
      <c r="K166" s="6"/>
    </row>
    <row r="167" s="357" customFormat="1" ht="40.5" spans="1:10">
      <c r="A167" s="6"/>
      <c r="B167" s="6"/>
      <c r="C167" s="6"/>
      <c r="D167" s="6"/>
      <c r="E167" s="6"/>
      <c r="F167" s="7" t="s">
        <v>2115</v>
      </c>
      <c r="G167" s="7" t="s">
        <v>2116</v>
      </c>
      <c r="H167" s="367">
        <v>1422.431133</v>
      </c>
      <c r="I167" s="8" t="s">
        <v>105</v>
      </c>
      <c r="J167" s="8" t="s">
        <v>13</v>
      </c>
    </row>
    <row r="168" s="353" customFormat="1" ht="39" customHeight="1" spans="1:11">
      <c r="A168" s="6">
        <v>147</v>
      </c>
      <c r="B168" s="6" t="s">
        <v>9</v>
      </c>
      <c r="C168" s="6" t="s">
        <v>64</v>
      </c>
      <c r="D168" s="9" t="s">
        <v>65</v>
      </c>
      <c r="E168" s="9" t="s">
        <v>1453</v>
      </c>
      <c r="F168" s="366" t="s">
        <v>1454</v>
      </c>
      <c r="G168" s="366" t="s">
        <v>1455</v>
      </c>
      <c r="H168" s="367">
        <v>1035.7054</v>
      </c>
      <c r="I168" s="9" t="s">
        <v>12</v>
      </c>
      <c r="J168" s="6" t="s">
        <v>9</v>
      </c>
      <c r="K168" s="8"/>
    </row>
    <row r="169" s="353" customFormat="1" ht="39" customHeight="1" spans="1:11">
      <c r="A169" s="6"/>
      <c r="B169" s="6"/>
      <c r="C169" s="6"/>
      <c r="D169" s="9"/>
      <c r="E169" s="9"/>
      <c r="F169" s="366" t="s">
        <v>1456</v>
      </c>
      <c r="G169" s="366" t="s">
        <v>1457</v>
      </c>
      <c r="H169" s="367">
        <v>8376.4325</v>
      </c>
      <c r="I169" s="9"/>
      <c r="J169" s="6"/>
      <c r="K169" s="8"/>
    </row>
    <row r="170" s="69" customFormat="1" ht="39" customHeight="1" spans="1:11">
      <c r="A170" s="6">
        <v>148</v>
      </c>
      <c r="B170" s="27" t="s">
        <v>13</v>
      </c>
      <c r="C170" s="369" t="s">
        <v>371</v>
      </c>
      <c r="D170" s="7" t="s">
        <v>372</v>
      </c>
      <c r="E170" s="7" t="s">
        <v>1751</v>
      </c>
      <c r="F170" s="7" t="s">
        <v>587</v>
      </c>
      <c r="G170" s="7" t="s">
        <v>1752</v>
      </c>
      <c r="H170" s="367">
        <v>2580.6588</v>
      </c>
      <c r="I170" s="37" t="s">
        <v>88</v>
      </c>
      <c r="J170" s="37" t="s">
        <v>192</v>
      </c>
      <c r="K170" s="37"/>
    </row>
    <row r="171" s="109" customFormat="1" ht="39" customHeight="1" spans="1:11">
      <c r="A171" s="376"/>
      <c r="B171" s="376"/>
      <c r="C171" s="376"/>
      <c r="D171" s="376"/>
      <c r="E171" s="376"/>
      <c r="F171" s="7" t="s">
        <v>587</v>
      </c>
      <c r="G171" s="7" t="s">
        <v>1754</v>
      </c>
      <c r="H171" s="367">
        <v>2125.1351</v>
      </c>
      <c r="I171" s="44" t="s">
        <v>88</v>
      </c>
      <c r="J171" s="44" t="s">
        <v>192</v>
      </c>
      <c r="K171" s="44"/>
    </row>
    <row r="172" s="353" customFormat="1" ht="39" customHeight="1" spans="1:11">
      <c r="A172" s="372">
        <v>149</v>
      </c>
      <c r="B172" s="372" t="s">
        <v>13</v>
      </c>
      <c r="C172" s="373" t="s">
        <v>114</v>
      </c>
      <c r="D172" s="373" t="s">
        <v>115</v>
      </c>
      <c r="E172" s="373" t="s">
        <v>1387</v>
      </c>
      <c r="F172" s="366" t="s">
        <v>1388</v>
      </c>
      <c r="G172" s="366" t="s">
        <v>1389</v>
      </c>
      <c r="H172" s="367">
        <v>7939.8995</v>
      </c>
      <c r="I172" s="8" t="s">
        <v>76</v>
      </c>
      <c r="J172" s="8" t="s">
        <v>9</v>
      </c>
      <c r="K172" s="8"/>
    </row>
    <row r="173" s="353" customFormat="1" ht="39" customHeight="1" spans="1:11">
      <c r="A173" s="372"/>
      <c r="B173" s="372"/>
      <c r="C173" s="373"/>
      <c r="D173" s="373"/>
      <c r="E173" s="373"/>
      <c r="F173" s="366" t="s">
        <v>1391</v>
      </c>
      <c r="G173" s="366" t="s">
        <v>1392</v>
      </c>
      <c r="H173" s="367">
        <v>13302.535926</v>
      </c>
      <c r="I173" s="8"/>
      <c r="J173" s="8"/>
      <c r="K173" s="8"/>
    </row>
    <row r="174" s="353" customFormat="1" ht="39" customHeight="1" spans="1:11">
      <c r="A174" s="372"/>
      <c r="B174" s="372"/>
      <c r="C174" s="373"/>
      <c r="D174" s="373"/>
      <c r="E174" s="373"/>
      <c r="F174" s="366" t="s">
        <v>1394</v>
      </c>
      <c r="G174" s="366" t="s">
        <v>1395</v>
      </c>
      <c r="H174" s="367">
        <v>13983.0358</v>
      </c>
      <c r="I174" s="8"/>
      <c r="J174" s="8"/>
      <c r="K174" s="8"/>
    </row>
    <row r="175" s="69" customFormat="1" ht="39" customHeight="1" spans="1:11">
      <c r="A175" s="6">
        <v>150</v>
      </c>
      <c r="B175" s="27" t="s">
        <v>13</v>
      </c>
      <c r="C175" s="369" t="s">
        <v>1759</v>
      </c>
      <c r="D175" s="7" t="s">
        <v>1760</v>
      </c>
      <c r="E175" s="7" t="s">
        <v>1761</v>
      </c>
      <c r="F175" s="7" t="s">
        <v>619</v>
      </c>
      <c r="G175" s="7" t="s">
        <v>1762</v>
      </c>
      <c r="H175" s="367">
        <v>3057.370527</v>
      </c>
      <c r="I175" s="37" t="s">
        <v>88</v>
      </c>
      <c r="J175" s="37" t="s">
        <v>192</v>
      </c>
      <c r="K175" s="37"/>
    </row>
    <row r="176" s="109" customFormat="1" ht="39" customHeight="1" spans="1:11">
      <c r="A176" s="376"/>
      <c r="B176" s="376"/>
      <c r="C176" s="376"/>
      <c r="D176" s="376"/>
      <c r="E176" s="376"/>
      <c r="F176" s="376"/>
      <c r="G176" s="7" t="s">
        <v>1763</v>
      </c>
      <c r="H176" s="367">
        <v>2563.631684</v>
      </c>
      <c r="I176" s="376"/>
      <c r="J176" s="376"/>
      <c r="K176" s="44"/>
    </row>
    <row r="177" s="109" customFormat="1" ht="39" customHeight="1" spans="1:11">
      <c r="A177" s="376"/>
      <c r="B177" s="376"/>
      <c r="C177" s="376"/>
      <c r="D177" s="376"/>
      <c r="E177" s="376"/>
      <c r="F177" s="376"/>
      <c r="G177" s="7" t="s">
        <v>1764</v>
      </c>
      <c r="H177" s="367">
        <v>226.396488</v>
      </c>
      <c r="I177" s="376"/>
      <c r="J177" s="376"/>
      <c r="K177" s="44"/>
    </row>
    <row r="178" s="353" customFormat="1" ht="54" customHeight="1" spans="1:11">
      <c r="A178" s="6">
        <v>151</v>
      </c>
      <c r="B178" s="6" t="s">
        <v>9</v>
      </c>
      <c r="C178" s="6" t="s">
        <v>66</v>
      </c>
      <c r="D178" s="6" t="s">
        <v>67</v>
      </c>
      <c r="E178" s="9" t="s">
        <v>1458</v>
      </c>
      <c r="F178" s="366" t="s">
        <v>1459</v>
      </c>
      <c r="G178" s="366" t="s">
        <v>1460</v>
      </c>
      <c r="H178" s="367">
        <v>5324.6633</v>
      </c>
      <c r="I178" s="9" t="s">
        <v>12</v>
      </c>
      <c r="J178" s="6" t="s">
        <v>9</v>
      </c>
      <c r="K178" s="6"/>
    </row>
    <row r="179" s="353" customFormat="1" ht="54" customHeight="1" spans="1:11">
      <c r="A179" s="6"/>
      <c r="B179" s="6"/>
      <c r="C179" s="6"/>
      <c r="D179" s="6"/>
      <c r="E179" s="9"/>
      <c r="F179" s="366" t="s">
        <v>1459</v>
      </c>
      <c r="G179" s="366" t="s">
        <v>1461</v>
      </c>
      <c r="H179" s="367">
        <v>1525.0747</v>
      </c>
      <c r="I179" s="9"/>
      <c r="J179" s="6"/>
      <c r="K179" s="6"/>
    </row>
    <row r="180" s="353" customFormat="1" ht="54" customHeight="1" spans="1:11">
      <c r="A180" s="6"/>
      <c r="B180" s="6"/>
      <c r="C180" s="6"/>
      <c r="D180" s="6"/>
      <c r="E180" s="9"/>
      <c r="F180" s="366" t="s">
        <v>1459</v>
      </c>
      <c r="G180" s="366" t="s">
        <v>1462</v>
      </c>
      <c r="H180" s="367">
        <v>181.7918</v>
      </c>
      <c r="I180" s="9"/>
      <c r="J180" s="6"/>
      <c r="K180" s="6"/>
    </row>
    <row r="181" ht="54" customHeight="1" spans="1:10">
      <c r="A181" s="6"/>
      <c r="B181" s="6"/>
      <c r="C181" s="6"/>
      <c r="D181" s="6"/>
      <c r="E181" s="391" t="s">
        <v>2013</v>
      </c>
      <c r="F181" s="392" t="s">
        <v>2014</v>
      </c>
      <c r="G181" s="196" t="s">
        <v>2014</v>
      </c>
      <c r="H181" s="367">
        <v>5632.34</v>
      </c>
      <c r="I181" s="196" t="s">
        <v>54</v>
      </c>
      <c r="J181" s="196" t="s">
        <v>9</v>
      </c>
    </row>
    <row r="182" s="353" customFormat="1" ht="39" customHeight="1" spans="1:11">
      <c r="A182" s="19">
        <v>152</v>
      </c>
      <c r="B182" s="19" t="s">
        <v>9</v>
      </c>
      <c r="C182" s="19" t="s">
        <v>68</v>
      </c>
      <c r="D182" s="19" t="s">
        <v>69</v>
      </c>
      <c r="E182" s="19" t="s">
        <v>1469</v>
      </c>
      <c r="F182" s="406" t="s">
        <v>1464</v>
      </c>
      <c r="G182" s="366" t="s">
        <v>1470</v>
      </c>
      <c r="H182" s="367">
        <v>72.5588</v>
      </c>
      <c r="I182" s="9" t="s">
        <v>12</v>
      </c>
      <c r="J182" s="6" t="s">
        <v>13</v>
      </c>
      <c r="K182" s="6"/>
    </row>
    <row r="183" s="353" customFormat="1" ht="39" customHeight="1" spans="1:11">
      <c r="A183" s="64"/>
      <c r="B183" s="64"/>
      <c r="C183" s="64"/>
      <c r="D183" s="64"/>
      <c r="E183" s="64"/>
      <c r="F183" s="406" t="s">
        <v>1464</v>
      </c>
      <c r="G183" s="407" t="s">
        <v>1471</v>
      </c>
      <c r="H183" s="367">
        <v>343.0045</v>
      </c>
      <c r="I183" s="9"/>
      <c r="J183" s="6"/>
      <c r="K183" s="6"/>
    </row>
    <row r="184" s="353" customFormat="1" ht="39" customHeight="1" spans="1:11">
      <c r="A184" s="64"/>
      <c r="B184" s="64"/>
      <c r="C184" s="64"/>
      <c r="D184" s="64"/>
      <c r="E184" s="64"/>
      <c r="F184" s="406" t="s">
        <v>1464</v>
      </c>
      <c r="G184" s="406" t="s">
        <v>1472</v>
      </c>
      <c r="H184" s="367">
        <v>2531.858</v>
      </c>
      <c r="I184" s="9"/>
      <c r="J184" s="6"/>
      <c r="K184" s="6"/>
    </row>
    <row r="185" s="69" customFormat="1" ht="39" customHeight="1" spans="1:11">
      <c r="A185" s="64"/>
      <c r="B185" s="64"/>
      <c r="C185" s="64"/>
      <c r="D185" s="64"/>
      <c r="E185" s="64"/>
      <c r="F185" s="7" t="s">
        <v>714</v>
      </c>
      <c r="G185" s="7" t="s">
        <v>1566</v>
      </c>
      <c r="H185" s="367">
        <v>1096.389474</v>
      </c>
      <c r="I185" s="37" t="s">
        <v>88</v>
      </c>
      <c r="J185" s="37" t="s">
        <v>13</v>
      </c>
      <c r="K185" s="37"/>
    </row>
    <row r="186" s="109" customFormat="1" ht="39" customHeight="1" spans="1:11">
      <c r="A186" s="86"/>
      <c r="B186" s="86"/>
      <c r="C186" s="86"/>
      <c r="D186" s="86"/>
      <c r="E186" s="86"/>
      <c r="F186" s="376"/>
      <c r="G186" s="7" t="s">
        <v>1568</v>
      </c>
      <c r="H186" s="367">
        <v>981.28776</v>
      </c>
      <c r="I186" s="376"/>
      <c r="J186" s="376"/>
      <c r="K186" s="44"/>
    </row>
    <row r="187" s="353" customFormat="1" ht="39" customHeight="1" spans="1:11">
      <c r="A187" s="19">
        <v>153</v>
      </c>
      <c r="B187" s="19" t="s">
        <v>13</v>
      </c>
      <c r="C187" s="19" t="s">
        <v>373</v>
      </c>
      <c r="D187" s="19" t="s">
        <v>374</v>
      </c>
      <c r="E187" s="19" t="s">
        <v>1506</v>
      </c>
      <c r="F187" s="406" t="s">
        <v>1507</v>
      </c>
      <c r="G187" s="366" t="s">
        <v>1508</v>
      </c>
      <c r="H187" s="367">
        <v>2713.9911</v>
      </c>
      <c r="I187" s="9" t="s">
        <v>12</v>
      </c>
      <c r="J187" s="9" t="s">
        <v>192</v>
      </c>
      <c r="K187" s="8"/>
    </row>
    <row r="188" s="69" customFormat="1" ht="39" customHeight="1" spans="1:11">
      <c r="A188" s="86"/>
      <c r="B188" s="86" t="s">
        <v>13</v>
      </c>
      <c r="C188" s="86" t="s">
        <v>373</v>
      </c>
      <c r="D188" s="86" t="s">
        <v>1707</v>
      </c>
      <c r="E188" s="86" t="s">
        <v>1506</v>
      </c>
      <c r="F188" s="377" t="s">
        <v>579</v>
      </c>
      <c r="G188" s="7" t="s">
        <v>1708</v>
      </c>
      <c r="H188" s="367">
        <v>510.9</v>
      </c>
      <c r="I188" s="37" t="s">
        <v>88</v>
      </c>
      <c r="J188" s="37" t="s">
        <v>13</v>
      </c>
      <c r="K188" s="37"/>
    </row>
    <row r="189" s="353" customFormat="1" ht="39" customHeight="1" spans="1:11">
      <c r="A189" s="6">
        <v>154</v>
      </c>
      <c r="B189" s="6" t="s">
        <v>13</v>
      </c>
      <c r="C189" s="7" t="s">
        <v>116</v>
      </c>
      <c r="D189" s="7" t="s">
        <v>117</v>
      </c>
      <c r="E189" s="7" t="s">
        <v>2078</v>
      </c>
      <c r="F189" s="7" t="s">
        <v>2079</v>
      </c>
      <c r="G189" s="7" t="s">
        <v>2080</v>
      </c>
      <c r="H189" s="367">
        <v>798.663928</v>
      </c>
      <c r="I189" s="8" t="s">
        <v>105</v>
      </c>
      <c r="J189" s="8" t="s">
        <v>13</v>
      </c>
      <c r="K189" s="8"/>
    </row>
    <row r="190" s="353" customFormat="1" ht="39" customHeight="1" spans="1:11">
      <c r="A190" s="6"/>
      <c r="B190" s="6"/>
      <c r="C190" s="7"/>
      <c r="D190" s="7"/>
      <c r="E190" s="7"/>
      <c r="F190" s="7" t="s">
        <v>2079</v>
      </c>
      <c r="G190" s="7" t="s">
        <v>2082</v>
      </c>
      <c r="H190" s="367">
        <v>6636.618145</v>
      </c>
      <c r="I190" s="8"/>
      <c r="J190" s="8"/>
      <c r="K190" s="8"/>
    </row>
    <row r="191" s="353" customFormat="1" ht="39" customHeight="1" spans="1:11">
      <c r="A191" s="6"/>
      <c r="B191" s="6"/>
      <c r="C191" s="7"/>
      <c r="D191" s="7"/>
      <c r="E191" s="7"/>
      <c r="F191" s="7" t="s">
        <v>2079</v>
      </c>
      <c r="G191" s="7" t="s">
        <v>2084</v>
      </c>
      <c r="H191" s="367">
        <v>11639.146767</v>
      </c>
      <c r="I191" s="8"/>
      <c r="J191" s="8"/>
      <c r="K191" s="8"/>
    </row>
    <row r="192" s="69" customFormat="1" ht="39" customHeight="1" spans="1:11">
      <c r="A192" s="6">
        <v>155</v>
      </c>
      <c r="B192" s="27" t="s">
        <v>13</v>
      </c>
      <c r="C192" s="369" t="s">
        <v>1623</v>
      </c>
      <c r="D192" s="7" t="s">
        <v>1624</v>
      </c>
      <c r="E192" s="7" t="s">
        <v>1625</v>
      </c>
      <c r="F192" s="7" t="s">
        <v>1626</v>
      </c>
      <c r="G192" s="7" t="s">
        <v>1627</v>
      </c>
      <c r="H192" s="367">
        <v>8789.97</v>
      </c>
      <c r="I192" s="37" t="s">
        <v>88</v>
      </c>
      <c r="J192" s="37" t="s">
        <v>192</v>
      </c>
      <c r="K192" s="37"/>
    </row>
    <row r="193" s="109" customFormat="1" ht="39" customHeight="1" spans="1:11">
      <c r="A193" s="376"/>
      <c r="B193" s="376"/>
      <c r="C193" s="376"/>
      <c r="D193" s="376"/>
      <c r="E193" s="376"/>
      <c r="F193" s="376"/>
      <c r="G193" s="7" t="s">
        <v>1629</v>
      </c>
      <c r="H193" s="367">
        <v>6960.41</v>
      </c>
      <c r="I193" s="37" t="s">
        <v>88</v>
      </c>
      <c r="J193" s="37" t="s">
        <v>192</v>
      </c>
      <c r="K193" s="44"/>
    </row>
    <row r="194" s="69" customFormat="1" ht="39" customHeight="1" spans="1:11">
      <c r="A194" s="19">
        <v>156</v>
      </c>
      <c r="B194" s="19" t="s">
        <v>13</v>
      </c>
      <c r="C194" s="19" t="s">
        <v>375</v>
      </c>
      <c r="D194" s="19" t="s">
        <v>376</v>
      </c>
      <c r="E194" s="19" t="s">
        <v>1805</v>
      </c>
      <c r="F194" s="97" t="s">
        <v>591</v>
      </c>
      <c r="G194" s="7" t="s">
        <v>1806</v>
      </c>
      <c r="H194" s="367">
        <v>3763.4083</v>
      </c>
      <c r="I194" s="37" t="s">
        <v>88</v>
      </c>
      <c r="J194" s="37" t="s">
        <v>13</v>
      </c>
      <c r="K194" s="37"/>
    </row>
    <row r="195" s="109" customFormat="1" ht="39" customHeight="1" spans="1:11">
      <c r="A195" s="64"/>
      <c r="B195" s="64"/>
      <c r="C195" s="64"/>
      <c r="D195" s="64"/>
      <c r="E195" s="64"/>
      <c r="F195" s="97" t="s">
        <v>591</v>
      </c>
      <c r="G195" s="7" t="s">
        <v>1808</v>
      </c>
      <c r="H195" s="367">
        <v>861.3375</v>
      </c>
      <c r="I195" s="37" t="s">
        <v>88</v>
      </c>
      <c r="J195" s="37" t="s">
        <v>13</v>
      </c>
      <c r="K195" s="44"/>
    </row>
    <row r="196" s="353" customFormat="1" ht="39" customHeight="1" spans="1:11">
      <c r="A196" s="86"/>
      <c r="B196" s="86" t="s">
        <v>13</v>
      </c>
      <c r="C196" s="86" t="s">
        <v>375</v>
      </c>
      <c r="D196" s="86" t="s">
        <v>376</v>
      </c>
      <c r="E196" s="86" t="s">
        <v>2106</v>
      </c>
      <c r="F196" s="7" t="s">
        <v>2015</v>
      </c>
      <c r="G196" s="7" t="s">
        <v>2107</v>
      </c>
      <c r="H196" s="367">
        <v>3123.66967</v>
      </c>
      <c r="I196" s="8" t="s">
        <v>105</v>
      </c>
      <c r="J196" s="8" t="s">
        <v>192</v>
      </c>
      <c r="K196" s="8"/>
    </row>
    <row r="197" s="353" customFormat="1" ht="39" customHeight="1" spans="1:11">
      <c r="A197" s="6">
        <v>157</v>
      </c>
      <c r="B197" s="6" t="s">
        <v>9</v>
      </c>
      <c r="C197" s="6" t="s">
        <v>1475</v>
      </c>
      <c r="D197" s="9" t="s">
        <v>1476</v>
      </c>
      <c r="E197" s="9" t="s">
        <v>1477</v>
      </c>
      <c r="F197" s="366" t="s">
        <v>1478</v>
      </c>
      <c r="G197" s="366" t="s">
        <v>1479</v>
      </c>
      <c r="H197" s="367">
        <v>20734.7832</v>
      </c>
      <c r="I197" s="9" t="s">
        <v>12</v>
      </c>
      <c r="J197" s="6" t="s">
        <v>13</v>
      </c>
      <c r="K197" s="6"/>
    </row>
    <row r="198" s="353" customFormat="1" ht="39" customHeight="1" spans="1:11">
      <c r="A198" s="6"/>
      <c r="B198" s="6"/>
      <c r="C198" s="6"/>
      <c r="D198" s="9"/>
      <c r="E198" s="9"/>
      <c r="F198" s="406" t="s">
        <v>1480</v>
      </c>
      <c r="G198" s="9" t="s">
        <v>1481</v>
      </c>
      <c r="H198" s="367">
        <v>11383.8637</v>
      </c>
      <c r="I198" s="9"/>
      <c r="J198" s="6"/>
      <c r="K198" s="6"/>
    </row>
    <row r="199" s="353" customFormat="1" ht="39" customHeight="1" spans="1:11">
      <c r="A199" s="6"/>
      <c r="B199" s="6"/>
      <c r="C199" s="6"/>
      <c r="D199" s="9"/>
      <c r="E199" s="9"/>
      <c r="F199" s="406" t="s">
        <v>1480</v>
      </c>
      <c r="G199" s="366" t="s">
        <v>1482</v>
      </c>
      <c r="H199" s="367">
        <v>69.7615</v>
      </c>
      <c r="I199" s="9"/>
      <c r="J199" s="6"/>
      <c r="K199" s="6"/>
    </row>
    <row r="200" s="353" customFormat="1" ht="39" customHeight="1" spans="1:11">
      <c r="A200" s="6"/>
      <c r="B200" s="6"/>
      <c r="C200" s="6"/>
      <c r="D200" s="9"/>
      <c r="E200" s="9"/>
      <c r="F200" s="366" t="s">
        <v>1483</v>
      </c>
      <c r="G200" s="366" t="s">
        <v>1484</v>
      </c>
      <c r="H200" s="367">
        <v>7539.8535</v>
      </c>
      <c r="I200" s="9"/>
      <c r="J200" s="6"/>
      <c r="K200" s="6"/>
    </row>
    <row r="201" s="353" customFormat="1" ht="39" customHeight="1" spans="1:11">
      <c r="A201" s="6"/>
      <c r="B201" s="6"/>
      <c r="C201" s="6"/>
      <c r="D201" s="9"/>
      <c r="E201" s="9"/>
      <c r="F201" s="366" t="s">
        <v>1485</v>
      </c>
      <c r="G201" s="366" t="s">
        <v>1486</v>
      </c>
      <c r="H201" s="367">
        <v>9794.345</v>
      </c>
      <c r="I201" s="9"/>
      <c r="J201" s="6"/>
      <c r="K201" s="6"/>
    </row>
    <row r="202" s="353" customFormat="1" ht="39" customHeight="1" spans="1:11">
      <c r="A202" s="6"/>
      <c r="B202" s="6"/>
      <c r="C202" s="6"/>
      <c r="D202" s="9"/>
      <c r="E202" s="9"/>
      <c r="F202" s="366" t="s">
        <v>1485</v>
      </c>
      <c r="G202" s="366" t="s">
        <v>1487</v>
      </c>
      <c r="H202" s="367">
        <v>5692.8549</v>
      </c>
      <c r="I202" s="9"/>
      <c r="J202" s="6"/>
      <c r="K202" s="6"/>
    </row>
    <row r="203" s="173" customFormat="1" ht="39" customHeight="1" spans="1:11">
      <c r="A203" s="199">
        <v>158</v>
      </c>
      <c r="B203" s="199" t="s">
        <v>13</v>
      </c>
      <c r="C203" s="371" t="s">
        <v>118</v>
      </c>
      <c r="D203" s="371" t="s">
        <v>119</v>
      </c>
      <c r="E203" s="371" t="s">
        <v>1898</v>
      </c>
      <c r="F203" s="371" t="s">
        <v>1899</v>
      </c>
      <c r="G203" s="371" t="s">
        <v>1900</v>
      </c>
      <c r="H203" s="367">
        <v>1709.8895</v>
      </c>
      <c r="I203" s="199" t="s">
        <v>16</v>
      </c>
      <c r="J203" s="199" t="s">
        <v>9</v>
      </c>
      <c r="K203" s="197"/>
    </row>
    <row r="204" s="173" customFormat="1" ht="39" customHeight="1" spans="1:11">
      <c r="A204" s="199"/>
      <c r="B204" s="199"/>
      <c r="C204" s="371"/>
      <c r="D204" s="371"/>
      <c r="E204" s="371"/>
      <c r="F204" s="371" t="s">
        <v>1899</v>
      </c>
      <c r="G204" s="371" t="s">
        <v>1902</v>
      </c>
      <c r="H204" s="367">
        <v>313.1784</v>
      </c>
      <c r="I204" s="199"/>
      <c r="J204" s="199"/>
      <c r="K204" s="197"/>
    </row>
    <row r="205" s="173" customFormat="1" ht="39" customHeight="1" spans="1:11">
      <c r="A205" s="199"/>
      <c r="B205" s="199"/>
      <c r="C205" s="371"/>
      <c r="D205" s="371"/>
      <c r="E205" s="371"/>
      <c r="F205" s="371" t="s">
        <v>1899</v>
      </c>
      <c r="G205" s="371" t="s">
        <v>1904</v>
      </c>
      <c r="H205" s="367">
        <v>1240.0541</v>
      </c>
      <c r="I205" s="199"/>
      <c r="J205" s="199"/>
      <c r="K205" s="197"/>
    </row>
    <row r="206" s="173" customFormat="1" ht="39" customHeight="1" spans="1:11">
      <c r="A206" s="199"/>
      <c r="B206" s="199"/>
      <c r="C206" s="371"/>
      <c r="D206" s="371"/>
      <c r="E206" s="371"/>
      <c r="F206" s="197" t="s">
        <v>1906</v>
      </c>
      <c r="G206" s="197" t="s">
        <v>1907</v>
      </c>
      <c r="H206" s="367">
        <v>1440.6648</v>
      </c>
      <c r="I206" s="199"/>
      <c r="J206" s="199"/>
      <c r="K206" s="197"/>
    </row>
    <row r="207" s="173" customFormat="1" ht="39" customHeight="1" spans="1:11">
      <c r="A207" s="199"/>
      <c r="B207" s="199"/>
      <c r="C207" s="371"/>
      <c r="D207" s="371"/>
      <c r="E207" s="371"/>
      <c r="F207" s="197" t="s">
        <v>1909</v>
      </c>
      <c r="G207" s="197" t="s">
        <v>1910</v>
      </c>
      <c r="H207" s="367">
        <v>6168.6595</v>
      </c>
      <c r="I207" s="199"/>
      <c r="J207" s="199"/>
      <c r="K207" s="197"/>
    </row>
    <row r="208" s="353" customFormat="1" ht="39" customHeight="1" spans="1:11">
      <c r="A208" s="6">
        <v>159</v>
      </c>
      <c r="B208" s="6" t="s">
        <v>13</v>
      </c>
      <c r="C208" s="7" t="s">
        <v>377</v>
      </c>
      <c r="D208" s="7" t="s">
        <v>378</v>
      </c>
      <c r="E208" s="7" t="s">
        <v>2062</v>
      </c>
      <c r="F208" s="7" t="s">
        <v>2063</v>
      </c>
      <c r="G208" s="7" t="s">
        <v>2064</v>
      </c>
      <c r="H208" s="367">
        <v>158.7585</v>
      </c>
      <c r="I208" s="8" t="s">
        <v>105</v>
      </c>
      <c r="J208" s="8" t="s">
        <v>192</v>
      </c>
      <c r="K208" s="8"/>
    </row>
    <row r="209" s="353" customFormat="1" ht="39" customHeight="1" spans="1:11">
      <c r="A209" s="6"/>
      <c r="B209" s="6"/>
      <c r="C209" s="7"/>
      <c r="D209" s="7"/>
      <c r="E209" s="7"/>
      <c r="F209" s="7" t="s">
        <v>2063</v>
      </c>
      <c r="G209" s="7" t="s">
        <v>2066</v>
      </c>
      <c r="H209" s="367">
        <v>88646.540526</v>
      </c>
      <c r="I209" s="8"/>
      <c r="J209" s="8"/>
      <c r="K209" s="8"/>
    </row>
    <row r="210" s="353" customFormat="1" ht="39" customHeight="1" spans="1:11">
      <c r="A210" s="6"/>
      <c r="B210" s="6"/>
      <c r="C210" s="7"/>
      <c r="D210" s="7"/>
      <c r="E210" s="7"/>
      <c r="F210" s="7" t="s">
        <v>2068</v>
      </c>
      <c r="G210" s="7" t="s">
        <v>2069</v>
      </c>
      <c r="H210" s="367">
        <v>108749.696324</v>
      </c>
      <c r="I210" s="8"/>
      <c r="J210" s="8"/>
      <c r="K210" s="8"/>
    </row>
    <row r="211" s="69" customFormat="1" ht="39" customHeight="1" spans="1:11">
      <c r="A211" s="6">
        <v>160</v>
      </c>
      <c r="B211" s="27" t="s">
        <v>13</v>
      </c>
      <c r="C211" s="369" t="s">
        <v>1685</v>
      </c>
      <c r="D211" s="7" t="s">
        <v>1686</v>
      </c>
      <c r="E211" s="199" t="s">
        <v>1687</v>
      </c>
      <c r="F211" s="7" t="s">
        <v>698</v>
      </c>
      <c r="G211" s="7" t="s">
        <v>1688</v>
      </c>
      <c r="H211" s="367">
        <v>3100.6686</v>
      </c>
      <c r="I211" s="37" t="s">
        <v>88</v>
      </c>
      <c r="J211" s="37" t="s">
        <v>13</v>
      </c>
      <c r="K211" s="37"/>
    </row>
    <row r="212" s="109" customFormat="1" ht="39" customHeight="1" spans="1:11">
      <c r="A212" s="376"/>
      <c r="B212" s="376"/>
      <c r="C212" s="376"/>
      <c r="D212" s="376"/>
      <c r="E212" s="376"/>
      <c r="F212" s="7" t="s">
        <v>619</v>
      </c>
      <c r="G212" s="7" t="s">
        <v>1690</v>
      </c>
      <c r="H212" s="367">
        <v>1727.849205</v>
      </c>
      <c r="I212" s="376"/>
      <c r="J212" s="376"/>
      <c r="K212" s="44"/>
    </row>
    <row r="213" s="69" customFormat="1" ht="39" customHeight="1" spans="1:11">
      <c r="A213" s="6">
        <v>161</v>
      </c>
      <c r="B213" s="6" t="s">
        <v>13</v>
      </c>
      <c r="C213" s="380" t="s">
        <v>379</v>
      </c>
      <c r="D213" s="53" t="s">
        <v>380</v>
      </c>
      <c r="E213" s="7" t="s">
        <v>1717</v>
      </c>
      <c r="F213" s="7" t="s">
        <v>1220</v>
      </c>
      <c r="G213" s="7" t="s">
        <v>1718</v>
      </c>
      <c r="H213" s="367">
        <v>3862.360936</v>
      </c>
      <c r="I213" s="37" t="s">
        <v>88</v>
      </c>
      <c r="J213" s="37" t="s">
        <v>192</v>
      </c>
      <c r="K213" s="37"/>
    </row>
    <row r="214" s="109" customFormat="1" ht="39" customHeight="1" spans="1:11">
      <c r="A214" s="376"/>
      <c r="B214" s="376"/>
      <c r="C214" s="376"/>
      <c r="D214" s="376"/>
      <c r="E214" s="7" t="s">
        <v>1720</v>
      </c>
      <c r="F214" s="7" t="s">
        <v>623</v>
      </c>
      <c r="G214" s="70" t="s">
        <v>1721</v>
      </c>
      <c r="H214" s="367">
        <v>1334.22698</v>
      </c>
      <c r="I214" s="44" t="s">
        <v>88</v>
      </c>
      <c r="J214" s="44" t="s">
        <v>192</v>
      </c>
      <c r="K214" s="44"/>
    </row>
    <row r="215" s="109" customFormat="1" ht="39" customHeight="1" spans="1:11">
      <c r="A215" s="376"/>
      <c r="B215" s="376"/>
      <c r="C215" s="376"/>
      <c r="D215" s="376"/>
      <c r="E215" s="376"/>
      <c r="F215" s="376"/>
      <c r="G215" s="70" t="s">
        <v>1722</v>
      </c>
      <c r="H215" s="367">
        <v>3697.862122</v>
      </c>
      <c r="I215" s="44" t="s">
        <v>88</v>
      </c>
      <c r="J215" s="44" t="s">
        <v>192</v>
      </c>
      <c r="K215" s="44"/>
    </row>
    <row r="216" s="109" customFormat="1" ht="39" customHeight="1" spans="1:11">
      <c r="A216" s="376"/>
      <c r="B216" s="376"/>
      <c r="C216" s="376"/>
      <c r="D216" s="376"/>
      <c r="E216" s="376"/>
      <c r="F216" s="7" t="s">
        <v>1256</v>
      </c>
      <c r="G216" s="7" t="s">
        <v>1723</v>
      </c>
      <c r="H216" s="367">
        <v>568.18817</v>
      </c>
      <c r="I216" s="44" t="s">
        <v>88</v>
      </c>
      <c r="J216" s="44" t="s">
        <v>192</v>
      </c>
      <c r="K216" s="44"/>
    </row>
    <row r="217" s="69" customFormat="1" ht="39" customHeight="1" spans="1:11">
      <c r="A217" s="6">
        <v>162</v>
      </c>
      <c r="B217" s="27" t="s">
        <v>13</v>
      </c>
      <c r="C217" s="369" t="s">
        <v>381</v>
      </c>
      <c r="D217" s="7" t="s">
        <v>382</v>
      </c>
      <c r="E217" s="7" t="s">
        <v>1742</v>
      </c>
      <c r="F217" s="7" t="s">
        <v>1743</v>
      </c>
      <c r="G217" s="7" t="s">
        <v>1744</v>
      </c>
      <c r="H217" s="367">
        <v>144.21</v>
      </c>
      <c r="I217" s="37" t="s">
        <v>88</v>
      </c>
      <c r="J217" s="37"/>
      <c r="K217" s="37" t="s">
        <v>1746</v>
      </c>
    </row>
    <row r="218" s="109" customFormat="1" ht="39" customHeight="1" spans="1:11">
      <c r="A218" s="376"/>
      <c r="B218" s="376"/>
      <c r="C218" s="376"/>
      <c r="D218" s="376"/>
      <c r="E218" s="376"/>
      <c r="F218" s="7" t="s">
        <v>931</v>
      </c>
      <c r="G218" s="7" t="s">
        <v>1747</v>
      </c>
      <c r="H218" s="367">
        <v>4682.55</v>
      </c>
      <c r="I218" s="376"/>
      <c r="J218" s="37" t="s">
        <v>192</v>
      </c>
      <c r="K218" s="44"/>
    </row>
    <row r="219" s="109" customFormat="1" ht="39" customHeight="1" spans="1:11">
      <c r="A219" s="376"/>
      <c r="B219" s="376"/>
      <c r="C219" s="376"/>
      <c r="D219" s="376"/>
      <c r="E219" s="376"/>
      <c r="F219" s="7" t="s">
        <v>931</v>
      </c>
      <c r="G219" s="7" t="s">
        <v>1749</v>
      </c>
      <c r="H219" s="367">
        <v>1282.93</v>
      </c>
      <c r="I219" s="376"/>
      <c r="J219" s="37" t="s">
        <v>192</v>
      </c>
      <c r="K219" s="44"/>
    </row>
    <row r="220" s="69" customFormat="1" ht="39" customHeight="1" spans="1:11">
      <c r="A220" s="6">
        <v>163</v>
      </c>
      <c r="B220" s="27" t="s">
        <v>13</v>
      </c>
      <c r="C220" s="27" t="s">
        <v>383</v>
      </c>
      <c r="D220" s="7" t="s">
        <v>384</v>
      </c>
      <c r="E220" s="7" t="s">
        <v>1810</v>
      </c>
      <c r="F220" s="408" t="s">
        <v>603</v>
      </c>
      <c r="G220" s="7" t="s">
        <v>1811</v>
      </c>
      <c r="H220" s="367">
        <v>2377.8586</v>
      </c>
      <c r="I220" s="37" t="s">
        <v>88</v>
      </c>
      <c r="J220" s="37"/>
      <c r="K220" s="37"/>
    </row>
    <row r="221" s="109" customFormat="1" ht="39" customHeight="1" spans="1:11">
      <c r="A221" s="376"/>
      <c r="B221" s="376"/>
      <c r="C221" s="376"/>
      <c r="D221" s="376"/>
      <c r="E221" s="376"/>
      <c r="F221" s="376"/>
      <c r="G221" s="7" t="s">
        <v>1813</v>
      </c>
      <c r="H221" s="367">
        <v>488.8979</v>
      </c>
      <c r="I221" s="376"/>
      <c r="J221" s="44"/>
      <c r="K221" s="44"/>
    </row>
    <row r="222" s="173" customFormat="1" ht="39" customHeight="1" spans="1:11">
      <c r="A222" s="199">
        <v>164</v>
      </c>
      <c r="B222" s="199" t="s">
        <v>13</v>
      </c>
      <c r="C222" s="199" t="s">
        <v>120</v>
      </c>
      <c r="D222" s="199" t="s">
        <v>121</v>
      </c>
      <c r="E222" s="211" t="s">
        <v>1911</v>
      </c>
      <c r="F222" s="199" t="s">
        <v>1912</v>
      </c>
      <c r="G222" s="199" t="s">
        <v>1913</v>
      </c>
      <c r="H222" s="367">
        <v>3713.7381</v>
      </c>
      <c r="I222" s="199" t="s">
        <v>16</v>
      </c>
      <c r="J222" s="199" t="s">
        <v>13</v>
      </c>
      <c r="K222" s="197"/>
    </row>
    <row r="223" s="173" customFormat="1" ht="39" customHeight="1" spans="1:11">
      <c r="A223" s="199"/>
      <c r="B223" s="199"/>
      <c r="C223" s="199"/>
      <c r="D223" s="199"/>
      <c r="E223" s="199" t="s">
        <v>1914</v>
      </c>
      <c r="F223" s="199" t="s">
        <v>972</v>
      </c>
      <c r="G223" s="199" t="s">
        <v>1915</v>
      </c>
      <c r="H223" s="367">
        <v>4043.042933</v>
      </c>
      <c r="I223" s="199"/>
      <c r="J223" s="199"/>
      <c r="K223" s="197"/>
    </row>
    <row r="224" s="69" customFormat="1" ht="39" customHeight="1" spans="1:11">
      <c r="A224" s="6">
        <v>165</v>
      </c>
      <c r="B224" s="27" t="s">
        <v>13</v>
      </c>
      <c r="C224" s="369" t="s">
        <v>385</v>
      </c>
      <c r="D224" s="7" t="s">
        <v>386</v>
      </c>
      <c r="E224" s="7" t="s">
        <v>1674</v>
      </c>
      <c r="F224" s="7" t="s">
        <v>1636</v>
      </c>
      <c r="G224" s="70" t="s">
        <v>1675</v>
      </c>
      <c r="H224" s="367">
        <v>3180.612915</v>
      </c>
      <c r="I224" s="37" t="s">
        <v>88</v>
      </c>
      <c r="J224" s="37"/>
      <c r="K224" s="37"/>
    </row>
    <row r="225" s="109" customFormat="1" ht="39" customHeight="1" spans="1:11">
      <c r="A225" s="376"/>
      <c r="B225" s="376"/>
      <c r="C225" s="376"/>
      <c r="D225" s="376"/>
      <c r="E225" s="7"/>
      <c r="F225" s="70" t="s">
        <v>1677</v>
      </c>
      <c r="G225" s="70" t="s">
        <v>1678</v>
      </c>
      <c r="H225" s="367">
        <v>2985.628483</v>
      </c>
      <c r="I225" s="376"/>
      <c r="J225" s="44"/>
      <c r="K225" s="44"/>
    </row>
    <row r="226" s="354" customFormat="1" ht="39" customHeight="1" spans="1:11">
      <c r="A226" s="53">
        <v>166</v>
      </c>
      <c r="B226" s="53" t="s">
        <v>13</v>
      </c>
      <c r="C226" s="370" t="s">
        <v>387</v>
      </c>
      <c r="D226" s="198" t="s">
        <v>388</v>
      </c>
      <c r="E226" s="198" t="s">
        <v>2143</v>
      </c>
      <c r="F226" s="198" t="s">
        <v>2137</v>
      </c>
      <c r="G226" s="198" t="s">
        <v>2144</v>
      </c>
      <c r="H226" s="367">
        <v>4632.698568</v>
      </c>
      <c r="I226" s="198" t="s">
        <v>83</v>
      </c>
      <c r="J226" s="198" t="s">
        <v>192</v>
      </c>
      <c r="K226" s="198"/>
    </row>
    <row r="227" s="354" customFormat="1" ht="39" customHeight="1" spans="1:11">
      <c r="A227" s="378"/>
      <c r="B227" s="53"/>
      <c r="C227" s="198"/>
      <c r="D227" s="198"/>
      <c r="E227" s="198"/>
      <c r="F227" s="198" t="s">
        <v>2145</v>
      </c>
      <c r="G227" s="198" t="s">
        <v>2146</v>
      </c>
      <c r="H227" s="367">
        <v>2793.845954</v>
      </c>
      <c r="I227" s="198"/>
      <c r="J227" s="198" t="s">
        <v>192</v>
      </c>
      <c r="K227" s="198"/>
    </row>
    <row r="228" s="354" customFormat="1" ht="39" customHeight="1" spans="1:11">
      <c r="A228" s="378"/>
      <c r="B228" s="53"/>
      <c r="C228" s="198"/>
      <c r="D228" s="198"/>
      <c r="E228" s="198"/>
      <c r="F228" s="198" t="s">
        <v>2141</v>
      </c>
      <c r="G228" s="198" t="s">
        <v>2147</v>
      </c>
      <c r="H228" s="367">
        <v>5178.23</v>
      </c>
      <c r="I228" s="198"/>
      <c r="J228" s="198" t="s">
        <v>192</v>
      </c>
      <c r="K228" s="198"/>
    </row>
    <row r="229" s="69" customFormat="1" ht="39" customHeight="1" spans="1:11">
      <c r="A229" s="6">
        <v>167</v>
      </c>
      <c r="B229" s="6" t="s">
        <v>13</v>
      </c>
      <c r="C229" s="6" t="s">
        <v>389</v>
      </c>
      <c r="D229" s="53" t="s">
        <v>390</v>
      </c>
      <c r="E229" s="53" t="s">
        <v>1822</v>
      </c>
      <c r="F229" s="7" t="s">
        <v>1283</v>
      </c>
      <c r="G229" s="7" t="s">
        <v>1823</v>
      </c>
      <c r="H229" s="367">
        <v>644.0128</v>
      </c>
      <c r="I229" s="37" t="s">
        <v>88</v>
      </c>
      <c r="J229" s="37" t="s">
        <v>192</v>
      </c>
      <c r="K229" s="37"/>
    </row>
    <row r="230" s="109" customFormat="1" ht="39" customHeight="1" spans="1:11">
      <c r="A230" s="376"/>
      <c r="B230" s="381"/>
      <c r="C230" s="409"/>
      <c r="D230" s="7"/>
      <c r="E230" s="7"/>
      <c r="F230" s="97" t="s">
        <v>591</v>
      </c>
      <c r="G230" s="7" t="s">
        <v>1825</v>
      </c>
      <c r="H230" s="367">
        <v>2051.2215</v>
      </c>
      <c r="I230" s="37" t="s">
        <v>88</v>
      </c>
      <c r="J230" s="44" t="s">
        <v>13</v>
      </c>
      <c r="K230" s="44"/>
    </row>
    <row r="231" s="69" customFormat="1" ht="39" customHeight="1" spans="1:11">
      <c r="A231" s="6">
        <v>168</v>
      </c>
      <c r="B231" s="27" t="s">
        <v>13</v>
      </c>
      <c r="C231" s="27" t="s">
        <v>391</v>
      </c>
      <c r="D231" s="7" t="s">
        <v>392</v>
      </c>
      <c r="E231" s="7" t="s">
        <v>1858</v>
      </c>
      <c r="F231" s="7" t="s">
        <v>1534</v>
      </c>
      <c r="G231" s="410" t="s">
        <v>1859</v>
      </c>
      <c r="H231" s="367">
        <v>4261.61</v>
      </c>
      <c r="I231" s="37" t="s">
        <v>88</v>
      </c>
      <c r="J231" s="37"/>
      <c r="K231" s="37" t="s">
        <v>890</v>
      </c>
    </row>
    <row r="232" s="109" customFormat="1" ht="39" customHeight="1" spans="1:11">
      <c r="A232" s="376"/>
      <c r="B232" s="376"/>
      <c r="C232" s="376"/>
      <c r="D232" s="376"/>
      <c r="E232" s="376"/>
      <c r="F232" s="7" t="s">
        <v>1534</v>
      </c>
      <c r="G232" s="410" t="s">
        <v>1861</v>
      </c>
      <c r="H232" s="367">
        <v>3244.27</v>
      </c>
      <c r="I232" s="376"/>
      <c r="J232" s="413"/>
      <c r="K232" s="44" t="s">
        <v>890</v>
      </c>
    </row>
    <row r="233" s="69" customFormat="1" ht="39" customHeight="1" spans="1:11">
      <c r="A233" s="19">
        <v>169</v>
      </c>
      <c r="B233" s="19" t="s">
        <v>13</v>
      </c>
      <c r="C233" s="19" t="s">
        <v>393</v>
      </c>
      <c r="D233" s="19" t="s">
        <v>394</v>
      </c>
      <c r="E233" s="19" t="s">
        <v>1691</v>
      </c>
      <c r="F233" s="7" t="s">
        <v>651</v>
      </c>
      <c r="G233" s="7" t="s">
        <v>1692</v>
      </c>
      <c r="H233" s="367">
        <v>2960.65</v>
      </c>
      <c r="I233" s="37" t="s">
        <v>88</v>
      </c>
      <c r="J233" s="37"/>
      <c r="K233" s="37"/>
    </row>
    <row r="234" s="109" customFormat="1" ht="39" customHeight="1" spans="1:11">
      <c r="A234" s="64"/>
      <c r="B234" s="64"/>
      <c r="C234" s="64"/>
      <c r="D234" s="64" t="s">
        <v>394</v>
      </c>
      <c r="E234" s="64" t="s">
        <v>1691</v>
      </c>
      <c r="F234" s="7" t="s">
        <v>651</v>
      </c>
      <c r="G234" s="7" t="s">
        <v>1693</v>
      </c>
      <c r="H234" s="367">
        <v>2534.82</v>
      </c>
      <c r="I234" s="44" t="s">
        <v>88</v>
      </c>
      <c r="J234" s="44"/>
      <c r="K234" s="44"/>
    </row>
    <row r="235" s="353" customFormat="1" ht="39" customHeight="1" spans="1:11">
      <c r="A235" s="86"/>
      <c r="B235" s="86" t="s">
        <v>13</v>
      </c>
      <c r="C235" s="86" t="s">
        <v>393</v>
      </c>
      <c r="D235" s="86" t="s">
        <v>394</v>
      </c>
      <c r="E235" s="86" t="s">
        <v>1691</v>
      </c>
      <c r="F235" s="7" t="s">
        <v>1040</v>
      </c>
      <c r="G235" s="7" t="s">
        <v>2094</v>
      </c>
      <c r="H235" s="367">
        <v>2059.596</v>
      </c>
      <c r="I235" s="8" t="s">
        <v>105</v>
      </c>
      <c r="J235" s="8" t="s">
        <v>192</v>
      </c>
      <c r="K235" s="8"/>
    </row>
    <row r="236" s="354" customFormat="1" ht="39" customHeight="1" spans="1:11">
      <c r="A236" s="53">
        <v>170</v>
      </c>
      <c r="B236" s="53" t="s">
        <v>13</v>
      </c>
      <c r="C236" s="370" t="s">
        <v>395</v>
      </c>
      <c r="D236" s="211" t="s">
        <v>396</v>
      </c>
      <c r="E236" s="199" t="s">
        <v>2152</v>
      </c>
      <c r="F236" s="197" t="s">
        <v>2149</v>
      </c>
      <c r="G236" s="197" t="s">
        <v>2153</v>
      </c>
      <c r="H236" s="367">
        <v>4431.152</v>
      </c>
      <c r="I236" s="198" t="s">
        <v>83</v>
      </c>
      <c r="J236" s="198" t="s">
        <v>192</v>
      </c>
      <c r="K236" s="198"/>
    </row>
    <row r="237" s="354" customFormat="1" ht="39" customHeight="1" spans="1:11">
      <c r="A237" s="378"/>
      <c r="B237" s="53"/>
      <c r="C237" s="198"/>
      <c r="D237" s="198"/>
      <c r="E237" s="198"/>
      <c r="F237" s="197" t="s">
        <v>2154</v>
      </c>
      <c r="G237" s="197" t="s">
        <v>2155</v>
      </c>
      <c r="H237" s="367">
        <v>9078.48</v>
      </c>
      <c r="I237" s="198"/>
      <c r="J237" s="198"/>
      <c r="K237" s="198"/>
    </row>
    <row r="238" s="353" customFormat="1" ht="39" customHeight="1" spans="1:11">
      <c r="A238" s="8">
        <v>171</v>
      </c>
      <c r="B238" s="8" t="s">
        <v>13</v>
      </c>
      <c r="C238" s="7" t="s">
        <v>122</v>
      </c>
      <c r="D238" s="411" t="s">
        <v>123</v>
      </c>
      <c r="E238" s="411" t="s">
        <v>1371</v>
      </c>
      <c r="F238" s="7" t="s">
        <v>1372</v>
      </c>
      <c r="G238" s="7" t="s">
        <v>1373</v>
      </c>
      <c r="H238" s="365">
        <v>1097.4296</v>
      </c>
      <c r="I238" s="8" t="s">
        <v>76</v>
      </c>
      <c r="J238" s="8" t="s">
        <v>9</v>
      </c>
      <c r="K238" s="8"/>
    </row>
    <row r="239" s="353" customFormat="1" ht="39" customHeight="1" spans="1:11">
      <c r="A239" s="8"/>
      <c r="B239" s="8"/>
      <c r="C239" s="7"/>
      <c r="D239" s="411"/>
      <c r="E239" s="411"/>
      <c r="F239" s="7" t="s">
        <v>1375</v>
      </c>
      <c r="G239" s="7" t="s">
        <v>1376</v>
      </c>
      <c r="H239" s="365">
        <v>2379.6372</v>
      </c>
      <c r="I239" s="8"/>
      <c r="J239" s="8"/>
      <c r="K239" s="8"/>
    </row>
    <row r="240" s="353" customFormat="1" ht="39" customHeight="1" spans="1:11">
      <c r="A240" s="8"/>
      <c r="B240" s="8"/>
      <c r="C240" s="7"/>
      <c r="D240" s="411"/>
      <c r="E240" s="411"/>
      <c r="F240" s="7" t="s">
        <v>1378</v>
      </c>
      <c r="G240" s="7" t="s">
        <v>1379</v>
      </c>
      <c r="H240" s="365">
        <v>1990.7155</v>
      </c>
      <c r="I240" s="8"/>
      <c r="J240" s="8"/>
      <c r="K240" s="8"/>
    </row>
    <row r="241" s="353" customFormat="1" ht="39" customHeight="1" spans="1:11">
      <c r="A241" s="8"/>
      <c r="B241" s="8"/>
      <c r="C241" s="7"/>
      <c r="D241" s="411"/>
      <c r="E241" s="411"/>
      <c r="F241" s="7" t="s">
        <v>1381</v>
      </c>
      <c r="G241" s="7" t="s">
        <v>1382</v>
      </c>
      <c r="H241" s="365">
        <v>1710.152</v>
      </c>
      <c r="I241" s="8"/>
      <c r="J241" s="8"/>
      <c r="K241" s="8"/>
    </row>
    <row r="242" s="353" customFormat="1" ht="39" customHeight="1" spans="1:11">
      <c r="A242" s="8"/>
      <c r="B242" s="8"/>
      <c r="C242" s="7"/>
      <c r="D242" s="411"/>
      <c r="E242" s="411"/>
      <c r="F242" s="7" t="s">
        <v>1384</v>
      </c>
      <c r="G242" s="7" t="s">
        <v>1385</v>
      </c>
      <c r="H242" s="365">
        <v>496.728727</v>
      </c>
      <c r="I242" s="8"/>
      <c r="J242" s="8"/>
      <c r="K242" s="8"/>
    </row>
    <row r="243" s="353" customFormat="1" ht="39" customHeight="1" spans="1:11">
      <c r="A243" s="8">
        <v>172</v>
      </c>
      <c r="B243" s="8" t="s">
        <v>13</v>
      </c>
      <c r="C243" s="7" t="s">
        <v>397</v>
      </c>
      <c r="D243" s="7" t="s">
        <v>398</v>
      </c>
      <c r="E243" s="7" t="s">
        <v>1424</v>
      </c>
      <c r="F243" s="7" t="s">
        <v>1425</v>
      </c>
      <c r="G243" s="7" t="s">
        <v>1426</v>
      </c>
      <c r="H243" s="365">
        <v>2911.311583</v>
      </c>
      <c r="I243" s="8" t="s">
        <v>76</v>
      </c>
      <c r="J243" s="8" t="s">
        <v>192</v>
      </c>
      <c r="K243" s="8"/>
    </row>
    <row r="244" s="353" customFormat="1" ht="39" customHeight="1" spans="1:11">
      <c r="A244" s="8"/>
      <c r="B244" s="8"/>
      <c r="C244" s="7"/>
      <c r="D244" s="7"/>
      <c r="E244" s="7"/>
      <c r="F244" s="7" t="s">
        <v>1428</v>
      </c>
      <c r="G244" s="7" t="s">
        <v>1429</v>
      </c>
      <c r="H244" s="365">
        <v>3054.918148</v>
      </c>
      <c r="I244" s="8" t="s">
        <v>76</v>
      </c>
      <c r="J244" s="8" t="s">
        <v>192</v>
      </c>
      <c r="K244" s="8"/>
    </row>
    <row r="245" s="353" customFormat="1" ht="39" customHeight="1" spans="1:11">
      <c r="A245" s="8">
        <v>173</v>
      </c>
      <c r="B245" s="8" t="s">
        <v>13</v>
      </c>
      <c r="C245" s="412" t="s">
        <v>1614</v>
      </c>
      <c r="D245" s="7" t="s">
        <v>1615</v>
      </c>
      <c r="E245" s="7" t="s">
        <v>1616</v>
      </c>
      <c r="F245" s="7" t="s">
        <v>810</v>
      </c>
      <c r="G245" s="7" t="s">
        <v>1617</v>
      </c>
      <c r="H245" s="365">
        <v>1782.0011</v>
      </c>
      <c r="I245" s="8" t="s">
        <v>88</v>
      </c>
      <c r="J245" s="8" t="s">
        <v>192</v>
      </c>
      <c r="K245" s="8"/>
    </row>
    <row r="246" s="109" customFormat="1" ht="39" customHeight="1" spans="1:11">
      <c r="A246" s="44"/>
      <c r="B246" s="44"/>
      <c r="C246" s="413"/>
      <c r="D246" s="7"/>
      <c r="E246" s="7"/>
      <c r="F246" s="7" t="s">
        <v>885</v>
      </c>
      <c r="G246" s="7" t="s">
        <v>1619</v>
      </c>
      <c r="H246" s="365">
        <v>2781.36</v>
      </c>
      <c r="I246" s="8" t="s">
        <v>88</v>
      </c>
      <c r="J246" s="44"/>
      <c r="K246" s="44"/>
    </row>
    <row r="247" s="109" customFormat="1" ht="39" customHeight="1" spans="1:11">
      <c r="A247" s="414"/>
      <c r="B247" s="414"/>
      <c r="C247" s="414"/>
      <c r="D247" s="414"/>
      <c r="E247" s="414"/>
      <c r="F247" s="7" t="s">
        <v>587</v>
      </c>
      <c r="G247" s="7" t="s">
        <v>1621</v>
      </c>
      <c r="H247" s="365">
        <v>2221.2892</v>
      </c>
      <c r="I247" s="44" t="s">
        <v>88</v>
      </c>
      <c r="J247" s="414"/>
      <c r="K247" s="44"/>
    </row>
    <row r="248" s="69" customFormat="1" ht="39" customHeight="1" spans="1:11">
      <c r="A248" s="6">
        <v>174</v>
      </c>
      <c r="B248" s="27" t="s">
        <v>13</v>
      </c>
      <c r="C248" s="27" t="s">
        <v>1847</v>
      </c>
      <c r="D248" s="7" t="s">
        <v>1848</v>
      </c>
      <c r="E248" s="7" t="s">
        <v>1849</v>
      </c>
      <c r="F248" s="7" t="s">
        <v>583</v>
      </c>
      <c r="G248" s="7" t="s">
        <v>1850</v>
      </c>
      <c r="H248" s="367">
        <v>1203.555</v>
      </c>
      <c r="I248" s="37" t="s">
        <v>88</v>
      </c>
      <c r="J248" s="37" t="s">
        <v>192</v>
      </c>
      <c r="K248" s="37"/>
    </row>
    <row r="249" s="109" customFormat="1" ht="39" customHeight="1" spans="1:11">
      <c r="A249" s="376"/>
      <c r="B249" s="376"/>
      <c r="C249" s="376"/>
      <c r="D249" s="376"/>
      <c r="E249" s="376"/>
      <c r="F249" s="415"/>
      <c r="G249" s="7" t="s">
        <v>1852</v>
      </c>
      <c r="H249" s="367">
        <v>3502.0087</v>
      </c>
      <c r="I249" s="376"/>
      <c r="J249" s="376"/>
      <c r="K249" s="376"/>
    </row>
    <row r="250" s="355" customFormat="1" ht="39" customHeight="1" spans="1:11">
      <c r="A250" s="36">
        <v>175</v>
      </c>
      <c r="B250" s="36" t="s">
        <v>9</v>
      </c>
      <c r="C250" s="36" t="s">
        <v>70</v>
      </c>
      <c r="D250" s="36" t="s">
        <v>71</v>
      </c>
      <c r="E250" s="386" t="s">
        <v>2007</v>
      </c>
      <c r="F250" s="388" t="s">
        <v>2008</v>
      </c>
      <c r="G250" s="196" t="s">
        <v>2009</v>
      </c>
      <c r="H250" s="367">
        <v>3890.842555</v>
      </c>
      <c r="I250" s="196" t="s">
        <v>37</v>
      </c>
      <c r="J250" s="196" t="s">
        <v>9</v>
      </c>
      <c r="K250" s="384"/>
    </row>
    <row r="251" s="356" customFormat="1" ht="39" customHeight="1" spans="1:11">
      <c r="A251" s="416"/>
      <c r="B251" s="416" t="s">
        <v>9</v>
      </c>
      <c r="C251" s="416" t="s">
        <v>70</v>
      </c>
      <c r="D251" s="416" t="s">
        <v>71</v>
      </c>
      <c r="E251" s="392" t="s">
        <v>2010</v>
      </c>
      <c r="F251" s="392" t="s">
        <v>2011</v>
      </c>
      <c r="G251" s="196" t="s">
        <v>2011</v>
      </c>
      <c r="H251" s="367">
        <v>3482.3857</v>
      </c>
      <c r="I251" s="196" t="s">
        <v>54</v>
      </c>
      <c r="J251" s="196" t="s">
        <v>9</v>
      </c>
      <c r="K251" s="404"/>
    </row>
    <row r="252" s="353" customFormat="1" ht="39" customHeight="1" spans="1:11">
      <c r="A252" s="6">
        <v>176</v>
      </c>
      <c r="B252" s="6" t="s">
        <v>13</v>
      </c>
      <c r="C252" s="20" t="s">
        <v>124</v>
      </c>
      <c r="D252" s="366" t="s">
        <v>125</v>
      </c>
      <c r="E252" s="23" t="s">
        <v>1439</v>
      </c>
      <c r="F252" s="22" t="s">
        <v>1440</v>
      </c>
      <c r="G252" s="20" t="s">
        <v>1441</v>
      </c>
      <c r="H252" s="367">
        <v>3150</v>
      </c>
      <c r="I252" s="8" t="s">
        <v>126</v>
      </c>
      <c r="J252" s="8" t="s">
        <v>13</v>
      </c>
      <c r="K252" s="8"/>
    </row>
    <row r="253" s="353" customFormat="1" ht="39" customHeight="1" spans="1:11">
      <c r="A253" s="6"/>
      <c r="B253" s="6"/>
      <c r="C253" s="20"/>
      <c r="D253" s="366"/>
      <c r="E253" s="23"/>
      <c r="F253" s="22" t="s">
        <v>1442</v>
      </c>
      <c r="G253" s="20" t="s">
        <v>1443</v>
      </c>
      <c r="H253" s="367">
        <v>4715.760958</v>
      </c>
      <c r="I253" s="8"/>
      <c r="J253" s="8"/>
      <c r="K253" s="8"/>
    </row>
    <row r="254" s="173" customFormat="1" ht="39" customHeight="1" spans="1:11">
      <c r="A254" s="197">
        <v>177</v>
      </c>
      <c r="B254" s="197" t="s">
        <v>13</v>
      </c>
      <c r="C254" s="197" t="s">
        <v>127</v>
      </c>
      <c r="D254" s="197" t="s">
        <v>128</v>
      </c>
      <c r="E254" s="197" t="s">
        <v>1916</v>
      </c>
      <c r="F254" s="197" t="s">
        <v>1906</v>
      </c>
      <c r="G254" s="197" t="s">
        <v>1917</v>
      </c>
      <c r="H254" s="367">
        <v>2096.2856</v>
      </c>
      <c r="I254" s="197" t="s">
        <v>16</v>
      </c>
      <c r="J254" s="197" t="s">
        <v>13</v>
      </c>
      <c r="K254" s="197"/>
    </row>
    <row r="255" s="173" customFormat="1" ht="39" customHeight="1" spans="1:11">
      <c r="A255" s="197"/>
      <c r="B255" s="197"/>
      <c r="C255" s="197"/>
      <c r="D255" s="197"/>
      <c r="E255" s="197"/>
      <c r="F255" s="197" t="s">
        <v>1909</v>
      </c>
      <c r="G255" s="197" t="s">
        <v>1918</v>
      </c>
      <c r="H255" s="367">
        <v>2679.0014</v>
      </c>
      <c r="I255" s="197"/>
      <c r="J255" s="197"/>
      <c r="K255" s="197"/>
    </row>
    <row r="256" s="354" customFormat="1" ht="39" customHeight="1" spans="1:11">
      <c r="A256" s="53">
        <v>178</v>
      </c>
      <c r="B256" s="53" t="s">
        <v>13</v>
      </c>
      <c r="C256" s="370" t="s">
        <v>399</v>
      </c>
      <c r="D256" s="198" t="s">
        <v>400</v>
      </c>
      <c r="E256" s="198" t="s">
        <v>2136</v>
      </c>
      <c r="F256" s="198" t="s">
        <v>2137</v>
      </c>
      <c r="G256" s="198" t="s">
        <v>2138</v>
      </c>
      <c r="H256" s="367">
        <v>8168.193059</v>
      </c>
      <c r="I256" s="198" t="s">
        <v>83</v>
      </c>
      <c r="J256" s="198" t="s">
        <v>192</v>
      </c>
      <c r="K256" s="198" t="s">
        <v>2139</v>
      </c>
    </row>
    <row r="257" s="354" customFormat="1" ht="39" customHeight="1" spans="1:11">
      <c r="A257" s="378"/>
      <c r="B257" s="53"/>
      <c r="C257" s="198"/>
      <c r="D257" s="198"/>
      <c r="E257" s="198"/>
      <c r="F257" s="198" t="s">
        <v>2137</v>
      </c>
      <c r="G257" s="198" t="s">
        <v>2140</v>
      </c>
      <c r="H257" s="367">
        <v>3453.46771</v>
      </c>
      <c r="I257" s="198"/>
      <c r="J257" s="198"/>
      <c r="K257" s="198"/>
    </row>
    <row r="258" s="354" customFormat="1" ht="39" customHeight="1" spans="1:11">
      <c r="A258" s="378"/>
      <c r="B258" s="53"/>
      <c r="C258" s="198"/>
      <c r="D258" s="198"/>
      <c r="E258" s="198"/>
      <c r="F258" s="198" t="s">
        <v>2141</v>
      </c>
      <c r="G258" s="198" t="s">
        <v>2142</v>
      </c>
      <c r="H258" s="367">
        <v>8938.01</v>
      </c>
      <c r="I258" s="198"/>
      <c r="J258" s="198"/>
      <c r="K258" s="198"/>
    </row>
    <row r="259" s="353" customFormat="1" ht="39" customHeight="1" spans="1:11">
      <c r="A259" s="6">
        <v>179</v>
      </c>
      <c r="B259" s="6" t="s">
        <v>13</v>
      </c>
      <c r="C259" s="20" t="s">
        <v>401</v>
      </c>
      <c r="D259" s="366" t="s">
        <v>402</v>
      </c>
      <c r="E259" s="23" t="s">
        <v>1448</v>
      </c>
      <c r="F259" s="22" t="s">
        <v>1449</v>
      </c>
      <c r="G259" s="20" t="s">
        <v>1450</v>
      </c>
      <c r="H259" s="367">
        <v>3964.86</v>
      </c>
      <c r="I259" s="8" t="s">
        <v>126</v>
      </c>
      <c r="J259" s="8" t="s">
        <v>192</v>
      </c>
      <c r="K259" s="8"/>
    </row>
    <row r="260" s="353" customFormat="1" ht="39" customHeight="1" spans="1:11">
      <c r="A260" s="6"/>
      <c r="B260" s="6"/>
      <c r="C260" s="20"/>
      <c r="D260" s="366" t="s">
        <v>402</v>
      </c>
      <c r="E260" s="23" t="s">
        <v>1451</v>
      </c>
      <c r="F260" s="22" t="s">
        <v>1437</v>
      </c>
      <c r="G260" s="20" t="s">
        <v>1452</v>
      </c>
      <c r="H260" s="367">
        <v>1549.313465</v>
      </c>
      <c r="I260" s="8"/>
      <c r="J260" s="8"/>
      <c r="K260" s="8"/>
    </row>
    <row r="261" s="69" customFormat="1" ht="39" customHeight="1" spans="1:11">
      <c r="A261" s="6">
        <v>180</v>
      </c>
      <c r="B261" s="27" t="s">
        <v>13</v>
      </c>
      <c r="C261" s="369" t="s">
        <v>403</v>
      </c>
      <c r="D261" s="7" t="s">
        <v>404</v>
      </c>
      <c r="E261" s="7" t="s">
        <v>1611</v>
      </c>
      <c r="F261" s="7" t="s">
        <v>655</v>
      </c>
      <c r="G261" s="7" t="s">
        <v>1612</v>
      </c>
      <c r="H261" s="367">
        <v>3359.2622</v>
      </c>
      <c r="I261" s="37" t="s">
        <v>88</v>
      </c>
      <c r="J261" s="37"/>
      <c r="K261" s="37"/>
    </row>
    <row r="262" s="109" customFormat="1" ht="39" customHeight="1" spans="1:11">
      <c r="A262" s="376"/>
      <c r="B262" s="376"/>
      <c r="C262" s="376"/>
      <c r="D262" s="376"/>
      <c r="E262" s="376"/>
      <c r="F262" s="377" t="s">
        <v>579</v>
      </c>
      <c r="G262" s="7" t="s">
        <v>1613</v>
      </c>
      <c r="H262" s="367">
        <v>49.36</v>
      </c>
      <c r="I262" s="44" t="s">
        <v>88</v>
      </c>
      <c r="J262" s="44" t="s">
        <v>13</v>
      </c>
      <c r="K262" s="44"/>
    </row>
    <row r="263" s="69" customFormat="1" ht="39" customHeight="1" spans="1:11">
      <c r="A263" s="6">
        <v>181</v>
      </c>
      <c r="B263" s="27" t="s">
        <v>13</v>
      </c>
      <c r="C263" s="27" t="s">
        <v>1840</v>
      </c>
      <c r="D263" s="7" t="s">
        <v>1841</v>
      </c>
      <c r="E263" s="7" t="s">
        <v>1842</v>
      </c>
      <c r="F263" s="7" t="s">
        <v>583</v>
      </c>
      <c r="G263" s="7" t="s">
        <v>1843</v>
      </c>
      <c r="H263" s="367">
        <v>2883.383</v>
      </c>
      <c r="I263" s="37" t="s">
        <v>88</v>
      </c>
      <c r="J263" s="37" t="s">
        <v>192</v>
      </c>
      <c r="K263" s="37"/>
    </row>
    <row r="264" s="109" customFormat="1" ht="39" customHeight="1" spans="1:11">
      <c r="A264" s="376"/>
      <c r="B264" s="376"/>
      <c r="C264" s="376"/>
      <c r="D264" s="376"/>
      <c r="E264" s="376"/>
      <c r="F264" s="376"/>
      <c r="G264" s="7" t="s">
        <v>1845</v>
      </c>
      <c r="H264" s="367">
        <v>3176.5876</v>
      </c>
      <c r="I264" s="376"/>
      <c r="J264" s="376"/>
      <c r="K264" s="376"/>
    </row>
    <row r="265" s="69" customFormat="1" ht="39" customHeight="1" spans="1:11">
      <c r="A265" s="6">
        <v>182</v>
      </c>
      <c r="B265" s="27" t="s">
        <v>13</v>
      </c>
      <c r="C265" s="27" t="s">
        <v>405</v>
      </c>
      <c r="D265" s="7" t="s">
        <v>406</v>
      </c>
      <c r="E265" s="7" t="s">
        <v>1865</v>
      </c>
      <c r="F265" s="70" t="s">
        <v>726</v>
      </c>
      <c r="G265" s="53" t="s">
        <v>1866</v>
      </c>
      <c r="H265" s="367">
        <v>4790.08</v>
      </c>
      <c r="I265" s="37" t="s">
        <v>88</v>
      </c>
      <c r="J265" s="37" t="s">
        <v>13</v>
      </c>
      <c r="K265" s="37"/>
    </row>
    <row r="266" s="109" customFormat="1" ht="39" customHeight="1" spans="1:11">
      <c r="A266" s="376"/>
      <c r="B266" s="376"/>
      <c r="C266" s="376"/>
      <c r="D266" s="376"/>
      <c r="E266" s="376"/>
      <c r="F266" s="70" t="s">
        <v>1267</v>
      </c>
      <c r="G266" s="53" t="s">
        <v>1868</v>
      </c>
      <c r="H266" s="367">
        <v>4604.289726</v>
      </c>
      <c r="I266" s="44"/>
      <c r="J266" s="44"/>
      <c r="K266" s="44" t="s">
        <v>1870</v>
      </c>
    </row>
    <row r="267" s="69" customFormat="1" ht="39" customHeight="1" spans="1:11">
      <c r="A267" s="19">
        <v>183</v>
      </c>
      <c r="B267" s="19" t="s">
        <v>13</v>
      </c>
      <c r="C267" s="19" t="s">
        <v>129</v>
      </c>
      <c r="D267" s="19" t="s">
        <v>130</v>
      </c>
      <c r="E267" s="19" t="s">
        <v>1552</v>
      </c>
      <c r="F267" s="7" t="s">
        <v>591</v>
      </c>
      <c r="G267" s="7" t="s">
        <v>1553</v>
      </c>
      <c r="H267" s="367">
        <v>3665.2448</v>
      </c>
      <c r="I267" s="37" t="s">
        <v>88</v>
      </c>
      <c r="J267" s="37" t="s">
        <v>13</v>
      </c>
      <c r="K267" s="37"/>
    </row>
    <row r="268" s="353" customFormat="1" ht="39" customHeight="1" spans="1:11">
      <c r="A268" s="64"/>
      <c r="B268" s="64" t="s">
        <v>13</v>
      </c>
      <c r="C268" s="64" t="s">
        <v>129</v>
      </c>
      <c r="D268" s="64" t="s">
        <v>130</v>
      </c>
      <c r="E268" s="64" t="s">
        <v>1552</v>
      </c>
      <c r="F268" s="7" t="s">
        <v>2015</v>
      </c>
      <c r="G268" s="7" t="s">
        <v>2016</v>
      </c>
      <c r="H268" s="367">
        <v>9053.662407</v>
      </c>
      <c r="I268" s="8" t="s">
        <v>105</v>
      </c>
      <c r="J268" s="8" t="s">
        <v>13</v>
      </c>
      <c r="K268" s="8"/>
    </row>
    <row r="269" s="353" customFormat="1" ht="39" customHeight="1" spans="1:11">
      <c r="A269" s="64"/>
      <c r="B269" s="64"/>
      <c r="C269" s="64"/>
      <c r="D269" s="64"/>
      <c r="E269" s="64"/>
      <c r="F269" s="7" t="s">
        <v>2017</v>
      </c>
      <c r="G269" s="7" t="s">
        <v>2018</v>
      </c>
      <c r="H269" s="367">
        <v>383.1448</v>
      </c>
      <c r="I269" s="8"/>
      <c r="J269" s="8"/>
      <c r="K269" s="8"/>
    </row>
    <row r="270" s="353" customFormat="1" ht="39" customHeight="1" spans="1:11">
      <c r="A270" s="64"/>
      <c r="B270" s="64"/>
      <c r="C270" s="64"/>
      <c r="D270" s="64"/>
      <c r="E270" s="64"/>
      <c r="F270" s="7" t="s">
        <v>2017</v>
      </c>
      <c r="G270" s="7" t="s">
        <v>2019</v>
      </c>
      <c r="H270" s="367">
        <v>15.1637</v>
      </c>
      <c r="I270" s="8"/>
      <c r="J270" s="8"/>
      <c r="K270" s="8"/>
    </row>
    <row r="271" s="353" customFormat="1" ht="39" customHeight="1" spans="1:11">
      <c r="A271" s="64"/>
      <c r="B271" s="64"/>
      <c r="C271" s="64"/>
      <c r="D271" s="64"/>
      <c r="E271" s="64"/>
      <c r="F271" s="7" t="s">
        <v>1326</v>
      </c>
      <c r="G271" s="7" t="s">
        <v>2020</v>
      </c>
      <c r="H271" s="367">
        <v>1.05512</v>
      </c>
      <c r="I271" s="8"/>
      <c r="J271" s="8"/>
      <c r="K271" s="8"/>
    </row>
    <row r="272" s="353" customFormat="1" ht="39" customHeight="1" spans="1:11">
      <c r="A272" s="64"/>
      <c r="B272" s="64"/>
      <c r="C272" s="64"/>
      <c r="D272" s="64"/>
      <c r="E272" s="64"/>
      <c r="F272" s="7" t="s">
        <v>1326</v>
      </c>
      <c r="G272" s="7" t="s">
        <v>2021</v>
      </c>
      <c r="H272" s="367">
        <v>1294.738515</v>
      </c>
      <c r="I272" s="8"/>
      <c r="J272" s="8"/>
      <c r="K272" s="8"/>
    </row>
    <row r="273" s="353" customFormat="1" ht="39" customHeight="1" spans="1:11">
      <c r="A273" s="64"/>
      <c r="B273" s="64"/>
      <c r="C273" s="64"/>
      <c r="D273" s="64"/>
      <c r="E273" s="64"/>
      <c r="F273" s="7" t="s">
        <v>1326</v>
      </c>
      <c r="G273" s="7" t="s">
        <v>2022</v>
      </c>
      <c r="H273" s="367">
        <v>1496.367587</v>
      </c>
      <c r="I273" s="8"/>
      <c r="J273" s="8"/>
      <c r="K273" s="8"/>
    </row>
    <row r="274" s="353" customFormat="1" ht="39" customHeight="1" spans="1:11">
      <c r="A274" s="64"/>
      <c r="B274" s="64"/>
      <c r="C274" s="64"/>
      <c r="D274" s="64"/>
      <c r="E274" s="64"/>
      <c r="F274" s="7" t="s">
        <v>1326</v>
      </c>
      <c r="G274" s="7" t="s">
        <v>2023</v>
      </c>
      <c r="H274" s="367">
        <v>1746.0212</v>
      </c>
      <c r="I274" s="8"/>
      <c r="J274" s="8"/>
      <c r="K274" s="8"/>
    </row>
    <row r="275" s="353" customFormat="1" ht="39" customHeight="1" spans="1:11">
      <c r="A275" s="86"/>
      <c r="B275" s="86"/>
      <c r="C275" s="86"/>
      <c r="D275" s="86"/>
      <c r="E275" s="86"/>
      <c r="F275" s="7" t="s">
        <v>2024</v>
      </c>
      <c r="G275" s="7" t="s">
        <v>2025</v>
      </c>
      <c r="H275" s="367">
        <v>71.682335</v>
      </c>
      <c r="I275" s="8"/>
      <c r="J275" s="8"/>
      <c r="K275" s="8"/>
    </row>
    <row r="276" s="69" customFormat="1" ht="39" customHeight="1" spans="1:11">
      <c r="A276" s="6">
        <v>184</v>
      </c>
      <c r="B276" s="27" t="s">
        <v>13</v>
      </c>
      <c r="C276" s="369" t="s">
        <v>131</v>
      </c>
      <c r="D276" s="7" t="s">
        <v>132</v>
      </c>
      <c r="E276" s="7" t="s">
        <v>1601</v>
      </c>
      <c r="F276" s="7" t="s">
        <v>767</v>
      </c>
      <c r="G276" s="7" t="s">
        <v>1602</v>
      </c>
      <c r="H276" s="367">
        <v>423.9042</v>
      </c>
      <c r="I276" s="37" t="s">
        <v>88</v>
      </c>
      <c r="J276" s="37"/>
      <c r="K276" s="37"/>
    </row>
    <row r="277" s="109" customFormat="1" ht="39" customHeight="1" spans="1:11">
      <c r="A277" s="376"/>
      <c r="B277" s="376"/>
      <c r="C277" s="376"/>
      <c r="D277" s="376"/>
      <c r="E277" s="376"/>
      <c r="F277" s="417" t="s">
        <v>767</v>
      </c>
      <c r="G277" s="7" t="s">
        <v>1604</v>
      </c>
      <c r="H277" s="367">
        <v>124.5051</v>
      </c>
      <c r="I277" s="44" t="s">
        <v>88</v>
      </c>
      <c r="J277" s="44" t="s">
        <v>9</v>
      </c>
      <c r="K277" s="44"/>
    </row>
    <row r="278" s="109" customFormat="1" ht="39" customHeight="1" spans="1:11">
      <c r="A278" s="376"/>
      <c r="B278" s="376"/>
      <c r="C278" s="376"/>
      <c r="D278" s="376"/>
      <c r="E278" s="376"/>
      <c r="F278" s="7" t="s">
        <v>591</v>
      </c>
      <c r="G278" s="7" t="s">
        <v>1606</v>
      </c>
      <c r="H278" s="367">
        <v>4267.6019</v>
      </c>
      <c r="I278" s="44" t="s">
        <v>88</v>
      </c>
      <c r="J278" s="44" t="s">
        <v>13</v>
      </c>
      <c r="K278" s="44"/>
    </row>
    <row r="279" s="109" customFormat="1" ht="39" customHeight="1" spans="1:11">
      <c r="A279" s="53"/>
      <c r="B279" s="381"/>
      <c r="C279" s="382"/>
      <c r="D279" s="7"/>
      <c r="E279" s="7"/>
      <c r="F279" s="7" t="s">
        <v>1256</v>
      </c>
      <c r="G279" s="7" t="s">
        <v>1608</v>
      </c>
      <c r="H279" s="367">
        <v>442.639517</v>
      </c>
      <c r="I279" s="44" t="s">
        <v>88</v>
      </c>
      <c r="J279" s="44" t="s">
        <v>9</v>
      </c>
      <c r="K279" s="44"/>
    </row>
    <row r="280" s="109" customFormat="1" ht="39" customHeight="1" spans="1:11">
      <c r="A280" s="376"/>
      <c r="B280" s="376"/>
      <c r="C280" s="376"/>
      <c r="D280" s="376"/>
      <c r="E280" s="376"/>
      <c r="F280" s="7" t="s">
        <v>1266</v>
      </c>
      <c r="G280" s="7" t="s">
        <v>1609</v>
      </c>
      <c r="H280" s="367">
        <v>139.741706</v>
      </c>
      <c r="I280" s="44" t="s">
        <v>88</v>
      </c>
      <c r="J280" s="44" t="s">
        <v>13</v>
      </c>
      <c r="K280" s="44"/>
    </row>
    <row r="281" s="353" customFormat="1" ht="39" customHeight="1" spans="1:11">
      <c r="A281" s="372">
        <v>185</v>
      </c>
      <c r="B281" s="372" t="s">
        <v>13</v>
      </c>
      <c r="C281" s="373" t="s">
        <v>407</v>
      </c>
      <c r="D281" s="373" t="s">
        <v>408</v>
      </c>
      <c r="E281" s="373" t="s">
        <v>1417</v>
      </c>
      <c r="F281" s="366" t="s">
        <v>1418</v>
      </c>
      <c r="G281" s="366" t="s">
        <v>1419</v>
      </c>
      <c r="H281" s="367">
        <v>1553.77</v>
      </c>
      <c r="I281" s="8" t="s">
        <v>76</v>
      </c>
      <c r="J281" s="8" t="s">
        <v>192</v>
      </c>
      <c r="K281" s="8"/>
    </row>
    <row r="282" s="353" customFormat="1" ht="39" customHeight="1" spans="1:11">
      <c r="A282" s="372"/>
      <c r="B282" s="372"/>
      <c r="C282" s="373"/>
      <c r="D282" s="373"/>
      <c r="E282" s="373"/>
      <c r="F282" s="366" t="s">
        <v>1421</v>
      </c>
      <c r="G282" s="366" t="s">
        <v>1422</v>
      </c>
      <c r="H282" s="367">
        <v>3605.43</v>
      </c>
      <c r="I282" s="8"/>
      <c r="J282" s="8"/>
      <c r="K282" s="8"/>
    </row>
    <row r="283" s="69" customFormat="1" ht="39" customHeight="1" spans="1:11">
      <c r="A283" s="19">
        <v>186</v>
      </c>
      <c r="B283" s="19" t="s">
        <v>13</v>
      </c>
      <c r="C283" s="19" t="s">
        <v>409</v>
      </c>
      <c r="D283" s="19" t="s">
        <v>410</v>
      </c>
      <c r="E283" s="381" t="s">
        <v>1570</v>
      </c>
      <c r="F283" s="7" t="s">
        <v>587</v>
      </c>
      <c r="G283" s="7" t="s">
        <v>1571</v>
      </c>
      <c r="H283" s="367">
        <v>1188.9773</v>
      </c>
      <c r="I283" s="37" t="s">
        <v>88</v>
      </c>
      <c r="J283" s="37" t="s">
        <v>192</v>
      </c>
      <c r="K283" s="37"/>
    </row>
    <row r="284" s="109" customFormat="1" ht="39" customHeight="1" spans="1:11">
      <c r="A284" s="64"/>
      <c r="B284" s="64"/>
      <c r="C284" s="64"/>
      <c r="D284" s="64"/>
      <c r="E284" s="381"/>
      <c r="F284" s="53" t="s">
        <v>1260</v>
      </c>
      <c r="G284" s="7" t="s">
        <v>1573</v>
      </c>
      <c r="H284" s="367">
        <v>3585.27</v>
      </c>
      <c r="I284" s="44" t="s">
        <v>88</v>
      </c>
      <c r="J284" s="44" t="s">
        <v>192</v>
      </c>
      <c r="K284" s="44"/>
    </row>
    <row r="285" s="109" customFormat="1" ht="39" customHeight="1" spans="1:11">
      <c r="A285" s="64"/>
      <c r="B285" s="64"/>
      <c r="C285" s="64"/>
      <c r="D285" s="64"/>
      <c r="E285" s="376"/>
      <c r="F285" s="7" t="s">
        <v>655</v>
      </c>
      <c r="G285" s="7" t="s">
        <v>1574</v>
      </c>
      <c r="H285" s="367">
        <v>4981.2899</v>
      </c>
      <c r="I285" s="37" t="s">
        <v>88</v>
      </c>
      <c r="J285" s="44"/>
      <c r="K285" s="44"/>
    </row>
    <row r="286" s="355" customFormat="1" ht="39" customHeight="1" spans="1:11">
      <c r="A286" s="86"/>
      <c r="B286" s="86" t="s">
        <v>13</v>
      </c>
      <c r="C286" s="86" t="s">
        <v>409</v>
      </c>
      <c r="D286" s="86" t="s">
        <v>1987</v>
      </c>
      <c r="E286" s="196" t="s">
        <v>1988</v>
      </c>
      <c r="F286" s="366" t="s">
        <v>1989</v>
      </c>
      <c r="G286" s="196" t="s">
        <v>1990</v>
      </c>
      <c r="H286" s="367">
        <v>2843.3954</v>
      </c>
      <c r="I286" s="196" t="s">
        <v>34</v>
      </c>
      <c r="J286" s="196" t="s">
        <v>192</v>
      </c>
      <c r="K286" s="384"/>
    </row>
    <row r="287" s="173" customFormat="1" ht="39" customHeight="1" spans="1:11">
      <c r="A287" s="197">
        <v>187</v>
      </c>
      <c r="B287" s="197" t="s">
        <v>13</v>
      </c>
      <c r="C287" s="6" t="s">
        <v>133</v>
      </c>
      <c r="D287" s="371" t="s">
        <v>134</v>
      </c>
      <c r="E287" s="371" t="s">
        <v>1919</v>
      </c>
      <c r="F287" s="371" t="s">
        <v>1920</v>
      </c>
      <c r="G287" s="371" t="s">
        <v>1921</v>
      </c>
      <c r="H287" s="367">
        <v>529.0532</v>
      </c>
      <c r="I287" s="197" t="s">
        <v>16</v>
      </c>
      <c r="J287" s="197" t="s">
        <v>13</v>
      </c>
      <c r="K287" s="197"/>
    </row>
    <row r="288" s="173" customFormat="1" ht="39" customHeight="1" spans="1:11">
      <c r="A288" s="197"/>
      <c r="B288" s="197"/>
      <c r="C288" s="6"/>
      <c r="D288" s="371"/>
      <c r="E288" s="371"/>
      <c r="F288" s="97" t="s">
        <v>1923</v>
      </c>
      <c r="G288" s="97" t="s">
        <v>1924</v>
      </c>
      <c r="H288" s="367">
        <v>248.5742</v>
      </c>
      <c r="I288" s="197"/>
      <c r="J288" s="197"/>
      <c r="K288" s="197"/>
    </row>
    <row r="289" s="173" customFormat="1" ht="39" customHeight="1" spans="1:11">
      <c r="A289" s="197"/>
      <c r="B289" s="197"/>
      <c r="C289" s="6"/>
      <c r="D289" s="371"/>
      <c r="E289" s="371"/>
      <c r="F289" s="97" t="s">
        <v>1923</v>
      </c>
      <c r="G289" s="97" t="s">
        <v>1926</v>
      </c>
      <c r="H289" s="367">
        <v>10263.6868</v>
      </c>
      <c r="I289" s="197"/>
      <c r="J289" s="197"/>
      <c r="K289" s="197"/>
    </row>
    <row r="290" s="353" customFormat="1" ht="39" customHeight="1" spans="1:11">
      <c r="A290" s="6">
        <v>188</v>
      </c>
      <c r="B290" s="6" t="s">
        <v>13</v>
      </c>
      <c r="C290" s="6" t="s">
        <v>411</v>
      </c>
      <c r="D290" s="9" t="s">
        <v>412</v>
      </c>
      <c r="E290" s="9" t="s">
        <v>1492</v>
      </c>
      <c r="F290" s="366" t="s">
        <v>1483</v>
      </c>
      <c r="G290" s="366" t="s">
        <v>1493</v>
      </c>
      <c r="H290" s="367">
        <v>8000.1773</v>
      </c>
      <c r="I290" s="9" t="s">
        <v>12</v>
      </c>
      <c r="J290" s="9" t="s">
        <v>192</v>
      </c>
      <c r="K290" s="9"/>
    </row>
    <row r="291" s="353" customFormat="1" ht="39" customHeight="1" spans="1:11">
      <c r="A291" s="6"/>
      <c r="B291" s="6"/>
      <c r="C291" s="6"/>
      <c r="D291" s="9"/>
      <c r="E291" s="9"/>
      <c r="F291" s="366" t="s">
        <v>1494</v>
      </c>
      <c r="G291" s="366" t="s">
        <v>1495</v>
      </c>
      <c r="H291" s="367">
        <v>7444.6876</v>
      </c>
      <c r="I291" s="9"/>
      <c r="J291" s="9"/>
      <c r="K291" s="9"/>
    </row>
    <row r="292" s="173" customFormat="1" ht="39" customHeight="1" spans="1:11">
      <c r="A292" s="197">
        <v>189</v>
      </c>
      <c r="B292" s="197" t="s">
        <v>13</v>
      </c>
      <c r="C292" s="6" t="s">
        <v>413</v>
      </c>
      <c r="D292" s="97" t="s">
        <v>414</v>
      </c>
      <c r="E292" s="97" t="s">
        <v>1928</v>
      </c>
      <c r="F292" s="6" t="s">
        <v>1929</v>
      </c>
      <c r="G292" s="6" t="s">
        <v>1930</v>
      </c>
      <c r="H292" s="367">
        <v>9995.7696</v>
      </c>
      <c r="I292" s="6" t="s">
        <v>16</v>
      </c>
      <c r="J292" s="197" t="s">
        <v>192</v>
      </c>
      <c r="K292" s="6"/>
    </row>
    <row r="293" s="173" customFormat="1" ht="39" customHeight="1" spans="1:11">
      <c r="A293" s="197"/>
      <c r="B293" s="197"/>
      <c r="C293" s="6"/>
      <c r="D293" s="97"/>
      <c r="E293" s="97"/>
      <c r="F293" s="6" t="s">
        <v>1931</v>
      </c>
      <c r="G293" s="6" t="s">
        <v>1932</v>
      </c>
      <c r="H293" s="367">
        <v>365.6314</v>
      </c>
      <c r="I293" s="6"/>
      <c r="J293" s="197"/>
      <c r="K293" s="6"/>
    </row>
    <row r="294" s="353" customFormat="1" ht="39" customHeight="1" spans="1:11">
      <c r="A294" s="6">
        <v>190</v>
      </c>
      <c r="B294" s="6" t="s">
        <v>13</v>
      </c>
      <c r="C294" s="7" t="s">
        <v>415</v>
      </c>
      <c r="D294" s="7" t="s">
        <v>416</v>
      </c>
      <c r="E294" s="7" t="s">
        <v>2053</v>
      </c>
      <c r="F294" s="7" t="s">
        <v>2054</v>
      </c>
      <c r="G294" s="7" t="s">
        <v>2055</v>
      </c>
      <c r="H294" s="367">
        <v>5190.058554</v>
      </c>
      <c r="I294" s="8" t="s">
        <v>105</v>
      </c>
      <c r="J294" s="8" t="s">
        <v>192</v>
      </c>
      <c r="K294" s="8"/>
    </row>
    <row r="295" s="353" customFormat="1" ht="39" customHeight="1" spans="1:11">
      <c r="A295" s="6"/>
      <c r="B295" s="6"/>
      <c r="C295" s="7"/>
      <c r="D295" s="7"/>
      <c r="E295" s="7"/>
      <c r="F295" s="7" t="s">
        <v>2057</v>
      </c>
      <c r="G295" s="7" t="s">
        <v>2058</v>
      </c>
      <c r="H295" s="367">
        <v>6147.415641</v>
      </c>
      <c r="I295" s="8"/>
      <c r="J295" s="8"/>
      <c r="K295" s="8"/>
    </row>
    <row r="296" s="353" customFormat="1" ht="39" customHeight="1" spans="1:11">
      <c r="A296" s="6"/>
      <c r="B296" s="6"/>
      <c r="C296" s="7"/>
      <c r="D296" s="7"/>
      <c r="E296" s="7"/>
      <c r="F296" s="7" t="s">
        <v>2057</v>
      </c>
      <c r="G296" s="7" t="s">
        <v>2060</v>
      </c>
      <c r="H296" s="367">
        <v>1369.9515</v>
      </c>
      <c r="I296" s="8"/>
      <c r="J296" s="8"/>
      <c r="K296" s="8"/>
    </row>
    <row r="297" s="69" customFormat="1" ht="39" customHeight="1" spans="1:11">
      <c r="A297" s="6">
        <v>191</v>
      </c>
      <c r="B297" s="6" t="s">
        <v>13</v>
      </c>
      <c r="C297" s="380" t="s">
        <v>417</v>
      </c>
      <c r="D297" s="53" t="s">
        <v>418</v>
      </c>
      <c r="E297" s="53" t="s">
        <v>1526</v>
      </c>
      <c r="F297" s="7" t="s">
        <v>1527</v>
      </c>
      <c r="G297" s="7" t="s">
        <v>1528</v>
      </c>
      <c r="H297" s="367">
        <v>2015.735</v>
      </c>
      <c r="I297" s="37" t="s">
        <v>88</v>
      </c>
      <c r="J297" s="37"/>
      <c r="K297" s="37"/>
    </row>
    <row r="298" s="109" customFormat="1" ht="39" customHeight="1" spans="1:11">
      <c r="A298" s="376"/>
      <c r="B298" s="381"/>
      <c r="C298" s="382"/>
      <c r="D298" s="7"/>
      <c r="E298" s="7"/>
      <c r="F298" s="7" t="s">
        <v>651</v>
      </c>
      <c r="G298" s="7" t="s">
        <v>1530</v>
      </c>
      <c r="H298" s="367">
        <v>1647.7</v>
      </c>
      <c r="I298" s="44" t="s">
        <v>88</v>
      </c>
      <c r="J298" s="44"/>
      <c r="K298" s="44"/>
    </row>
    <row r="299" s="69" customFormat="1" ht="39" customHeight="1" spans="1:11">
      <c r="A299" s="6">
        <v>192</v>
      </c>
      <c r="B299" s="6" t="s">
        <v>13</v>
      </c>
      <c r="C299" s="380" t="s">
        <v>419</v>
      </c>
      <c r="D299" s="53" t="s">
        <v>420</v>
      </c>
      <c r="E299" s="53" t="s">
        <v>1694</v>
      </c>
      <c r="F299" s="7" t="s">
        <v>587</v>
      </c>
      <c r="G299" s="7" t="s">
        <v>1695</v>
      </c>
      <c r="H299" s="367">
        <v>2646.1244</v>
      </c>
      <c r="I299" s="37" t="s">
        <v>88</v>
      </c>
      <c r="J299" s="37" t="s">
        <v>192</v>
      </c>
      <c r="K299" s="37"/>
    </row>
    <row r="300" s="109" customFormat="1" ht="39" customHeight="1" spans="1:11">
      <c r="A300" s="376"/>
      <c r="B300" s="381"/>
      <c r="C300" s="409"/>
      <c r="D300" s="381"/>
      <c r="E300" s="7"/>
      <c r="F300" s="7" t="s">
        <v>595</v>
      </c>
      <c r="G300" s="7" t="s">
        <v>1696</v>
      </c>
      <c r="H300" s="367">
        <v>1588.98</v>
      </c>
      <c r="I300" s="376"/>
      <c r="J300" s="44" t="s">
        <v>13</v>
      </c>
      <c r="K300" s="44"/>
    </row>
    <row r="301" s="353" customFormat="1" ht="39" customHeight="1" spans="1:11">
      <c r="A301" s="6">
        <v>193</v>
      </c>
      <c r="B301" s="6" t="s">
        <v>13</v>
      </c>
      <c r="C301" s="6" t="s">
        <v>421</v>
      </c>
      <c r="D301" s="9" t="s">
        <v>422</v>
      </c>
      <c r="E301" s="9" t="s">
        <v>1509</v>
      </c>
      <c r="F301" s="366" t="s">
        <v>1510</v>
      </c>
      <c r="G301" s="366" t="s">
        <v>1511</v>
      </c>
      <c r="H301" s="367">
        <v>174.03</v>
      </c>
      <c r="I301" s="9" t="s">
        <v>12</v>
      </c>
      <c r="J301" s="9" t="s">
        <v>192</v>
      </c>
      <c r="K301" s="8"/>
    </row>
    <row r="302" s="353" customFormat="1" ht="39" customHeight="1" spans="1:11">
      <c r="A302" s="6"/>
      <c r="B302" s="6"/>
      <c r="C302" s="6"/>
      <c r="D302" s="9"/>
      <c r="E302" s="9"/>
      <c r="F302" s="366" t="s">
        <v>1459</v>
      </c>
      <c r="G302" s="366" t="s">
        <v>1512</v>
      </c>
      <c r="H302" s="367">
        <v>2098.2784</v>
      </c>
      <c r="I302" s="9"/>
      <c r="J302" s="9"/>
      <c r="K302" s="8"/>
    </row>
    <row r="303" s="69" customFormat="1" ht="39" customHeight="1" spans="1:11">
      <c r="A303" s="6">
        <v>194</v>
      </c>
      <c r="B303" s="27" t="s">
        <v>13</v>
      </c>
      <c r="C303" s="369" t="s">
        <v>423</v>
      </c>
      <c r="D303" s="7" t="s">
        <v>424</v>
      </c>
      <c r="E303" s="7" t="s">
        <v>1533</v>
      </c>
      <c r="F303" s="7" t="s">
        <v>1534</v>
      </c>
      <c r="G303" s="53" t="s">
        <v>1535</v>
      </c>
      <c r="H303" s="367">
        <v>5725.03</v>
      </c>
      <c r="I303" s="37" t="s">
        <v>88</v>
      </c>
      <c r="J303" s="37" t="s">
        <v>192</v>
      </c>
      <c r="K303" s="37"/>
    </row>
    <row r="304" s="109" customFormat="1" ht="39" customHeight="1" spans="1:11">
      <c r="A304" s="376"/>
      <c r="B304" s="376"/>
      <c r="C304" s="376"/>
      <c r="D304" s="376"/>
      <c r="E304" s="376"/>
      <c r="F304" s="7" t="s">
        <v>1534</v>
      </c>
      <c r="G304" s="53" t="s">
        <v>1537</v>
      </c>
      <c r="H304" s="367">
        <v>5907.19</v>
      </c>
      <c r="I304" s="44" t="s">
        <v>88</v>
      </c>
      <c r="J304" s="44" t="s">
        <v>192</v>
      </c>
      <c r="K304" s="44"/>
    </row>
    <row r="305" s="69" customFormat="1" ht="39" customHeight="1" spans="1:11">
      <c r="A305" s="19">
        <v>195</v>
      </c>
      <c r="B305" s="19" t="s">
        <v>13</v>
      </c>
      <c r="C305" s="19" t="s">
        <v>135</v>
      </c>
      <c r="D305" s="19" t="s">
        <v>136</v>
      </c>
      <c r="E305" s="7" t="s">
        <v>1635</v>
      </c>
      <c r="F305" s="7" t="s">
        <v>1636</v>
      </c>
      <c r="G305" s="7" t="s">
        <v>1637</v>
      </c>
      <c r="H305" s="367">
        <v>1356.157617</v>
      </c>
      <c r="I305" s="37" t="s">
        <v>88</v>
      </c>
      <c r="J305" s="37" t="s">
        <v>9</v>
      </c>
      <c r="K305" s="37"/>
    </row>
    <row r="306" s="109" customFormat="1" ht="39" customHeight="1" spans="1:11">
      <c r="A306" s="64"/>
      <c r="B306" s="64"/>
      <c r="C306" s="64"/>
      <c r="D306" s="64"/>
      <c r="E306" s="7"/>
      <c r="F306" s="7" t="s">
        <v>1256</v>
      </c>
      <c r="G306" s="7" t="s">
        <v>1639</v>
      </c>
      <c r="H306" s="367">
        <v>2737.057689</v>
      </c>
      <c r="I306" s="44" t="s">
        <v>88</v>
      </c>
      <c r="J306" s="44" t="s">
        <v>9</v>
      </c>
      <c r="K306" s="44"/>
    </row>
    <row r="307" s="109" customFormat="1" ht="39" customHeight="1" spans="1:11">
      <c r="A307" s="64"/>
      <c r="B307" s="64"/>
      <c r="C307" s="64"/>
      <c r="D307" s="64"/>
      <c r="E307" s="376"/>
      <c r="F307" s="7" t="s">
        <v>1640</v>
      </c>
      <c r="G307" s="7" t="s">
        <v>1641</v>
      </c>
      <c r="H307" s="367">
        <v>1083.913222</v>
      </c>
      <c r="I307" s="37" t="s">
        <v>88</v>
      </c>
      <c r="J307" s="37" t="s">
        <v>9</v>
      </c>
      <c r="K307" s="44"/>
    </row>
    <row r="308" s="355" customFormat="1" ht="39" customHeight="1" spans="1:11">
      <c r="A308" s="86"/>
      <c r="B308" s="86" t="s">
        <v>9</v>
      </c>
      <c r="C308" s="86" t="s">
        <v>135</v>
      </c>
      <c r="D308" s="86" t="s">
        <v>136</v>
      </c>
      <c r="E308" s="388" t="s">
        <v>2004</v>
      </c>
      <c r="F308" s="196" t="s">
        <v>2005</v>
      </c>
      <c r="G308" s="196" t="s">
        <v>2006</v>
      </c>
      <c r="H308" s="367">
        <v>4823.7172</v>
      </c>
      <c r="I308" s="196" t="s">
        <v>34</v>
      </c>
      <c r="J308" s="196" t="s">
        <v>9</v>
      </c>
      <c r="K308" s="384"/>
    </row>
    <row r="309" s="353" customFormat="1" ht="39" customHeight="1" spans="1:11">
      <c r="A309" s="6">
        <v>196</v>
      </c>
      <c r="B309" s="6" t="s">
        <v>13</v>
      </c>
      <c r="C309" s="6" t="s">
        <v>425</v>
      </c>
      <c r="D309" s="368" t="s">
        <v>426</v>
      </c>
      <c r="E309" s="9" t="s">
        <v>1496</v>
      </c>
      <c r="F309" s="366" t="s">
        <v>1497</v>
      </c>
      <c r="G309" s="366" t="s">
        <v>1498</v>
      </c>
      <c r="H309" s="367">
        <v>886.0773</v>
      </c>
      <c r="I309" s="9" t="s">
        <v>12</v>
      </c>
      <c r="J309" s="9" t="s">
        <v>192</v>
      </c>
      <c r="K309" s="8"/>
    </row>
    <row r="310" s="353" customFormat="1" ht="39" customHeight="1" spans="1:11">
      <c r="A310" s="6"/>
      <c r="B310" s="6"/>
      <c r="C310" s="6"/>
      <c r="D310" s="368"/>
      <c r="E310" s="9"/>
      <c r="F310" s="366" t="s">
        <v>1499</v>
      </c>
      <c r="G310" s="366" t="s">
        <v>1500</v>
      </c>
      <c r="H310" s="367">
        <v>3603.0173</v>
      </c>
      <c r="I310" s="9"/>
      <c r="J310" s="9"/>
      <c r="K310" s="8"/>
    </row>
    <row r="311" s="353" customFormat="1" ht="39" customHeight="1" spans="1:11">
      <c r="A311" s="6">
        <v>197</v>
      </c>
      <c r="B311" s="6" t="s">
        <v>13</v>
      </c>
      <c r="C311" s="6" t="s">
        <v>427</v>
      </c>
      <c r="D311" s="9" t="s">
        <v>428</v>
      </c>
      <c r="E311" s="9" t="s">
        <v>1501</v>
      </c>
      <c r="F311" s="366" t="s">
        <v>1502</v>
      </c>
      <c r="G311" s="366" t="s">
        <v>1503</v>
      </c>
      <c r="H311" s="367">
        <v>6199.6518</v>
      </c>
      <c r="I311" s="9" t="s">
        <v>12</v>
      </c>
      <c r="J311" s="9" t="s">
        <v>192</v>
      </c>
      <c r="K311" s="8"/>
    </row>
    <row r="312" s="353" customFormat="1" ht="39" customHeight="1" spans="1:11">
      <c r="A312" s="6"/>
      <c r="B312" s="6"/>
      <c r="C312" s="6"/>
      <c r="D312" s="9"/>
      <c r="E312" s="9"/>
      <c r="F312" s="366" t="s">
        <v>1504</v>
      </c>
      <c r="G312" s="366" t="s">
        <v>1505</v>
      </c>
      <c r="H312" s="367">
        <v>2270.1668</v>
      </c>
      <c r="I312" s="9"/>
      <c r="J312" s="9"/>
      <c r="K312" s="8"/>
    </row>
    <row r="313" s="173" customFormat="1" ht="39" customHeight="1" spans="1:11">
      <c r="A313" s="197">
        <v>198</v>
      </c>
      <c r="B313" s="197" t="s">
        <v>13</v>
      </c>
      <c r="C313" s="371" t="s">
        <v>429</v>
      </c>
      <c r="D313" s="371" t="s">
        <v>430</v>
      </c>
      <c r="E313" s="371" t="s">
        <v>1933</v>
      </c>
      <c r="F313" s="371" t="s">
        <v>1934</v>
      </c>
      <c r="G313" s="371" t="s">
        <v>1935</v>
      </c>
      <c r="H313" s="367">
        <v>3447.789</v>
      </c>
      <c r="I313" s="371" t="s">
        <v>16</v>
      </c>
      <c r="J313" s="371" t="s">
        <v>192</v>
      </c>
      <c r="K313" s="197"/>
    </row>
    <row r="314" s="173" customFormat="1" ht="39" customHeight="1" spans="1:11">
      <c r="A314" s="197"/>
      <c r="B314" s="197"/>
      <c r="C314" s="371"/>
      <c r="D314" s="371"/>
      <c r="E314" s="371"/>
      <c r="F314" s="371" t="s">
        <v>1937</v>
      </c>
      <c r="G314" s="371" t="s">
        <v>1938</v>
      </c>
      <c r="H314" s="367">
        <v>2105.7342</v>
      </c>
      <c r="I314" s="371"/>
      <c r="J314" s="371"/>
      <c r="K314" s="197"/>
    </row>
    <row r="315" s="353" customFormat="1" ht="39" customHeight="1" spans="1:11">
      <c r="A315" s="6">
        <v>199</v>
      </c>
      <c r="B315" s="6" t="s">
        <v>9</v>
      </c>
      <c r="C315" s="7" t="s">
        <v>72</v>
      </c>
      <c r="D315" s="366" t="s">
        <v>73</v>
      </c>
      <c r="E315" s="366" t="s">
        <v>1463</v>
      </c>
      <c r="F315" s="406" t="s">
        <v>1464</v>
      </c>
      <c r="G315" s="406" t="s">
        <v>1465</v>
      </c>
      <c r="H315" s="367">
        <v>3352.2523</v>
      </c>
      <c r="I315" s="9" t="s">
        <v>12</v>
      </c>
      <c r="J315" s="6" t="s">
        <v>13</v>
      </c>
      <c r="K315" s="6"/>
    </row>
    <row r="316" s="353" customFormat="1" ht="39" customHeight="1" spans="1:11">
      <c r="A316" s="6"/>
      <c r="B316" s="6"/>
      <c r="C316" s="7"/>
      <c r="D316" s="366"/>
      <c r="E316" s="366"/>
      <c r="F316" s="406" t="s">
        <v>1464</v>
      </c>
      <c r="G316" s="406" t="s">
        <v>1466</v>
      </c>
      <c r="H316" s="367">
        <v>553.5848</v>
      </c>
      <c r="I316" s="9"/>
      <c r="J316" s="6"/>
      <c r="K316" s="6"/>
    </row>
    <row r="317" s="69" customFormat="1" ht="39" customHeight="1" spans="1:11">
      <c r="A317" s="6">
        <v>200</v>
      </c>
      <c r="B317" s="27" t="s">
        <v>13</v>
      </c>
      <c r="C317" s="27" t="s">
        <v>467</v>
      </c>
      <c r="D317" s="7" t="s">
        <v>468</v>
      </c>
      <c r="E317" s="7" t="s">
        <v>1555</v>
      </c>
      <c r="F317" s="7" t="s">
        <v>1199</v>
      </c>
      <c r="G317" s="7" t="s">
        <v>1556</v>
      </c>
      <c r="H317" s="367">
        <v>3357.7612</v>
      </c>
      <c r="I317" s="37" t="s">
        <v>88</v>
      </c>
      <c r="J317" s="37" t="s">
        <v>13</v>
      </c>
      <c r="K317" s="37"/>
    </row>
    <row r="318" s="109" customFormat="1" ht="39" customHeight="1" spans="1:11">
      <c r="A318" s="376"/>
      <c r="B318" s="376"/>
      <c r="C318" s="376"/>
      <c r="D318" s="376"/>
      <c r="E318" s="376"/>
      <c r="F318" s="376"/>
      <c r="G318" s="7" t="s">
        <v>1558</v>
      </c>
      <c r="H318" s="367">
        <v>3824.4808</v>
      </c>
      <c r="I318" s="376"/>
      <c r="J318" s="376"/>
      <c r="K318" s="44"/>
    </row>
    <row r="319" s="109" customFormat="1" ht="39" customHeight="1" spans="1:11">
      <c r="A319" s="376"/>
      <c r="B319" s="376"/>
      <c r="C319" s="376"/>
      <c r="D319" s="376"/>
      <c r="E319" s="376"/>
      <c r="F319" s="417" t="s">
        <v>1267</v>
      </c>
      <c r="G319" s="7" t="s">
        <v>1560</v>
      </c>
      <c r="H319" s="367">
        <v>1697.229674</v>
      </c>
      <c r="I319" s="376"/>
      <c r="J319" s="44"/>
      <c r="K319" s="44" t="s">
        <v>1561</v>
      </c>
    </row>
    <row r="320" s="109" customFormat="1" ht="39" customHeight="1" spans="1:11">
      <c r="A320" s="376"/>
      <c r="B320" s="376"/>
      <c r="C320" s="376"/>
      <c r="D320" s="376"/>
      <c r="E320" s="376"/>
      <c r="F320" s="417" t="s">
        <v>665</v>
      </c>
      <c r="G320" s="7" t="s">
        <v>1562</v>
      </c>
      <c r="H320" s="367">
        <v>2109.75</v>
      </c>
      <c r="I320" s="376"/>
      <c r="J320" s="44"/>
      <c r="K320" s="44"/>
    </row>
    <row r="321" s="109" customFormat="1" ht="39" customHeight="1" spans="1:11">
      <c r="A321" s="376"/>
      <c r="B321" s="376"/>
      <c r="C321" s="376"/>
      <c r="D321" s="376"/>
      <c r="E321" s="376"/>
      <c r="F321" s="417" t="s">
        <v>726</v>
      </c>
      <c r="G321" s="70" t="s">
        <v>1563</v>
      </c>
      <c r="H321" s="367">
        <v>1268.57</v>
      </c>
      <c r="I321" s="376"/>
      <c r="J321" s="44" t="s">
        <v>13</v>
      </c>
      <c r="K321" s="44"/>
    </row>
    <row r="322" s="109" customFormat="1" ht="39" customHeight="1" spans="1:11">
      <c r="A322" s="53">
        <v>201</v>
      </c>
      <c r="B322" s="381" t="s">
        <v>13</v>
      </c>
      <c r="C322" s="381" t="s">
        <v>137</v>
      </c>
      <c r="D322" s="7" t="s">
        <v>138</v>
      </c>
      <c r="E322" s="7" t="s">
        <v>1787</v>
      </c>
      <c r="F322" s="408" t="s">
        <v>1788</v>
      </c>
      <c r="G322" s="7" t="s">
        <v>1789</v>
      </c>
      <c r="H322" s="367">
        <v>460.142083</v>
      </c>
      <c r="I322" s="44" t="s">
        <v>88</v>
      </c>
      <c r="J322" s="44" t="s">
        <v>13</v>
      </c>
      <c r="K322" s="44"/>
    </row>
    <row r="323" s="109" customFormat="1" ht="39" customHeight="1" spans="1:11">
      <c r="A323" s="376"/>
      <c r="B323" s="376"/>
      <c r="C323" s="376"/>
      <c r="D323" s="376"/>
      <c r="E323" s="376"/>
      <c r="F323" s="408" t="s">
        <v>1788</v>
      </c>
      <c r="G323" s="7" t="s">
        <v>1791</v>
      </c>
      <c r="H323" s="367">
        <v>419.387881</v>
      </c>
      <c r="I323" s="44" t="s">
        <v>88</v>
      </c>
      <c r="J323" s="44" t="s">
        <v>13</v>
      </c>
      <c r="K323" s="44"/>
    </row>
    <row r="324" s="69" customFormat="1" ht="39" customHeight="1" spans="1:11">
      <c r="A324" s="376"/>
      <c r="B324" s="376"/>
      <c r="C324" s="376"/>
      <c r="D324" s="376"/>
      <c r="E324" s="376"/>
      <c r="F324" s="408" t="s">
        <v>603</v>
      </c>
      <c r="G324" s="7" t="s">
        <v>1793</v>
      </c>
      <c r="H324" s="367">
        <v>871.491</v>
      </c>
      <c r="I324" s="37" t="s">
        <v>88</v>
      </c>
      <c r="J324" s="37" t="s">
        <v>13</v>
      </c>
      <c r="K324" s="37"/>
    </row>
    <row r="325" s="109" customFormat="1" ht="39" customHeight="1" spans="1:11">
      <c r="A325" s="376"/>
      <c r="B325" s="376"/>
      <c r="C325" s="376"/>
      <c r="D325" s="376"/>
      <c r="E325" s="376"/>
      <c r="F325" s="376"/>
      <c r="G325" s="70" t="s">
        <v>1795</v>
      </c>
      <c r="H325" s="367">
        <v>2700.5252</v>
      </c>
      <c r="I325" s="376"/>
      <c r="J325" s="376"/>
      <c r="K325" s="44"/>
    </row>
    <row r="326" s="69" customFormat="1" ht="39" customHeight="1" spans="1:11">
      <c r="A326" s="6">
        <v>202</v>
      </c>
      <c r="B326" s="27" t="s">
        <v>13</v>
      </c>
      <c r="C326" s="369" t="s">
        <v>431</v>
      </c>
      <c r="D326" s="7" t="s">
        <v>432</v>
      </c>
      <c r="E326" s="7" t="s">
        <v>1770</v>
      </c>
      <c r="F326" s="408" t="s">
        <v>603</v>
      </c>
      <c r="G326" s="70" t="s">
        <v>1771</v>
      </c>
      <c r="H326" s="367">
        <v>1676.654</v>
      </c>
      <c r="I326" s="37" t="s">
        <v>88</v>
      </c>
      <c r="J326" s="37" t="s">
        <v>192</v>
      </c>
      <c r="K326" s="37"/>
    </row>
    <row r="327" s="109" customFormat="1" ht="39" customHeight="1" spans="1:11">
      <c r="A327" s="376"/>
      <c r="B327" s="376"/>
      <c r="C327" s="376"/>
      <c r="D327" s="376"/>
      <c r="E327" s="376"/>
      <c r="F327" s="7" t="s">
        <v>1636</v>
      </c>
      <c r="G327" s="70" t="s">
        <v>1773</v>
      </c>
      <c r="H327" s="367">
        <v>2632.750248</v>
      </c>
      <c r="I327" s="376"/>
      <c r="J327" s="376"/>
      <c r="K327" s="44"/>
    </row>
    <row r="328" s="173" customFormat="1" ht="39" customHeight="1" spans="1:11">
      <c r="A328" s="199">
        <v>203</v>
      </c>
      <c r="B328" s="199" t="s">
        <v>13</v>
      </c>
      <c r="C328" s="371" t="s">
        <v>139</v>
      </c>
      <c r="D328" s="371" t="s">
        <v>140</v>
      </c>
      <c r="E328" s="199" t="s">
        <v>1940</v>
      </c>
      <c r="F328" s="199" t="s">
        <v>1941</v>
      </c>
      <c r="G328" s="199" t="s">
        <v>1942</v>
      </c>
      <c r="H328" s="367">
        <v>3231.645952</v>
      </c>
      <c r="I328" s="199" t="s">
        <v>16</v>
      </c>
      <c r="J328" s="199" t="s">
        <v>13</v>
      </c>
      <c r="K328" s="197"/>
    </row>
    <row r="329" s="173" customFormat="1" ht="39" customHeight="1" spans="1:11">
      <c r="A329" s="199"/>
      <c r="B329" s="199"/>
      <c r="C329" s="371"/>
      <c r="D329" s="371"/>
      <c r="E329" s="199" t="s">
        <v>1943</v>
      </c>
      <c r="F329" s="199" t="s">
        <v>972</v>
      </c>
      <c r="G329" s="199" t="s">
        <v>1944</v>
      </c>
      <c r="H329" s="367">
        <v>787.130494</v>
      </c>
      <c r="I329" s="429" t="s">
        <v>16</v>
      </c>
      <c r="J329" s="199"/>
      <c r="K329" s="197"/>
    </row>
    <row r="330" s="353" customFormat="1" ht="39" customHeight="1" spans="1:11">
      <c r="A330" s="19">
        <v>204</v>
      </c>
      <c r="B330" s="19" t="s">
        <v>13</v>
      </c>
      <c r="C330" s="19" t="s">
        <v>433</v>
      </c>
      <c r="D330" s="19" t="s">
        <v>434</v>
      </c>
      <c r="E330" s="19" t="s">
        <v>1513</v>
      </c>
      <c r="F330" s="406" t="s">
        <v>1464</v>
      </c>
      <c r="G330" s="406" t="s">
        <v>1514</v>
      </c>
      <c r="H330" s="367">
        <v>4222.867</v>
      </c>
      <c r="I330" s="9" t="s">
        <v>12</v>
      </c>
      <c r="J330" s="9" t="s">
        <v>192</v>
      </c>
      <c r="K330" s="8"/>
    </row>
    <row r="331" s="173" customFormat="1" ht="39" customHeight="1" spans="1:11">
      <c r="A331" s="86"/>
      <c r="B331" s="86" t="s">
        <v>13</v>
      </c>
      <c r="C331" s="86" t="s">
        <v>433</v>
      </c>
      <c r="D331" s="86" t="s">
        <v>434</v>
      </c>
      <c r="E331" s="86" t="s">
        <v>1513</v>
      </c>
      <c r="F331" s="371" t="s">
        <v>1945</v>
      </c>
      <c r="G331" s="371" t="s">
        <v>1946</v>
      </c>
      <c r="H331" s="367">
        <v>13004.01</v>
      </c>
      <c r="I331" s="197" t="s">
        <v>16</v>
      </c>
      <c r="J331" s="197" t="s">
        <v>192</v>
      </c>
      <c r="K331" s="197" t="s">
        <v>1948</v>
      </c>
    </row>
    <row r="332" s="353" customFormat="1" ht="39" customHeight="1" spans="1:11">
      <c r="A332" s="8">
        <v>205</v>
      </c>
      <c r="B332" s="8" t="s">
        <v>13</v>
      </c>
      <c r="C332" s="8" t="s">
        <v>1879</v>
      </c>
      <c r="D332" s="44" t="s">
        <v>1880</v>
      </c>
      <c r="E332" s="44" t="s">
        <v>1881</v>
      </c>
      <c r="F332" s="7" t="s">
        <v>1527</v>
      </c>
      <c r="G332" s="7" t="s">
        <v>1882</v>
      </c>
      <c r="H332" s="365">
        <v>540.03</v>
      </c>
      <c r="I332" s="8" t="s">
        <v>88</v>
      </c>
      <c r="J332" s="8"/>
      <c r="K332" s="8"/>
    </row>
    <row r="333" s="109" customFormat="1" ht="39" customHeight="1" spans="1:11">
      <c r="A333" s="414"/>
      <c r="B333" s="44"/>
      <c r="C333" s="418"/>
      <c r="D333" s="7"/>
      <c r="E333" s="7"/>
      <c r="F333" s="7" t="s">
        <v>837</v>
      </c>
      <c r="G333" s="7" t="s">
        <v>1883</v>
      </c>
      <c r="H333" s="365">
        <v>2872.66</v>
      </c>
      <c r="I333" s="44" t="s">
        <v>88</v>
      </c>
      <c r="J333" s="44"/>
      <c r="K333" s="44"/>
    </row>
    <row r="334" s="353" customFormat="1" ht="39" customHeight="1" spans="1:11">
      <c r="A334" s="419">
        <v>206</v>
      </c>
      <c r="B334" s="419" t="s">
        <v>13</v>
      </c>
      <c r="C334" s="419" t="s">
        <v>435</v>
      </c>
      <c r="D334" s="419" t="s">
        <v>436</v>
      </c>
      <c r="E334" s="420" t="s">
        <v>1991</v>
      </c>
      <c r="F334" s="7" t="s">
        <v>1992</v>
      </c>
      <c r="G334" s="421" t="s">
        <v>1993</v>
      </c>
      <c r="H334" s="365">
        <v>4503.220768</v>
      </c>
      <c r="I334" s="421" t="s">
        <v>51</v>
      </c>
      <c r="J334" s="421" t="s">
        <v>192</v>
      </c>
      <c r="K334" s="8"/>
    </row>
    <row r="335" s="354" customFormat="1" ht="39" customHeight="1" spans="1:11">
      <c r="A335" s="422"/>
      <c r="B335" s="422" t="s">
        <v>13</v>
      </c>
      <c r="C335" s="422" t="s">
        <v>435</v>
      </c>
      <c r="D335" s="422" t="s">
        <v>436</v>
      </c>
      <c r="E335" s="198" t="s">
        <v>2126</v>
      </c>
      <c r="F335" s="198" t="s">
        <v>2127</v>
      </c>
      <c r="G335" s="198" t="s">
        <v>2128</v>
      </c>
      <c r="H335" s="365">
        <v>7886.957303</v>
      </c>
      <c r="I335" s="198" t="s">
        <v>83</v>
      </c>
      <c r="J335" s="198" t="s">
        <v>192</v>
      </c>
      <c r="K335" s="378"/>
    </row>
    <row r="336" s="354" customFormat="1" ht="39" customHeight="1" spans="1:11">
      <c r="A336" s="423"/>
      <c r="B336" s="423"/>
      <c r="C336" s="423"/>
      <c r="D336" s="423"/>
      <c r="E336" s="198"/>
      <c r="F336" s="198"/>
      <c r="G336" s="198" t="s">
        <v>2129</v>
      </c>
      <c r="H336" s="365">
        <v>1247.118644</v>
      </c>
      <c r="I336" s="198"/>
      <c r="J336" s="198"/>
      <c r="K336" s="378"/>
    </row>
    <row r="337" s="353" customFormat="1" ht="39" customHeight="1" spans="1:11">
      <c r="A337" s="419">
        <v>207</v>
      </c>
      <c r="B337" s="419" t="s">
        <v>13</v>
      </c>
      <c r="C337" s="419" t="s">
        <v>437</v>
      </c>
      <c r="D337" s="419" t="s">
        <v>438</v>
      </c>
      <c r="E337" s="419" t="s">
        <v>1994</v>
      </c>
      <c r="F337" s="7" t="s">
        <v>1995</v>
      </c>
      <c r="G337" s="421" t="s">
        <v>1996</v>
      </c>
      <c r="H337" s="365">
        <v>1500</v>
      </c>
      <c r="I337" s="421" t="s">
        <v>51</v>
      </c>
      <c r="J337" s="421" t="s">
        <v>192</v>
      </c>
      <c r="K337" s="8"/>
    </row>
    <row r="338" s="353" customFormat="1" ht="39" customHeight="1" spans="1:11">
      <c r="A338" s="423"/>
      <c r="B338" s="423" t="s">
        <v>13</v>
      </c>
      <c r="C338" s="423" t="s">
        <v>437</v>
      </c>
      <c r="D338" s="423" t="s">
        <v>61</v>
      </c>
      <c r="E338" s="423" t="s">
        <v>1994</v>
      </c>
      <c r="F338" s="413" t="s">
        <v>1997</v>
      </c>
      <c r="G338" s="421" t="s">
        <v>1998</v>
      </c>
      <c r="H338" s="365">
        <v>3129.8814</v>
      </c>
      <c r="I338" s="421" t="s">
        <v>59</v>
      </c>
      <c r="J338" s="421" t="s">
        <v>192</v>
      </c>
      <c r="K338" s="8"/>
    </row>
    <row r="339" s="353" customFormat="1" ht="39" customHeight="1" spans="1:11">
      <c r="A339" s="8">
        <v>208</v>
      </c>
      <c r="B339" s="8" t="s">
        <v>13</v>
      </c>
      <c r="C339" s="7" t="s">
        <v>141</v>
      </c>
      <c r="D339" s="7" t="s">
        <v>142</v>
      </c>
      <c r="E339" s="7" t="s">
        <v>1405</v>
      </c>
      <c r="F339" s="7" t="s">
        <v>1406</v>
      </c>
      <c r="G339" s="7" t="s">
        <v>1407</v>
      </c>
      <c r="H339" s="365">
        <v>4873.39</v>
      </c>
      <c r="I339" s="8" t="s">
        <v>76</v>
      </c>
      <c r="J339" s="8" t="s">
        <v>13</v>
      </c>
      <c r="K339" s="8"/>
    </row>
    <row r="340" s="353" customFormat="1" ht="39" customHeight="1" spans="1:11">
      <c r="A340" s="8"/>
      <c r="B340" s="8"/>
      <c r="C340" s="7"/>
      <c r="D340" s="7"/>
      <c r="E340" s="7"/>
      <c r="F340" s="7" t="s">
        <v>1375</v>
      </c>
      <c r="G340" s="7" t="s">
        <v>1409</v>
      </c>
      <c r="H340" s="365">
        <v>947.3657</v>
      </c>
      <c r="I340" s="8" t="s">
        <v>76</v>
      </c>
      <c r="J340" s="8"/>
      <c r="K340" s="8"/>
    </row>
    <row r="341" s="353" customFormat="1" ht="39" customHeight="1" spans="1:11">
      <c r="A341" s="8">
        <v>209</v>
      </c>
      <c r="B341" s="8" t="s">
        <v>13</v>
      </c>
      <c r="C341" s="7" t="s">
        <v>439</v>
      </c>
      <c r="D341" s="7" t="s">
        <v>440</v>
      </c>
      <c r="E341" s="7" t="s">
        <v>1411</v>
      </c>
      <c r="F341" s="7" t="s">
        <v>1412</v>
      </c>
      <c r="G341" s="7" t="s">
        <v>1413</v>
      </c>
      <c r="H341" s="365">
        <v>2061.78</v>
      </c>
      <c r="I341" s="8" t="s">
        <v>76</v>
      </c>
      <c r="J341" s="8" t="s">
        <v>192</v>
      </c>
      <c r="K341" s="8"/>
    </row>
    <row r="342" s="353" customFormat="1" ht="39" customHeight="1" spans="1:11">
      <c r="A342" s="8"/>
      <c r="B342" s="8"/>
      <c r="C342" s="7"/>
      <c r="D342" s="7"/>
      <c r="E342" s="7"/>
      <c r="F342" s="7" t="s">
        <v>1412</v>
      </c>
      <c r="G342" s="7" t="s">
        <v>1415</v>
      </c>
      <c r="H342" s="365">
        <v>5712.65</v>
      </c>
      <c r="I342" s="8"/>
      <c r="J342" s="8"/>
      <c r="K342" s="8"/>
    </row>
    <row r="343" s="353" customFormat="1" ht="39" customHeight="1" spans="1:11">
      <c r="A343" s="424">
        <v>210</v>
      </c>
      <c r="B343" s="424" t="s">
        <v>13</v>
      </c>
      <c r="C343" s="424" t="s">
        <v>143</v>
      </c>
      <c r="D343" s="424" t="s">
        <v>144</v>
      </c>
      <c r="E343" s="424" t="s">
        <v>1397</v>
      </c>
      <c r="F343" s="366" t="s">
        <v>1398</v>
      </c>
      <c r="G343" s="366" t="s">
        <v>1399</v>
      </c>
      <c r="H343" s="367">
        <v>623.1296</v>
      </c>
      <c r="I343" s="8" t="s">
        <v>76</v>
      </c>
      <c r="J343" s="8" t="s">
        <v>13</v>
      </c>
      <c r="K343" s="8"/>
    </row>
    <row r="344" s="353" customFormat="1" ht="39" customHeight="1" spans="1:11">
      <c r="A344" s="250"/>
      <c r="B344" s="250" t="s">
        <v>9</v>
      </c>
      <c r="C344" s="250" t="s">
        <v>143</v>
      </c>
      <c r="D344" s="250" t="s">
        <v>144</v>
      </c>
      <c r="E344" s="250" t="s">
        <v>1397</v>
      </c>
      <c r="F344" s="406" t="s">
        <v>1488</v>
      </c>
      <c r="G344" s="406" t="s">
        <v>1489</v>
      </c>
      <c r="H344" s="367">
        <v>2633.5962</v>
      </c>
      <c r="I344" s="9" t="s">
        <v>12</v>
      </c>
      <c r="J344" s="9" t="s">
        <v>13</v>
      </c>
      <c r="K344" s="9"/>
    </row>
    <row r="345" s="353" customFormat="1" ht="39" customHeight="1" spans="1:11">
      <c r="A345" s="425"/>
      <c r="B345" s="425"/>
      <c r="C345" s="425"/>
      <c r="D345" s="425"/>
      <c r="E345" s="425"/>
      <c r="F345" s="366" t="s">
        <v>1490</v>
      </c>
      <c r="G345" s="366" t="s">
        <v>1491</v>
      </c>
      <c r="H345" s="367">
        <v>1570.425</v>
      </c>
      <c r="I345" s="9"/>
      <c r="J345" s="9"/>
      <c r="K345" s="9"/>
    </row>
    <row r="346" s="353" customFormat="1" ht="39" customHeight="1" spans="1:11">
      <c r="A346" s="6">
        <v>211</v>
      </c>
      <c r="B346" s="6" t="s">
        <v>13</v>
      </c>
      <c r="C346" s="20" t="s">
        <v>441</v>
      </c>
      <c r="D346" s="366" t="s">
        <v>442</v>
      </c>
      <c r="E346" s="23" t="s">
        <v>1444</v>
      </c>
      <c r="F346" s="22" t="s">
        <v>1445</v>
      </c>
      <c r="G346" s="20" t="s">
        <v>1446</v>
      </c>
      <c r="H346" s="367">
        <v>4164.5</v>
      </c>
      <c r="I346" s="8" t="s">
        <v>126</v>
      </c>
      <c r="J346" s="8" t="s">
        <v>192</v>
      </c>
      <c r="K346" s="8"/>
    </row>
    <row r="347" s="353" customFormat="1" ht="39" customHeight="1" spans="1:11">
      <c r="A347" s="6"/>
      <c r="B347" s="6"/>
      <c r="C347" s="20"/>
      <c r="D347" s="366"/>
      <c r="E347" s="23"/>
      <c r="F347" s="22" t="s">
        <v>1445</v>
      </c>
      <c r="G347" s="20" t="s">
        <v>1447</v>
      </c>
      <c r="H347" s="367">
        <v>3502.64</v>
      </c>
      <c r="I347" s="8"/>
      <c r="J347" s="8"/>
      <c r="K347" s="8"/>
    </row>
    <row r="348" s="173" customFormat="1" ht="39" customHeight="1" spans="1:11">
      <c r="A348" s="197">
        <v>212</v>
      </c>
      <c r="B348" s="197" t="s">
        <v>13</v>
      </c>
      <c r="C348" s="199" t="s">
        <v>145</v>
      </c>
      <c r="D348" s="199" t="s">
        <v>146</v>
      </c>
      <c r="E348" s="199" t="s">
        <v>1949</v>
      </c>
      <c r="F348" s="371" t="s">
        <v>1950</v>
      </c>
      <c r="G348" s="371" t="s">
        <v>1951</v>
      </c>
      <c r="H348" s="367">
        <v>4355.277149</v>
      </c>
      <c r="I348" s="199" t="s">
        <v>16</v>
      </c>
      <c r="J348" s="199" t="s">
        <v>13</v>
      </c>
      <c r="K348" s="199" t="s">
        <v>1952</v>
      </c>
    </row>
    <row r="349" s="173" customFormat="1" ht="39" customHeight="1" spans="1:11">
      <c r="A349" s="197"/>
      <c r="B349" s="197"/>
      <c r="C349" s="199"/>
      <c r="D349" s="199"/>
      <c r="E349" s="199"/>
      <c r="F349" s="371" t="s">
        <v>1950</v>
      </c>
      <c r="G349" s="371" t="s">
        <v>1953</v>
      </c>
      <c r="H349" s="367">
        <v>456.099</v>
      </c>
      <c r="I349" s="199"/>
      <c r="J349" s="199"/>
      <c r="K349" s="199"/>
    </row>
    <row r="350" s="353" customFormat="1" ht="39" customHeight="1" spans="1:11">
      <c r="A350" s="424">
        <v>213</v>
      </c>
      <c r="B350" s="424" t="s">
        <v>13</v>
      </c>
      <c r="C350" s="424" t="s">
        <v>147</v>
      </c>
      <c r="D350" s="424" t="s">
        <v>148</v>
      </c>
      <c r="E350" s="424" t="s">
        <v>1401</v>
      </c>
      <c r="F350" s="366" t="s">
        <v>1402</v>
      </c>
      <c r="G350" s="366" t="s">
        <v>1403</v>
      </c>
      <c r="H350" s="367">
        <v>6734.2213</v>
      </c>
      <c r="I350" s="8" t="s">
        <v>76</v>
      </c>
      <c r="J350" s="8" t="s">
        <v>13</v>
      </c>
      <c r="K350" s="8"/>
    </row>
    <row r="351" s="353" customFormat="1" ht="39" customHeight="1" spans="1:11">
      <c r="A351" s="250"/>
      <c r="B351" s="250" t="s">
        <v>9</v>
      </c>
      <c r="C351" s="250" t="s">
        <v>147</v>
      </c>
      <c r="D351" s="250" t="s">
        <v>148</v>
      </c>
      <c r="E351" s="250" t="s">
        <v>1401</v>
      </c>
      <c r="F351" s="406" t="s">
        <v>1464</v>
      </c>
      <c r="G351" s="406" t="s">
        <v>1473</v>
      </c>
      <c r="H351" s="367">
        <v>6560.7696</v>
      </c>
      <c r="I351" s="9" t="s">
        <v>12</v>
      </c>
      <c r="J351" s="6" t="s">
        <v>9</v>
      </c>
      <c r="K351" s="6"/>
    </row>
    <row r="352" s="353" customFormat="1" ht="39" customHeight="1" spans="1:11">
      <c r="A352" s="425"/>
      <c r="B352" s="425"/>
      <c r="C352" s="425"/>
      <c r="D352" s="425"/>
      <c r="E352" s="425"/>
      <c r="F352" s="406" t="s">
        <v>1464</v>
      </c>
      <c r="G352" s="9" t="s">
        <v>1474</v>
      </c>
      <c r="H352" s="367">
        <v>174.6925</v>
      </c>
      <c r="I352" s="9"/>
      <c r="J352" s="6"/>
      <c r="K352" s="6"/>
    </row>
    <row r="353" s="69" customFormat="1" ht="39" customHeight="1" spans="1:11">
      <c r="A353" s="6">
        <v>214</v>
      </c>
      <c r="B353" s="27" t="s">
        <v>13</v>
      </c>
      <c r="C353" s="369" t="s">
        <v>149</v>
      </c>
      <c r="D353" s="7" t="s">
        <v>150</v>
      </c>
      <c r="E353" s="7" t="s">
        <v>1643</v>
      </c>
      <c r="F353" s="7" t="s">
        <v>810</v>
      </c>
      <c r="G353" s="7" t="s">
        <v>1644</v>
      </c>
      <c r="H353" s="367">
        <v>5515.869</v>
      </c>
      <c r="I353" s="37" t="s">
        <v>88</v>
      </c>
      <c r="J353" s="37" t="s">
        <v>13</v>
      </c>
      <c r="K353" s="37"/>
    </row>
    <row r="354" s="109" customFormat="1" ht="39" customHeight="1" spans="1:11">
      <c r="A354" s="376"/>
      <c r="B354" s="376"/>
      <c r="C354" s="376"/>
      <c r="D354" s="376"/>
      <c r="E354" s="376"/>
      <c r="F354" s="7" t="s">
        <v>810</v>
      </c>
      <c r="G354" s="7" t="s">
        <v>1646</v>
      </c>
      <c r="H354" s="367">
        <v>3359.1756</v>
      </c>
      <c r="I354" s="44" t="s">
        <v>88</v>
      </c>
      <c r="J354" s="44" t="s">
        <v>13</v>
      </c>
      <c r="K354" s="44"/>
    </row>
    <row r="355" s="109" customFormat="1" ht="39" customHeight="1" spans="1:11">
      <c r="A355" s="376"/>
      <c r="B355" s="376"/>
      <c r="C355" s="376"/>
      <c r="D355" s="376"/>
      <c r="E355" s="376"/>
      <c r="F355" s="7" t="s">
        <v>810</v>
      </c>
      <c r="G355" s="7" t="s">
        <v>1648</v>
      </c>
      <c r="H355" s="367">
        <v>4266.503</v>
      </c>
      <c r="I355" s="44" t="s">
        <v>88</v>
      </c>
      <c r="J355" s="44" t="s">
        <v>13</v>
      </c>
      <c r="K355" s="44"/>
    </row>
    <row r="356" s="109" customFormat="1" ht="39" customHeight="1" spans="1:11">
      <c r="A356" s="376"/>
      <c r="B356" s="376"/>
      <c r="C356" s="376"/>
      <c r="D356" s="376"/>
      <c r="E356" s="376"/>
      <c r="F356" s="7" t="s">
        <v>810</v>
      </c>
      <c r="G356" s="7" t="s">
        <v>1650</v>
      </c>
      <c r="H356" s="367">
        <v>3627.7586</v>
      </c>
      <c r="I356" s="44" t="s">
        <v>88</v>
      </c>
      <c r="J356" s="44" t="s">
        <v>13</v>
      </c>
      <c r="K356" s="44"/>
    </row>
    <row r="357" s="69" customFormat="1" ht="39" customHeight="1" spans="1:11">
      <c r="A357" s="19">
        <v>215</v>
      </c>
      <c r="B357" s="19" t="s">
        <v>13</v>
      </c>
      <c r="C357" s="19" t="s">
        <v>151</v>
      </c>
      <c r="D357" s="19" t="s">
        <v>152</v>
      </c>
      <c r="E357" s="19" t="s">
        <v>1699</v>
      </c>
      <c r="F357" s="7" t="s">
        <v>669</v>
      </c>
      <c r="G357" s="7" t="s">
        <v>1700</v>
      </c>
      <c r="H357" s="367">
        <v>2733.8789</v>
      </c>
      <c r="I357" s="37" t="s">
        <v>88</v>
      </c>
      <c r="J357" s="37" t="s">
        <v>13</v>
      </c>
      <c r="K357" s="37"/>
    </row>
    <row r="358" s="353" customFormat="1" ht="39" customHeight="1" spans="1:11">
      <c r="A358" s="86"/>
      <c r="B358" s="86" t="s">
        <v>13</v>
      </c>
      <c r="C358" s="86" t="s">
        <v>151</v>
      </c>
      <c r="D358" s="86" t="s">
        <v>152</v>
      </c>
      <c r="E358" s="86" t="s">
        <v>1699</v>
      </c>
      <c r="F358" s="7" t="s">
        <v>2100</v>
      </c>
      <c r="G358" s="379" t="s">
        <v>2101</v>
      </c>
      <c r="H358" s="367">
        <v>1479.446577</v>
      </c>
      <c r="I358" s="8" t="s">
        <v>105</v>
      </c>
      <c r="J358" s="8" t="s">
        <v>9</v>
      </c>
      <c r="K358" s="8"/>
    </row>
    <row r="359" s="69" customFormat="1" ht="39" customHeight="1" spans="1:11">
      <c r="A359" s="19">
        <v>216</v>
      </c>
      <c r="B359" s="19" t="s">
        <v>13</v>
      </c>
      <c r="C359" s="19" t="s">
        <v>443</v>
      </c>
      <c r="D359" s="19" t="s">
        <v>444</v>
      </c>
      <c r="E359" s="19" t="s">
        <v>1819</v>
      </c>
      <c r="F359" s="7" t="s">
        <v>702</v>
      </c>
      <c r="G359" s="7" t="s">
        <v>1820</v>
      </c>
      <c r="H359" s="367">
        <v>478.33</v>
      </c>
      <c r="I359" s="37" t="s">
        <v>88</v>
      </c>
      <c r="J359" s="37" t="s">
        <v>192</v>
      </c>
      <c r="K359" s="37"/>
    </row>
    <row r="360" s="353" customFormat="1" ht="39" customHeight="1" spans="1:11">
      <c r="A360" s="64"/>
      <c r="B360" s="64" t="s">
        <v>13</v>
      </c>
      <c r="C360" s="64" t="s">
        <v>443</v>
      </c>
      <c r="D360" s="64" t="s">
        <v>2109</v>
      </c>
      <c r="E360" s="64" t="s">
        <v>1819</v>
      </c>
      <c r="F360" s="7" t="s">
        <v>1100</v>
      </c>
      <c r="G360" s="7" t="s">
        <v>2110</v>
      </c>
      <c r="H360" s="367">
        <v>3342.616345</v>
      </c>
      <c r="I360" s="8" t="s">
        <v>105</v>
      </c>
      <c r="J360" s="8" t="s">
        <v>192</v>
      </c>
      <c r="K360" s="8"/>
    </row>
    <row r="361" s="353" customFormat="1" ht="39" customHeight="1" spans="1:11">
      <c r="A361" s="86"/>
      <c r="B361" s="86"/>
      <c r="C361" s="86"/>
      <c r="D361" s="86"/>
      <c r="E361" s="86"/>
      <c r="F361" s="7" t="s">
        <v>2112</v>
      </c>
      <c r="G361" s="7" t="s">
        <v>2113</v>
      </c>
      <c r="H361" s="367">
        <v>456.634638</v>
      </c>
      <c r="I361" s="8"/>
      <c r="J361" s="8"/>
      <c r="K361" s="8"/>
    </row>
    <row r="362" s="173" customFormat="1" ht="39" customHeight="1" spans="1:11">
      <c r="A362" s="197">
        <v>217</v>
      </c>
      <c r="B362" s="197" t="s">
        <v>13</v>
      </c>
      <c r="C362" s="199" t="s">
        <v>445</v>
      </c>
      <c r="D362" s="199" t="s">
        <v>446</v>
      </c>
      <c r="E362" s="199" t="s">
        <v>1954</v>
      </c>
      <c r="F362" s="371" t="s">
        <v>1955</v>
      </c>
      <c r="G362" s="371" t="s">
        <v>1956</v>
      </c>
      <c r="H362" s="367">
        <v>4227.6096</v>
      </c>
      <c r="I362" s="199" t="s">
        <v>16</v>
      </c>
      <c r="J362" s="199" t="s">
        <v>192</v>
      </c>
      <c r="K362" s="197"/>
    </row>
    <row r="363" s="173" customFormat="1" ht="39" customHeight="1" spans="1:11">
      <c r="A363" s="197"/>
      <c r="B363" s="197"/>
      <c r="C363" s="199"/>
      <c r="D363" s="199"/>
      <c r="E363" s="199"/>
      <c r="F363" s="371" t="s">
        <v>1955</v>
      </c>
      <c r="G363" s="371" t="s">
        <v>1958</v>
      </c>
      <c r="H363" s="367">
        <v>1612.948</v>
      </c>
      <c r="I363" s="199"/>
      <c r="J363" s="199"/>
      <c r="K363" s="197"/>
    </row>
    <row r="364" s="173" customFormat="1" ht="39" customHeight="1" spans="1:11">
      <c r="A364" s="197">
        <v>218</v>
      </c>
      <c r="B364" s="197" t="s">
        <v>13</v>
      </c>
      <c r="C364" s="199" t="s">
        <v>447</v>
      </c>
      <c r="D364" s="199" t="s">
        <v>448</v>
      </c>
      <c r="E364" s="199" t="s">
        <v>1960</v>
      </c>
      <c r="F364" s="371" t="s">
        <v>964</v>
      </c>
      <c r="G364" s="371" t="s">
        <v>1961</v>
      </c>
      <c r="H364" s="367">
        <v>4810.46</v>
      </c>
      <c r="I364" s="199" t="s">
        <v>16</v>
      </c>
      <c r="J364" s="199" t="s">
        <v>192</v>
      </c>
      <c r="K364" s="197"/>
    </row>
    <row r="365" s="173" customFormat="1" ht="39" customHeight="1" spans="1:11">
      <c r="A365" s="197"/>
      <c r="B365" s="197"/>
      <c r="C365" s="199"/>
      <c r="D365" s="199"/>
      <c r="E365" s="199"/>
      <c r="F365" s="371" t="s">
        <v>1963</v>
      </c>
      <c r="G365" s="371" t="s">
        <v>1964</v>
      </c>
      <c r="H365" s="367">
        <v>2704.95</v>
      </c>
      <c r="I365" s="199"/>
      <c r="J365" s="199"/>
      <c r="K365" s="197"/>
    </row>
    <row r="366" s="353" customFormat="1" ht="39" customHeight="1" spans="1:11">
      <c r="A366" s="6">
        <v>219</v>
      </c>
      <c r="B366" s="6" t="s">
        <v>13</v>
      </c>
      <c r="C366" s="7" t="s">
        <v>449</v>
      </c>
      <c r="D366" s="7" t="s">
        <v>450</v>
      </c>
      <c r="E366" s="7" t="s">
        <v>2071</v>
      </c>
      <c r="F366" s="7" t="s">
        <v>2072</v>
      </c>
      <c r="G366" s="7" t="s">
        <v>2073</v>
      </c>
      <c r="H366" s="367">
        <v>1615.894807</v>
      </c>
      <c r="I366" s="8" t="s">
        <v>105</v>
      </c>
      <c r="J366" s="8" t="s">
        <v>192</v>
      </c>
      <c r="K366" s="8"/>
    </row>
    <row r="367" s="353" customFormat="1" ht="39" customHeight="1" spans="1:11">
      <c r="A367" s="6"/>
      <c r="B367" s="6"/>
      <c r="C367" s="7"/>
      <c r="D367" s="7"/>
      <c r="E367" s="7"/>
      <c r="F367" s="7" t="s">
        <v>2075</v>
      </c>
      <c r="G367" s="7" t="s">
        <v>2076</v>
      </c>
      <c r="H367" s="367">
        <v>3005.495913</v>
      </c>
      <c r="I367" s="8"/>
      <c r="J367" s="8"/>
      <c r="K367" s="8"/>
    </row>
    <row r="368" s="173" customFormat="1" ht="39" customHeight="1" spans="1:11">
      <c r="A368" s="199">
        <v>220</v>
      </c>
      <c r="B368" s="199" t="s">
        <v>13</v>
      </c>
      <c r="C368" s="199" t="s">
        <v>153</v>
      </c>
      <c r="D368" s="211" t="s">
        <v>154</v>
      </c>
      <c r="E368" s="199" t="s">
        <v>1966</v>
      </c>
      <c r="F368" s="199" t="s">
        <v>1967</v>
      </c>
      <c r="G368" s="199" t="s">
        <v>1968</v>
      </c>
      <c r="H368" s="367">
        <v>1544.21</v>
      </c>
      <c r="I368" s="199" t="s">
        <v>16</v>
      </c>
      <c r="J368" s="199" t="s">
        <v>13</v>
      </c>
      <c r="K368" s="197"/>
    </row>
    <row r="369" s="173" customFormat="1" ht="39" customHeight="1" spans="1:11">
      <c r="A369" s="199"/>
      <c r="B369" s="199"/>
      <c r="C369" s="199"/>
      <c r="D369" s="211"/>
      <c r="E369" s="199"/>
      <c r="F369" s="199" t="s">
        <v>1969</v>
      </c>
      <c r="G369" s="199" t="s">
        <v>1970</v>
      </c>
      <c r="H369" s="367">
        <v>2170.985591</v>
      </c>
      <c r="I369" s="199"/>
      <c r="J369" s="199"/>
      <c r="K369" s="197"/>
    </row>
    <row r="370" s="173" customFormat="1" ht="39" customHeight="1" spans="1:11">
      <c r="A370" s="199"/>
      <c r="B370" s="199"/>
      <c r="C370" s="199"/>
      <c r="D370" s="211"/>
      <c r="E370" s="199"/>
      <c r="F370" s="199" t="s">
        <v>1941</v>
      </c>
      <c r="G370" s="199" t="s">
        <v>1971</v>
      </c>
      <c r="H370" s="367">
        <v>2500.285273</v>
      </c>
      <c r="I370" s="199"/>
      <c r="J370" s="199"/>
      <c r="K370" s="197"/>
    </row>
    <row r="371" s="173" customFormat="1" ht="39" customHeight="1" spans="1:11">
      <c r="A371" s="158">
        <v>221</v>
      </c>
      <c r="B371" s="158" t="s">
        <v>13</v>
      </c>
      <c r="C371" s="158" t="s">
        <v>155</v>
      </c>
      <c r="D371" s="158" t="s">
        <v>156</v>
      </c>
      <c r="E371" s="371" t="s">
        <v>1972</v>
      </c>
      <c r="F371" s="371" t="s">
        <v>964</v>
      </c>
      <c r="G371" s="371" t="s">
        <v>1973</v>
      </c>
      <c r="H371" s="367">
        <v>3156.62</v>
      </c>
      <c r="I371" s="371" t="s">
        <v>16</v>
      </c>
      <c r="J371" s="371" t="s">
        <v>13</v>
      </c>
      <c r="K371" s="197"/>
    </row>
    <row r="372" s="173" customFormat="1" ht="39" customHeight="1" spans="1:11">
      <c r="A372" s="426"/>
      <c r="B372" s="426"/>
      <c r="C372" s="426"/>
      <c r="D372" s="426"/>
      <c r="E372" s="371"/>
      <c r="F372" s="371" t="s">
        <v>964</v>
      </c>
      <c r="G372" s="371" t="s">
        <v>1975</v>
      </c>
      <c r="H372" s="367">
        <v>4560.37</v>
      </c>
      <c r="I372" s="371"/>
      <c r="J372" s="371"/>
      <c r="K372" s="197"/>
    </row>
    <row r="373" s="173" customFormat="1" ht="39" customHeight="1" spans="1:11">
      <c r="A373" s="426"/>
      <c r="B373" s="426"/>
      <c r="C373" s="426"/>
      <c r="D373" s="426"/>
      <c r="E373" s="371"/>
      <c r="F373" s="371" t="s">
        <v>964</v>
      </c>
      <c r="G373" s="371" t="s">
        <v>1977</v>
      </c>
      <c r="H373" s="367">
        <v>1481.3</v>
      </c>
      <c r="I373" s="371"/>
      <c r="J373" s="371"/>
      <c r="K373" s="197"/>
    </row>
    <row r="374" s="173" customFormat="1" ht="39" customHeight="1" spans="1:11">
      <c r="A374" s="426"/>
      <c r="B374" s="426"/>
      <c r="C374" s="426"/>
      <c r="D374" s="426"/>
      <c r="E374" s="371"/>
      <c r="F374" s="371" t="s">
        <v>1963</v>
      </c>
      <c r="G374" s="371" t="s">
        <v>1979</v>
      </c>
      <c r="H374" s="367">
        <v>1971.89</v>
      </c>
      <c r="I374" s="371"/>
      <c r="J374" s="371"/>
      <c r="K374" s="197"/>
    </row>
    <row r="375" s="355" customFormat="1" ht="39" customHeight="1" spans="1:11">
      <c r="A375" s="426"/>
      <c r="B375" s="426" t="s">
        <v>9</v>
      </c>
      <c r="C375" s="426" t="s">
        <v>1999</v>
      </c>
      <c r="D375" s="426" t="s">
        <v>2000</v>
      </c>
      <c r="E375" s="386" t="s">
        <v>2001</v>
      </c>
      <c r="F375" s="196" t="s">
        <v>2002</v>
      </c>
      <c r="G375" s="196" t="s">
        <v>2003</v>
      </c>
      <c r="H375" s="367">
        <v>15896.28</v>
      </c>
      <c r="I375" s="196" t="s">
        <v>34</v>
      </c>
      <c r="J375" s="196" t="s">
        <v>13</v>
      </c>
      <c r="K375" s="384"/>
    </row>
    <row r="376" s="354" customFormat="1" ht="39" customHeight="1" spans="1:11">
      <c r="A376" s="427"/>
      <c r="B376" s="427" t="s">
        <v>13</v>
      </c>
      <c r="C376" s="427" t="s">
        <v>1999</v>
      </c>
      <c r="D376" s="427" t="s">
        <v>2000</v>
      </c>
      <c r="E376" s="97" t="s">
        <v>2118</v>
      </c>
      <c r="F376" s="97" t="s">
        <v>2119</v>
      </c>
      <c r="G376" s="97" t="s">
        <v>2120</v>
      </c>
      <c r="H376" s="367">
        <v>22616.21</v>
      </c>
      <c r="I376" s="53" t="s">
        <v>83</v>
      </c>
      <c r="J376" s="53" t="s">
        <v>13</v>
      </c>
      <c r="K376" s="53"/>
    </row>
    <row r="377" s="354" customFormat="1" ht="39" customHeight="1" spans="1:11">
      <c r="A377" s="53">
        <v>222</v>
      </c>
      <c r="B377" s="53" t="s">
        <v>13</v>
      </c>
      <c r="C377" s="370" t="s">
        <v>451</v>
      </c>
      <c r="D377" s="199" t="s">
        <v>452</v>
      </c>
      <c r="E377" s="199" t="s">
        <v>2148</v>
      </c>
      <c r="F377" s="197" t="s">
        <v>2149</v>
      </c>
      <c r="G377" s="197" t="s">
        <v>2150</v>
      </c>
      <c r="H377" s="367">
        <v>4944.43</v>
      </c>
      <c r="I377" s="198" t="s">
        <v>83</v>
      </c>
      <c r="J377" s="198"/>
      <c r="K377" s="198"/>
    </row>
    <row r="378" s="354" customFormat="1" ht="39" customHeight="1" spans="1:11">
      <c r="A378" s="378"/>
      <c r="B378" s="53"/>
      <c r="C378" s="198"/>
      <c r="D378" s="198"/>
      <c r="E378" s="198"/>
      <c r="F378" s="198" t="s">
        <v>2145</v>
      </c>
      <c r="G378" s="197" t="s">
        <v>2147</v>
      </c>
      <c r="H378" s="367">
        <v>4944.43</v>
      </c>
      <c r="I378" s="198"/>
      <c r="J378" s="198" t="s">
        <v>192</v>
      </c>
      <c r="K378" s="198"/>
    </row>
    <row r="379" s="354" customFormat="1" ht="39" customHeight="1" spans="1:11">
      <c r="A379" s="378"/>
      <c r="B379" s="53"/>
      <c r="C379" s="198"/>
      <c r="D379" s="198"/>
      <c r="E379" s="198"/>
      <c r="F379" s="198" t="s">
        <v>2141</v>
      </c>
      <c r="G379" s="197" t="s">
        <v>2151</v>
      </c>
      <c r="H379" s="367">
        <v>4050.84</v>
      </c>
      <c r="I379" s="198"/>
      <c r="J379" s="198" t="s">
        <v>192</v>
      </c>
      <c r="K379" s="198"/>
    </row>
    <row r="380" s="353" customFormat="1" ht="39" customHeight="1" spans="1:11">
      <c r="A380" s="19">
        <v>223</v>
      </c>
      <c r="B380" s="19" t="s">
        <v>13</v>
      </c>
      <c r="C380" s="19" t="s">
        <v>157</v>
      </c>
      <c r="D380" s="19" t="s">
        <v>158</v>
      </c>
      <c r="E380" s="23" t="s">
        <v>1436</v>
      </c>
      <c r="F380" s="22" t="s">
        <v>1437</v>
      </c>
      <c r="G380" s="20" t="s">
        <v>1438</v>
      </c>
      <c r="H380" s="367">
        <v>8142.47985</v>
      </c>
      <c r="I380" s="8" t="s">
        <v>126</v>
      </c>
      <c r="J380" s="8" t="s">
        <v>13</v>
      </c>
      <c r="K380" s="8"/>
    </row>
    <row r="381" s="353" customFormat="1" ht="39" customHeight="1" spans="1:11">
      <c r="A381" s="86"/>
      <c r="B381" s="86" t="s">
        <v>13</v>
      </c>
      <c r="C381" s="86" t="s">
        <v>157</v>
      </c>
      <c r="D381" s="86" t="s">
        <v>158</v>
      </c>
      <c r="E381" s="7" t="s">
        <v>2086</v>
      </c>
      <c r="F381" s="7" t="s">
        <v>2087</v>
      </c>
      <c r="G381" s="7" t="s">
        <v>2088</v>
      </c>
      <c r="H381" s="367">
        <v>4049.520149</v>
      </c>
      <c r="I381" s="8" t="s">
        <v>105</v>
      </c>
      <c r="J381" s="8" t="s">
        <v>13</v>
      </c>
      <c r="K381" s="8"/>
    </row>
    <row r="382" s="69" customFormat="1" ht="39" customHeight="1" spans="1:11">
      <c r="A382" s="6">
        <v>224</v>
      </c>
      <c r="B382" s="27" t="s">
        <v>13</v>
      </c>
      <c r="C382" s="369" t="s">
        <v>159</v>
      </c>
      <c r="D382" s="428" t="s">
        <v>160</v>
      </c>
      <c r="E382" s="7" t="s">
        <v>1580</v>
      </c>
      <c r="F382" s="7" t="s">
        <v>655</v>
      </c>
      <c r="G382" s="7" t="s">
        <v>1581</v>
      </c>
      <c r="H382" s="367">
        <v>14203.6143</v>
      </c>
      <c r="I382" s="37" t="s">
        <v>88</v>
      </c>
      <c r="J382" s="37"/>
      <c r="K382" s="37"/>
    </row>
    <row r="383" s="109" customFormat="1" ht="39" customHeight="1" spans="1:11">
      <c r="A383" s="376"/>
      <c r="B383" s="376"/>
      <c r="C383" s="376"/>
      <c r="D383" s="376"/>
      <c r="E383" s="7" t="s">
        <v>1582</v>
      </c>
      <c r="F383" s="7" t="s">
        <v>1266</v>
      </c>
      <c r="G383" s="7" t="s">
        <v>1583</v>
      </c>
      <c r="H383" s="367">
        <v>100.936943</v>
      </c>
      <c r="I383" s="37" t="s">
        <v>88</v>
      </c>
      <c r="J383" s="37" t="s">
        <v>13</v>
      </c>
      <c r="K383" s="44"/>
    </row>
    <row r="384" s="354" customFormat="1" ht="39" customHeight="1" spans="1:11">
      <c r="A384" s="53">
        <v>225</v>
      </c>
      <c r="B384" s="53" t="s">
        <v>13</v>
      </c>
      <c r="C384" s="53" t="s">
        <v>453</v>
      </c>
      <c r="D384" s="198" t="s">
        <v>454</v>
      </c>
      <c r="E384" s="198" t="s">
        <v>2132</v>
      </c>
      <c r="F384" s="198" t="s">
        <v>2133</v>
      </c>
      <c r="G384" s="198" t="s">
        <v>2134</v>
      </c>
      <c r="H384" s="367">
        <v>4651.819591</v>
      </c>
      <c r="I384" s="198" t="s">
        <v>83</v>
      </c>
      <c r="J384" s="198" t="s">
        <v>192</v>
      </c>
      <c r="K384" s="378"/>
    </row>
    <row r="385" s="354" customFormat="1" ht="39" customHeight="1" spans="1:11">
      <c r="A385" s="378"/>
      <c r="B385" s="198"/>
      <c r="C385" s="198"/>
      <c r="D385" s="198"/>
      <c r="E385" s="198"/>
      <c r="F385" s="198"/>
      <c r="G385" s="198" t="s">
        <v>2135</v>
      </c>
      <c r="H385" s="367">
        <v>8556.178894</v>
      </c>
      <c r="I385" s="198"/>
      <c r="J385" s="198"/>
      <c r="K385" s="378"/>
    </row>
    <row r="386" s="353" customFormat="1" ht="39" customHeight="1" spans="1:11">
      <c r="A386" s="6">
        <v>226</v>
      </c>
      <c r="B386" s="6" t="s">
        <v>13</v>
      </c>
      <c r="C386" s="6" t="s">
        <v>455</v>
      </c>
      <c r="D386" s="9" t="s">
        <v>1515</v>
      </c>
      <c r="E386" s="9" t="s">
        <v>1516</v>
      </c>
      <c r="F386" s="366" t="s">
        <v>1502</v>
      </c>
      <c r="G386" s="366" t="s">
        <v>1517</v>
      </c>
      <c r="H386" s="367">
        <v>9382.9439</v>
      </c>
      <c r="I386" s="9" t="s">
        <v>12</v>
      </c>
      <c r="J386" s="9" t="s">
        <v>192</v>
      </c>
      <c r="K386" s="8"/>
    </row>
    <row r="387" s="353" customFormat="1" ht="39" customHeight="1" spans="1:11">
      <c r="A387" s="6"/>
      <c r="B387" s="6"/>
      <c r="C387" s="6"/>
      <c r="D387" s="9"/>
      <c r="E387" s="9"/>
      <c r="F387" s="366" t="s">
        <v>1502</v>
      </c>
      <c r="G387" s="366" t="s">
        <v>1518</v>
      </c>
      <c r="H387" s="367">
        <v>5474.2988</v>
      </c>
      <c r="I387" s="9"/>
      <c r="J387" s="9"/>
      <c r="K387" s="8"/>
    </row>
    <row r="388" s="353" customFormat="1" ht="39" customHeight="1" spans="1:11">
      <c r="A388" s="6">
        <v>227</v>
      </c>
      <c r="B388" s="372" t="s">
        <v>13</v>
      </c>
      <c r="C388" s="373" t="s">
        <v>161</v>
      </c>
      <c r="D388" s="373" t="s">
        <v>162</v>
      </c>
      <c r="E388" s="373" t="s">
        <v>1361</v>
      </c>
      <c r="F388" s="366" t="s">
        <v>1362</v>
      </c>
      <c r="G388" s="366" t="s">
        <v>1363</v>
      </c>
      <c r="H388" s="367">
        <v>9530.318971</v>
      </c>
      <c r="I388" s="8" t="s">
        <v>76</v>
      </c>
      <c r="J388" s="8" t="s">
        <v>9</v>
      </c>
      <c r="K388" s="8"/>
    </row>
    <row r="389" s="353" customFormat="1" ht="39" customHeight="1" spans="1:11">
      <c r="A389" s="6"/>
      <c r="B389" s="372"/>
      <c r="C389" s="373"/>
      <c r="D389" s="373"/>
      <c r="E389" s="373"/>
      <c r="F389" s="366" t="s">
        <v>1365</v>
      </c>
      <c r="G389" s="366" t="s">
        <v>1366</v>
      </c>
      <c r="H389" s="367">
        <v>24459.6947</v>
      </c>
      <c r="I389" s="8"/>
      <c r="J389" s="8"/>
      <c r="K389" s="8"/>
    </row>
    <row r="390" s="353" customFormat="1" ht="39" customHeight="1" spans="1:11">
      <c r="A390" s="6"/>
      <c r="B390" s="372"/>
      <c r="C390" s="373"/>
      <c r="D390" s="373"/>
      <c r="E390" s="373"/>
      <c r="F390" s="366" t="s">
        <v>1368</v>
      </c>
      <c r="G390" s="366" t="s">
        <v>1369</v>
      </c>
      <c r="H390" s="367">
        <v>4547.2559</v>
      </c>
      <c r="I390" s="8"/>
      <c r="J390" s="8"/>
      <c r="K390" s="8"/>
    </row>
    <row r="391" s="69" customFormat="1" ht="39" customHeight="1" spans="1:11">
      <c r="A391" s="6">
        <v>228</v>
      </c>
      <c r="B391" s="27" t="s">
        <v>13</v>
      </c>
      <c r="C391" s="369" t="s">
        <v>163</v>
      </c>
      <c r="D391" s="7" t="s">
        <v>164</v>
      </c>
      <c r="E391" s="7" t="s">
        <v>1737</v>
      </c>
      <c r="F391" s="408" t="s">
        <v>603</v>
      </c>
      <c r="G391" s="7" t="s">
        <v>1738</v>
      </c>
      <c r="H391" s="367">
        <v>1228.8121</v>
      </c>
      <c r="I391" s="37" t="s">
        <v>88</v>
      </c>
      <c r="J391" s="37" t="s">
        <v>13</v>
      </c>
      <c r="K391" s="37"/>
    </row>
    <row r="392" s="109" customFormat="1" ht="39" customHeight="1" spans="1:11">
      <c r="A392" s="376"/>
      <c r="B392" s="376"/>
      <c r="C392" s="376"/>
      <c r="D392" s="376"/>
      <c r="E392" s="376"/>
      <c r="F392" s="376"/>
      <c r="G392" s="7" t="s">
        <v>1740</v>
      </c>
      <c r="H392" s="367">
        <v>2295.3718</v>
      </c>
      <c r="I392" s="376"/>
      <c r="J392" s="376"/>
      <c r="K392" s="44"/>
    </row>
    <row r="393" s="358" customFormat="1" ht="39" customHeight="1" spans="1:11">
      <c r="A393" s="430">
        <v>136</v>
      </c>
      <c r="B393" s="430" t="s">
        <v>13</v>
      </c>
      <c r="C393" s="430" t="s">
        <v>2852</v>
      </c>
      <c r="D393" s="431" t="s">
        <v>2853</v>
      </c>
      <c r="E393" s="431" t="s">
        <v>2854</v>
      </c>
      <c r="F393" s="431" t="s">
        <v>2855</v>
      </c>
      <c r="G393" s="431" t="s">
        <v>2856</v>
      </c>
      <c r="H393" s="432">
        <v>9464.22195</v>
      </c>
      <c r="I393" s="431" t="s">
        <v>83</v>
      </c>
      <c r="J393" s="436" t="s">
        <v>13</v>
      </c>
      <c r="K393" s="437" t="s">
        <v>11389</v>
      </c>
    </row>
    <row r="394" s="359" customFormat="1" ht="39" customHeight="1" spans="1:11">
      <c r="A394" s="330">
        <v>199</v>
      </c>
      <c r="B394" s="433" t="s">
        <v>13</v>
      </c>
      <c r="C394" s="434" t="s">
        <v>1545</v>
      </c>
      <c r="D394" s="331" t="s">
        <v>1546</v>
      </c>
      <c r="E394" s="331" t="s">
        <v>1547</v>
      </c>
      <c r="F394" s="331" t="s">
        <v>583</v>
      </c>
      <c r="G394" s="331" t="s">
        <v>1548</v>
      </c>
      <c r="H394" s="432">
        <v>5219.5092</v>
      </c>
      <c r="I394" s="438" t="s">
        <v>88</v>
      </c>
      <c r="J394" s="438" t="s">
        <v>192</v>
      </c>
      <c r="K394" s="439"/>
    </row>
    <row r="395" s="360" customFormat="1" ht="39" customHeight="1" spans="1:11">
      <c r="A395" s="435"/>
      <c r="B395" s="435"/>
      <c r="C395" s="435"/>
      <c r="D395" s="435"/>
      <c r="E395" s="435"/>
      <c r="F395" s="435"/>
      <c r="G395" s="331" t="s">
        <v>1550</v>
      </c>
      <c r="H395" s="432">
        <v>5313.5695</v>
      </c>
      <c r="I395" s="438" t="s">
        <v>88</v>
      </c>
      <c r="J395" s="435"/>
      <c r="K395" s="440"/>
    </row>
  </sheetData>
  <autoFilter ref="A3:Z395">
    <extLst/>
  </autoFilter>
  <mergeCells count="655">
    <mergeCell ref="A1:K1"/>
    <mergeCell ref="C2:E2"/>
    <mergeCell ref="A2:A3"/>
    <mergeCell ref="A18:A19"/>
    <mergeCell ref="A20:A21"/>
    <mergeCell ref="A22:A24"/>
    <mergeCell ref="A25:A26"/>
    <mergeCell ref="A27:A28"/>
    <mergeCell ref="A29:A31"/>
    <mergeCell ref="A32:A33"/>
    <mergeCell ref="A153:A154"/>
    <mergeCell ref="A155:A156"/>
    <mergeCell ref="A157:A161"/>
    <mergeCell ref="A162:A163"/>
    <mergeCell ref="A164:A165"/>
    <mergeCell ref="A166:A167"/>
    <mergeCell ref="A168:A169"/>
    <mergeCell ref="A170:A171"/>
    <mergeCell ref="A172:A174"/>
    <mergeCell ref="A175:A177"/>
    <mergeCell ref="A178:A181"/>
    <mergeCell ref="A182:A186"/>
    <mergeCell ref="A187:A188"/>
    <mergeCell ref="A189:A191"/>
    <mergeCell ref="A192:A193"/>
    <mergeCell ref="A194:A196"/>
    <mergeCell ref="A197:A202"/>
    <mergeCell ref="A203:A207"/>
    <mergeCell ref="A208:A210"/>
    <mergeCell ref="A211:A212"/>
    <mergeCell ref="A213:A216"/>
    <mergeCell ref="A217:A219"/>
    <mergeCell ref="A220:A221"/>
    <mergeCell ref="A222:A223"/>
    <mergeCell ref="A224:A225"/>
    <mergeCell ref="A226:A228"/>
    <mergeCell ref="A229:A230"/>
    <mergeCell ref="A231:A232"/>
    <mergeCell ref="A233:A235"/>
    <mergeCell ref="A236:A237"/>
    <mergeCell ref="A238:A242"/>
    <mergeCell ref="A243:A244"/>
    <mergeCell ref="A245:A247"/>
    <mergeCell ref="A248:A249"/>
    <mergeCell ref="A250:A251"/>
    <mergeCell ref="A252:A253"/>
    <mergeCell ref="A254:A255"/>
    <mergeCell ref="A256:A258"/>
    <mergeCell ref="A259:A260"/>
    <mergeCell ref="A261:A262"/>
    <mergeCell ref="A263:A264"/>
    <mergeCell ref="A265:A266"/>
    <mergeCell ref="A267:A275"/>
    <mergeCell ref="A276:A280"/>
    <mergeCell ref="A281:A282"/>
    <mergeCell ref="A283:A286"/>
    <mergeCell ref="A287:A289"/>
    <mergeCell ref="A290:A291"/>
    <mergeCell ref="A292:A293"/>
    <mergeCell ref="A294:A296"/>
    <mergeCell ref="A297:A298"/>
    <mergeCell ref="A299:A300"/>
    <mergeCell ref="A301:A302"/>
    <mergeCell ref="A303:A304"/>
    <mergeCell ref="A305:A308"/>
    <mergeCell ref="A309:A310"/>
    <mergeCell ref="A311:A312"/>
    <mergeCell ref="A313:A314"/>
    <mergeCell ref="A315:A316"/>
    <mergeCell ref="A317:A321"/>
    <mergeCell ref="A322:A325"/>
    <mergeCell ref="A326:A327"/>
    <mergeCell ref="A328:A329"/>
    <mergeCell ref="A330:A331"/>
    <mergeCell ref="A332:A333"/>
    <mergeCell ref="A334:A336"/>
    <mergeCell ref="A337:A338"/>
    <mergeCell ref="A339:A340"/>
    <mergeCell ref="A341:A342"/>
    <mergeCell ref="A343:A345"/>
    <mergeCell ref="A346:A347"/>
    <mergeCell ref="A348:A349"/>
    <mergeCell ref="A350:A352"/>
    <mergeCell ref="A353:A356"/>
    <mergeCell ref="A357:A358"/>
    <mergeCell ref="A359:A361"/>
    <mergeCell ref="A362:A363"/>
    <mergeCell ref="A364:A365"/>
    <mergeCell ref="A366:A367"/>
    <mergeCell ref="A368:A370"/>
    <mergeCell ref="A371:A376"/>
    <mergeCell ref="A377:A379"/>
    <mergeCell ref="A380:A381"/>
    <mergeCell ref="A382:A383"/>
    <mergeCell ref="A384:A385"/>
    <mergeCell ref="A386:A387"/>
    <mergeCell ref="A388:A390"/>
    <mergeCell ref="A391:A392"/>
    <mergeCell ref="A394:A395"/>
    <mergeCell ref="B2:B3"/>
    <mergeCell ref="B18:B19"/>
    <mergeCell ref="B20:B21"/>
    <mergeCell ref="B22:B24"/>
    <mergeCell ref="B25:B26"/>
    <mergeCell ref="B27:B28"/>
    <mergeCell ref="B29:B31"/>
    <mergeCell ref="B32:B33"/>
    <mergeCell ref="B153:B154"/>
    <mergeCell ref="B155:B156"/>
    <mergeCell ref="B157:B161"/>
    <mergeCell ref="B162:B163"/>
    <mergeCell ref="B164:B165"/>
    <mergeCell ref="B166:B167"/>
    <mergeCell ref="B168:B169"/>
    <mergeCell ref="B170:B171"/>
    <mergeCell ref="B172:B174"/>
    <mergeCell ref="B175:B177"/>
    <mergeCell ref="B178:B181"/>
    <mergeCell ref="B182:B186"/>
    <mergeCell ref="B187:B188"/>
    <mergeCell ref="B189:B191"/>
    <mergeCell ref="B192:B193"/>
    <mergeCell ref="B194:B196"/>
    <mergeCell ref="B197:B202"/>
    <mergeCell ref="B203:B207"/>
    <mergeCell ref="B208:B210"/>
    <mergeCell ref="B211:B212"/>
    <mergeCell ref="B213:B216"/>
    <mergeCell ref="B217:B219"/>
    <mergeCell ref="B220:B221"/>
    <mergeCell ref="B222:B223"/>
    <mergeCell ref="B224:B225"/>
    <mergeCell ref="B226:B228"/>
    <mergeCell ref="B229:B230"/>
    <mergeCell ref="B231:B232"/>
    <mergeCell ref="B233:B235"/>
    <mergeCell ref="B236:B237"/>
    <mergeCell ref="B238:B242"/>
    <mergeCell ref="B243:B244"/>
    <mergeCell ref="B245:B247"/>
    <mergeCell ref="B248:B249"/>
    <mergeCell ref="B250:B251"/>
    <mergeCell ref="B252:B253"/>
    <mergeCell ref="B254:B255"/>
    <mergeCell ref="B256:B258"/>
    <mergeCell ref="B259:B260"/>
    <mergeCell ref="B261:B262"/>
    <mergeCell ref="B263:B264"/>
    <mergeCell ref="B265:B266"/>
    <mergeCell ref="B267:B275"/>
    <mergeCell ref="B276:B280"/>
    <mergeCell ref="B281:B282"/>
    <mergeCell ref="B283:B286"/>
    <mergeCell ref="B287:B289"/>
    <mergeCell ref="B290:B291"/>
    <mergeCell ref="B292:B293"/>
    <mergeCell ref="B294:B296"/>
    <mergeCell ref="B297:B298"/>
    <mergeCell ref="B299:B300"/>
    <mergeCell ref="B301:B302"/>
    <mergeCell ref="B303:B304"/>
    <mergeCell ref="B305:B308"/>
    <mergeCell ref="B309:B310"/>
    <mergeCell ref="B311:B312"/>
    <mergeCell ref="B313:B314"/>
    <mergeCell ref="B315:B316"/>
    <mergeCell ref="B317:B321"/>
    <mergeCell ref="B322:B325"/>
    <mergeCell ref="B326:B327"/>
    <mergeCell ref="B328:B329"/>
    <mergeCell ref="B330:B331"/>
    <mergeCell ref="B332:B333"/>
    <mergeCell ref="B334:B336"/>
    <mergeCell ref="B337:B338"/>
    <mergeCell ref="B339:B340"/>
    <mergeCell ref="B341:B342"/>
    <mergeCell ref="B343:B345"/>
    <mergeCell ref="B346:B347"/>
    <mergeCell ref="B348:B349"/>
    <mergeCell ref="B350:B352"/>
    <mergeCell ref="B353:B356"/>
    <mergeCell ref="B357:B358"/>
    <mergeCell ref="B359:B361"/>
    <mergeCell ref="B362:B363"/>
    <mergeCell ref="B364:B365"/>
    <mergeCell ref="B366:B367"/>
    <mergeCell ref="B368:B370"/>
    <mergeCell ref="B371:B376"/>
    <mergeCell ref="B377:B379"/>
    <mergeCell ref="B380:B381"/>
    <mergeCell ref="B382:B383"/>
    <mergeCell ref="B384:B385"/>
    <mergeCell ref="B386:B387"/>
    <mergeCell ref="B388:B390"/>
    <mergeCell ref="B391:B392"/>
    <mergeCell ref="B394:B395"/>
    <mergeCell ref="C18:C19"/>
    <mergeCell ref="C20:C21"/>
    <mergeCell ref="C22:C24"/>
    <mergeCell ref="C25:C26"/>
    <mergeCell ref="C27:C28"/>
    <mergeCell ref="C29:C31"/>
    <mergeCell ref="C32:C33"/>
    <mergeCell ref="C153:C154"/>
    <mergeCell ref="C155:C156"/>
    <mergeCell ref="C157:C161"/>
    <mergeCell ref="C162:C163"/>
    <mergeCell ref="C164:C165"/>
    <mergeCell ref="C166:C167"/>
    <mergeCell ref="C168:C169"/>
    <mergeCell ref="C170:C171"/>
    <mergeCell ref="C172:C174"/>
    <mergeCell ref="C175:C177"/>
    <mergeCell ref="C178:C181"/>
    <mergeCell ref="C182:C186"/>
    <mergeCell ref="C187:C188"/>
    <mergeCell ref="C189:C191"/>
    <mergeCell ref="C192:C193"/>
    <mergeCell ref="C194:C196"/>
    <mergeCell ref="C197:C202"/>
    <mergeCell ref="C203:C207"/>
    <mergeCell ref="C208:C210"/>
    <mergeCell ref="C211:C212"/>
    <mergeCell ref="C213:C216"/>
    <mergeCell ref="C217:C219"/>
    <mergeCell ref="C220:C221"/>
    <mergeCell ref="C222:C223"/>
    <mergeCell ref="C224:C225"/>
    <mergeCell ref="C226:C228"/>
    <mergeCell ref="C229:C230"/>
    <mergeCell ref="C231:C232"/>
    <mergeCell ref="C233:C235"/>
    <mergeCell ref="C236:C237"/>
    <mergeCell ref="C238:C242"/>
    <mergeCell ref="C243:C244"/>
    <mergeCell ref="C245:C247"/>
    <mergeCell ref="C248:C249"/>
    <mergeCell ref="C250:C251"/>
    <mergeCell ref="C252:C253"/>
    <mergeCell ref="C254:C255"/>
    <mergeCell ref="C256:C258"/>
    <mergeCell ref="C259:C260"/>
    <mergeCell ref="C261:C262"/>
    <mergeCell ref="C263:C264"/>
    <mergeCell ref="C265:C266"/>
    <mergeCell ref="C267:C275"/>
    <mergeCell ref="C276:C280"/>
    <mergeCell ref="C281:C282"/>
    <mergeCell ref="C283:C286"/>
    <mergeCell ref="C287:C289"/>
    <mergeCell ref="C290:C291"/>
    <mergeCell ref="C292:C293"/>
    <mergeCell ref="C294:C296"/>
    <mergeCell ref="C297:C298"/>
    <mergeCell ref="C299:C300"/>
    <mergeCell ref="C301:C302"/>
    <mergeCell ref="C303:C304"/>
    <mergeCell ref="C305:C308"/>
    <mergeCell ref="C309:C310"/>
    <mergeCell ref="C311:C312"/>
    <mergeCell ref="C313:C314"/>
    <mergeCell ref="C315:C316"/>
    <mergeCell ref="C317:C321"/>
    <mergeCell ref="C322:C325"/>
    <mergeCell ref="C326:C327"/>
    <mergeCell ref="C328:C329"/>
    <mergeCell ref="C330:C331"/>
    <mergeCell ref="C332:C333"/>
    <mergeCell ref="C334:C336"/>
    <mergeCell ref="C337:C338"/>
    <mergeCell ref="C339:C340"/>
    <mergeCell ref="C341:C342"/>
    <mergeCell ref="C343:C345"/>
    <mergeCell ref="C346:C347"/>
    <mergeCell ref="C348:C349"/>
    <mergeCell ref="C350:C352"/>
    <mergeCell ref="C353:C356"/>
    <mergeCell ref="C357:C358"/>
    <mergeCell ref="C359:C361"/>
    <mergeCell ref="C362:C363"/>
    <mergeCell ref="C364:C365"/>
    <mergeCell ref="C366:C367"/>
    <mergeCell ref="C368:C370"/>
    <mergeCell ref="C371:C376"/>
    <mergeCell ref="C377:C379"/>
    <mergeCell ref="C380:C381"/>
    <mergeCell ref="C382:C383"/>
    <mergeCell ref="C384:C385"/>
    <mergeCell ref="C386:C387"/>
    <mergeCell ref="C388:C390"/>
    <mergeCell ref="C391:C392"/>
    <mergeCell ref="C394:C395"/>
    <mergeCell ref="D18:D19"/>
    <mergeCell ref="D20:D21"/>
    <mergeCell ref="D22:D24"/>
    <mergeCell ref="D25:D26"/>
    <mergeCell ref="D27:D28"/>
    <mergeCell ref="D29:D31"/>
    <mergeCell ref="D32:D33"/>
    <mergeCell ref="D153:D154"/>
    <mergeCell ref="D155:D156"/>
    <mergeCell ref="D157:D161"/>
    <mergeCell ref="D162:D163"/>
    <mergeCell ref="D164:D165"/>
    <mergeCell ref="D166:D167"/>
    <mergeCell ref="D168:D169"/>
    <mergeCell ref="D170:D171"/>
    <mergeCell ref="D172:D174"/>
    <mergeCell ref="D175:D177"/>
    <mergeCell ref="D178:D181"/>
    <mergeCell ref="D182:D186"/>
    <mergeCell ref="D187:D188"/>
    <mergeCell ref="D189:D191"/>
    <mergeCell ref="D192:D193"/>
    <mergeCell ref="D194:D196"/>
    <mergeCell ref="D197:D202"/>
    <mergeCell ref="D203:D207"/>
    <mergeCell ref="D208:D210"/>
    <mergeCell ref="D211:D212"/>
    <mergeCell ref="D213:D216"/>
    <mergeCell ref="D217:D219"/>
    <mergeCell ref="D220:D221"/>
    <mergeCell ref="D222:D223"/>
    <mergeCell ref="D224:D225"/>
    <mergeCell ref="D226:D228"/>
    <mergeCell ref="D229:D230"/>
    <mergeCell ref="D231:D232"/>
    <mergeCell ref="D233:D235"/>
    <mergeCell ref="D236:D237"/>
    <mergeCell ref="D238:D242"/>
    <mergeCell ref="D243:D244"/>
    <mergeCell ref="D245:D247"/>
    <mergeCell ref="D248:D249"/>
    <mergeCell ref="D250:D251"/>
    <mergeCell ref="D252:D253"/>
    <mergeCell ref="D254:D255"/>
    <mergeCell ref="D256:D258"/>
    <mergeCell ref="D261:D262"/>
    <mergeCell ref="D263:D264"/>
    <mergeCell ref="D265:D266"/>
    <mergeCell ref="D267:D275"/>
    <mergeCell ref="D276:D280"/>
    <mergeCell ref="D281:D282"/>
    <mergeCell ref="D283:D286"/>
    <mergeCell ref="D287:D289"/>
    <mergeCell ref="D290:D291"/>
    <mergeCell ref="D292:D293"/>
    <mergeCell ref="D294:D296"/>
    <mergeCell ref="D297:D298"/>
    <mergeCell ref="D299:D300"/>
    <mergeCell ref="D301:D302"/>
    <mergeCell ref="D303:D304"/>
    <mergeCell ref="D305:D308"/>
    <mergeCell ref="D309:D310"/>
    <mergeCell ref="D311:D312"/>
    <mergeCell ref="D313:D314"/>
    <mergeCell ref="D315:D316"/>
    <mergeCell ref="D317:D321"/>
    <mergeCell ref="D322:D325"/>
    <mergeCell ref="D326:D327"/>
    <mergeCell ref="D328:D329"/>
    <mergeCell ref="D330:D331"/>
    <mergeCell ref="D332:D333"/>
    <mergeCell ref="D334:D336"/>
    <mergeCell ref="D337:D338"/>
    <mergeCell ref="D339:D340"/>
    <mergeCell ref="D341:D342"/>
    <mergeCell ref="D343:D345"/>
    <mergeCell ref="D346:D347"/>
    <mergeCell ref="D348:D349"/>
    <mergeCell ref="D350:D352"/>
    <mergeCell ref="D353:D356"/>
    <mergeCell ref="D357:D358"/>
    <mergeCell ref="D359:D361"/>
    <mergeCell ref="D362:D363"/>
    <mergeCell ref="D364:D365"/>
    <mergeCell ref="D366:D367"/>
    <mergeCell ref="D368:D370"/>
    <mergeCell ref="D371:D376"/>
    <mergeCell ref="D377:D379"/>
    <mergeCell ref="D380:D381"/>
    <mergeCell ref="D382:D383"/>
    <mergeCell ref="D384:D385"/>
    <mergeCell ref="D386:D387"/>
    <mergeCell ref="D388:D390"/>
    <mergeCell ref="D391:D392"/>
    <mergeCell ref="D394:D395"/>
    <mergeCell ref="E18:E19"/>
    <mergeCell ref="E20:E21"/>
    <mergeCell ref="E22:E23"/>
    <mergeCell ref="E25:E26"/>
    <mergeCell ref="E27:E28"/>
    <mergeCell ref="E29:E31"/>
    <mergeCell ref="E32:E33"/>
    <mergeCell ref="E153:E154"/>
    <mergeCell ref="E155:E156"/>
    <mergeCell ref="E157:E161"/>
    <mergeCell ref="E162:E163"/>
    <mergeCell ref="E164:E165"/>
    <mergeCell ref="E166:E167"/>
    <mergeCell ref="E168:E169"/>
    <mergeCell ref="E170:E171"/>
    <mergeCell ref="E172:E174"/>
    <mergeCell ref="E175:E177"/>
    <mergeCell ref="E178:E180"/>
    <mergeCell ref="E182:E186"/>
    <mergeCell ref="E187:E188"/>
    <mergeCell ref="E189:E191"/>
    <mergeCell ref="E192:E193"/>
    <mergeCell ref="E194:E196"/>
    <mergeCell ref="E197:E202"/>
    <mergeCell ref="E203:E207"/>
    <mergeCell ref="E208:E210"/>
    <mergeCell ref="E211:E212"/>
    <mergeCell ref="E214:E216"/>
    <mergeCell ref="E217:E219"/>
    <mergeCell ref="E220:E221"/>
    <mergeCell ref="E224:E225"/>
    <mergeCell ref="E226:E228"/>
    <mergeCell ref="E229:E230"/>
    <mergeCell ref="E231:E232"/>
    <mergeCell ref="E233:E235"/>
    <mergeCell ref="E236:E237"/>
    <mergeCell ref="E238:E242"/>
    <mergeCell ref="E243:E244"/>
    <mergeCell ref="E245:E247"/>
    <mergeCell ref="E248:E249"/>
    <mergeCell ref="E252:E253"/>
    <mergeCell ref="E254:E255"/>
    <mergeCell ref="E256:E258"/>
    <mergeCell ref="E261:E262"/>
    <mergeCell ref="E263:E264"/>
    <mergeCell ref="E265:E266"/>
    <mergeCell ref="E267:E275"/>
    <mergeCell ref="E276:E280"/>
    <mergeCell ref="E281:E282"/>
    <mergeCell ref="E283:E285"/>
    <mergeCell ref="E287:E289"/>
    <mergeCell ref="E290:E291"/>
    <mergeCell ref="E292:E293"/>
    <mergeCell ref="E294:E296"/>
    <mergeCell ref="E297:E298"/>
    <mergeCell ref="E299:E300"/>
    <mergeCell ref="E301:E302"/>
    <mergeCell ref="E303:E304"/>
    <mergeCell ref="E305:E307"/>
    <mergeCell ref="E309:E310"/>
    <mergeCell ref="E311:E312"/>
    <mergeCell ref="E313:E314"/>
    <mergeCell ref="E315:E316"/>
    <mergeCell ref="E317:E321"/>
    <mergeCell ref="E322:E325"/>
    <mergeCell ref="E326:E327"/>
    <mergeCell ref="E330:E331"/>
    <mergeCell ref="E332:E333"/>
    <mergeCell ref="E335:E336"/>
    <mergeCell ref="E337:E338"/>
    <mergeCell ref="E339:E340"/>
    <mergeCell ref="E341:E342"/>
    <mergeCell ref="E343:E345"/>
    <mergeCell ref="E346:E347"/>
    <mergeCell ref="E348:E349"/>
    <mergeCell ref="E350:E352"/>
    <mergeCell ref="E353:E356"/>
    <mergeCell ref="E357:E358"/>
    <mergeCell ref="E359:E361"/>
    <mergeCell ref="E362:E363"/>
    <mergeCell ref="E364:E365"/>
    <mergeCell ref="E366:E367"/>
    <mergeCell ref="E368:E370"/>
    <mergeCell ref="E371:E374"/>
    <mergeCell ref="E377:E379"/>
    <mergeCell ref="E384:E385"/>
    <mergeCell ref="E386:E387"/>
    <mergeCell ref="E388:E390"/>
    <mergeCell ref="E391:E392"/>
    <mergeCell ref="E394:E395"/>
    <mergeCell ref="F2:F3"/>
    <mergeCell ref="F27:F28"/>
    <mergeCell ref="F175:F177"/>
    <mergeCell ref="F185:F186"/>
    <mergeCell ref="F192:F193"/>
    <mergeCell ref="F214:F215"/>
    <mergeCell ref="F220:F221"/>
    <mergeCell ref="F248:F249"/>
    <mergeCell ref="F263:F264"/>
    <mergeCell ref="F317:F318"/>
    <mergeCell ref="F324:F325"/>
    <mergeCell ref="F335:F336"/>
    <mergeCell ref="F384:F385"/>
    <mergeCell ref="F391:F392"/>
    <mergeCell ref="F394:F395"/>
    <mergeCell ref="G2:G3"/>
    <mergeCell ref="H2:H3"/>
    <mergeCell ref="I2:I3"/>
    <mergeCell ref="I18:I19"/>
    <mergeCell ref="I20:I21"/>
    <mergeCell ref="I25:I26"/>
    <mergeCell ref="I27:I28"/>
    <mergeCell ref="I29:I30"/>
    <mergeCell ref="I153:I154"/>
    <mergeCell ref="I155:I156"/>
    <mergeCell ref="I157:I161"/>
    <mergeCell ref="I168:I169"/>
    <mergeCell ref="I172:I174"/>
    <mergeCell ref="I175:I177"/>
    <mergeCell ref="I178:I180"/>
    <mergeCell ref="I182:I184"/>
    <mergeCell ref="I185:I186"/>
    <mergeCell ref="I189:I191"/>
    <mergeCell ref="I197:I202"/>
    <mergeCell ref="I203:I207"/>
    <mergeCell ref="I208:I210"/>
    <mergeCell ref="I211:I212"/>
    <mergeCell ref="I217:I219"/>
    <mergeCell ref="I220:I221"/>
    <mergeCell ref="I222:I223"/>
    <mergeCell ref="I224:I225"/>
    <mergeCell ref="I226:I228"/>
    <mergeCell ref="I231:I232"/>
    <mergeCell ref="I236:I237"/>
    <mergeCell ref="I238:I242"/>
    <mergeCell ref="I248:I249"/>
    <mergeCell ref="I252:I253"/>
    <mergeCell ref="I254:I255"/>
    <mergeCell ref="I256:I258"/>
    <mergeCell ref="I259:I260"/>
    <mergeCell ref="I263:I264"/>
    <mergeCell ref="I268:I275"/>
    <mergeCell ref="I281:I282"/>
    <mergeCell ref="I287:I289"/>
    <mergeCell ref="I290:I291"/>
    <mergeCell ref="I292:I293"/>
    <mergeCell ref="I294:I296"/>
    <mergeCell ref="I299:I300"/>
    <mergeCell ref="I301:I302"/>
    <mergeCell ref="I309:I310"/>
    <mergeCell ref="I311:I312"/>
    <mergeCell ref="I313:I314"/>
    <mergeCell ref="I315:I316"/>
    <mergeCell ref="I317:I321"/>
    <mergeCell ref="I324:I325"/>
    <mergeCell ref="I326:I327"/>
    <mergeCell ref="I335:I336"/>
    <mergeCell ref="I341:I342"/>
    <mergeCell ref="I344:I345"/>
    <mergeCell ref="I346:I347"/>
    <mergeCell ref="I348:I349"/>
    <mergeCell ref="I351:I352"/>
    <mergeCell ref="I360:I361"/>
    <mergeCell ref="I362:I363"/>
    <mergeCell ref="I364:I365"/>
    <mergeCell ref="I366:I367"/>
    <mergeCell ref="I368:I370"/>
    <mergeCell ref="I371:I374"/>
    <mergeCell ref="I377:I379"/>
    <mergeCell ref="I384:I385"/>
    <mergeCell ref="I386:I387"/>
    <mergeCell ref="I388:I390"/>
    <mergeCell ref="I391:I392"/>
    <mergeCell ref="J2:J3"/>
    <mergeCell ref="J18:J19"/>
    <mergeCell ref="J20:J21"/>
    <mergeCell ref="J25:J26"/>
    <mergeCell ref="J27:J28"/>
    <mergeCell ref="J29:J30"/>
    <mergeCell ref="J153:J154"/>
    <mergeCell ref="J155:J156"/>
    <mergeCell ref="J157:J161"/>
    <mergeCell ref="J168:J169"/>
    <mergeCell ref="J172:J174"/>
    <mergeCell ref="J175:J177"/>
    <mergeCell ref="J178:J180"/>
    <mergeCell ref="J182:J184"/>
    <mergeCell ref="J185:J186"/>
    <mergeCell ref="J189:J191"/>
    <mergeCell ref="J197:J202"/>
    <mergeCell ref="J203:J207"/>
    <mergeCell ref="J208:J210"/>
    <mergeCell ref="J211:J212"/>
    <mergeCell ref="J222:J223"/>
    <mergeCell ref="J236:J237"/>
    <mergeCell ref="J238:J242"/>
    <mergeCell ref="J245:J247"/>
    <mergeCell ref="J248:J249"/>
    <mergeCell ref="J252:J253"/>
    <mergeCell ref="J254:J255"/>
    <mergeCell ref="J256:J258"/>
    <mergeCell ref="J259:J260"/>
    <mergeCell ref="J263:J264"/>
    <mergeCell ref="J268:J275"/>
    <mergeCell ref="J281:J282"/>
    <mergeCell ref="J287:J289"/>
    <mergeCell ref="J290:J291"/>
    <mergeCell ref="J292:J293"/>
    <mergeCell ref="J294:J296"/>
    <mergeCell ref="J301:J302"/>
    <mergeCell ref="J309:J310"/>
    <mergeCell ref="J311:J312"/>
    <mergeCell ref="J313:J314"/>
    <mergeCell ref="J315:J316"/>
    <mergeCell ref="J317:J318"/>
    <mergeCell ref="J324:J325"/>
    <mergeCell ref="J326:J327"/>
    <mergeCell ref="J328:J329"/>
    <mergeCell ref="J335:J336"/>
    <mergeCell ref="J339:J340"/>
    <mergeCell ref="J341:J342"/>
    <mergeCell ref="J344:J345"/>
    <mergeCell ref="J346:J347"/>
    <mergeCell ref="J348:J349"/>
    <mergeCell ref="J351:J352"/>
    <mergeCell ref="J360:J361"/>
    <mergeCell ref="J362:J363"/>
    <mergeCell ref="J364:J365"/>
    <mergeCell ref="J366:J367"/>
    <mergeCell ref="J368:J370"/>
    <mergeCell ref="J371:J374"/>
    <mergeCell ref="J384:J385"/>
    <mergeCell ref="J386:J387"/>
    <mergeCell ref="J388:J390"/>
    <mergeCell ref="J391:J392"/>
    <mergeCell ref="J394:J395"/>
    <mergeCell ref="K2:K3"/>
    <mergeCell ref="K18:K19"/>
    <mergeCell ref="K25:K26"/>
    <mergeCell ref="K153:K154"/>
    <mergeCell ref="K157:K161"/>
    <mergeCell ref="K168:K169"/>
    <mergeCell ref="K178:K180"/>
    <mergeCell ref="K182:K184"/>
    <mergeCell ref="K197:K202"/>
    <mergeCell ref="K203:K207"/>
    <mergeCell ref="K222:K223"/>
    <mergeCell ref="K248:K249"/>
    <mergeCell ref="K254:K255"/>
    <mergeCell ref="K263:K264"/>
    <mergeCell ref="K287:K289"/>
    <mergeCell ref="K290:K291"/>
    <mergeCell ref="K292:K293"/>
    <mergeCell ref="K301:K302"/>
    <mergeCell ref="K309:K310"/>
    <mergeCell ref="K313:K314"/>
    <mergeCell ref="K315:K316"/>
    <mergeCell ref="K328:K329"/>
    <mergeCell ref="K344:K345"/>
    <mergeCell ref="K348:K349"/>
    <mergeCell ref="K351:K352"/>
    <mergeCell ref="K362:K363"/>
    <mergeCell ref="K364:K365"/>
    <mergeCell ref="K368:K370"/>
    <mergeCell ref="K371:K374"/>
    <mergeCell ref="K384:K385"/>
    <mergeCell ref="K386:K387"/>
    <mergeCell ref="K393:K395"/>
  </mergeCells>
  <pageMargins left="0.75" right="0.75" top="1" bottom="1" header="0.5" footer="0.5"/>
  <pageSetup paperSize="9" scale="45" orientation="portrait"/>
  <headerFooter/>
  <colBreaks count="1" manualBreakCount="1">
    <brk id="11" max="1048575" man="1"/>
  </colBreaks>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II10"/>
  <sheetViews>
    <sheetView view="pageBreakPreview" zoomScaleNormal="100" workbookViewId="0">
      <selection activeCell="K3" sqref="K3"/>
    </sheetView>
  </sheetViews>
  <sheetFormatPr defaultColWidth="9" defaultRowHeight="14.25"/>
  <cols>
    <col min="1" max="1" width="7.125" style="334" customWidth="1"/>
    <col min="2" max="2" width="30.7916666666667" style="336" customWidth="1"/>
    <col min="3" max="3" width="7.70833333333333" style="336" hidden="1" customWidth="1"/>
    <col min="4" max="4" width="8.36666666666667" style="336" hidden="1" customWidth="1"/>
    <col min="5" max="5" width="18.75" style="336" customWidth="1"/>
    <col min="6" max="6" width="15.125" style="336" hidden="1" customWidth="1"/>
    <col min="7" max="7" width="54.5416666666667" style="337" customWidth="1"/>
    <col min="8" max="8" width="9.125" style="338" hidden="1" customWidth="1"/>
    <col min="9" max="9" width="16.75" style="339" customWidth="1"/>
    <col min="10" max="10" width="11.75" style="339" customWidth="1"/>
    <col min="11" max="16384" width="9" style="334"/>
  </cols>
  <sheetData>
    <row r="1" s="334" customFormat="1" ht="60" customHeight="1" spans="1:10">
      <c r="A1" s="340" t="s">
        <v>11390</v>
      </c>
      <c r="B1" s="340"/>
      <c r="C1" s="340"/>
      <c r="D1" s="340"/>
      <c r="E1" s="340"/>
      <c r="F1" s="340"/>
      <c r="G1" s="340"/>
      <c r="H1" s="340"/>
      <c r="I1" s="350"/>
      <c r="J1" s="340"/>
    </row>
    <row r="2" s="335" customFormat="1" ht="29" customHeight="1" spans="1:10">
      <c r="A2" s="341" t="s">
        <v>1</v>
      </c>
      <c r="B2" s="341" t="s">
        <v>11391</v>
      </c>
      <c r="C2" s="341" t="s">
        <v>575</v>
      </c>
      <c r="D2" s="342" t="s">
        <v>11392</v>
      </c>
      <c r="E2" s="341" t="s">
        <v>11393</v>
      </c>
      <c r="F2" s="341" t="s">
        <v>1340</v>
      </c>
      <c r="G2" s="341" t="s">
        <v>11394</v>
      </c>
      <c r="H2" s="343" t="s">
        <v>4</v>
      </c>
      <c r="I2" s="199" t="s">
        <v>11395</v>
      </c>
      <c r="J2" s="343" t="s">
        <v>6</v>
      </c>
    </row>
    <row r="3" s="335" customFormat="1" ht="44" customHeight="1" spans="1:243">
      <c r="A3" s="341">
        <v>1</v>
      </c>
      <c r="B3" s="344" t="s">
        <v>4168</v>
      </c>
      <c r="C3" s="345"/>
      <c r="D3" s="346"/>
      <c r="E3" s="341" t="s">
        <v>192</v>
      </c>
      <c r="F3" s="347"/>
      <c r="G3" s="344" t="s">
        <v>10281</v>
      </c>
      <c r="H3" s="196" t="s">
        <v>51</v>
      </c>
      <c r="I3" s="351" t="s">
        <v>11302</v>
      </c>
      <c r="J3" s="343"/>
      <c r="K3" s="352"/>
      <c r="L3" s="352"/>
      <c r="M3" s="352"/>
      <c r="N3" s="352"/>
      <c r="O3" s="352"/>
      <c r="P3" s="352"/>
      <c r="Q3" s="352"/>
      <c r="R3" s="352"/>
      <c r="S3" s="352"/>
      <c r="T3" s="352"/>
      <c r="U3" s="352"/>
      <c r="V3" s="352"/>
      <c r="W3" s="352"/>
      <c r="X3" s="352"/>
      <c r="Y3" s="352"/>
      <c r="Z3" s="352"/>
      <c r="AA3" s="352"/>
      <c r="AB3" s="352"/>
      <c r="AC3" s="352"/>
      <c r="AD3" s="352"/>
      <c r="AE3" s="352"/>
      <c r="AF3" s="352"/>
      <c r="AG3" s="352"/>
      <c r="AH3" s="352"/>
      <c r="AI3" s="352"/>
      <c r="AJ3" s="352"/>
      <c r="AK3" s="352"/>
      <c r="AL3" s="352"/>
      <c r="AM3" s="352"/>
      <c r="AN3" s="352"/>
      <c r="AO3" s="352"/>
      <c r="AP3" s="352"/>
      <c r="AQ3" s="352"/>
      <c r="AR3" s="352"/>
      <c r="AS3" s="352"/>
      <c r="AT3" s="352"/>
      <c r="AU3" s="352"/>
      <c r="AV3" s="352"/>
      <c r="AW3" s="352"/>
      <c r="AX3" s="352"/>
      <c r="AY3" s="352"/>
      <c r="AZ3" s="352"/>
      <c r="BA3" s="352"/>
      <c r="BB3" s="352"/>
      <c r="BC3" s="352"/>
      <c r="BD3" s="352"/>
      <c r="BE3" s="352"/>
      <c r="BF3" s="352"/>
      <c r="BG3" s="352"/>
      <c r="BH3" s="352"/>
      <c r="BI3" s="352"/>
      <c r="BJ3" s="352"/>
      <c r="BK3" s="352"/>
      <c r="BL3" s="352"/>
      <c r="BM3" s="352"/>
      <c r="BN3" s="352"/>
      <c r="BO3" s="352"/>
      <c r="BP3" s="352"/>
      <c r="BQ3" s="352"/>
      <c r="BR3" s="352"/>
      <c r="BS3" s="352"/>
      <c r="BT3" s="352"/>
      <c r="BU3" s="352"/>
      <c r="BV3" s="352"/>
      <c r="BW3" s="352"/>
      <c r="BX3" s="352"/>
      <c r="BY3" s="352"/>
      <c r="BZ3" s="352"/>
      <c r="CA3" s="352"/>
      <c r="CB3" s="352"/>
      <c r="CC3" s="352"/>
      <c r="CD3" s="352"/>
      <c r="CE3" s="352"/>
      <c r="CF3" s="352"/>
      <c r="CG3" s="352"/>
      <c r="CH3" s="352"/>
      <c r="CI3" s="352"/>
      <c r="CJ3" s="352"/>
      <c r="CK3" s="352"/>
      <c r="CL3" s="352"/>
      <c r="CM3" s="352"/>
      <c r="CN3" s="352"/>
      <c r="CO3" s="352"/>
      <c r="CP3" s="352"/>
      <c r="CQ3" s="352"/>
      <c r="CR3" s="352"/>
      <c r="CS3" s="352"/>
      <c r="CT3" s="352"/>
      <c r="CU3" s="352"/>
      <c r="CV3" s="352"/>
      <c r="CW3" s="352"/>
      <c r="CX3" s="352"/>
      <c r="CY3" s="352"/>
      <c r="CZ3" s="352"/>
      <c r="DA3" s="352"/>
      <c r="DB3" s="352"/>
      <c r="DC3" s="352"/>
      <c r="DD3" s="352"/>
      <c r="DE3" s="352"/>
      <c r="DF3" s="352"/>
      <c r="DG3" s="352"/>
      <c r="DH3" s="352"/>
      <c r="DI3" s="352"/>
      <c r="DJ3" s="352"/>
      <c r="DK3" s="352"/>
      <c r="DL3" s="352"/>
      <c r="DM3" s="352"/>
      <c r="DN3" s="352"/>
      <c r="DO3" s="352"/>
      <c r="DP3" s="352"/>
      <c r="DQ3" s="352"/>
      <c r="DR3" s="352"/>
      <c r="DS3" s="352"/>
      <c r="DT3" s="352"/>
      <c r="DU3" s="352"/>
      <c r="DV3" s="352"/>
      <c r="DW3" s="352"/>
      <c r="DX3" s="352"/>
      <c r="DY3" s="352"/>
      <c r="DZ3" s="352"/>
      <c r="EA3" s="352"/>
      <c r="EB3" s="352"/>
      <c r="EC3" s="352"/>
      <c r="ED3" s="352"/>
      <c r="EE3" s="352"/>
      <c r="EF3" s="352"/>
      <c r="EG3" s="352"/>
      <c r="EH3" s="352"/>
      <c r="EI3" s="352"/>
      <c r="EJ3" s="352"/>
      <c r="EK3" s="352"/>
      <c r="EL3" s="352"/>
      <c r="EM3" s="352"/>
      <c r="EN3" s="352"/>
      <c r="EO3" s="352"/>
      <c r="EP3" s="352"/>
      <c r="EQ3" s="352"/>
      <c r="ER3" s="352"/>
      <c r="ES3" s="352"/>
      <c r="ET3" s="352"/>
      <c r="EU3" s="352"/>
      <c r="EV3" s="352"/>
      <c r="EW3" s="352"/>
      <c r="EX3" s="352"/>
      <c r="EY3" s="352"/>
      <c r="EZ3" s="352"/>
      <c r="FA3" s="352"/>
      <c r="FB3" s="352"/>
      <c r="FC3" s="352"/>
      <c r="FD3" s="352"/>
      <c r="FE3" s="352"/>
      <c r="FF3" s="352"/>
      <c r="FG3" s="352"/>
      <c r="FH3" s="352"/>
      <c r="FI3" s="352"/>
      <c r="FJ3" s="352"/>
      <c r="FK3" s="352"/>
      <c r="FL3" s="352"/>
      <c r="FM3" s="352"/>
      <c r="FN3" s="352"/>
      <c r="FO3" s="352"/>
      <c r="FP3" s="352"/>
      <c r="FQ3" s="352"/>
      <c r="FR3" s="352"/>
      <c r="FS3" s="352"/>
      <c r="FT3" s="352"/>
      <c r="FU3" s="352"/>
      <c r="FV3" s="352"/>
      <c r="FW3" s="352"/>
      <c r="FX3" s="352"/>
      <c r="FY3" s="352"/>
      <c r="FZ3" s="352"/>
      <c r="GA3" s="352"/>
      <c r="GB3" s="352"/>
      <c r="GC3" s="352"/>
      <c r="GD3" s="352"/>
      <c r="GE3" s="352"/>
      <c r="GF3" s="352"/>
      <c r="GG3" s="352"/>
      <c r="GH3" s="352"/>
      <c r="GI3" s="352"/>
      <c r="GJ3" s="352"/>
      <c r="GK3" s="352"/>
      <c r="GL3" s="352"/>
      <c r="GM3" s="352"/>
      <c r="GN3" s="352"/>
      <c r="GO3" s="352"/>
      <c r="GP3" s="352"/>
      <c r="GQ3" s="352"/>
      <c r="GR3" s="352"/>
      <c r="GS3" s="352"/>
      <c r="GT3" s="352"/>
      <c r="GU3" s="352"/>
      <c r="GV3" s="352"/>
      <c r="GW3" s="352"/>
      <c r="GX3" s="352"/>
      <c r="GY3" s="352"/>
      <c r="GZ3" s="352"/>
      <c r="HA3" s="352"/>
      <c r="HB3" s="352"/>
      <c r="HC3" s="352"/>
      <c r="HD3" s="352"/>
      <c r="HE3" s="352"/>
      <c r="HF3" s="352"/>
      <c r="HG3" s="352"/>
      <c r="HH3" s="352"/>
      <c r="HI3" s="352"/>
      <c r="HJ3" s="352"/>
      <c r="HK3" s="352"/>
      <c r="HL3" s="352"/>
      <c r="HM3" s="352"/>
      <c r="HN3" s="352"/>
      <c r="HO3" s="352"/>
      <c r="HP3" s="352"/>
      <c r="HQ3" s="352"/>
      <c r="HR3" s="352"/>
      <c r="HS3" s="352"/>
      <c r="HT3" s="352"/>
      <c r="HU3" s="352"/>
      <c r="HV3" s="352"/>
      <c r="HW3" s="352"/>
      <c r="HX3" s="352"/>
      <c r="HY3" s="352"/>
      <c r="HZ3" s="352"/>
      <c r="IA3" s="352"/>
      <c r="IB3" s="352"/>
      <c r="IC3" s="352"/>
      <c r="ID3" s="352"/>
      <c r="IE3" s="352"/>
      <c r="IF3" s="352"/>
      <c r="IG3" s="352"/>
      <c r="IH3" s="352"/>
      <c r="II3" s="352"/>
    </row>
    <row r="4" s="335" customFormat="1" ht="44" customHeight="1" spans="1:243">
      <c r="A4" s="341">
        <v>2</v>
      </c>
      <c r="B4" s="344" t="s">
        <v>9584</v>
      </c>
      <c r="C4" s="199"/>
      <c r="D4" s="344"/>
      <c r="E4" s="341" t="s">
        <v>192</v>
      </c>
      <c r="F4" s="347"/>
      <c r="G4" s="344" t="s">
        <v>11396</v>
      </c>
      <c r="H4" s="196" t="s">
        <v>37</v>
      </c>
      <c r="I4" s="351" t="s">
        <v>11302</v>
      </c>
      <c r="J4" s="343"/>
      <c r="K4" s="352"/>
      <c r="L4" s="352"/>
      <c r="M4" s="352"/>
      <c r="N4" s="352"/>
      <c r="O4" s="352"/>
      <c r="P4" s="352"/>
      <c r="Q4" s="352"/>
      <c r="R4" s="352"/>
      <c r="S4" s="352"/>
      <c r="T4" s="352"/>
      <c r="U4" s="352"/>
      <c r="V4" s="352"/>
      <c r="W4" s="352"/>
      <c r="X4" s="352"/>
      <c r="Y4" s="352"/>
      <c r="Z4" s="352"/>
      <c r="AA4" s="352"/>
      <c r="AB4" s="352"/>
      <c r="AC4" s="352"/>
      <c r="AD4" s="352"/>
      <c r="AE4" s="352"/>
      <c r="AF4" s="352"/>
      <c r="AG4" s="352"/>
      <c r="AH4" s="352"/>
      <c r="AI4" s="352"/>
      <c r="AJ4" s="352"/>
      <c r="AK4" s="352"/>
      <c r="AL4" s="352"/>
      <c r="AM4" s="352"/>
      <c r="AN4" s="352"/>
      <c r="AO4" s="352"/>
      <c r="AP4" s="352"/>
      <c r="AQ4" s="352"/>
      <c r="AR4" s="352"/>
      <c r="AS4" s="352"/>
      <c r="AT4" s="352"/>
      <c r="AU4" s="352"/>
      <c r="AV4" s="352"/>
      <c r="AW4" s="352"/>
      <c r="AX4" s="352"/>
      <c r="AY4" s="352"/>
      <c r="AZ4" s="352"/>
      <c r="BA4" s="352"/>
      <c r="BB4" s="352"/>
      <c r="BC4" s="352"/>
      <c r="BD4" s="352"/>
      <c r="BE4" s="352"/>
      <c r="BF4" s="352"/>
      <c r="BG4" s="352"/>
      <c r="BH4" s="352"/>
      <c r="BI4" s="352"/>
      <c r="BJ4" s="352"/>
      <c r="BK4" s="352"/>
      <c r="BL4" s="352"/>
      <c r="BM4" s="352"/>
      <c r="BN4" s="352"/>
      <c r="BO4" s="352"/>
      <c r="BP4" s="352"/>
      <c r="BQ4" s="352"/>
      <c r="BR4" s="352"/>
      <c r="BS4" s="352"/>
      <c r="BT4" s="352"/>
      <c r="BU4" s="352"/>
      <c r="BV4" s="352"/>
      <c r="BW4" s="352"/>
      <c r="BX4" s="352"/>
      <c r="BY4" s="352"/>
      <c r="BZ4" s="352"/>
      <c r="CA4" s="352"/>
      <c r="CB4" s="352"/>
      <c r="CC4" s="352"/>
      <c r="CD4" s="352"/>
      <c r="CE4" s="352"/>
      <c r="CF4" s="352"/>
      <c r="CG4" s="352"/>
      <c r="CH4" s="352"/>
      <c r="CI4" s="352"/>
      <c r="CJ4" s="352"/>
      <c r="CK4" s="352"/>
      <c r="CL4" s="352"/>
      <c r="CM4" s="352"/>
      <c r="CN4" s="352"/>
      <c r="CO4" s="352"/>
      <c r="CP4" s="352"/>
      <c r="CQ4" s="352"/>
      <c r="CR4" s="352"/>
      <c r="CS4" s="352"/>
      <c r="CT4" s="352"/>
      <c r="CU4" s="352"/>
      <c r="CV4" s="352"/>
      <c r="CW4" s="352"/>
      <c r="CX4" s="352"/>
      <c r="CY4" s="352"/>
      <c r="CZ4" s="352"/>
      <c r="DA4" s="352"/>
      <c r="DB4" s="352"/>
      <c r="DC4" s="352"/>
      <c r="DD4" s="352"/>
      <c r="DE4" s="352"/>
      <c r="DF4" s="352"/>
      <c r="DG4" s="352"/>
      <c r="DH4" s="352"/>
      <c r="DI4" s="352"/>
      <c r="DJ4" s="352"/>
      <c r="DK4" s="352"/>
      <c r="DL4" s="352"/>
      <c r="DM4" s="352"/>
      <c r="DN4" s="352"/>
      <c r="DO4" s="352"/>
      <c r="DP4" s="352"/>
      <c r="DQ4" s="352"/>
      <c r="DR4" s="352"/>
      <c r="DS4" s="352"/>
      <c r="DT4" s="352"/>
      <c r="DU4" s="352"/>
      <c r="DV4" s="352"/>
      <c r="DW4" s="352"/>
      <c r="DX4" s="352"/>
      <c r="DY4" s="352"/>
      <c r="DZ4" s="352"/>
      <c r="EA4" s="352"/>
      <c r="EB4" s="352"/>
      <c r="EC4" s="352"/>
      <c r="ED4" s="352"/>
      <c r="EE4" s="352"/>
      <c r="EF4" s="352"/>
      <c r="EG4" s="352"/>
      <c r="EH4" s="352"/>
      <c r="EI4" s="352"/>
      <c r="EJ4" s="352"/>
      <c r="EK4" s="352"/>
      <c r="EL4" s="352"/>
      <c r="EM4" s="352"/>
      <c r="EN4" s="352"/>
      <c r="EO4" s="352"/>
      <c r="EP4" s="352"/>
      <c r="EQ4" s="352"/>
      <c r="ER4" s="352"/>
      <c r="ES4" s="352"/>
      <c r="ET4" s="352"/>
      <c r="EU4" s="352"/>
      <c r="EV4" s="352"/>
      <c r="EW4" s="352"/>
      <c r="EX4" s="352"/>
      <c r="EY4" s="352"/>
      <c r="EZ4" s="352"/>
      <c r="FA4" s="352"/>
      <c r="FB4" s="352"/>
      <c r="FC4" s="352"/>
      <c r="FD4" s="352"/>
      <c r="FE4" s="352"/>
      <c r="FF4" s="352"/>
      <c r="FG4" s="352"/>
      <c r="FH4" s="352"/>
      <c r="FI4" s="352"/>
      <c r="FJ4" s="352"/>
      <c r="FK4" s="352"/>
      <c r="FL4" s="352"/>
      <c r="FM4" s="352"/>
      <c r="FN4" s="352"/>
      <c r="FO4" s="352"/>
      <c r="FP4" s="352"/>
      <c r="FQ4" s="352"/>
      <c r="FR4" s="352"/>
      <c r="FS4" s="352"/>
      <c r="FT4" s="352"/>
      <c r="FU4" s="352"/>
      <c r="FV4" s="352"/>
      <c r="FW4" s="352"/>
      <c r="FX4" s="352"/>
      <c r="FY4" s="352"/>
      <c r="FZ4" s="352"/>
      <c r="GA4" s="352"/>
      <c r="GB4" s="352"/>
      <c r="GC4" s="352"/>
      <c r="GD4" s="352"/>
      <c r="GE4" s="352"/>
      <c r="GF4" s="352"/>
      <c r="GG4" s="352"/>
      <c r="GH4" s="352"/>
      <c r="GI4" s="352"/>
      <c r="GJ4" s="352"/>
      <c r="GK4" s="352"/>
      <c r="GL4" s="352"/>
      <c r="GM4" s="352"/>
      <c r="GN4" s="352"/>
      <c r="GO4" s="352"/>
      <c r="GP4" s="352"/>
      <c r="GQ4" s="352"/>
      <c r="GR4" s="352"/>
      <c r="GS4" s="352"/>
      <c r="GT4" s="352"/>
      <c r="GU4" s="352"/>
      <c r="GV4" s="352"/>
      <c r="GW4" s="352"/>
      <c r="GX4" s="352"/>
      <c r="GY4" s="352"/>
      <c r="GZ4" s="352"/>
      <c r="HA4" s="352"/>
      <c r="HB4" s="352"/>
      <c r="HC4" s="352"/>
      <c r="HD4" s="352"/>
      <c r="HE4" s="352"/>
      <c r="HF4" s="352"/>
      <c r="HG4" s="352"/>
      <c r="HH4" s="352"/>
      <c r="HI4" s="352"/>
      <c r="HJ4" s="352"/>
      <c r="HK4" s="352"/>
      <c r="HL4" s="352"/>
      <c r="HM4" s="352"/>
      <c r="HN4" s="352"/>
      <c r="HO4" s="352"/>
      <c r="HP4" s="352"/>
      <c r="HQ4" s="352"/>
      <c r="HR4" s="352"/>
      <c r="HS4" s="352"/>
      <c r="HT4" s="352"/>
      <c r="HU4" s="352"/>
      <c r="HV4" s="352"/>
      <c r="HW4" s="352"/>
      <c r="HX4" s="352"/>
      <c r="HY4" s="352"/>
      <c r="HZ4" s="352"/>
      <c r="IA4" s="352"/>
      <c r="IB4" s="352"/>
      <c r="IC4" s="352"/>
      <c r="ID4" s="352"/>
      <c r="IE4" s="352"/>
      <c r="IF4" s="352"/>
      <c r="IG4" s="352"/>
      <c r="IH4" s="352"/>
      <c r="II4" s="352"/>
    </row>
    <row r="5" s="335" customFormat="1" ht="44" customHeight="1" spans="1:243">
      <c r="A5" s="341">
        <v>3</v>
      </c>
      <c r="B5" s="344" t="s">
        <v>11397</v>
      </c>
      <c r="C5" s="199"/>
      <c r="D5" s="344"/>
      <c r="E5" s="341" t="s">
        <v>192</v>
      </c>
      <c r="F5" s="347"/>
      <c r="G5" s="344" t="s">
        <v>11398</v>
      </c>
      <c r="H5" s="196" t="s">
        <v>11399</v>
      </c>
      <c r="I5" s="351" t="s">
        <v>11302</v>
      </c>
      <c r="J5" s="343"/>
      <c r="K5" s="352"/>
      <c r="L5" s="352"/>
      <c r="M5" s="352"/>
      <c r="N5" s="352"/>
      <c r="O5" s="352"/>
      <c r="P5" s="352"/>
      <c r="Q5" s="352"/>
      <c r="R5" s="352"/>
      <c r="S5" s="352"/>
      <c r="T5" s="352"/>
      <c r="U5" s="352"/>
      <c r="V5" s="352"/>
      <c r="W5" s="352"/>
      <c r="X5" s="352"/>
      <c r="Y5" s="352"/>
      <c r="Z5" s="352"/>
      <c r="AA5" s="352"/>
      <c r="AB5" s="352"/>
      <c r="AC5" s="352"/>
      <c r="AD5" s="352"/>
      <c r="AE5" s="352"/>
      <c r="AF5" s="352"/>
      <c r="AG5" s="352"/>
      <c r="AH5" s="352"/>
      <c r="AI5" s="352"/>
      <c r="AJ5" s="352"/>
      <c r="AK5" s="352"/>
      <c r="AL5" s="352"/>
      <c r="AM5" s="352"/>
      <c r="AN5" s="352"/>
      <c r="AO5" s="352"/>
      <c r="AP5" s="352"/>
      <c r="AQ5" s="352"/>
      <c r="AR5" s="352"/>
      <c r="AS5" s="352"/>
      <c r="AT5" s="352"/>
      <c r="AU5" s="352"/>
      <c r="AV5" s="352"/>
      <c r="AW5" s="352"/>
      <c r="AX5" s="352"/>
      <c r="AY5" s="352"/>
      <c r="AZ5" s="352"/>
      <c r="BA5" s="352"/>
      <c r="BB5" s="352"/>
      <c r="BC5" s="352"/>
      <c r="BD5" s="352"/>
      <c r="BE5" s="352"/>
      <c r="BF5" s="352"/>
      <c r="BG5" s="352"/>
      <c r="BH5" s="352"/>
      <c r="BI5" s="352"/>
      <c r="BJ5" s="352"/>
      <c r="BK5" s="352"/>
      <c r="BL5" s="352"/>
      <c r="BM5" s="352"/>
      <c r="BN5" s="352"/>
      <c r="BO5" s="352"/>
      <c r="BP5" s="352"/>
      <c r="BQ5" s="352"/>
      <c r="BR5" s="352"/>
      <c r="BS5" s="352"/>
      <c r="BT5" s="352"/>
      <c r="BU5" s="352"/>
      <c r="BV5" s="352"/>
      <c r="BW5" s="352"/>
      <c r="BX5" s="352"/>
      <c r="BY5" s="352"/>
      <c r="BZ5" s="352"/>
      <c r="CA5" s="352"/>
      <c r="CB5" s="352"/>
      <c r="CC5" s="352"/>
      <c r="CD5" s="352"/>
      <c r="CE5" s="352"/>
      <c r="CF5" s="352"/>
      <c r="CG5" s="352"/>
      <c r="CH5" s="352"/>
      <c r="CI5" s="352"/>
      <c r="CJ5" s="352"/>
      <c r="CK5" s="352"/>
      <c r="CL5" s="352"/>
      <c r="CM5" s="352"/>
      <c r="CN5" s="352"/>
      <c r="CO5" s="352"/>
      <c r="CP5" s="352"/>
      <c r="CQ5" s="352"/>
      <c r="CR5" s="352"/>
      <c r="CS5" s="352"/>
      <c r="CT5" s="352"/>
      <c r="CU5" s="352"/>
      <c r="CV5" s="352"/>
      <c r="CW5" s="352"/>
      <c r="CX5" s="352"/>
      <c r="CY5" s="352"/>
      <c r="CZ5" s="352"/>
      <c r="DA5" s="352"/>
      <c r="DB5" s="352"/>
      <c r="DC5" s="352"/>
      <c r="DD5" s="352"/>
      <c r="DE5" s="352"/>
      <c r="DF5" s="352"/>
      <c r="DG5" s="352"/>
      <c r="DH5" s="352"/>
      <c r="DI5" s="352"/>
      <c r="DJ5" s="352"/>
      <c r="DK5" s="352"/>
      <c r="DL5" s="352"/>
      <c r="DM5" s="352"/>
      <c r="DN5" s="352"/>
      <c r="DO5" s="352"/>
      <c r="DP5" s="352"/>
      <c r="DQ5" s="352"/>
      <c r="DR5" s="352"/>
      <c r="DS5" s="352"/>
      <c r="DT5" s="352"/>
      <c r="DU5" s="352"/>
      <c r="DV5" s="352"/>
      <c r="DW5" s="352"/>
      <c r="DX5" s="352"/>
      <c r="DY5" s="352"/>
      <c r="DZ5" s="352"/>
      <c r="EA5" s="352"/>
      <c r="EB5" s="352"/>
      <c r="EC5" s="352"/>
      <c r="ED5" s="352"/>
      <c r="EE5" s="352"/>
      <c r="EF5" s="352"/>
      <c r="EG5" s="352"/>
      <c r="EH5" s="352"/>
      <c r="EI5" s="352"/>
      <c r="EJ5" s="352"/>
      <c r="EK5" s="352"/>
      <c r="EL5" s="352"/>
      <c r="EM5" s="352"/>
      <c r="EN5" s="352"/>
      <c r="EO5" s="352"/>
      <c r="EP5" s="352"/>
      <c r="EQ5" s="352"/>
      <c r="ER5" s="352"/>
      <c r="ES5" s="352"/>
      <c r="ET5" s="352"/>
      <c r="EU5" s="352"/>
      <c r="EV5" s="352"/>
      <c r="EW5" s="352"/>
      <c r="EX5" s="352"/>
      <c r="EY5" s="352"/>
      <c r="EZ5" s="352"/>
      <c r="FA5" s="352"/>
      <c r="FB5" s="352"/>
      <c r="FC5" s="352"/>
      <c r="FD5" s="352"/>
      <c r="FE5" s="352"/>
      <c r="FF5" s="352"/>
      <c r="FG5" s="352"/>
      <c r="FH5" s="352"/>
      <c r="FI5" s="352"/>
      <c r="FJ5" s="352"/>
      <c r="FK5" s="352"/>
      <c r="FL5" s="352"/>
      <c r="FM5" s="352"/>
      <c r="FN5" s="352"/>
      <c r="FO5" s="352"/>
      <c r="FP5" s="352"/>
      <c r="FQ5" s="352"/>
      <c r="FR5" s="352"/>
      <c r="FS5" s="352"/>
      <c r="FT5" s="352"/>
      <c r="FU5" s="352"/>
      <c r="FV5" s="352"/>
      <c r="FW5" s="352"/>
      <c r="FX5" s="352"/>
      <c r="FY5" s="352"/>
      <c r="FZ5" s="352"/>
      <c r="GA5" s="352"/>
      <c r="GB5" s="352"/>
      <c r="GC5" s="352"/>
      <c r="GD5" s="352"/>
      <c r="GE5" s="352"/>
      <c r="GF5" s="352"/>
      <c r="GG5" s="352"/>
      <c r="GH5" s="352"/>
      <c r="GI5" s="352"/>
      <c r="GJ5" s="352"/>
      <c r="GK5" s="352"/>
      <c r="GL5" s="352"/>
      <c r="GM5" s="352"/>
      <c r="GN5" s="352"/>
      <c r="GO5" s="352"/>
      <c r="GP5" s="352"/>
      <c r="GQ5" s="352"/>
      <c r="GR5" s="352"/>
      <c r="GS5" s="352"/>
      <c r="GT5" s="352"/>
      <c r="GU5" s="352"/>
      <c r="GV5" s="352"/>
      <c r="GW5" s="352"/>
      <c r="GX5" s="352"/>
      <c r="GY5" s="352"/>
      <c r="GZ5" s="352"/>
      <c r="HA5" s="352"/>
      <c r="HB5" s="352"/>
      <c r="HC5" s="352"/>
      <c r="HD5" s="352"/>
      <c r="HE5" s="352"/>
      <c r="HF5" s="352"/>
      <c r="HG5" s="352"/>
      <c r="HH5" s="352"/>
      <c r="HI5" s="352"/>
      <c r="HJ5" s="352"/>
      <c r="HK5" s="352"/>
      <c r="HL5" s="352"/>
      <c r="HM5" s="352"/>
      <c r="HN5" s="352"/>
      <c r="HO5" s="352"/>
      <c r="HP5" s="352"/>
      <c r="HQ5" s="352"/>
      <c r="HR5" s="352"/>
      <c r="HS5" s="352"/>
      <c r="HT5" s="352"/>
      <c r="HU5" s="352"/>
      <c r="HV5" s="352"/>
      <c r="HW5" s="352"/>
      <c r="HX5" s="352"/>
      <c r="HY5" s="352"/>
      <c r="HZ5" s="352"/>
      <c r="IA5" s="352"/>
      <c r="IB5" s="352"/>
      <c r="IC5" s="352"/>
      <c r="ID5" s="352"/>
      <c r="IE5" s="352"/>
      <c r="IF5" s="352"/>
      <c r="IG5" s="352"/>
      <c r="IH5" s="352"/>
      <c r="II5" s="352"/>
    </row>
    <row r="6" s="335" customFormat="1" ht="44" customHeight="1" spans="1:243">
      <c r="A6" s="341">
        <v>4</v>
      </c>
      <c r="B6" s="344" t="s">
        <v>10024</v>
      </c>
      <c r="C6" s="348"/>
      <c r="D6" s="344"/>
      <c r="E6" s="341" t="s">
        <v>192</v>
      </c>
      <c r="F6" s="347"/>
      <c r="G6" s="344" t="s">
        <v>11400</v>
      </c>
      <c r="H6" s="196" t="s">
        <v>11399</v>
      </c>
      <c r="I6" s="351" t="s">
        <v>11302</v>
      </c>
      <c r="J6" s="343"/>
      <c r="K6" s="352"/>
      <c r="L6" s="352"/>
      <c r="M6" s="352"/>
      <c r="N6" s="352"/>
      <c r="O6" s="352"/>
      <c r="P6" s="352"/>
      <c r="Q6" s="352"/>
      <c r="R6" s="352"/>
      <c r="S6" s="352"/>
      <c r="T6" s="352"/>
      <c r="U6" s="352"/>
      <c r="V6" s="352"/>
      <c r="W6" s="352"/>
      <c r="X6" s="352"/>
      <c r="Y6" s="352"/>
      <c r="Z6" s="352"/>
      <c r="AA6" s="352"/>
      <c r="AB6" s="352"/>
      <c r="AC6" s="352"/>
      <c r="AD6" s="352"/>
      <c r="AE6" s="352"/>
      <c r="AF6" s="352"/>
      <c r="AG6" s="352"/>
      <c r="AH6" s="352"/>
      <c r="AI6" s="352"/>
      <c r="AJ6" s="352"/>
      <c r="AK6" s="352"/>
      <c r="AL6" s="352"/>
      <c r="AM6" s="352"/>
      <c r="AN6" s="352"/>
      <c r="AO6" s="352"/>
      <c r="AP6" s="352"/>
      <c r="AQ6" s="352"/>
      <c r="AR6" s="352"/>
      <c r="AS6" s="352"/>
      <c r="AT6" s="352"/>
      <c r="AU6" s="352"/>
      <c r="AV6" s="352"/>
      <c r="AW6" s="352"/>
      <c r="AX6" s="352"/>
      <c r="AY6" s="352"/>
      <c r="AZ6" s="352"/>
      <c r="BA6" s="352"/>
      <c r="BB6" s="352"/>
      <c r="BC6" s="352"/>
      <c r="BD6" s="352"/>
      <c r="BE6" s="352"/>
      <c r="BF6" s="352"/>
      <c r="BG6" s="352"/>
      <c r="BH6" s="352"/>
      <c r="BI6" s="352"/>
      <c r="BJ6" s="352"/>
      <c r="BK6" s="352"/>
      <c r="BL6" s="352"/>
      <c r="BM6" s="352"/>
      <c r="BN6" s="352"/>
      <c r="BO6" s="352"/>
      <c r="BP6" s="352"/>
      <c r="BQ6" s="352"/>
      <c r="BR6" s="352"/>
      <c r="BS6" s="352"/>
      <c r="BT6" s="352"/>
      <c r="BU6" s="352"/>
      <c r="BV6" s="352"/>
      <c r="BW6" s="352"/>
      <c r="BX6" s="352"/>
      <c r="BY6" s="352"/>
      <c r="BZ6" s="352"/>
      <c r="CA6" s="352"/>
      <c r="CB6" s="352"/>
      <c r="CC6" s="352"/>
      <c r="CD6" s="352"/>
      <c r="CE6" s="352"/>
      <c r="CF6" s="352"/>
      <c r="CG6" s="352"/>
      <c r="CH6" s="352"/>
      <c r="CI6" s="352"/>
      <c r="CJ6" s="352"/>
      <c r="CK6" s="352"/>
      <c r="CL6" s="352"/>
      <c r="CM6" s="352"/>
      <c r="CN6" s="352"/>
      <c r="CO6" s="352"/>
      <c r="CP6" s="352"/>
      <c r="CQ6" s="352"/>
      <c r="CR6" s="352"/>
      <c r="CS6" s="352"/>
      <c r="CT6" s="352"/>
      <c r="CU6" s="352"/>
      <c r="CV6" s="352"/>
      <c r="CW6" s="352"/>
      <c r="CX6" s="352"/>
      <c r="CY6" s="352"/>
      <c r="CZ6" s="352"/>
      <c r="DA6" s="352"/>
      <c r="DB6" s="352"/>
      <c r="DC6" s="352"/>
      <c r="DD6" s="352"/>
      <c r="DE6" s="352"/>
      <c r="DF6" s="352"/>
      <c r="DG6" s="352"/>
      <c r="DH6" s="352"/>
      <c r="DI6" s="352"/>
      <c r="DJ6" s="352"/>
      <c r="DK6" s="352"/>
      <c r="DL6" s="352"/>
      <c r="DM6" s="352"/>
      <c r="DN6" s="352"/>
      <c r="DO6" s="352"/>
      <c r="DP6" s="352"/>
      <c r="DQ6" s="352"/>
      <c r="DR6" s="352"/>
      <c r="DS6" s="352"/>
      <c r="DT6" s="352"/>
      <c r="DU6" s="352"/>
      <c r="DV6" s="352"/>
      <c r="DW6" s="352"/>
      <c r="DX6" s="352"/>
      <c r="DY6" s="352"/>
      <c r="DZ6" s="352"/>
      <c r="EA6" s="352"/>
      <c r="EB6" s="352"/>
      <c r="EC6" s="352"/>
      <c r="ED6" s="352"/>
      <c r="EE6" s="352"/>
      <c r="EF6" s="352"/>
      <c r="EG6" s="352"/>
      <c r="EH6" s="352"/>
      <c r="EI6" s="352"/>
      <c r="EJ6" s="352"/>
      <c r="EK6" s="352"/>
      <c r="EL6" s="352"/>
      <c r="EM6" s="352"/>
      <c r="EN6" s="352"/>
      <c r="EO6" s="352"/>
      <c r="EP6" s="352"/>
      <c r="EQ6" s="352"/>
      <c r="ER6" s="352"/>
      <c r="ES6" s="352"/>
      <c r="ET6" s="352"/>
      <c r="EU6" s="352"/>
      <c r="EV6" s="352"/>
      <c r="EW6" s="352"/>
      <c r="EX6" s="352"/>
      <c r="EY6" s="352"/>
      <c r="EZ6" s="352"/>
      <c r="FA6" s="352"/>
      <c r="FB6" s="352"/>
      <c r="FC6" s="352"/>
      <c r="FD6" s="352"/>
      <c r="FE6" s="352"/>
      <c r="FF6" s="352"/>
      <c r="FG6" s="352"/>
      <c r="FH6" s="352"/>
      <c r="FI6" s="352"/>
      <c r="FJ6" s="352"/>
      <c r="FK6" s="352"/>
      <c r="FL6" s="352"/>
      <c r="FM6" s="352"/>
      <c r="FN6" s="352"/>
      <c r="FO6" s="352"/>
      <c r="FP6" s="352"/>
      <c r="FQ6" s="352"/>
      <c r="FR6" s="352"/>
      <c r="FS6" s="352"/>
      <c r="FT6" s="352"/>
      <c r="FU6" s="352"/>
      <c r="FV6" s="352"/>
      <c r="FW6" s="352"/>
      <c r="FX6" s="352"/>
      <c r="FY6" s="352"/>
      <c r="FZ6" s="352"/>
      <c r="GA6" s="352"/>
      <c r="GB6" s="352"/>
      <c r="GC6" s="352"/>
      <c r="GD6" s="352"/>
      <c r="GE6" s="352"/>
      <c r="GF6" s="352"/>
      <c r="GG6" s="352"/>
      <c r="GH6" s="352"/>
      <c r="GI6" s="352"/>
      <c r="GJ6" s="352"/>
      <c r="GK6" s="352"/>
      <c r="GL6" s="352"/>
      <c r="GM6" s="352"/>
      <c r="GN6" s="352"/>
      <c r="GO6" s="352"/>
      <c r="GP6" s="352"/>
      <c r="GQ6" s="352"/>
      <c r="GR6" s="352"/>
      <c r="GS6" s="352"/>
      <c r="GT6" s="352"/>
      <c r="GU6" s="352"/>
      <c r="GV6" s="352"/>
      <c r="GW6" s="352"/>
      <c r="GX6" s="352"/>
      <c r="GY6" s="352"/>
      <c r="GZ6" s="352"/>
      <c r="HA6" s="352"/>
      <c r="HB6" s="352"/>
      <c r="HC6" s="352"/>
      <c r="HD6" s="352"/>
      <c r="HE6" s="352"/>
      <c r="HF6" s="352"/>
      <c r="HG6" s="352"/>
      <c r="HH6" s="352"/>
      <c r="HI6" s="352"/>
      <c r="HJ6" s="352"/>
      <c r="HK6" s="352"/>
      <c r="HL6" s="352"/>
      <c r="HM6" s="352"/>
      <c r="HN6" s="352"/>
      <c r="HO6" s="352"/>
      <c r="HP6" s="352"/>
      <c r="HQ6" s="352"/>
      <c r="HR6" s="352"/>
      <c r="HS6" s="352"/>
      <c r="HT6" s="352"/>
      <c r="HU6" s="352"/>
      <c r="HV6" s="352"/>
      <c r="HW6" s="352"/>
      <c r="HX6" s="352"/>
      <c r="HY6" s="352"/>
      <c r="HZ6" s="352"/>
      <c r="IA6" s="352"/>
      <c r="IB6" s="352"/>
      <c r="IC6" s="352"/>
      <c r="ID6" s="352"/>
      <c r="IE6" s="352"/>
      <c r="IF6" s="352"/>
      <c r="IG6" s="352"/>
      <c r="IH6" s="352"/>
      <c r="II6" s="352"/>
    </row>
    <row r="7" s="335" customFormat="1" ht="44" customHeight="1" spans="1:243">
      <c r="A7" s="341">
        <v>5</v>
      </c>
      <c r="B7" s="344" t="s">
        <v>9634</v>
      </c>
      <c r="C7" s="348"/>
      <c r="D7" s="344"/>
      <c r="E7" s="341" t="s">
        <v>192</v>
      </c>
      <c r="F7" s="347"/>
      <c r="G7" s="344" t="s">
        <v>11401</v>
      </c>
      <c r="H7" s="196" t="s">
        <v>11399</v>
      </c>
      <c r="I7" s="351" t="s">
        <v>11302</v>
      </c>
      <c r="J7" s="343"/>
      <c r="K7" s="352"/>
      <c r="L7" s="352"/>
      <c r="M7" s="352"/>
      <c r="N7" s="352"/>
      <c r="O7" s="352"/>
      <c r="P7" s="352"/>
      <c r="Q7" s="352"/>
      <c r="R7" s="352"/>
      <c r="S7" s="352"/>
      <c r="T7" s="352"/>
      <c r="U7" s="352"/>
      <c r="V7" s="352"/>
      <c r="W7" s="352"/>
      <c r="X7" s="352"/>
      <c r="Y7" s="352"/>
      <c r="Z7" s="352"/>
      <c r="AA7" s="352"/>
      <c r="AB7" s="352"/>
      <c r="AC7" s="352"/>
      <c r="AD7" s="352"/>
      <c r="AE7" s="352"/>
      <c r="AF7" s="352"/>
      <c r="AG7" s="352"/>
      <c r="AH7" s="352"/>
      <c r="AI7" s="352"/>
      <c r="AJ7" s="352"/>
      <c r="AK7" s="352"/>
      <c r="AL7" s="352"/>
      <c r="AM7" s="352"/>
      <c r="AN7" s="352"/>
      <c r="AO7" s="352"/>
      <c r="AP7" s="352"/>
      <c r="AQ7" s="352"/>
      <c r="AR7" s="352"/>
      <c r="AS7" s="352"/>
      <c r="AT7" s="352"/>
      <c r="AU7" s="352"/>
      <c r="AV7" s="352"/>
      <c r="AW7" s="352"/>
      <c r="AX7" s="352"/>
      <c r="AY7" s="352"/>
      <c r="AZ7" s="352"/>
      <c r="BA7" s="352"/>
      <c r="BB7" s="352"/>
      <c r="BC7" s="352"/>
      <c r="BD7" s="352"/>
      <c r="BE7" s="352"/>
      <c r="BF7" s="352"/>
      <c r="BG7" s="352"/>
      <c r="BH7" s="352"/>
      <c r="BI7" s="352"/>
      <c r="BJ7" s="352"/>
      <c r="BK7" s="352"/>
      <c r="BL7" s="352"/>
      <c r="BM7" s="352"/>
      <c r="BN7" s="352"/>
      <c r="BO7" s="352"/>
      <c r="BP7" s="352"/>
      <c r="BQ7" s="352"/>
      <c r="BR7" s="352"/>
      <c r="BS7" s="352"/>
      <c r="BT7" s="352"/>
      <c r="BU7" s="352"/>
      <c r="BV7" s="352"/>
      <c r="BW7" s="352"/>
      <c r="BX7" s="352"/>
      <c r="BY7" s="352"/>
      <c r="BZ7" s="352"/>
      <c r="CA7" s="352"/>
      <c r="CB7" s="352"/>
      <c r="CC7" s="352"/>
      <c r="CD7" s="352"/>
      <c r="CE7" s="352"/>
      <c r="CF7" s="352"/>
      <c r="CG7" s="352"/>
      <c r="CH7" s="352"/>
      <c r="CI7" s="352"/>
      <c r="CJ7" s="352"/>
      <c r="CK7" s="352"/>
      <c r="CL7" s="352"/>
      <c r="CM7" s="352"/>
      <c r="CN7" s="352"/>
      <c r="CO7" s="352"/>
      <c r="CP7" s="352"/>
      <c r="CQ7" s="352"/>
      <c r="CR7" s="352"/>
      <c r="CS7" s="352"/>
      <c r="CT7" s="352"/>
      <c r="CU7" s="352"/>
      <c r="CV7" s="352"/>
      <c r="CW7" s="352"/>
      <c r="CX7" s="352"/>
      <c r="CY7" s="352"/>
      <c r="CZ7" s="352"/>
      <c r="DA7" s="352"/>
      <c r="DB7" s="352"/>
      <c r="DC7" s="352"/>
      <c r="DD7" s="352"/>
      <c r="DE7" s="352"/>
      <c r="DF7" s="352"/>
      <c r="DG7" s="352"/>
      <c r="DH7" s="352"/>
      <c r="DI7" s="352"/>
      <c r="DJ7" s="352"/>
      <c r="DK7" s="352"/>
      <c r="DL7" s="352"/>
      <c r="DM7" s="352"/>
      <c r="DN7" s="352"/>
      <c r="DO7" s="352"/>
      <c r="DP7" s="352"/>
      <c r="DQ7" s="352"/>
      <c r="DR7" s="352"/>
      <c r="DS7" s="352"/>
      <c r="DT7" s="352"/>
      <c r="DU7" s="352"/>
      <c r="DV7" s="352"/>
      <c r="DW7" s="352"/>
      <c r="DX7" s="352"/>
      <c r="DY7" s="352"/>
      <c r="DZ7" s="352"/>
      <c r="EA7" s="352"/>
      <c r="EB7" s="352"/>
      <c r="EC7" s="352"/>
      <c r="ED7" s="352"/>
      <c r="EE7" s="352"/>
      <c r="EF7" s="352"/>
      <c r="EG7" s="352"/>
      <c r="EH7" s="352"/>
      <c r="EI7" s="352"/>
      <c r="EJ7" s="352"/>
      <c r="EK7" s="352"/>
      <c r="EL7" s="352"/>
      <c r="EM7" s="352"/>
      <c r="EN7" s="352"/>
      <c r="EO7" s="352"/>
      <c r="EP7" s="352"/>
      <c r="EQ7" s="352"/>
      <c r="ER7" s="352"/>
      <c r="ES7" s="352"/>
      <c r="ET7" s="352"/>
      <c r="EU7" s="352"/>
      <c r="EV7" s="352"/>
      <c r="EW7" s="352"/>
      <c r="EX7" s="352"/>
      <c r="EY7" s="352"/>
      <c r="EZ7" s="352"/>
      <c r="FA7" s="352"/>
      <c r="FB7" s="352"/>
      <c r="FC7" s="352"/>
      <c r="FD7" s="352"/>
      <c r="FE7" s="352"/>
      <c r="FF7" s="352"/>
      <c r="FG7" s="352"/>
      <c r="FH7" s="352"/>
      <c r="FI7" s="352"/>
      <c r="FJ7" s="352"/>
      <c r="FK7" s="352"/>
      <c r="FL7" s="352"/>
      <c r="FM7" s="352"/>
      <c r="FN7" s="352"/>
      <c r="FO7" s="352"/>
      <c r="FP7" s="352"/>
      <c r="FQ7" s="352"/>
      <c r="FR7" s="352"/>
      <c r="FS7" s="352"/>
      <c r="FT7" s="352"/>
      <c r="FU7" s="352"/>
      <c r="FV7" s="352"/>
      <c r="FW7" s="352"/>
      <c r="FX7" s="352"/>
      <c r="FY7" s="352"/>
      <c r="FZ7" s="352"/>
      <c r="GA7" s="352"/>
      <c r="GB7" s="352"/>
      <c r="GC7" s="352"/>
      <c r="GD7" s="352"/>
      <c r="GE7" s="352"/>
      <c r="GF7" s="352"/>
      <c r="GG7" s="352"/>
      <c r="GH7" s="352"/>
      <c r="GI7" s="352"/>
      <c r="GJ7" s="352"/>
      <c r="GK7" s="352"/>
      <c r="GL7" s="352"/>
      <c r="GM7" s="352"/>
      <c r="GN7" s="352"/>
      <c r="GO7" s="352"/>
      <c r="GP7" s="352"/>
      <c r="GQ7" s="352"/>
      <c r="GR7" s="352"/>
      <c r="GS7" s="352"/>
      <c r="GT7" s="352"/>
      <c r="GU7" s="352"/>
      <c r="GV7" s="352"/>
      <c r="GW7" s="352"/>
      <c r="GX7" s="352"/>
      <c r="GY7" s="352"/>
      <c r="GZ7" s="352"/>
      <c r="HA7" s="352"/>
      <c r="HB7" s="352"/>
      <c r="HC7" s="352"/>
      <c r="HD7" s="352"/>
      <c r="HE7" s="352"/>
      <c r="HF7" s="352"/>
      <c r="HG7" s="352"/>
      <c r="HH7" s="352"/>
      <c r="HI7" s="352"/>
      <c r="HJ7" s="352"/>
      <c r="HK7" s="352"/>
      <c r="HL7" s="352"/>
      <c r="HM7" s="352"/>
      <c r="HN7" s="352"/>
      <c r="HO7" s="352"/>
      <c r="HP7" s="352"/>
      <c r="HQ7" s="352"/>
      <c r="HR7" s="352"/>
      <c r="HS7" s="352"/>
      <c r="HT7" s="352"/>
      <c r="HU7" s="352"/>
      <c r="HV7" s="352"/>
      <c r="HW7" s="352"/>
      <c r="HX7" s="352"/>
      <c r="HY7" s="352"/>
      <c r="HZ7" s="352"/>
      <c r="IA7" s="352"/>
      <c r="IB7" s="352"/>
      <c r="IC7" s="352"/>
      <c r="ID7" s="352"/>
      <c r="IE7" s="352"/>
      <c r="IF7" s="352"/>
      <c r="IG7" s="352"/>
      <c r="IH7" s="352"/>
      <c r="II7" s="352"/>
    </row>
    <row r="8" s="335" customFormat="1" ht="44" customHeight="1" spans="1:243">
      <c r="A8" s="341">
        <v>6</v>
      </c>
      <c r="B8" s="344" t="s">
        <v>2952</v>
      </c>
      <c r="C8" s="345"/>
      <c r="D8" s="346"/>
      <c r="E8" s="341" t="s">
        <v>192</v>
      </c>
      <c r="F8" s="347"/>
      <c r="G8" s="344" t="s">
        <v>11402</v>
      </c>
      <c r="H8" s="196" t="s">
        <v>11399</v>
      </c>
      <c r="I8" s="351" t="s">
        <v>11302</v>
      </c>
      <c r="J8" s="343"/>
      <c r="K8" s="352"/>
      <c r="L8" s="352"/>
      <c r="M8" s="352"/>
      <c r="N8" s="352"/>
      <c r="O8" s="352"/>
      <c r="P8" s="352"/>
      <c r="Q8" s="352"/>
      <c r="R8" s="352"/>
      <c r="S8" s="352"/>
      <c r="T8" s="352"/>
      <c r="U8" s="352"/>
      <c r="V8" s="352"/>
      <c r="W8" s="352"/>
      <c r="X8" s="352"/>
      <c r="Y8" s="352"/>
      <c r="Z8" s="352"/>
      <c r="AA8" s="352"/>
      <c r="AB8" s="352"/>
      <c r="AC8" s="352"/>
      <c r="AD8" s="352"/>
      <c r="AE8" s="352"/>
      <c r="AF8" s="352"/>
      <c r="AG8" s="352"/>
      <c r="AH8" s="352"/>
      <c r="AI8" s="352"/>
      <c r="AJ8" s="352"/>
      <c r="AK8" s="352"/>
      <c r="AL8" s="352"/>
      <c r="AM8" s="352"/>
      <c r="AN8" s="352"/>
      <c r="AO8" s="352"/>
      <c r="AP8" s="352"/>
      <c r="AQ8" s="352"/>
      <c r="AR8" s="352"/>
      <c r="AS8" s="352"/>
      <c r="AT8" s="352"/>
      <c r="AU8" s="352"/>
      <c r="AV8" s="352"/>
      <c r="AW8" s="352"/>
      <c r="AX8" s="352"/>
      <c r="AY8" s="352"/>
      <c r="AZ8" s="352"/>
      <c r="BA8" s="352"/>
      <c r="BB8" s="352"/>
      <c r="BC8" s="352"/>
      <c r="BD8" s="352"/>
      <c r="BE8" s="352"/>
      <c r="BF8" s="352"/>
      <c r="BG8" s="352"/>
      <c r="BH8" s="352"/>
      <c r="BI8" s="352"/>
      <c r="BJ8" s="352"/>
      <c r="BK8" s="352"/>
      <c r="BL8" s="352"/>
      <c r="BM8" s="352"/>
      <c r="BN8" s="352"/>
      <c r="BO8" s="352"/>
      <c r="BP8" s="352"/>
      <c r="BQ8" s="352"/>
      <c r="BR8" s="352"/>
      <c r="BS8" s="352"/>
      <c r="BT8" s="352"/>
      <c r="BU8" s="352"/>
      <c r="BV8" s="352"/>
      <c r="BW8" s="352"/>
      <c r="BX8" s="352"/>
      <c r="BY8" s="352"/>
      <c r="BZ8" s="352"/>
      <c r="CA8" s="352"/>
      <c r="CB8" s="352"/>
      <c r="CC8" s="352"/>
      <c r="CD8" s="352"/>
      <c r="CE8" s="352"/>
      <c r="CF8" s="352"/>
      <c r="CG8" s="352"/>
      <c r="CH8" s="352"/>
      <c r="CI8" s="352"/>
      <c r="CJ8" s="352"/>
      <c r="CK8" s="352"/>
      <c r="CL8" s="352"/>
      <c r="CM8" s="352"/>
      <c r="CN8" s="352"/>
      <c r="CO8" s="352"/>
      <c r="CP8" s="352"/>
      <c r="CQ8" s="352"/>
      <c r="CR8" s="352"/>
      <c r="CS8" s="352"/>
      <c r="CT8" s="352"/>
      <c r="CU8" s="352"/>
      <c r="CV8" s="352"/>
      <c r="CW8" s="352"/>
      <c r="CX8" s="352"/>
      <c r="CY8" s="352"/>
      <c r="CZ8" s="352"/>
      <c r="DA8" s="352"/>
      <c r="DB8" s="352"/>
      <c r="DC8" s="352"/>
      <c r="DD8" s="352"/>
      <c r="DE8" s="352"/>
      <c r="DF8" s="352"/>
      <c r="DG8" s="352"/>
      <c r="DH8" s="352"/>
      <c r="DI8" s="352"/>
      <c r="DJ8" s="352"/>
      <c r="DK8" s="352"/>
      <c r="DL8" s="352"/>
      <c r="DM8" s="352"/>
      <c r="DN8" s="352"/>
      <c r="DO8" s="352"/>
      <c r="DP8" s="352"/>
      <c r="DQ8" s="352"/>
      <c r="DR8" s="352"/>
      <c r="DS8" s="352"/>
      <c r="DT8" s="352"/>
      <c r="DU8" s="352"/>
      <c r="DV8" s="352"/>
      <c r="DW8" s="352"/>
      <c r="DX8" s="352"/>
      <c r="DY8" s="352"/>
      <c r="DZ8" s="352"/>
      <c r="EA8" s="352"/>
      <c r="EB8" s="352"/>
      <c r="EC8" s="352"/>
      <c r="ED8" s="352"/>
      <c r="EE8" s="352"/>
      <c r="EF8" s="352"/>
      <c r="EG8" s="352"/>
      <c r="EH8" s="352"/>
      <c r="EI8" s="352"/>
      <c r="EJ8" s="352"/>
      <c r="EK8" s="352"/>
      <c r="EL8" s="352"/>
      <c r="EM8" s="352"/>
      <c r="EN8" s="352"/>
      <c r="EO8" s="352"/>
      <c r="EP8" s="352"/>
      <c r="EQ8" s="352"/>
      <c r="ER8" s="352"/>
      <c r="ES8" s="352"/>
      <c r="ET8" s="352"/>
      <c r="EU8" s="352"/>
      <c r="EV8" s="352"/>
      <c r="EW8" s="352"/>
      <c r="EX8" s="352"/>
      <c r="EY8" s="352"/>
      <c r="EZ8" s="352"/>
      <c r="FA8" s="352"/>
      <c r="FB8" s="352"/>
      <c r="FC8" s="352"/>
      <c r="FD8" s="352"/>
      <c r="FE8" s="352"/>
      <c r="FF8" s="352"/>
      <c r="FG8" s="352"/>
      <c r="FH8" s="352"/>
      <c r="FI8" s="352"/>
      <c r="FJ8" s="352"/>
      <c r="FK8" s="352"/>
      <c r="FL8" s="352"/>
      <c r="FM8" s="352"/>
      <c r="FN8" s="352"/>
      <c r="FO8" s="352"/>
      <c r="FP8" s="352"/>
      <c r="FQ8" s="352"/>
      <c r="FR8" s="352"/>
      <c r="FS8" s="352"/>
      <c r="FT8" s="352"/>
      <c r="FU8" s="352"/>
      <c r="FV8" s="352"/>
      <c r="FW8" s="352"/>
      <c r="FX8" s="352"/>
      <c r="FY8" s="352"/>
      <c r="FZ8" s="352"/>
      <c r="GA8" s="352"/>
      <c r="GB8" s="352"/>
      <c r="GC8" s="352"/>
      <c r="GD8" s="352"/>
      <c r="GE8" s="352"/>
      <c r="GF8" s="352"/>
      <c r="GG8" s="352"/>
      <c r="GH8" s="352"/>
      <c r="GI8" s="352"/>
      <c r="GJ8" s="352"/>
      <c r="GK8" s="352"/>
      <c r="GL8" s="352"/>
      <c r="GM8" s="352"/>
      <c r="GN8" s="352"/>
      <c r="GO8" s="352"/>
      <c r="GP8" s="352"/>
      <c r="GQ8" s="352"/>
      <c r="GR8" s="352"/>
      <c r="GS8" s="352"/>
      <c r="GT8" s="352"/>
      <c r="GU8" s="352"/>
      <c r="GV8" s="352"/>
      <c r="GW8" s="352"/>
      <c r="GX8" s="352"/>
      <c r="GY8" s="352"/>
      <c r="GZ8" s="352"/>
      <c r="HA8" s="352"/>
      <c r="HB8" s="352"/>
      <c r="HC8" s="352"/>
      <c r="HD8" s="352"/>
      <c r="HE8" s="352"/>
      <c r="HF8" s="352"/>
      <c r="HG8" s="352"/>
      <c r="HH8" s="352"/>
      <c r="HI8" s="352"/>
      <c r="HJ8" s="352"/>
      <c r="HK8" s="352"/>
      <c r="HL8" s="352"/>
      <c r="HM8" s="352"/>
      <c r="HN8" s="352"/>
      <c r="HO8" s="352"/>
      <c r="HP8" s="352"/>
      <c r="HQ8" s="352"/>
      <c r="HR8" s="352"/>
      <c r="HS8" s="352"/>
      <c r="HT8" s="352"/>
      <c r="HU8" s="352"/>
      <c r="HV8" s="352"/>
      <c r="HW8" s="352"/>
      <c r="HX8" s="352"/>
      <c r="HY8" s="352"/>
      <c r="HZ8" s="352"/>
      <c r="IA8" s="352"/>
      <c r="IB8" s="352"/>
      <c r="IC8" s="352"/>
      <c r="ID8" s="352"/>
      <c r="IE8" s="352"/>
      <c r="IF8" s="352"/>
      <c r="IG8" s="352"/>
      <c r="IH8" s="352"/>
      <c r="II8" s="352"/>
    </row>
    <row r="9" s="335" customFormat="1" ht="40" customHeight="1" spans="1:10">
      <c r="A9" s="341">
        <v>7</v>
      </c>
      <c r="B9" s="344" t="s">
        <v>11403</v>
      </c>
      <c r="C9" s="345"/>
      <c r="D9" s="346"/>
      <c r="E9" s="341" t="s">
        <v>192</v>
      </c>
      <c r="F9" s="347"/>
      <c r="G9" s="344" t="s">
        <v>11404</v>
      </c>
      <c r="H9" s="196" t="s">
        <v>2565</v>
      </c>
      <c r="I9" s="351" t="s">
        <v>11302</v>
      </c>
      <c r="J9" s="343"/>
    </row>
    <row r="10" s="335" customFormat="1" ht="32" customHeight="1" spans="1:10">
      <c r="A10" s="341">
        <v>8</v>
      </c>
      <c r="B10" s="344" t="s">
        <v>11405</v>
      </c>
      <c r="C10" s="345"/>
      <c r="D10" s="346"/>
      <c r="E10" s="341" t="s">
        <v>192</v>
      </c>
      <c r="F10" s="349"/>
      <c r="G10" s="344" t="s">
        <v>11406</v>
      </c>
      <c r="H10" s="198" t="s">
        <v>11399</v>
      </c>
      <c r="I10" s="351" t="s">
        <v>11302</v>
      </c>
      <c r="J10" s="343"/>
    </row>
  </sheetData>
  <mergeCells count="1">
    <mergeCell ref="A1:J1"/>
  </mergeCells>
  <conditionalFormatting sqref="B3:B10">
    <cfRule type="duplicateValues" dxfId="0" priority="1"/>
  </conditionalFormatting>
  <pageMargins left="0.75" right="0.75" top="1" bottom="1" header="0.5" footer="0.5"/>
  <pageSetup paperSize="9" scale="63"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4714"/>
  <sheetViews>
    <sheetView view="pageBreakPreview" zoomScaleNormal="90" workbookViewId="0">
      <pane ySplit="1" topLeftCell="A2" activePane="bottomLeft" state="frozen"/>
      <selection/>
      <selection pane="bottomLeft" activeCell="O4237" sqref="O4237"/>
    </sheetView>
  </sheetViews>
  <sheetFormatPr defaultColWidth="9" defaultRowHeight="13.5"/>
  <cols>
    <col min="1" max="1" width="7.13333333333333" style="221" customWidth="1"/>
    <col min="2" max="2" width="10" style="221" customWidth="1"/>
    <col min="3" max="3" width="30.125" style="221" customWidth="1"/>
    <col min="4" max="4" width="21.25" style="221" customWidth="1"/>
    <col min="5" max="5" width="15.5" style="221" customWidth="1"/>
    <col min="6" max="6" width="29.7166666666667" style="221" customWidth="1"/>
    <col min="7" max="7" width="19.1333333333333" style="221" customWidth="1"/>
    <col min="8" max="8" width="16" style="221"/>
    <col min="9" max="16384" width="9" style="221"/>
  </cols>
  <sheetData>
    <row r="1" s="1" customFormat="1" ht="30" customHeight="1" spans="1:8">
      <c r="A1" s="6">
        <v>1</v>
      </c>
      <c r="B1" s="6" t="s">
        <v>192</v>
      </c>
      <c r="C1" s="7" t="s">
        <v>2879</v>
      </c>
      <c r="D1" s="7" t="s">
        <v>2880</v>
      </c>
      <c r="E1" s="7" t="s">
        <v>2881</v>
      </c>
      <c r="F1" s="7" t="s">
        <v>2882</v>
      </c>
      <c r="G1" s="8" t="s">
        <v>105</v>
      </c>
      <c r="H1" s="8"/>
    </row>
    <row r="2" s="1" customFormat="1" ht="30" customHeight="1" spans="1:8">
      <c r="A2" s="6">
        <v>2</v>
      </c>
      <c r="B2" s="6" t="s">
        <v>192</v>
      </c>
      <c r="C2" s="7" t="s">
        <v>2883</v>
      </c>
      <c r="D2" s="7" t="s">
        <v>2884</v>
      </c>
      <c r="E2" s="7" t="s">
        <v>2885</v>
      </c>
      <c r="F2" s="222" t="s">
        <v>2886</v>
      </c>
      <c r="G2" s="8" t="s">
        <v>105</v>
      </c>
      <c r="H2" s="8"/>
    </row>
    <row r="3" s="1" customFormat="1" ht="30" customHeight="1" spans="1:8">
      <c r="A3" s="6">
        <v>3</v>
      </c>
      <c r="B3" s="6" t="s">
        <v>192</v>
      </c>
      <c r="C3" s="7" t="s">
        <v>2887</v>
      </c>
      <c r="D3" s="7" t="s">
        <v>2888</v>
      </c>
      <c r="E3" s="7" t="s">
        <v>2889</v>
      </c>
      <c r="F3" s="222" t="s">
        <v>105</v>
      </c>
      <c r="G3" s="8" t="s">
        <v>105</v>
      </c>
      <c r="H3" s="8"/>
    </row>
    <row r="4" s="1" customFormat="1" ht="30" customHeight="1" spans="1:8">
      <c r="A4" s="6">
        <v>4</v>
      </c>
      <c r="B4" s="6" t="s">
        <v>192</v>
      </c>
      <c r="C4" s="7" t="s">
        <v>2890</v>
      </c>
      <c r="D4" s="7" t="s">
        <v>2891</v>
      </c>
      <c r="E4" s="222" t="s">
        <v>2892</v>
      </c>
      <c r="F4" s="222" t="s">
        <v>105</v>
      </c>
      <c r="G4" s="8" t="s">
        <v>105</v>
      </c>
      <c r="H4" s="8"/>
    </row>
    <row r="5" s="1" customFormat="1" ht="30" customHeight="1" spans="1:8">
      <c r="A5" s="6">
        <v>5</v>
      </c>
      <c r="B5" s="6" t="s">
        <v>192</v>
      </c>
      <c r="C5" s="7" t="s">
        <v>2893</v>
      </c>
      <c r="D5" s="7" t="s">
        <v>2894</v>
      </c>
      <c r="E5" s="222" t="s">
        <v>2895</v>
      </c>
      <c r="F5" s="222" t="s">
        <v>105</v>
      </c>
      <c r="G5" s="8" t="s">
        <v>105</v>
      </c>
      <c r="H5" s="8"/>
    </row>
    <row r="6" s="1" customFormat="1" ht="30" customHeight="1" spans="1:8">
      <c r="A6" s="6">
        <v>6</v>
      </c>
      <c r="B6" s="6" t="s">
        <v>192</v>
      </c>
      <c r="C6" s="7" t="s">
        <v>2896</v>
      </c>
      <c r="D6" s="7" t="s">
        <v>2897</v>
      </c>
      <c r="E6" s="222" t="s">
        <v>2898</v>
      </c>
      <c r="F6" s="222" t="s">
        <v>105</v>
      </c>
      <c r="G6" s="8" t="s">
        <v>105</v>
      </c>
      <c r="H6" s="8"/>
    </row>
    <row r="7" s="1" customFormat="1" ht="30" customHeight="1" spans="1:8">
      <c r="A7" s="6">
        <v>7</v>
      </c>
      <c r="B7" s="6" t="s">
        <v>192</v>
      </c>
      <c r="C7" s="7" t="s">
        <v>2899</v>
      </c>
      <c r="D7" s="7" t="s">
        <v>2900</v>
      </c>
      <c r="E7" s="222" t="s">
        <v>2901</v>
      </c>
      <c r="F7" s="222" t="s">
        <v>88</v>
      </c>
      <c r="G7" s="8" t="s">
        <v>105</v>
      </c>
      <c r="H7" s="8"/>
    </row>
    <row r="8" s="1" customFormat="1" ht="30" customHeight="1" spans="1:8">
      <c r="A8" s="6">
        <v>8</v>
      </c>
      <c r="B8" s="6" t="s">
        <v>192</v>
      </c>
      <c r="C8" s="7" t="s">
        <v>243</v>
      </c>
      <c r="D8" s="7" t="s">
        <v>244</v>
      </c>
      <c r="E8" s="222" t="s">
        <v>2485</v>
      </c>
      <c r="F8" s="222" t="s">
        <v>105</v>
      </c>
      <c r="G8" s="8" t="s">
        <v>105</v>
      </c>
      <c r="H8" s="8"/>
    </row>
    <row r="9" s="1" customFormat="1" ht="30" customHeight="1" spans="1:8">
      <c r="A9" s="6">
        <v>9</v>
      </c>
      <c r="B9" s="6" t="s">
        <v>192</v>
      </c>
      <c r="C9" s="7" t="s">
        <v>2902</v>
      </c>
      <c r="D9" s="7" t="s">
        <v>2903</v>
      </c>
      <c r="E9" s="222" t="s">
        <v>2904</v>
      </c>
      <c r="F9" s="222" t="s">
        <v>105</v>
      </c>
      <c r="G9" s="8" t="s">
        <v>105</v>
      </c>
      <c r="H9" s="8"/>
    </row>
    <row r="10" s="1" customFormat="1" ht="30" customHeight="1" spans="1:8">
      <c r="A10" s="6">
        <v>10</v>
      </c>
      <c r="B10" s="6" t="s">
        <v>192</v>
      </c>
      <c r="C10" s="7" t="s">
        <v>2905</v>
      </c>
      <c r="D10" s="7" t="s">
        <v>2906</v>
      </c>
      <c r="E10" s="222" t="s">
        <v>2907</v>
      </c>
      <c r="F10" s="222" t="s">
        <v>2886</v>
      </c>
      <c r="G10" s="8" t="s">
        <v>105</v>
      </c>
      <c r="H10" s="8"/>
    </row>
    <row r="11" s="1" customFormat="1" ht="30" customHeight="1" spans="1:8">
      <c r="A11" s="6">
        <v>11</v>
      </c>
      <c r="B11" s="6" t="s">
        <v>192</v>
      </c>
      <c r="C11" s="7" t="s">
        <v>2908</v>
      </c>
      <c r="D11" s="7" t="s">
        <v>2909</v>
      </c>
      <c r="E11" s="222" t="s">
        <v>2910</v>
      </c>
      <c r="F11" s="222" t="s">
        <v>105</v>
      </c>
      <c r="G11" s="8" t="s">
        <v>105</v>
      </c>
      <c r="H11" s="8"/>
    </row>
    <row r="12" s="1" customFormat="1" ht="30" customHeight="1" spans="1:8">
      <c r="A12" s="6">
        <v>12</v>
      </c>
      <c r="B12" s="6" t="s">
        <v>192</v>
      </c>
      <c r="C12" s="7" t="s">
        <v>2911</v>
      </c>
      <c r="D12" s="7" t="s">
        <v>2912</v>
      </c>
      <c r="E12" s="222" t="s">
        <v>2913</v>
      </c>
      <c r="F12" s="222" t="s">
        <v>2886</v>
      </c>
      <c r="G12" s="8" t="s">
        <v>105</v>
      </c>
      <c r="H12" s="8"/>
    </row>
    <row r="13" s="1" customFormat="1" ht="30" customHeight="1" spans="1:8">
      <c r="A13" s="6">
        <v>13</v>
      </c>
      <c r="B13" s="6" t="s">
        <v>192</v>
      </c>
      <c r="C13" s="7" t="s">
        <v>2914</v>
      </c>
      <c r="D13" s="7" t="s">
        <v>2915</v>
      </c>
      <c r="E13" s="222" t="s">
        <v>2916</v>
      </c>
      <c r="F13" s="222" t="s">
        <v>2917</v>
      </c>
      <c r="G13" s="8" t="s">
        <v>105</v>
      </c>
      <c r="H13" s="8"/>
    </row>
    <row r="14" s="1" customFormat="1" ht="30" customHeight="1" spans="1:8">
      <c r="A14" s="6">
        <v>14</v>
      </c>
      <c r="B14" s="6" t="s">
        <v>192</v>
      </c>
      <c r="C14" s="7" t="s">
        <v>2918</v>
      </c>
      <c r="D14" s="7" t="s">
        <v>2919</v>
      </c>
      <c r="E14" s="222" t="s">
        <v>2920</v>
      </c>
      <c r="F14" s="222" t="s">
        <v>105</v>
      </c>
      <c r="G14" s="8" t="s">
        <v>105</v>
      </c>
      <c r="H14" s="8"/>
    </row>
    <row r="15" s="1" customFormat="1" ht="30" customHeight="1" spans="1:8">
      <c r="A15" s="6">
        <v>15</v>
      </c>
      <c r="B15" s="6" t="s">
        <v>192</v>
      </c>
      <c r="C15" s="7" t="s">
        <v>2921</v>
      </c>
      <c r="D15" s="7" t="s">
        <v>2922</v>
      </c>
      <c r="E15" s="222" t="s">
        <v>2923</v>
      </c>
      <c r="F15" s="222" t="s">
        <v>105</v>
      </c>
      <c r="G15" s="8" t="s">
        <v>105</v>
      </c>
      <c r="H15" s="8"/>
    </row>
    <row r="16" s="1" customFormat="1" ht="30" customHeight="1" spans="1:8">
      <c r="A16" s="6">
        <v>16</v>
      </c>
      <c r="B16" s="6" t="s">
        <v>192</v>
      </c>
      <c r="C16" s="7" t="s">
        <v>2924</v>
      </c>
      <c r="D16" s="7" t="s">
        <v>2925</v>
      </c>
      <c r="E16" s="222" t="s">
        <v>2926</v>
      </c>
      <c r="F16" s="222" t="s">
        <v>105</v>
      </c>
      <c r="G16" s="8" t="s">
        <v>105</v>
      </c>
      <c r="H16" s="8"/>
    </row>
    <row r="17" s="1" customFormat="1" ht="30" customHeight="1" spans="1:8">
      <c r="A17" s="6">
        <v>17</v>
      </c>
      <c r="B17" s="6" t="s">
        <v>192</v>
      </c>
      <c r="C17" s="7" t="s">
        <v>2927</v>
      </c>
      <c r="D17" s="7" t="s">
        <v>2928</v>
      </c>
      <c r="E17" s="222" t="s">
        <v>2929</v>
      </c>
      <c r="F17" s="222" t="s">
        <v>105</v>
      </c>
      <c r="G17" s="8" t="s">
        <v>105</v>
      </c>
      <c r="H17" s="8"/>
    </row>
    <row r="18" s="1" customFormat="1" ht="30" customHeight="1" spans="1:8">
      <c r="A18" s="6">
        <v>18</v>
      </c>
      <c r="B18" s="6" t="s">
        <v>192</v>
      </c>
      <c r="C18" s="7" t="s">
        <v>2930</v>
      </c>
      <c r="D18" s="7" t="s">
        <v>2931</v>
      </c>
      <c r="E18" s="222" t="s">
        <v>2932</v>
      </c>
      <c r="F18" s="222" t="s">
        <v>105</v>
      </c>
      <c r="G18" s="8" t="s">
        <v>105</v>
      </c>
      <c r="H18" s="8"/>
    </row>
    <row r="19" s="1" customFormat="1" ht="30" customHeight="1" spans="1:8">
      <c r="A19" s="6">
        <v>19</v>
      </c>
      <c r="B19" s="6" t="s">
        <v>192</v>
      </c>
      <c r="C19" s="7" t="s">
        <v>2933</v>
      </c>
      <c r="D19" s="7" t="s">
        <v>2934</v>
      </c>
      <c r="E19" s="222" t="s">
        <v>2935</v>
      </c>
      <c r="F19" s="222" t="s">
        <v>2886</v>
      </c>
      <c r="G19" s="8" t="s">
        <v>105</v>
      </c>
      <c r="H19" s="8"/>
    </row>
    <row r="20" s="1" customFormat="1" ht="30" customHeight="1" spans="1:8">
      <c r="A20" s="6">
        <v>20</v>
      </c>
      <c r="B20" s="6" t="s">
        <v>192</v>
      </c>
      <c r="C20" s="7" t="s">
        <v>2936</v>
      </c>
      <c r="D20" s="7" t="s">
        <v>2937</v>
      </c>
      <c r="E20" s="222" t="s">
        <v>2938</v>
      </c>
      <c r="F20" s="222" t="s">
        <v>2939</v>
      </c>
      <c r="G20" s="8" t="s">
        <v>105</v>
      </c>
      <c r="H20" s="8"/>
    </row>
    <row r="21" s="1" customFormat="1" ht="30" customHeight="1" spans="1:8">
      <c r="A21" s="6">
        <v>21</v>
      </c>
      <c r="B21" s="6" t="s">
        <v>192</v>
      </c>
      <c r="C21" s="7" t="s">
        <v>2940</v>
      </c>
      <c r="D21" s="7" t="s">
        <v>2941</v>
      </c>
      <c r="E21" s="222" t="s">
        <v>2942</v>
      </c>
      <c r="F21" s="222" t="s">
        <v>105</v>
      </c>
      <c r="G21" s="8" t="s">
        <v>105</v>
      </c>
      <c r="H21" s="8"/>
    </row>
    <row r="22" s="1" customFormat="1" ht="30" customHeight="1" spans="1:8">
      <c r="A22" s="6">
        <v>22</v>
      </c>
      <c r="B22" s="6" t="s">
        <v>192</v>
      </c>
      <c r="C22" s="7" t="s">
        <v>2943</v>
      </c>
      <c r="D22" s="7" t="s">
        <v>2944</v>
      </c>
      <c r="E22" s="222" t="s">
        <v>2945</v>
      </c>
      <c r="F22" s="222" t="s">
        <v>105</v>
      </c>
      <c r="G22" s="8" t="s">
        <v>105</v>
      </c>
      <c r="H22" s="8"/>
    </row>
    <row r="23" s="1" customFormat="1" ht="30" customHeight="1" spans="1:8">
      <c r="A23" s="6">
        <v>23</v>
      </c>
      <c r="B23" s="6" t="s">
        <v>192</v>
      </c>
      <c r="C23" s="7" t="s">
        <v>2946</v>
      </c>
      <c r="D23" s="7" t="s">
        <v>2947</v>
      </c>
      <c r="E23" s="222" t="s">
        <v>2948</v>
      </c>
      <c r="F23" s="222" t="s">
        <v>2886</v>
      </c>
      <c r="G23" s="8" t="s">
        <v>105</v>
      </c>
      <c r="H23" s="8"/>
    </row>
    <row r="24" s="1" customFormat="1" ht="30" customHeight="1" spans="1:8">
      <c r="A24" s="6">
        <v>24</v>
      </c>
      <c r="B24" s="6" t="s">
        <v>192</v>
      </c>
      <c r="C24" s="7" t="s">
        <v>2949</v>
      </c>
      <c r="D24" s="7" t="s">
        <v>2950</v>
      </c>
      <c r="E24" s="222" t="s">
        <v>2951</v>
      </c>
      <c r="F24" s="222" t="s">
        <v>105</v>
      </c>
      <c r="G24" s="8" t="s">
        <v>105</v>
      </c>
      <c r="H24" s="8"/>
    </row>
    <row r="25" s="1" customFormat="1" ht="30" customHeight="1" spans="1:8">
      <c r="A25" s="6">
        <v>25</v>
      </c>
      <c r="B25" s="6" t="s">
        <v>192</v>
      </c>
      <c r="C25" s="7" t="s">
        <v>2952</v>
      </c>
      <c r="D25" s="7" t="s">
        <v>2953</v>
      </c>
      <c r="E25" s="222" t="s">
        <v>2954</v>
      </c>
      <c r="F25" s="7" t="s">
        <v>2955</v>
      </c>
      <c r="G25" s="8" t="s">
        <v>105</v>
      </c>
      <c r="H25" s="8"/>
    </row>
    <row r="26" s="1" customFormat="1" ht="30" customHeight="1" spans="1:8">
      <c r="A26" s="6">
        <v>26</v>
      </c>
      <c r="B26" s="6" t="s">
        <v>192</v>
      </c>
      <c r="C26" s="7" t="s">
        <v>2956</v>
      </c>
      <c r="D26" s="7" t="s">
        <v>2957</v>
      </c>
      <c r="E26" s="222" t="s">
        <v>2958</v>
      </c>
      <c r="F26" s="222" t="s">
        <v>105</v>
      </c>
      <c r="G26" s="8" t="s">
        <v>105</v>
      </c>
      <c r="H26" s="8"/>
    </row>
    <row r="27" s="1" customFormat="1" ht="30" customHeight="1" spans="1:8">
      <c r="A27" s="6">
        <v>27</v>
      </c>
      <c r="B27" s="6" t="s">
        <v>192</v>
      </c>
      <c r="C27" s="7" t="s">
        <v>2959</v>
      </c>
      <c r="D27" s="7" t="s">
        <v>2960</v>
      </c>
      <c r="E27" s="222" t="s">
        <v>2961</v>
      </c>
      <c r="F27" s="222" t="s">
        <v>2962</v>
      </c>
      <c r="G27" s="8" t="s">
        <v>105</v>
      </c>
      <c r="H27" s="8"/>
    </row>
    <row r="28" s="1" customFormat="1" ht="30" customHeight="1" spans="1:8">
      <c r="A28" s="6">
        <v>28</v>
      </c>
      <c r="B28" s="6" t="s">
        <v>192</v>
      </c>
      <c r="C28" s="7" t="s">
        <v>2963</v>
      </c>
      <c r="D28" s="7" t="s">
        <v>2964</v>
      </c>
      <c r="E28" s="222" t="s">
        <v>2965</v>
      </c>
      <c r="F28" s="222" t="s">
        <v>2886</v>
      </c>
      <c r="G28" s="8" t="s">
        <v>105</v>
      </c>
      <c r="H28" s="8"/>
    </row>
    <row r="29" s="1" customFormat="1" ht="30" customHeight="1" spans="1:8">
      <c r="A29" s="6">
        <v>29</v>
      </c>
      <c r="B29" s="6" t="s">
        <v>192</v>
      </c>
      <c r="C29" s="7" t="s">
        <v>2966</v>
      </c>
      <c r="D29" s="7" t="s">
        <v>2967</v>
      </c>
      <c r="E29" s="222" t="s">
        <v>2968</v>
      </c>
      <c r="F29" s="222" t="s">
        <v>2886</v>
      </c>
      <c r="G29" s="8" t="s">
        <v>105</v>
      </c>
      <c r="H29" s="8"/>
    </row>
    <row r="30" s="1" customFormat="1" ht="30" customHeight="1" spans="1:8">
      <c r="A30" s="6">
        <v>30</v>
      </c>
      <c r="B30" s="6" t="s">
        <v>192</v>
      </c>
      <c r="C30" s="7" t="s">
        <v>2969</v>
      </c>
      <c r="D30" s="7" t="s">
        <v>2970</v>
      </c>
      <c r="E30" s="222" t="s">
        <v>2971</v>
      </c>
      <c r="F30" s="222" t="s">
        <v>2972</v>
      </c>
      <c r="G30" s="8" t="s">
        <v>105</v>
      </c>
      <c r="H30" s="8"/>
    </row>
    <row r="31" s="1" customFormat="1" ht="30" customHeight="1" spans="1:8">
      <c r="A31" s="6">
        <v>31</v>
      </c>
      <c r="B31" s="6" t="s">
        <v>192</v>
      </c>
      <c r="C31" s="7" t="s">
        <v>2973</v>
      </c>
      <c r="D31" s="7" t="s">
        <v>2974</v>
      </c>
      <c r="E31" s="222" t="s">
        <v>2975</v>
      </c>
      <c r="F31" s="222" t="s">
        <v>105</v>
      </c>
      <c r="G31" s="8" t="s">
        <v>105</v>
      </c>
      <c r="H31" s="8"/>
    </row>
    <row r="32" s="1" customFormat="1" ht="30" customHeight="1" spans="1:8">
      <c r="A32" s="6">
        <v>32</v>
      </c>
      <c r="B32" s="6" t="s">
        <v>192</v>
      </c>
      <c r="C32" s="7" t="s">
        <v>2976</v>
      </c>
      <c r="D32" s="7" t="s">
        <v>2977</v>
      </c>
      <c r="E32" s="222" t="s">
        <v>2978</v>
      </c>
      <c r="F32" s="222" t="s">
        <v>105</v>
      </c>
      <c r="G32" s="8" t="s">
        <v>105</v>
      </c>
      <c r="H32" s="8"/>
    </row>
    <row r="33" s="1" customFormat="1" ht="30" customHeight="1" spans="1:8">
      <c r="A33" s="6">
        <v>33</v>
      </c>
      <c r="B33" s="6" t="s">
        <v>192</v>
      </c>
      <c r="C33" s="7" t="s">
        <v>2979</v>
      </c>
      <c r="D33" s="7" t="s">
        <v>2980</v>
      </c>
      <c r="E33" s="222" t="s">
        <v>2981</v>
      </c>
      <c r="F33" s="222" t="s">
        <v>105</v>
      </c>
      <c r="G33" s="8" t="s">
        <v>105</v>
      </c>
      <c r="H33" s="8"/>
    </row>
    <row r="34" s="1" customFormat="1" ht="30" customHeight="1" spans="1:8">
      <c r="A34" s="6">
        <v>34</v>
      </c>
      <c r="B34" s="6" t="s">
        <v>192</v>
      </c>
      <c r="C34" s="7" t="s">
        <v>2982</v>
      </c>
      <c r="D34" s="7" t="s">
        <v>2983</v>
      </c>
      <c r="E34" s="222" t="s">
        <v>2984</v>
      </c>
      <c r="F34" s="222" t="s">
        <v>2886</v>
      </c>
      <c r="G34" s="8" t="s">
        <v>105</v>
      </c>
      <c r="H34" s="8"/>
    </row>
    <row r="35" s="1" customFormat="1" ht="30" customHeight="1" spans="1:8">
      <c r="A35" s="6">
        <v>35</v>
      </c>
      <c r="B35" s="6" t="s">
        <v>192</v>
      </c>
      <c r="C35" s="7" t="s">
        <v>2985</v>
      </c>
      <c r="D35" s="7" t="s">
        <v>2986</v>
      </c>
      <c r="E35" s="222" t="s">
        <v>2987</v>
      </c>
      <c r="F35" s="222" t="s">
        <v>105</v>
      </c>
      <c r="G35" s="8" t="s">
        <v>105</v>
      </c>
      <c r="H35" s="8"/>
    </row>
    <row r="36" s="1" customFormat="1" ht="30" customHeight="1" spans="1:8">
      <c r="A36" s="6">
        <v>36</v>
      </c>
      <c r="B36" s="6" t="s">
        <v>192</v>
      </c>
      <c r="C36" s="7" t="s">
        <v>2988</v>
      </c>
      <c r="D36" s="7" t="s">
        <v>2989</v>
      </c>
      <c r="E36" s="222" t="s">
        <v>2990</v>
      </c>
      <c r="F36" s="222" t="s">
        <v>88</v>
      </c>
      <c r="G36" s="8" t="s">
        <v>105</v>
      </c>
      <c r="H36" s="8"/>
    </row>
    <row r="37" s="1" customFormat="1" ht="30" customHeight="1" spans="1:8">
      <c r="A37" s="6">
        <v>37</v>
      </c>
      <c r="B37" s="6" t="s">
        <v>192</v>
      </c>
      <c r="C37" s="7" t="s">
        <v>2991</v>
      </c>
      <c r="D37" s="7" t="s">
        <v>2992</v>
      </c>
      <c r="E37" s="222" t="s">
        <v>2993</v>
      </c>
      <c r="F37" s="222" t="s">
        <v>2886</v>
      </c>
      <c r="G37" s="8" t="s">
        <v>105</v>
      </c>
      <c r="H37" s="8"/>
    </row>
    <row r="38" s="1" customFormat="1" ht="30" customHeight="1" spans="1:8">
      <c r="A38" s="6">
        <v>38</v>
      </c>
      <c r="B38" s="6" t="s">
        <v>192</v>
      </c>
      <c r="C38" s="7" t="s">
        <v>2994</v>
      </c>
      <c r="D38" s="7" t="s">
        <v>2995</v>
      </c>
      <c r="E38" s="7" t="s">
        <v>2996</v>
      </c>
      <c r="F38" s="7" t="s">
        <v>105</v>
      </c>
      <c r="G38" s="8" t="s">
        <v>105</v>
      </c>
      <c r="H38" s="8"/>
    </row>
    <row r="39" s="1" customFormat="1" ht="30" customHeight="1" spans="1:8">
      <c r="A39" s="6">
        <v>39</v>
      </c>
      <c r="B39" s="6" t="s">
        <v>192</v>
      </c>
      <c r="C39" s="7" t="s">
        <v>2997</v>
      </c>
      <c r="D39" s="7" t="s">
        <v>2998</v>
      </c>
      <c r="E39" s="222" t="s">
        <v>2999</v>
      </c>
      <c r="F39" s="222" t="s">
        <v>2886</v>
      </c>
      <c r="G39" s="8" t="s">
        <v>105</v>
      </c>
      <c r="H39" s="8"/>
    </row>
    <row r="40" s="1" customFormat="1" ht="30" customHeight="1" spans="1:8">
      <c r="A40" s="6">
        <v>40</v>
      </c>
      <c r="B40" s="6" t="s">
        <v>192</v>
      </c>
      <c r="C40" s="7" t="s">
        <v>3000</v>
      </c>
      <c r="D40" s="7" t="s">
        <v>3001</v>
      </c>
      <c r="E40" s="222" t="s">
        <v>3002</v>
      </c>
      <c r="F40" s="222" t="s">
        <v>2886</v>
      </c>
      <c r="G40" s="8" t="s">
        <v>105</v>
      </c>
      <c r="H40" s="8"/>
    </row>
    <row r="41" s="1" customFormat="1" ht="30" customHeight="1" spans="1:8">
      <c r="A41" s="6">
        <v>41</v>
      </c>
      <c r="B41" s="6" t="s">
        <v>192</v>
      </c>
      <c r="C41" s="7" t="s">
        <v>3003</v>
      </c>
      <c r="D41" s="7" t="s">
        <v>3004</v>
      </c>
      <c r="E41" s="222" t="s">
        <v>3005</v>
      </c>
      <c r="F41" s="222" t="s">
        <v>2886</v>
      </c>
      <c r="G41" s="8" t="s">
        <v>105</v>
      </c>
      <c r="H41" s="8"/>
    </row>
    <row r="42" s="1" customFormat="1" ht="30" customHeight="1" spans="1:8">
      <c r="A42" s="6">
        <v>42</v>
      </c>
      <c r="B42" s="6" t="s">
        <v>192</v>
      </c>
      <c r="C42" s="7" t="s">
        <v>3006</v>
      </c>
      <c r="D42" s="7" t="s">
        <v>3007</v>
      </c>
      <c r="E42" s="222" t="s">
        <v>3008</v>
      </c>
      <c r="F42" s="222" t="s">
        <v>2962</v>
      </c>
      <c r="G42" s="8" t="s">
        <v>105</v>
      </c>
      <c r="H42" s="8"/>
    </row>
    <row r="43" s="1" customFormat="1" ht="30" customHeight="1" spans="1:8">
      <c r="A43" s="6">
        <v>43</v>
      </c>
      <c r="B43" s="6" t="s">
        <v>192</v>
      </c>
      <c r="C43" s="7" t="s">
        <v>3009</v>
      </c>
      <c r="D43" s="7" t="s">
        <v>3010</v>
      </c>
      <c r="E43" s="222" t="s">
        <v>3011</v>
      </c>
      <c r="F43" s="222" t="s">
        <v>105</v>
      </c>
      <c r="G43" s="8" t="s">
        <v>105</v>
      </c>
      <c r="H43" s="8"/>
    </row>
    <row r="44" s="1" customFormat="1" ht="30" customHeight="1" spans="1:8">
      <c r="A44" s="6">
        <v>44</v>
      </c>
      <c r="B44" s="6" t="s">
        <v>192</v>
      </c>
      <c r="C44" s="7" t="s">
        <v>3012</v>
      </c>
      <c r="D44" s="7" t="s">
        <v>3013</v>
      </c>
      <c r="E44" s="222" t="s">
        <v>3014</v>
      </c>
      <c r="F44" s="222" t="s">
        <v>105</v>
      </c>
      <c r="G44" s="8" t="s">
        <v>105</v>
      </c>
      <c r="H44" s="8"/>
    </row>
    <row r="45" s="1" customFormat="1" ht="30" customHeight="1" spans="1:8">
      <c r="A45" s="6">
        <v>45</v>
      </c>
      <c r="B45" s="6" t="s">
        <v>192</v>
      </c>
      <c r="C45" s="7" t="s">
        <v>3015</v>
      </c>
      <c r="D45" s="7" t="s">
        <v>3016</v>
      </c>
      <c r="E45" s="222" t="s">
        <v>3017</v>
      </c>
      <c r="F45" s="222" t="s">
        <v>2882</v>
      </c>
      <c r="G45" s="8" t="s">
        <v>105</v>
      </c>
      <c r="H45" s="8"/>
    </row>
    <row r="46" s="1" customFormat="1" ht="30" customHeight="1" spans="1:8">
      <c r="A46" s="6">
        <v>46</v>
      </c>
      <c r="B46" s="6" t="s">
        <v>192</v>
      </c>
      <c r="C46" s="7" t="s">
        <v>3018</v>
      </c>
      <c r="D46" s="7" t="s">
        <v>3019</v>
      </c>
      <c r="E46" s="222" t="s">
        <v>3020</v>
      </c>
      <c r="F46" s="222" t="s">
        <v>3021</v>
      </c>
      <c r="G46" s="8" t="s">
        <v>105</v>
      </c>
      <c r="H46" s="8"/>
    </row>
    <row r="47" s="1" customFormat="1" ht="30" customHeight="1" spans="1:8">
      <c r="A47" s="6">
        <v>47</v>
      </c>
      <c r="B47" s="6" t="s">
        <v>192</v>
      </c>
      <c r="C47" s="7" t="s">
        <v>3022</v>
      </c>
      <c r="D47" s="7" t="s">
        <v>3023</v>
      </c>
      <c r="E47" s="222" t="s">
        <v>3024</v>
      </c>
      <c r="F47" s="222" t="s">
        <v>105</v>
      </c>
      <c r="G47" s="8" t="s">
        <v>105</v>
      </c>
      <c r="H47" s="8"/>
    </row>
    <row r="48" s="1" customFormat="1" ht="30" customHeight="1" spans="1:8">
      <c r="A48" s="6">
        <v>48</v>
      </c>
      <c r="B48" s="6" t="s">
        <v>192</v>
      </c>
      <c r="C48" s="7" t="s">
        <v>648</v>
      </c>
      <c r="D48" s="7" t="s">
        <v>649</v>
      </c>
      <c r="E48" s="222" t="s">
        <v>3025</v>
      </c>
      <c r="F48" s="222" t="s">
        <v>2882</v>
      </c>
      <c r="G48" s="8" t="s">
        <v>105</v>
      </c>
      <c r="H48" s="8"/>
    </row>
    <row r="49" s="1" customFormat="1" ht="30" customHeight="1" spans="1:8">
      <c r="A49" s="6">
        <v>49</v>
      </c>
      <c r="B49" s="6" t="s">
        <v>192</v>
      </c>
      <c r="C49" s="7" t="s">
        <v>3026</v>
      </c>
      <c r="D49" s="7" t="s">
        <v>3027</v>
      </c>
      <c r="E49" s="222" t="s">
        <v>3028</v>
      </c>
      <c r="F49" s="222" t="s">
        <v>105</v>
      </c>
      <c r="G49" s="8" t="s">
        <v>105</v>
      </c>
      <c r="H49" s="8"/>
    </row>
    <row r="50" s="1" customFormat="1" ht="30" customHeight="1" spans="1:8">
      <c r="A50" s="6">
        <v>50</v>
      </c>
      <c r="B50" s="6" t="s">
        <v>192</v>
      </c>
      <c r="C50" s="7" t="s">
        <v>3029</v>
      </c>
      <c r="D50" s="7" t="s">
        <v>3030</v>
      </c>
      <c r="E50" s="222" t="s">
        <v>3031</v>
      </c>
      <c r="F50" s="222" t="s">
        <v>105</v>
      </c>
      <c r="G50" s="8" t="s">
        <v>105</v>
      </c>
      <c r="H50" s="8"/>
    </row>
    <row r="51" s="1" customFormat="1" ht="30" customHeight="1" spans="1:8">
      <c r="A51" s="6">
        <v>51</v>
      </c>
      <c r="B51" s="6" t="s">
        <v>192</v>
      </c>
      <c r="C51" s="7" t="s">
        <v>3032</v>
      </c>
      <c r="D51" s="7" t="s">
        <v>3033</v>
      </c>
      <c r="E51" s="222" t="s">
        <v>3034</v>
      </c>
      <c r="F51" s="222" t="s">
        <v>105</v>
      </c>
      <c r="G51" s="8" t="s">
        <v>105</v>
      </c>
      <c r="H51" s="8"/>
    </row>
    <row r="52" s="1" customFormat="1" ht="30" customHeight="1" spans="1:8">
      <c r="A52" s="6">
        <v>52</v>
      </c>
      <c r="B52" s="6" t="s">
        <v>192</v>
      </c>
      <c r="C52" s="7" t="s">
        <v>3035</v>
      </c>
      <c r="D52" s="7" t="s">
        <v>3036</v>
      </c>
      <c r="E52" s="222" t="s">
        <v>3037</v>
      </c>
      <c r="F52" s="222" t="s">
        <v>3038</v>
      </c>
      <c r="G52" s="8" t="s">
        <v>105</v>
      </c>
      <c r="H52" s="8"/>
    </row>
    <row r="53" s="1" customFormat="1" ht="30" customHeight="1" spans="1:8">
      <c r="A53" s="6">
        <v>53</v>
      </c>
      <c r="B53" s="6" t="s">
        <v>192</v>
      </c>
      <c r="C53" s="7" t="s">
        <v>3039</v>
      </c>
      <c r="D53" s="7" t="s">
        <v>3040</v>
      </c>
      <c r="E53" s="222" t="s">
        <v>3041</v>
      </c>
      <c r="F53" s="222" t="s">
        <v>3042</v>
      </c>
      <c r="G53" s="8" t="s">
        <v>105</v>
      </c>
      <c r="H53" s="8"/>
    </row>
    <row r="54" s="1" customFormat="1" ht="30" customHeight="1" spans="1:8">
      <c r="A54" s="6">
        <v>54</v>
      </c>
      <c r="B54" s="6" t="s">
        <v>192</v>
      </c>
      <c r="C54" s="7" t="s">
        <v>3043</v>
      </c>
      <c r="D54" s="7" t="s">
        <v>3044</v>
      </c>
      <c r="E54" s="222" t="s">
        <v>3045</v>
      </c>
      <c r="F54" s="222" t="s">
        <v>105</v>
      </c>
      <c r="G54" s="8" t="s">
        <v>105</v>
      </c>
      <c r="H54" s="8"/>
    </row>
    <row r="55" s="1" customFormat="1" ht="30" customHeight="1" spans="1:8">
      <c r="A55" s="6">
        <v>55</v>
      </c>
      <c r="B55" s="6" t="s">
        <v>192</v>
      </c>
      <c r="C55" s="7" t="s">
        <v>3046</v>
      </c>
      <c r="D55" s="7" t="s">
        <v>3047</v>
      </c>
      <c r="E55" s="222" t="s">
        <v>3048</v>
      </c>
      <c r="F55" s="222" t="s">
        <v>3049</v>
      </c>
      <c r="G55" s="8" t="s">
        <v>105</v>
      </c>
      <c r="H55" s="8"/>
    </row>
    <row r="56" s="1" customFormat="1" ht="30" customHeight="1" spans="1:8">
      <c r="A56" s="6">
        <v>56</v>
      </c>
      <c r="B56" s="6" t="s">
        <v>192</v>
      </c>
      <c r="C56" s="7" t="s">
        <v>3050</v>
      </c>
      <c r="D56" s="7" t="s">
        <v>3051</v>
      </c>
      <c r="E56" s="222" t="s">
        <v>3052</v>
      </c>
      <c r="F56" s="222" t="s">
        <v>12</v>
      </c>
      <c r="G56" s="8" t="s">
        <v>105</v>
      </c>
      <c r="H56" s="8"/>
    </row>
    <row r="57" s="1" customFormat="1" ht="30" customHeight="1" spans="1:8">
      <c r="A57" s="6">
        <v>57</v>
      </c>
      <c r="B57" s="6" t="s">
        <v>192</v>
      </c>
      <c r="C57" s="7" t="s">
        <v>3053</v>
      </c>
      <c r="D57" s="7" t="s">
        <v>3054</v>
      </c>
      <c r="E57" s="222" t="s">
        <v>1501</v>
      </c>
      <c r="F57" s="222" t="s">
        <v>105</v>
      </c>
      <c r="G57" s="8" t="s">
        <v>105</v>
      </c>
      <c r="H57" s="8"/>
    </row>
    <row r="58" s="1" customFormat="1" ht="30" customHeight="1" spans="1:8">
      <c r="A58" s="6">
        <v>58</v>
      </c>
      <c r="B58" s="6" t="s">
        <v>192</v>
      </c>
      <c r="C58" s="7" t="s">
        <v>3055</v>
      </c>
      <c r="D58" s="7" t="s">
        <v>3056</v>
      </c>
      <c r="E58" s="222" t="s">
        <v>3057</v>
      </c>
      <c r="F58" s="222" t="s">
        <v>2886</v>
      </c>
      <c r="G58" s="8" t="s">
        <v>105</v>
      </c>
      <c r="H58" s="8"/>
    </row>
    <row r="59" s="1" customFormat="1" ht="30" customHeight="1" spans="1:8">
      <c r="A59" s="6">
        <v>59</v>
      </c>
      <c r="B59" s="6" t="s">
        <v>192</v>
      </c>
      <c r="C59" s="7" t="s">
        <v>3058</v>
      </c>
      <c r="D59" s="7" t="s">
        <v>3059</v>
      </c>
      <c r="E59" s="222" t="s">
        <v>3060</v>
      </c>
      <c r="F59" s="222" t="s">
        <v>3061</v>
      </c>
      <c r="G59" s="8" t="s">
        <v>105</v>
      </c>
      <c r="H59" s="8"/>
    </row>
    <row r="60" s="1" customFormat="1" ht="30" customHeight="1" spans="1:8">
      <c r="A60" s="6">
        <v>60</v>
      </c>
      <c r="B60" s="6" t="s">
        <v>192</v>
      </c>
      <c r="C60" s="7" t="s">
        <v>86</v>
      </c>
      <c r="D60" s="7" t="s">
        <v>87</v>
      </c>
      <c r="E60" s="222" t="s">
        <v>3062</v>
      </c>
      <c r="F60" s="222" t="s">
        <v>12</v>
      </c>
      <c r="G60" s="8" t="s">
        <v>105</v>
      </c>
      <c r="H60" s="8"/>
    </row>
    <row r="61" s="1" customFormat="1" ht="30" customHeight="1" spans="1:8">
      <c r="A61" s="6">
        <v>61</v>
      </c>
      <c r="B61" s="6" t="s">
        <v>192</v>
      </c>
      <c r="C61" s="7" t="s">
        <v>3063</v>
      </c>
      <c r="D61" s="7" t="s">
        <v>3064</v>
      </c>
      <c r="E61" s="222" t="s">
        <v>2525</v>
      </c>
      <c r="F61" s="222" t="s">
        <v>3065</v>
      </c>
      <c r="G61" s="8" t="s">
        <v>105</v>
      </c>
      <c r="H61" s="8"/>
    </row>
    <row r="62" s="1" customFormat="1" ht="30" customHeight="1" spans="1:8">
      <c r="A62" s="6">
        <v>62</v>
      </c>
      <c r="B62" s="6" t="s">
        <v>192</v>
      </c>
      <c r="C62" s="7" t="s">
        <v>3066</v>
      </c>
      <c r="D62" s="7" t="s">
        <v>3067</v>
      </c>
      <c r="E62" s="222" t="s">
        <v>3068</v>
      </c>
      <c r="F62" s="222" t="s">
        <v>3069</v>
      </c>
      <c r="G62" s="8" t="s">
        <v>105</v>
      </c>
      <c r="H62" s="8"/>
    </row>
    <row r="63" s="1" customFormat="1" ht="30" customHeight="1" spans="1:8">
      <c r="A63" s="6">
        <v>63</v>
      </c>
      <c r="B63" s="6" t="s">
        <v>192</v>
      </c>
      <c r="C63" s="7" t="s">
        <v>3070</v>
      </c>
      <c r="D63" s="7" t="s">
        <v>3071</v>
      </c>
      <c r="E63" s="222" t="s">
        <v>3072</v>
      </c>
      <c r="F63" s="222" t="s">
        <v>3073</v>
      </c>
      <c r="G63" s="8" t="s">
        <v>105</v>
      </c>
      <c r="H63" s="8"/>
    </row>
    <row r="64" s="1" customFormat="1" ht="30" customHeight="1" spans="1:8">
      <c r="A64" s="6">
        <v>64</v>
      </c>
      <c r="B64" s="6" t="s">
        <v>192</v>
      </c>
      <c r="C64" s="7" t="s">
        <v>221</v>
      </c>
      <c r="D64" s="7" t="s">
        <v>222</v>
      </c>
      <c r="E64" s="222" t="s">
        <v>2248</v>
      </c>
      <c r="F64" s="222" t="s">
        <v>105</v>
      </c>
      <c r="G64" s="8" t="s">
        <v>105</v>
      </c>
      <c r="H64" s="8"/>
    </row>
    <row r="65" s="1" customFormat="1" ht="30" customHeight="1" spans="1:8">
      <c r="A65" s="6">
        <v>65</v>
      </c>
      <c r="B65" s="6" t="s">
        <v>192</v>
      </c>
      <c r="C65" s="7" t="s">
        <v>3074</v>
      </c>
      <c r="D65" s="7" t="s">
        <v>3075</v>
      </c>
      <c r="E65" s="222" t="s">
        <v>3076</v>
      </c>
      <c r="F65" s="222" t="s">
        <v>2962</v>
      </c>
      <c r="G65" s="8" t="s">
        <v>105</v>
      </c>
      <c r="H65" s="8"/>
    </row>
    <row r="66" s="1" customFormat="1" ht="30" customHeight="1" spans="1:8">
      <c r="A66" s="6">
        <v>66</v>
      </c>
      <c r="B66" s="6" t="s">
        <v>192</v>
      </c>
      <c r="C66" s="7" t="s">
        <v>3077</v>
      </c>
      <c r="D66" s="7" t="s">
        <v>3078</v>
      </c>
      <c r="E66" s="222" t="s">
        <v>3079</v>
      </c>
      <c r="F66" s="222" t="s">
        <v>2962</v>
      </c>
      <c r="G66" s="8" t="s">
        <v>105</v>
      </c>
      <c r="H66" s="8"/>
    </row>
    <row r="67" s="1" customFormat="1" ht="30" customHeight="1" spans="1:8">
      <c r="A67" s="6">
        <v>67</v>
      </c>
      <c r="B67" s="6" t="s">
        <v>192</v>
      </c>
      <c r="C67" s="7" t="s">
        <v>3080</v>
      </c>
      <c r="D67" s="7" t="s">
        <v>3081</v>
      </c>
      <c r="E67" s="222" t="s">
        <v>3082</v>
      </c>
      <c r="F67" s="222" t="s">
        <v>2917</v>
      </c>
      <c r="G67" s="8" t="s">
        <v>105</v>
      </c>
      <c r="H67" s="8"/>
    </row>
    <row r="68" s="1" customFormat="1" ht="30" customHeight="1" spans="1:8">
      <c r="A68" s="6">
        <v>68</v>
      </c>
      <c r="B68" s="6" t="s">
        <v>192</v>
      </c>
      <c r="C68" s="7" t="s">
        <v>3083</v>
      </c>
      <c r="D68" s="7" t="s">
        <v>3084</v>
      </c>
      <c r="E68" s="222" t="s">
        <v>3085</v>
      </c>
      <c r="F68" s="222" t="s">
        <v>3021</v>
      </c>
      <c r="G68" s="8" t="s">
        <v>105</v>
      </c>
      <c r="H68" s="8"/>
    </row>
    <row r="69" s="1" customFormat="1" ht="30" customHeight="1" spans="1:8">
      <c r="A69" s="6">
        <v>69</v>
      </c>
      <c r="B69" s="6" t="s">
        <v>192</v>
      </c>
      <c r="C69" s="7" t="s">
        <v>3086</v>
      </c>
      <c r="D69" s="7" t="s">
        <v>3087</v>
      </c>
      <c r="E69" s="222" t="s">
        <v>3088</v>
      </c>
      <c r="F69" s="222" t="s">
        <v>2962</v>
      </c>
      <c r="G69" s="8" t="s">
        <v>105</v>
      </c>
      <c r="H69" s="8"/>
    </row>
    <row r="70" s="1" customFormat="1" ht="30" customHeight="1" spans="1:8">
      <c r="A70" s="6">
        <v>70</v>
      </c>
      <c r="B70" s="6" t="s">
        <v>192</v>
      </c>
      <c r="C70" s="7" t="s">
        <v>3089</v>
      </c>
      <c r="D70" s="7" t="s">
        <v>3090</v>
      </c>
      <c r="E70" s="222" t="s">
        <v>3091</v>
      </c>
      <c r="F70" s="222" t="s">
        <v>3092</v>
      </c>
      <c r="G70" s="8" t="s">
        <v>105</v>
      </c>
      <c r="H70" s="8"/>
    </row>
    <row r="71" s="1" customFormat="1" ht="30" customHeight="1" spans="1:8">
      <c r="A71" s="6">
        <v>71</v>
      </c>
      <c r="B71" s="6" t="s">
        <v>192</v>
      </c>
      <c r="C71" s="7" t="s">
        <v>3093</v>
      </c>
      <c r="D71" s="7" t="s">
        <v>3094</v>
      </c>
      <c r="E71" s="222" t="s">
        <v>3095</v>
      </c>
      <c r="F71" s="222" t="s">
        <v>105</v>
      </c>
      <c r="G71" s="8" t="s">
        <v>105</v>
      </c>
      <c r="H71" s="8"/>
    </row>
    <row r="72" s="1" customFormat="1" ht="30" customHeight="1" spans="1:8">
      <c r="A72" s="6">
        <v>72</v>
      </c>
      <c r="B72" s="6" t="s">
        <v>192</v>
      </c>
      <c r="C72" s="7" t="s">
        <v>3096</v>
      </c>
      <c r="D72" s="7" t="s">
        <v>3097</v>
      </c>
      <c r="E72" s="222" t="s">
        <v>3098</v>
      </c>
      <c r="F72" s="222" t="s">
        <v>3099</v>
      </c>
      <c r="G72" s="8" t="s">
        <v>105</v>
      </c>
      <c r="H72" s="8"/>
    </row>
    <row r="73" s="1" customFormat="1" ht="30" customHeight="1" spans="1:8">
      <c r="A73" s="6">
        <v>73</v>
      </c>
      <c r="B73" s="6" t="s">
        <v>192</v>
      </c>
      <c r="C73" s="7" t="s">
        <v>3100</v>
      </c>
      <c r="D73" s="7" t="s">
        <v>3101</v>
      </c>
      <c r="E73" s="222" t="s">
        <v>3102</v>
      </c>
      <c r="F73" s="222" t="s">
        <v>3103</v>
      </c>
      <c r="G73" s="8" t="s">
        <v>105</v>
      </c>
      <c r="H73" s="8"/>
    </row>
    <row r="74" s="1" customFormat="1" ht="30" customHeight="1" spans="1:8">
      <c r="A74" s="6">
        <v>74</v>
      </c>
      <c r="B74" s="6" t="s">
        <v>192</v>
      </c>
      <c r="C74" s="7" t="s">
        <v>3104</v>
      </c>
      <c r="D74" s="7" t="s">
        <v>3105</v>
      </c>
      <c r="E74" s="222" t="s">
        <v>3106</v>
      </c>
      <c r="F74" s="222" t="s">
        <v>2962</v>
      </c>
      <c r="G74" s="8" t="s">
        <v>105</v>
      </c>
      <c r="H74" s="8"/>
    </row>
    <row r="75" s="1" customFormat="1" ht="30" customHeight="1" spans="1:8">
      <c r="A75" s="6">
        <v>75</v>
      </c>
      <c r="B75" s="6" t="s">
        <v>192</v>
      </c>
      <c r="C75" s="7" t="s">
        <v>3107</v>
      </c>
      <c r="D75" s="7" t="s">
        <v>3108</v>
      </c>
      <c r="E75" s="222" t="s">
        <v>3109</v>
      </c>
      <c r="F75" s="222" t="s">
        <v>3110</v>
      </c>
      <c r="G75" s="8" t="s">
        <v>105</v>
      </c>
      <c r="H75" s="8"/>
    </row>
    <row r="76" s="1" customFormat="1" ht="30" customHeight="1" spans="1:8">
      <c r="A76" s="6">
        <v>76</v>
      </c>
      <c r="B76" s="6" t="s">
        <v>192</v>
      </c>
      <c r="C76" s="7" t="s">
        <v>3111</v>
      </c>
      <c r="D76" s="7" t="s">
        <v>3112</v>
      </c>
      <c r="E76" s="222" t="s">
        <v>3113</v>
      </c>
      <c r="F76" s="222" t="s">
        <v>3114</v>
      </c>
      <c r="G76" s="8" t="s">
        <v>105</v>
      </c>
      <c r="H76" s="8"/>
    </row>
    <row r="77" s="1" customFormat="1" ht="30" customHeight="1" spans="1:8">
      <c r="A77" s="6">
        <v>77</v>
      </c>
      <c r="B77" s="6" t="s">
        <v>192</v>
      </c>
      <c r="C77" s="7" t="s">
        <v>3115</v>
      </c>
      <c r="D77" s="7" t="s">
        <v>3116</v>
      </c>
      <c r="E77" s="222" t="s">
        <v>3117</v>
      </c>
      <c r="F77" s="222" t="s">
        <v>3118</v>
      </c>
      <c r="G77" s="8" t="s">
        <v>105</v>
      </c>
      <c r="H77" s="8"/>
    </row>
    <row r="78" s="1" customFormat="1" ht="30" customHeight="1" spans="1:8">
      <c r="A78" s="6">
        <v>78</v>
      </c>
      <c r="B78" s="6" t="s">
        <v>192</v>
      </c>
      <c r="C78" s="7" t="s">
        <v>3119</v>
      </c>
      <c r="D78" s="7" t="s">
        <v>3120</v>
      </c>
      <c r="E78" s="222" t="s">
        <v>3121</v>
      </c>
      <c r="F78" s="222" t="s">
        <v>3099</v>
      </c>
      <c r="G78" s="8" t="s">
        <v>105</v>
      </c>
      <c r="H78" s="8"/>
    </row>
    <row r="79" s="1" customFormat="1" ht="30" customHeight="1" spans="1:8">
      <c r="A79" s="6">
        <v>79</v>
      </c>
      <c r="B79" s="6" t="s">
        <v>192</v>
      </c>
      <c r="C79" s="7" t="s">
        <v>3122</v>
      </c>
      <c r="D79" s="7" t="s">
        <v>3123</v>
      </c>
      <c r="E79" s="222" t="s">
        <v>3124</v>
      </c>
      <c r="F79" s="222" t="s">
        <v>3125</v>
      </c>
      <c r="G79" s="8" t="s">
        <v>105</v>
      </c>
      <c r="H79" s="8"/>
    </row>
    <row r="80" s="1" customFormat="1" ht="30" customHeight="1" spans="1:8">
      <c r="A80" s="6">
        <v>80</v>
      </c>
      <c r="B80" s="6" t="s">
        <v>192</v>
      </c>
      <c r="C80" s="7" t="s">
        <v>3126</v>
      </c>
      <c r="D80" s="7" t="s">
        <v>3127</v>
      </c>
      <c r="E80" s="222" t="s">
        <v>3128</v>
      </c>
      <c r="F80" s="222" t="s">
        <v>3103</v>
      </c>
      <c r="G80" s="8" t="s">
        <v>105</v>
      </c>
      <c r="H80" s="8"/>
    </row>
    <row r="81" s="1" customFormat="1" ht="30" customHeight="1" spans="1:8">
      <c r="A81" s="6">
        <v>81</v>
      </c>
      <c r="B81" s="6" t="s">
        <v>192</v>
      </c>
      <c r="C81" s="7" t="s">
        <v>185</v>
      </c>
      <c r="D81" s="7" t="s">
        <v>186</v>
      </c>
      <c r="E81" s="222" t="s">
        <v>3129</v>
      </c>
      <c r="F81" s="222" t="s">
        <v>105</v>
      </c>
      <c r="G81" s="8" t="s">
        <v>105</v>
      </c>
      <c r="H81" s="8"/>
    </row>
    <row r="82" s="1" customFormat="1" ht="30" customHeight="1" spans="1:8">
      <c r="A82" s="6">
        <v>82</v>
      </c>
      <c r="B82" s="6" t="s">
        <v>192</v>
      </c>
      <c r="C82" s="7" t="s">
        <v>3130</v>
      </c>
      <c r="D82" s="7" t="s">
        <v>3131</v>
      </c>
      <c r="E82" s="222" t="s">
        <v>3132</v>
      </c>
      <c r="F82" s="222" t="s">
        <v>3133</v>
      </c>
      <c r="G82" s="8" t="s">
        <v>105</v>
      </c>
      <c r="H82" s="8"/>
    </row>
    <row r="83" s="1" customFormat="1" ht="30" customHeight="1" spans="1:8">
      <c r="A83" s="6">
        <v>83</v>
      </c>
      <c r="B83" s="6" t="s">
        <v>192</v>
      </c>
      <c r="C83" s="7" t="s">
        <v>30</v>
      </c>
      <c r="D83" s="7" t="s">
        <v>31</v>
      </c>
      <c r="E83" s="222" t="s">
        <v>3134</v>
      </c>
      <c r="F83" s="222" t="s">
        <v>3135</v>
      </c>
      <c r="G83" s="8" t="s">
        <v>105</v>
      </c>
      <c r="H83" s="8"/>
    </row>
    <row r="84" s="1" customFormat="1" ht="30" customHeight="1" spans="1:8">
      <c r="A84" s="6">
        <v>84</v>
      </c>
      <c r="B84" s="6" t="s">
        <v>192</v>
      </c>
      <c r="C84" s="7" t="s">
        <v>3136</v>
      </c>
      <c r="D84" s="7" t="s">
        <v>3137</v>
      </c>
      <c r="E84" s="222" t="s">
        <v>3138</v>
      </c>
      <c r="F84" s="222" t="s">
        <v>3139</v>
      </c>
      <c r="G84" s="8" t="s">
        <v>105</v>
      </c>
      <c r="H84" s="8"/>
    </row>
    <row r="85" s="1" customFormat="1" ht="30" customHeight="1" spans="1:8">
      <c r="A85" s="6">
        <v>85</v>
      </c>
      <c r="B85" s="6" t="s">
        <v>192</v>
      </c>
      <c r="C85" s="7" t="s">
        <v>3140</v>
      </c>
      <c r="D85" s="7" t="s">
        <v>3141</v>
      </c>
      <c r="E85" s="222" t="s">
        <v>3142</v>
      </c>
      <c r="F85" s="222" t="s">
        <v>105</v>
      </c>
      <c r="G85" s="8" t="s">
        <v>105</v>
      </c>
      <c r="H85" s="8"/>
    </row>
    <row r="86" s="1" customFormat="1" ht="30" customHeight="1" spans="1:8">
      <c r="A86" s="6">
        <v>86</v>
      </c>
      <c r="B86" s="6" t="s">
        <v>192</v>
      </c>
      <c r="C86" s="7" t="s">
        <v>3143</v>
      </c>
      <c r="D86" s="7" t="s">
        <v>3144</v>
      </c>
      <c r="E86" s="222" t="s">
        <v>3145</v>
      </c>
      <c r="F86" s="222" t="s">
        <v>105</v>
      </c>
      <c r="G86" s="8" t="s">
        <v>105</v>
      </c>
      <c r="H86" s="8"/>
    </row>
    <row r="87" s="1" customFormat="1" ht="30" customHeight="1" spans="1:8">
      <c r="A87" s="6">
        <v>87</v>
      </c>
      <c r="B87" s="6" t="s">
        <v>192</v>
      </c>
      <c r="C87" s="7" t="s">
        <v>3146</v>
      </c>
      <c r="D87" s="7" t="s">
        <v>3147</v>
      </c>
      <c r="E87" s="222" t="s">
        <v>3148</v>
      </c>
      <c r="F87" s="222" t="s">
        <v>3149</v>
      </c>
      <c r="G87" s="8" t="s">
        <v>105</v>
      </c>
      <c r="H87" s="8"/>
    </row>
    <row r="88" s="1" customFormat="1" ht="30" customHeight="1" spans="1:8">
      <c r="A88" s="6">
        <v>88</v>
      </c>
      <c r="B88" s="6" t="s">
        <v>192</v>
      </c>
      <c r="C88" s="7" t="s">
        <v>3150</v>
      </c>
      <c r="D88" s="7" t="s">
        <v>3151</v>
      </c>
      <c r="E88" s="222" t="s">
        <v>3152</v>
      </c>
      <c r="F88" s="222" t="s">
        <v>2962</v>
      </c>
      <c r="G88" s="8" t="s">
        <v>105</v>
      </c>
      <c r="H88" s="8"/>
    </row>
    <row r="89" s="1" customFormat="1" ht="30" customHeight="1" spans="1:8">
      <c r="A89" s="6">
        <v>89</v>
      </c>
      <c r="B89" s="6" t="s">
        <v>192</v>
      </c>
      <c r="C89" s="7" t="s">
        <v>3153</v>
      </c>
      <c r="D89" s="7" t="s">
        <v>3154</v>
      </c>
      <c r="E89" s="222" t="s">
        <v>3155</v>
      </c>
      <c r="F89" s="222" t="s">
        <v>3156</v>
      </c>
      <c r="G89" s="8" t="s">
        <v>105</v>
      </c>
      <c r="H89" s="8"/>
    </row>
    <row r="90" s="1" customFormat="1" ht="30" customHeight="1" spans="1:8">
      <c r="A90" s="6">
        <v>90</v>
      </c>
      <c r="B90" s="6" t="s">
        <v>192</v>
      </c>
      <c r="C90" s="7" t="s">
        <v>3157</v>
      </c>
      <c r="D90" s="7" t="s">
        <v>3158</v>
      </c>
      <c r="E90" s="222" t="s">
        <v>3159</v>
      </c>
      <c r="F90" s="222" t="s">
        <v>3160</v>
      </c>
      <c r="G90" s="8" t="s">
        <v>105</v>
      </c>
      <c r="H90" s="8"/>
    </row>
    <row r="91" s="1" customFormat="1" ht="30" customHeight="1" spans="1:8">
      <c r="A91" s="6">
        <v>91</v>
      </c>
      <c r="B91" s="6" t="s">
        <v>192</v>
      </c>
      <c r="C91" s="7" t="s">
        <v>3161</v>
      </c>
      <c r="D91" s="7" t="s">
        <v>3162</v>
      </c>
      <c r="E91" s="222" t="s">
        <v>3163</v>
      </c>
      <c r="F91" s="222" t="s">
        <v>2939</v>
      </c>
      <c r="G91" s="8" t="s">
        <v>105</v>
      </c>
      <c r="H91" s="8"/>
    </row>
    <row r="92" s="1" customFormat="1" ht="30" customHeight="1" spans="1:8">
      <c r="A92" s="6">
        <v>92</v>
      </c>
      <c r="B92" s="6" t="s">
        <v>192</v>
      </c>
      <c r="C92" s="7" t="s">
        <v>3164</v>
      </c>
      <c r="D92" s="7" t="s">
        <v>3165</v>
      </c>
      <c r="E92" s="222" t="s">
        <v>3166</v>
      </c>
      <c r="F92" s="222" t="s">
        <v>105</v>
      </c>
      <c r="G92" s="8" t="s">
        <v>105</v>
      </c>
      <c r="H92" s="8"/>
    </row>
    <row r="93" s="1" customFormat="1" ht="30" customHeight="1" spans="1:8">
      <c r="A93" s="6">
        <v>93</v>
      </c>
      <c r="B93" s="6" t="s">
        <v>192</v>
      </c>
      <c r="C93" s="7" t="s">
        <v>3167</v>
      </c>
      <c r="D93" s="7" t="s">
        <v>3168</v>
      </c>
      <c r="E93" s="222" t="s">
        <v>3169</v>
      </c>
      <c r="F93" s="222" t="s">
        <v>3170</v>
      </c>
      <c r="G93" s="8" t="s">
        <v>105</v>
      </c>
      <c r="H93" s="8"/>
    </row>
    <row r="94" s="1" customFormat="1" ht="30" customHeight="1" spans="1:8">
      <c r="A94" s="6">
        <v>94</v>
      </c>
      <c r="B94" s="6" t="s">
        <v>192</v>
      </c>
      <c r="C94" s="7" t="s">
        <v>1614</v>
      </c>
      <c r="D94" s="7" t="s">
        <v>1615</v>
      </c>
      <c r="E94" s="222" t="s">
        <v>1616</v>
      </c>
      <c r="F94" s="222" t="s">
        <v>105</v>
      </c>
      <c r="G94" s="8" t="s">
        <v>105</v>
      </c>
      <c r="H94" s="8"/>
    </row>
    <row r="95" s="1" customFormat="1" ht="30" customHeight="1" spans="1:8">
      <c r="A95" s="6">
        <v>95</v>
      </c>
      <c r="B95" s="6" t="s">
        <v>192</v>
      </c>
      <c r="C95" s="7" t="s">
        <v>3171</v>
      </c>
      <c r="D95" s="7" t="s">
        <v>3172</v>
      </c>
      <c r="E95" s="222" t="s">
        <v>3173</v>
      </c>
      <c r="F95" s="222" t="s">
        <v>3174</v>
      </c>
      <c r="G95" s="8" t="s">
        <v>105</v>
      </c>
      <c r="H95" s="8"/>
    </row>
    <row r="96" s="1" customFormat="1" ht="30" customHeight="1" spans="1:8">
      <c r="A96" s="6">
        <v>96</v>
      </c>
      <c r="B96" s="6" t="s">
        <v>192</v>
      </c>
      <c r="C96" s="7" t="s">
        <v>3175</v>
      </c>
      <c r="D96" s="7" t="s">
        <v>3176</v>
      </c>
      <c r="E96" s="222" t="s">
        <v>3177</v>
      </c>
      <c r="F96" s="222" t="s">
        <v>3178</v>
      </c>
      <c r="G96" s="8" t="s">
        <v>105</v>
      </c>
      <c r="H96" s="8"/>
    </row>
    <row r="97" s="1" customFormat="1" ht="30" customHeight="1" spans="1:8">
      <c r="A97" s="6">
        <v>97</v>
      </c>
      <c r="B97" s="6" t="s">
        <v>192</v>
      </c>
      <c r="C97" s="7" t="s">
        <v>3179</v>
      </c>
      <c r="D97" s="7" t="s">
        <v>3180</v>
      </c>
      <c r="E97" s="222" t="s">
        <v>3181</v>
      </c>
      <c r="F97" s="222" t="s">
        <v>105</v>
      </c>
      <c r="G97" s="8" t="s">
        <v>105</v>
      </c>
      <c r="H97" s="8"/>
    </row>
    <row r="98" s="1" customFormat="1" ht="30" customHeight="1" spans="1:8">
      <c r="A98" s="6">
        <v>98</v>
      </c>
      <c r="B98" s="6" t="s">
        <v>192</v>
      </c>
      <c r="C98" s="7" t="s">
        <v>3182</v>
      </c>
      <c r="D98" s="7" t="s">
        <v>3183</v>
      </c>
      <c r="E98" s="222" t="s">
        <v>3184</v>
      </c>
      <c r="F98" s="222" t="s">
        <v>3185</v>
      </c>
      <c r="G98" s="8" t="s">
        <v>105</v>
      </c>
      <c r="H98" s="8"/>
    </row>
    <row r="99" s="1" customFormat="1" ht="30" customHeight="1" spans="1:8">
      <c r="A99" s="6">
        <v>99</v>
      </c>
      <c r="B99" s="6" t="s">
        <v>192</v>
      </c>
      <c r="C99" s="7" t="s">
        <v>3186</v>
      </c>
      <c r="D99" s="7" t="s">
        <v>3187</v>
      </c>
      <c r="E99" s="222" t="s">
        <v>3188</v>
      </c>
      <c r="F99" s="222" t="s">
        <v>3103</v>
      </c>
      <c r="G99" s="8" t="s">
        <v>105</v>
      </c>
      <c r="H99" s="8"/>
    </row>
    <row r="100" s="1" customFormat="1" ht="30" customHeight="1" spans="1:8">
      <c r="A100" s="6">
        <v>100</v>
      </c>
      <c r="B100" s="6" t="s">
        <v>192</v>
      </c>
      <c r="C100" s="7" t="s">
        <v>3189</v>
      </c>
      <c r="D100" s="7" t="s">
        <v>3190</v>
      </c>
      <c r="E100" s="222" t="s">
        <v>3191</v>
      </c>
      <c r="F100" s="222" t="s">
        <v>2886</v>
      </c>
      <c r="G100" s="8" t="s">
        <v>105</v>
      </c>
      <c r="H100" s="8"/>
    </row>
    <row r="101" s="1" customFormat="1" ht="30" customHeight="1" spans="1:8">
      <c r="A101" s="6">
        <v>101</v>
      </c>
      <c r="B101" s="6" t="s">
        <v>192</v>
      </c>
      <c r="C101" s="7" t="s">
        <v>592</v>
      </c>
      <c r="D101" s="7" t="s">
        <v>3192</v>
      </c>
      <c r="E101" s="222" t="s">
        <v>594</v>
      </c>
      <c r="F101" s="222" t="s">
        <v>105</v>
      </c>
      <c r="G101" s="8" t="s">
        <v>105</v>
      </c>
      <c r="H101" s="8"/>
    </row>
    <row r="102" s="1" customFormat="1" ht="30" customHeight="1" spans="1:8">
      <c r="A102" s="6">
        <v>102</v>
      </c>
      <c r="B102" s="6" t="s">
        <v>192</v>
      </c>
      <c r="C102" s="7" t="s">
        <v>3193</v>
      </c>
      <c r="D102" s="7" t="s">
        <v>3194</v>
      </c>
      <c r="E102" s="222" t="s">
        <v>3195</v>
      </c>
      <c r="F102" s="222" t="s">
        <v>2886</v>
      </c>
      <c r="G102" s="8" t="s">
        <v>105</v>
      </c>
      <c r="H102" s="8"/>
    </row>
    <row r="103" s="1" customFormat="1" ht="30" customHeight="1" spans="1:8">
      <c r="A103" s="6">
        <v>103</v>
      </c>
      <c r="B103" s="6" t="s">
        <v>192</v>
      </c>
      <c r="C103" s="7" t="s">
        <v>3196</v>
      </c>
      <c r="D103" s="7" t="s">
        <v>3197</v>
      </c>
      <c r="E103" s="222" t="s">
        <v>3198</v>
      </c>
      <c r="F103" s="222" t="s">
        <v>105</v>
      </c>
      <c r="G103" s="8" t="s">
        <v>105</v>
      </c>
      <c r="H103" s="8"/>
    </row>
    <row r="104" s="1" customFormat="1" ht="30" customHeight="1" spans="1:8">
      <c r="A104" s="6">
        <v>104</v>
      </c>
      <c r="B104" s="6" t="s">
        <v>192</v>
      </c>
      <c r="C104" s="7" t="s">
        <v>3199</v>
      </c>
      <c r="D104" s="7" t="s">
        <v>3200</v>
      </c>
      <c r="E104" s="222" t="s">
        <v>3201</v>
      </c>
      <c r="F104" s="222" t="s">
        <v>3202</v>
      </c>
      <c r="G104" s="8" t="s">
        <v>105</v>
      </c>
      <c r="H104" s="8"/>
    </row>
    <row r="105" s="1" customFormat="1" ht="30" customHeight="1" spans="1:8">
      <c r="A105" s="6">
        <v>105</v>
      </c>
      <c r="B105" s="6" t="s">
        <v>192</v>
      </c>
      <c r="C105" s="7" t="s">
        <v>3203</v>
      </c>
      <c r="D105" s="7" t="s">
        <v>3204</v>
      </c>
      <c r="E105" s="222" t="s">
        <v>3205</v>
      </c>
      <c r="F105" s="222" t="s">
        <v>3206</v>
      </c>
      <c r="G105" s="8" t="s">
        <v>105</v>
      </c>
      <c r="H105" s="8"/>
    </row>
    <row r="106" s="1" customFormat="1" ht="30" customHeight="1" spans="1:8">
      <c r="A106" s="6">
        <v>106</v>
      </c>
      <c r="B106" s="6" t="s">
        <v>192</v>
      </c>
      <c r="C106" s="7" t="s">
        <v>3207</v>
      </c>
      <c r="D106" s="7" t="s">
        <v>3208</v>
      </c>
      <c r="E106" s="222" t="s">
        <v>3209</v>
      </c>
      <c r="F106" s="222" t="s">
        <v>105</v>
      </c>
      <c r="G106" s="8" t="s">
        <v>105</v>
      </c>
      <c r="H106" s="8"/>
    </row>
    <row r="107" s="1" customFormat="1" ht="30" customHeight="1" spans="1:8">
      <c r="A107" s="6">
        <v>107</v>
      </c>
      <c r="B107" s="6" t="s">
        <v>192</v>
      </c>
      <c r="C107" s="7" t="s">
        <v>3210</v>
      </c>
      <c r="D107" s="7" t="s">
        <v>3211</v>
      </c>
      <c r="E107" s="222" t="s">
        <v>3212</v>
      </c>
      <c r="F107" s="222" t="s">
        <v>3213</v>
      </c>
      <c r="G107" s="8" t="s">
        <v>105</v>
      </c>
      <c r="H107" s="8"/>
    </row>
    <row r="108" s="1" customFormat="1" ht="30" customHeight="1" spans="1:8">
      <c r="A108" s="6">
        <v>108</v>
      </c>
      <c r="B108" s="6" t="s">
        <v>192</v>
      </c>
      <c r="C108" s="7" t="s">
        <v>3214</v>
      </c>
      <c r="D108" s="7" t="s">
        <v>3215</v>
      </c>
      <c r="E108" s="222" t="s">
        <v>3216</v>
      </c>
      <c r="F108" s="222" t="s">
        <v>889</v>
      </c>
      <c r="G108" s="8" t="s">
        <v>105</v>
      </c>
      <c r="H108" s="8"/>
    </row>
    <row r="109" s="1" customFormat="1" ht="30" customHeight="1" spans="1:8">
      <c r="A109" s="6">
        <v>109</v>
      </c>
      <c r="B109" s="6" t="s">
        <v>192</v>
      </c>
      <c r="C109" s="7" t="s">
        <v>3217</v>
      </c>
      <c r="D109" s="7" t="s">
        <v>3218</v>
      </c>
      <c r="E109" s="222" t="s">
        <v>3219</v>
      </c>
      <c r="F109" s="222" t="s">
        <v>3213</v>
      </c>
      <c r="G109" s="8" t="s">
        <v>105</v>
      </c>
      <c r="H109" s="8"/>
    </row>
    <row r="110" s="1" customFormat="1" ht="30" customHeight="1" spans="1:8">
      <c r="A110" s="6">
        <v>110</v>
      </c>
      <c r="B110" s="6" t="s">
        <v>192</v>
      </c>
      <c r="C110" s="7" t="s">
        <v>3220</v>
      </c>
      <c r="D110" s="7" t="s">
        <v>3221</v>
      </c>
      <c r="E110" s="222" t="s">
        <v>3222</v>
      </c>
      <c r="F110" s="222" t="s">
        <v>88</v>
      </c>
      <c r="G110" s="8" t="s">
        <v>105</v>
      </c>
      <c r="H110" s="8"/>
    </row>
    <row r="111" s="1" customFormat="1" ht="30" customHeight="1" spans="1:8">
      <c r="A111" s="6">
        <v>111</v>
      </c>
      <c r="B111" s="6" t="s">
        <v>192</v>
      </c>
      <c r="C111" s="7" t="s">
        <v>3223</v>
      </c>
      <c r="D111" s="7" t="s">
        <v>3224</v>
      </c>
      <c r="E111" s="222" t="s">
        <v>3225</v>
      </c>
      <c r="F111" s="222" t="s">
        <v>2962</v>
      </c>
      <c r="G111" s="8" t="s">
        <v>105</v>
      </c>
      <c r="H111" s="8"/>
    </row>
    <row r="112" s="1" customFormat="1" ht="30" customHeight="1" spans="1:8">
      <c r="A112" s="6">
        <v>112</v>
      </c>
      <c r="B112" s="6" t="s">
        <v>192</v>
      </c>
      <c r="C112" s="7" t="s">
        <v>193</v>
      </c>
      <c r="D112" s="7" t="s">
        <v>194</v>
      </c>
      <c r="E112" s="222" t="s">
        <v>2168</v>
      </c>
      <c r="F112" s="222" t="s">
        <v>2962</v>
      </c>
      <c r="G112" s="8" t="s">
        <v>105</v>
      </c>
      <c r="H112" s="8"/>
    </row>
    <row r="113" s="1" customFormat="1" ht="30" customHeight="1" spans="1:8">
      <c r="A113" s="6">
        <v>113</v>
      </c>
      <c r="B113" s="6" t="s">
        <v>192</v>
      </c>
      <c r="C113" s="7" t="s">
        <v>3226</v>
      </c>
      <c r="D113" s="7" t="s">
        <v>3227</v>
      </c>
      <c r="E113" s="222" t="s">
        <v>3228</v>
      </c>
      <c r="F113" s="222" t="s">
        <v>105</v>
      </c>
      <c r="G113" s="8" t="s">
        <v>105</v>
      </c>
      <c r="H113" s="8"/>
    </row>
    <row r="114" s="1" customFormat="1" ht="30" customHeight="1" spans="1:8">
      <c r="A114" s="6">
        <v>114</v>
      </c>
      <c r="B114" s="6" t="s">
        <v>192</v>
      </c>
      <c r="C114" s="7" t="s">
        <v>3229</v>
      </c>
      <c r="D114" s="7" t="s">
        <v>3230</v>
      </c>
      <c r="E114" s="222" t="s">
        <v>3231</v>
      </c>
      <c r="F114" s="222" t="s">
        <v>3232</v>
      </c>
      <c r="G114" s="8" t="s">
        <v>105</v>
      </c>
      <c r="H114" s="8"/>
    </row>
    <row r="115" s="1" customFormat="1" ht="30" customHeight="1" spans="1:8">
      <c r="A115" s="6">
        <v>115</v>
      </c>
      <c r="B115" s="6" t="s">
        <v>192</v>
      </c>
      <c r="C115" s="7" t="s">
        <v>3233</v>
      </c>
      <c r="D115" s="7" t="s">
        <v>3234</v>
      </c>
      <c r="E115" s="222" t="s">
        <v>3235</v>
      </c>
      <c r="F115" s="222" t="s">
        <v>3232</v>
      </c>
      <c r="G115" s="8" t="s">
        <v>105</v>
      </c>
      <c r="H115" s="8"/>
    </row>
    <row r="116" s="1" customFormat="1" ht="30" customHeight="1" spans="1:8">
      <c r="A116" s="6">
        <v>116</v>
      </c>
      <c r="B116" s="6" t="s">
        <v>192</v>
      </c>
      <c r="C116" s="7" t="s">
        <v>3236</v>
      </c>
      <c r="D116" s="7" t="s">
        <v>3237</v>
      </c>
      <c r="E116" s="222" t="s">
        <v>3188</v>
      </c>
      <c r="F116" s="222" t="s">
        <v>3238</v>
      </c>
      <c r="G116" s="8" t="s">
        <v>105</v>
      </c>
      <c r="H116" s="8"/>
    </row>
    <row r="117" s="1" customFormat="1" ht="30" customHeight="1" spans="1:8">
      <c r="A117" s="6">
        <v>117</v>
      </c>
      <c r="B117" s="6" t="s">
        <v>192</v>
      </c>
      <c r="C117" s="7" t="s">
        <v>3239</v>
      </c>
      <c r="D117" s="7" t="s">
        <v>3240</v>
      </c>
      <c r="E117" s="222" t="s">
        <v>3241</v>
      </c>
      <c r="F117" s="222" t="s">
        <v>105</v>
      </c>
      <c r="G117" s="8" t="s">
        <v>105</v>
      </c>
      <c r="H117" s="8"/>
    </row>
    <row r="118" s="1" customFormat="1" ht="30" customHeight="1" spans="1:8">
      <c r="A118" s="6">
        <v>118</v>
      </c>
      <c r="B118" s="6" t="s">
        <v>192</v>
      </c>
      <c r="C118" s="7" t="s">
        <v>3242</v>
      </c>
      <c r="D118" s="7" t="s">
        <v>3243</v>
      </c>
      <c r="E118" s="222" t="s">
        <v>3244</v>
      </c>
      <c r="F118" s="222" t="s">
        <v>3245</v>
      </c>
      <c r="G118" s="8" t="s">
        <v>105</v>
      </c>
      <c r="H118" s="8"/>
    </row>
    <row r="119" s="1" customFormat="1" ht="30" customHeight="1" spans="1:8">
      <c r="A119" s="6">
        <v>119</v>
      </c>
      <c r="B119" s="6" t="s">
        <v>192</v>
      </c>
      <c r="C119" s="7" t="s">
        <v>3246</v>
      </c>
      <c r="D119" s="7" t="s">
        <v>3247</v>
      </c>
      <c r="E119" s="222" t="s">
        <v>3248</v>
      </c>
      <c r="F119" s="222" t="s">
        <v>105</v>
      </c>
      <c r="G119" s="8" t="s">
        <v>105</v>
      </c>
      <c r="H119" s="8"/>
    </row>
    <row r="120" s="1" customFormat="1" ht="30" customHeight="1" spans="1:8">
      <c r="A120" s="6">
        <v>120</v>
      </c>
      <c r="B120" s="6" t="s">
        <v>192</v>
      </c>
      <c r="C120" s="7" t="s">
        <v>3249</v>
      </c>
      <c r="D120" s="7" t="s">
        <v>3250</v>
      </c>
      <c r="E120" s="222" t="s">
        <v>2086</v>
      </c>
      <c r="F120" s="222" t="s">
        <v>3251</v>
      </c>
      <c r="G120" s="8" t="s">
        <v>105</v>
      </c>
      <c r="H120" s="8"/>
    </row>
    <row r="121" s="1" customFormat="1" ht="30" customHeight="1" spans="1:8">
      <c r="A121" s="6">
        <v>121</v>
      </c>
      <c r="B121" s="6" t="s">
        <v>192</v>
      </c>
      <c r="C121" s="7" t="s">
        <v>3252</v>
      </c>
      <c r="D121" s="7" t="s">
        <v>3253</v>
      </c>
      <c r="E121" s="222" t="s">
        <v>3062</v>
      </c>
      <c r="F121" s="222" t="s">
        <v>3251</v>
      </c>
      <c r="G121" s="8" t="s">
        <v>105</v>
      </c>
      <c r="H121" s="8"/>
    </row>
    <row r="122" s="1" customFormat="1" ht="30" customHeight="1" spans="1:8">
      <c r="A122" s="6">
        <v>122</v>
      </c>
      <c r="B122" s="6" t="s">
        <v>192</v>
      </c>
      <c r="C122" s="7" t="s">
        <v>3254</v>
      </c>
      <c r="D122" s="7" t="s">
        <v>3255</v>
      </c>
      <c r="E122" s="222" t="s">
        <v>3256</v>
      </c>
      <c r="F122" s="222" t="s">
        <v>3174</v>
      </c>
      <c r="G122" s="8" t="s">
        <v>105</v>
      </c>
      <c r="H122" s="8"/>
    </row>
    <row r="123" s="1" customFormat="1" ht="30" customHeight="1" spans="1:8">
      <c r="A123" s="6">
        <v>123</v>
      </c>
      <c r="B123" s="6" t="s">
        <v>192</v>
      </c>
      <c r="C123" s="7" t="s">
        <v>3257</v>
      </c>
      <c r="D123" s="7" t="s">
        <v>3258</v>
      </c>
      <c r="E123" s="222" t="s">
        <v>3259</v>
      </c>
      <c r="F123" s="222" t="s">
        <v>3260</v>
      </c>
      <c r="G123" s="8" t="s">
        <v>105</v>
      </c>
      <c r="H123" s="8"/>
    </row>
    <row r="124" s="1" customFormat="1" ht="30" customHeight="1" spans="1:8">
      <c r="A124" s="6">
        <v>124</v>
      </c>
      <c r="B124" s="6" t="s">
        <v>192</v>
      </c>
      <c r="C124" s="7" t="s">
        <v>500</v>
      </c>
      <c r="D124" s="7" t="s">
        <v>501</v>
      </c>
      <c r="E124" s="222" t="s">
        <v>3261</v>
      </c>
      <c r="F124" s="222" t="s">
        <v>105</v>
      </c>
      <c r="G124" s="8" t="s">
        <v>105</v>
      </c>
      <c r="H124" s="8"/>
    </row>
    <row r="125" s="1" customFormat="1" ht="30" customHeight="1" spans="1:8">
      <c r="A125" s="6">
        <v>125</v>
      </c>
      <c r="B125" s="6" t="s">
        <v>192</v>
      </c>
      <c r="C125" s="7" t="s">
        <v>3262</v>
      </c>
      <c r="D125" s="659" t="s">
        <v>3263</v>
      </c>
      <c r="E125" s="222" t="s">
        <v>3264</v>
      </c>
      <c r="F125" s="222" t="s">
        <v>3251</v>
      </c>
      <c r="G125" s="8" t="s">
        <v>105</v>
      </c>
      <c r="H125" s="8"/>
    </row>
    <row r="126" s="1" customFormat="1" ht="30" customHeight="1" spans="1:8">
      <c r="A126" s="6">
        <v>126</v>
      </c>
      <c r="B126" s="6" t="s">
        <v>192</v>
      </c>
      <c r="C126" s="7" t="s">
        <v>3265</v>
      </c>
      <c r="D126" s="7" t="s">
        <v>3266</v>
      </c>
      <c r="E126" s="222" t="s">
        <v>3267</v>
      </c>
      <c r="F126" s="222" t="s">
        <v>3268</v>
      </c>
      <c r="G126" s="8" t="s">
        <v>105</v>
      </c>
      <c r="H126" s="8"/>
    </row>
    <row r="127" s="1" customFormat="1" ht="30" customHeight="1" spans="1:8">
      <c r="A127" s="6">
        <v>127</v>
      </c>
      <c r="B127" s="6" t="s">
        <v>192</v>
      </c>
      <c r="C127" s="7" t="s">
        <v>3269</v>
      </c>
      <c r="D127" s="7" t="s">
        <v>3270</v>
      </c>
      <c r="E127" s="222" t="s">
        <v>3271</v>
      </c>
      <c r="F127" s="222" t="s">
        <v>3272</v>
      </c>
      <c r="G127" s="8" t="s">
        <v>105</v>
      </c>
      <c r="H127" s="8"/>
    </row>
    <row r="128" s="1" customFormat="1" ht="30" customHeight="1" spans="1:8">
      <c r="A128" s="6">
        <v>128</v>
      </c>
      <c r="B128" s="6" t="s">
        <v>192</v>
      </c>
      <c r="C128" s="7" t="s">
        <v>3273</v>
      </c>
      <c r="D128" s="7" t="s">
        <v>3274</v>
      </c>
      <c r="E128" s="222" t="s">
        <v>3275</v>
      </c>
      <c r="F128" s="222" t="s">
        <v>105</v>
      </c>
      <c r="G128" s="8" t="s">
        <v>105</v>
      </c>
      <c r="H128" s="8"/>
    </row>
    <row r="129" s="1" customFormat="1" ht="30" customHeight="1" spans="1:8">
      <c r="A129" s="6">
        <v>129</v>
      </c>
      <c r="B129" s="6" t="s">
        <v>192</v>
      </c>
      <c r="C129" s="7" t="s">
        <v>3276</v>
      </c>
      <c r="D129" s="7" t="s">
        <v>3277</v>
      </c>
      <c r="E129" s="222" t="s">
        <v>3278</v>
      </c>
      <c r="F129" s="222" t="s">
        <v>105</v>
      </c>
      <c r="G129" s="8" t="s">
        <v>105</v>
      </c>
      <c r="H129" s="8"/>
    </row>
    <row r="130" s="1" customFormat="1" ht="30" customHeight="1" spans="1:8">
      <c r="A130" s="6">
        <v>130</v>
      </c>
      <c r="B130" s="6" t="s">
        <v>192</v>
      </c>
      <c r="C130" s="7" t="s">
        <v>3279</v>
      </c>
      <c r="D130" s="7" t="s">
        <v>3280</v>
      </c>
      <c r="E130" s="222" t="s">
        <v>2716</v>
      </c>
      <c r="F130" s="222" t="s">
        <v>88</v>
      </c>
      <c r="G130" s="8" t="s">
        <v>105</v>
      </c>
      <c r="H130" s="8"/>
    </row>
    <row r="131" s="1" customFormat="1" ht="30" customHeight="1" spans="1:8">
      <c r="A131" s="6">
        <v>131</v>
      </c>
      <c r="B131" s="6" t="s">
        <v>192</v>
      </c>
      <c r="C131" s="7" t="s">
        <v>3281</v>
      </c>
      <c r="D131" s="7" t="s">
        <v>3282</v>
      </c>
      <c r="E131" s="222" t="s">
        <v>2312</v>
      </c>
      <c r="F131" s="222" t="s">
        <v>3283</v>
      </c>
      <c r="G131" s="8" t="s">
        <v>105</v>
      </c>
      <c r="H131" s="8"/>
    </row>
    <row r="132" s="1" customFormat="1" ht="30" customHeight="1" spans="1:8">
      <c r="A132" s="6">
        <v>132</v>
      </c>
      <c r="B132" s="6" t="s">
        <v>192</v>
      </c>
      <c r="C132" s="7" t="s">
        <v>3284</v>
      </c>
      <c r="D132" s="7" t="s">
        <v>3285</v>
      </c>
      <c r="E132" s="222" t="s">
        <v>3286</v>
      </c>
      <c r="F132" s="222" t="s">
        <v>792</v>
      </c>
      <c r="G132" s="8" t="s">
        <v>105</v>
      </c>
      <c r="H132" s="8"/>
    </row>
    <row r="133" s="1" customFormat="1" ht="30" customHeight="1" spans="1:8">
      <c r="A133" s="6">
        <v>133</v>
      </c>
      <c r="B133" s="6" t="s">
        <v>192</v>
      </c>
      <c r="C133" s="7" t="s">
        <v>3287</v>
      </c>
      <c r="D133" s="7" t="s">
        <v>3288</v>
      </c>
      <c r="E133" s="222" t="s">
        <v>3289</v>
      </c>
      <c r="F133" s="222" t="s">
        <v>105</v>
      </c>
      <c r="G133" s="8" t="s">
        <v>105</v>
      </c>
      <c r="H133" s="8"/>
    </row>
    <row r="134" s="1" customFormat="1" ht="30" customHeight="1" spans="1:8">
      <c r="A134" s="6">
        <v>134</v>
      </c>
      <c r="B134" s="6" t="s">
        <v>192</v>
      </c>
      <c r="C134" s="7" t="s">
        <v>3290</v>
      </c>
      <c r="D134" s="7" t="s">
        <v>3291</v>
      </c>
      <c r="E134" s="222" t="s">
        <v>3292</v>
      </c>
      <c r="F134" s="222" t="s">
        <v>3125</v>
      </c>
      <c r="G134" s="8" t="s">
        <v>105</v>
      </c>
      <c r="H134" s="8"/>
    </row>
    <row r="135" s="1" customFormat="1" ht="30" customHeight="1" spans="1:8">
      <c r="A135" s="6">
        <v>135</v>
      </c>
      <c r="B135" s="6" t="s">
        <v>192</v>
      </c>
      <c r="C135" s="7" t="s">
        <v>3293</v>
      </c>
      <c r="D135" s="7" t="s">
        <v>3294</v>
      </c>
      <c r="E135" s="222" t="s">
        <v>3295</v>
      </c>
      <c r="F135" s="222" t="s">
        <v>2886</v>
      </c>
      <c r="G135" s="8" t="s">
        <v>105</v>
      </c>
      <c r="H135" s="8"/>
    </row>
    <row r="136" s="1" customFormat="1" ht="30" customHeight="1" spans="1:8">
      <c r="A136" s="6">
        <v>136</v>
      </c>
      <c r="B136" s="6" t="s">
        <v>192</v>
      </c>
      <c r="C136" s="7" t="s">
        <v>3296</v>
      </c>
      <c r="D136" s="7" t="s">
        <v>3297</v>
      </c>
      <c r="E136" s="222" t="s">
        <v>3298</v>
      </c>
      <c r="F136" s="222" t="s">
        <v>88</v>
      </c>
      <c r="G136" s="8" t="s">
        <v>105</v>
      </c>
      <c r="H136" s="8"/>
    </row>
    <row r="137" s="1" customFormat="1" ht="30" customHeight="1" spans="1:8">
      <c r="A137" s="6">
        <v>137</v>
      </c>
      <c r="B137" s="6" t="s">
        <v>192</v>
      </c>
      <c r="C137" s="7" t="s">
        <v>3299</v>
      </c>
      <c r="D137" s="7" t="s">
        <v>3300</v>
      </c>
      <c r="E137" s="222" t="s">
        <v>3301</v>
      </c>
      <c r="F137" s="222" t="s">
        <v>3302</v>
      </c>
      <c r="G137" s="8" t="s">
        <v>105</v>
      </c>
      <c r="H137" s="8"/>
    </row>
    <row r="138" s="1" customFormat="1" ht="30" customHeight="1" spans="1:8">
      <c r="A138" s="6">
        <v>138</v>
      </c>
      <c r="B138" s="6" t="s">
        <v>192</v>
      </c>
      <c r="C138" s="7" t="s">
        <v>3303</v>
      </c>
      <c r="D138" s="7" t="s">
        <v>3304</v>
      </c>
      <c r="E138" s="222" t="s">
        <v>3305</v>
      </c>
      <c r="F138" s="222" t="s">
        <v>3306</v>
      </c>
      <c r="G138" s="8" t="s">
        <v>105</v>
      </c>
      <c r="H138" s="8"/>
    </row>
    <row r="139" s="1" customFormat="1" ht="30" customHeight="1" spans="1:8">
      <c r="A139" s="6">
        <v>139</v>
      </c>
      <c r="B139" s="6" t="s">
        <v>192</v>
      </c>
      <c r="C139" s="7" t="s">
        <v>3307</v>
      </c>
      <c r="D139" s="7" t="s">
        <v>3308</v>
      </c>
      <c r="E139" s="222" t="s">
        <v>3309</v>
      </c>
      <c r="F139" s="222" t="s">
        <v>3306</v>
      </c>
      <c r="G139" s="8" t="s">
        <v>105</v>
      </c>
      <c r="H139" s="8"/>
    </row>
    <row r="140" s="1" customFormat="1" ht="30" customHeight="1" spans="1:8">
      <c r="A140" s="6">
        <v>140</v>
      </c>
      <c r="B140" s="6" t="s">
        <v>192</v>
      </c>
      <c r="C140" s="7" t="s">
        <v>3310</v>
      </c>
      <c r="D140" s="7" t="s">
        <v>3311</v>
      </c>
      <c r="E140" s="222" t="s">
        <v>3312</v>
      </c>
      <c r="F140" s="222" t="s">
        <v>3313</v>
      </c>
      <c r="G140" s="8" t="s">
        <v>105</v>
      </c>
      <c r="H140" s="8"/>
    </row>
    <row r="141" s="1" customFormat="1" ht="30" customHeight="1" spans="1:8">
      <c r="A141" s="6">
        <v>141</v>
      </c>
      <c r="B141" s="6" t="s">
        <v>192</v>
      </c>
      <c r="C141" s="7" t="s">
        <v>3314</v>
      </c>
      <c r="D141" s="7" t="s">
        <v>3315</v>
      </c>
      <c r="E141" s="222" t="s">
        <v>3316</v>
      </c>
      <c r="F141" s="222" t="s">
        <v>3313</v>
      </c>
      <c r="G141" s="8" t="s">
        <v>105</v>
      </c>
      <c r="H141" s="8"/>
    </row>
    <row r="142" s="1" customFormat="1" ht="30" customHeight="1" spans="1:8">
      <c r="A142" s="6">
        <v>142</v>
      </c>
      <c r="B142" s="6" t="s">
        <v>192</v>
      </c>
      <c r="C142" s="7" t="s">
        <v>3317</v>
      </c>
      <c r="D142" s="7" t="s">
        <v>3318</v>
      </c>
      <c r="E142" s="222" t="s">
        <v>3319</v>
      </c>
      <c r="F142" s="222" t="s">
        <v>2882</v>
      </c>
      <c r="G142" s="8" t="s">
        <v>105</v>
      </c>
      <c r="H142" s="8"/>
    </row>
    <row r="143" s="1" customFormat="1" ht="30" customHeight="1" spans="1:8">
      <c r="A143" s="6">
        <v>143</v>
      </c>
      <c r="B143" s="6" t="s">
        <v>192</v>
      </c>
      <c r="C143" s="7" t="s">
        <v>143</v>
      </c>
      <c r="D143" s="7" t="s">
        <v>144</v>
      </c>
      <c r="E143" s="222" t="s">
        <v>1397</v>
      </c>
      <c r="F143" s="222" t="s">
        <v>105</v>
      </c>
      <c r="G143" s="8" t="s">
        <v>105</v>
      </c>
      <c r="H143" s="8"/>
    </row>
    <row r="144" s="1" customFormat="1" ht="30" customHeight="1" spans="1:8">
      <c r="A144" s="6">
        <v>144</v>
      </c>
      <c r="B144" s="6" t="s">
        <v>192</v>
      </c>
      <c r="C144" s="7" t="s">
        <v>3320</v>
      </c>
      <c r="D144" s="7" t="s">
        <v>3321</v>
      </c>
      <c r="E144" s="222" t="s">
        <v>3322</v>
      </c>
      <c r="F144" s="222" t="s">
        <v>3323</v>
      </c>
      <c r="G144" s="8" t="s">
        <v>105</v>
      </c>
      <c r="H144" s="8"/>
    </row>
    <row r="145" s="1" customFormat="1" ht="30" customHeight="1" spans="1:8">
      <c r="A145" s="6">
        <v>145</v>
      </c>
      <c r="B145" s="6" t="s">
        <v>192</v>
      </c>
      <c r="C145" s="7" t="s">
        <v>3324</v>
      </c>
      <c r="D145" s="7" t="s">
        <v>3325</v>
      </c>
      <c r="E145" s="222" t="s">
        <v>3326</v>
      </c>
      <c r="F145" s="222" t="s">
        <v>105</v>
      </c>
      <c r="G145" s="8" t="s">
        <v>105</v>
      </c>
      <c r="H145" s="8"/>
    </row>
    <row r="146" s="1" customFormat="1" ht="30" customHeight="1" spans="1:8">
      <c r="A146" s="6">
        <v>146</v>
      </c>
      <c r="B146" s="6" t="s">
        <v>192</v>
      </c>
      <c r="C146" s="7" t="s">
        <v>3327</v>
      </c>
      <c r="D146" s="7" t="s">
        <v>3328</v>
      </c>
      <c r="E146" s="222" t="s">
        <v>3329</v>
      </c>
      <c r="F146" s="222" t="s">
        <v>2917</v>
      </c>
      <c r="G146" s="8" t="s">
        <v>105</v>
      </c>
      <c r="H146" s="8"/>
    </row>
    <row r="147" s="1" customFormat="1" ht="30" customHeight="1" spans="1:8">
      <c r="A147" s="6">
        <v>147</v>
      </c>
      <c r="B147" s="6" t="s">
        <v>192</v>
      </c>
      <c r="C147" s="7" t="s">
        <v>3330</v>
      </c>
      <c r="D147" s="7" t="s">
        <v>3331</v>
      </c>
      <c r="E147" s="222" t="s">
        <v>3332</v>
      </c>
      <c r="F147" s="222" t="s">
        <v>3333</v>
      </c>
      <c r="G147" s="8" t="s">
        <v>105</v>
      </c>
      <c r="H147" s="8"/>
    </row>
    <row r="148" s="1" customFormat="1" ht="30" customHeight="1" spans="1:8">
      <c r="A148" s="6">
        <v>148</v>
      </c>
      <c r="B148" s="6" t="s">
        <v>192</v>
      </c>
      <c r="C148" s="7" t="s">
        <v>3334</v>
      </c>
      <c r="D148" s="7" t="s">
        <v>3335</v>
      </c>
      <c r="E148" s="222" t="s">
        <v>3336</v>
      </c>
      <c r="F148" s="222" t="s">
        <v>105</v>
      </c>
      <c r="G148" s="8" t="s">
        <v>105</v>
      </c>
      <c r="H148" s="8"/>
    </row>
    <row r="149" s="1" customFormat="1" ht="30" customHeight="1" spans="1:8">
      <c r="A149" s="6">
        <v>149</v>
      </c>
      <c r="B149" s="6" t="s">
        <v>192</v>
      </c>
      <c r="C149" s="7" t="s">
        <v>3337</v>
      </c>
      <c r="D149" s="7" t="s">
        <v>3338</v>
      </c>
      <c r="E149" s="222" t="s">
        <v>3339</v>
      </c>
      <c r="F149" s="222" t="s">
        <v>3213</v>
      </c>
      <c r="G149" s="8" t="s">
        <v>105</v>
      </c>
      <c r="H149" s="8"/>
    </row>
    <row r="150" s="1" customFormat="1" ht="30" customHeight="1" spans="1:8">
      <c r="A150" s="6">
        <v>150</v>
      </c>
      <c r="B150" s="6" t="s">
        <v>192</v>
      </c>
      <c r="C150" s="7" t="s">
        <v>3340</v>
      </c>
      <c r="D150" s="7" t="s">
        <v>3341</v>
      </c>
      <c r="E150" s="222" t="s">
        <v>3342</v>
      </c>
      <c r="F150" s="222" t="s">
        <v>3343</v>
      </c>
      <c r="G150" s="8" t="s">
        <v>105</v>
      </c>
      <c r="H150" s="8"/>
    </row>
    <row r="151" s="1" customFormat="1" ht="30" customHeight="1" spans="1:8">
      <c r="A151" s="6">
        <v>151</v>
      </c>
      <c r="B151" s="6" t="s">
        <v>192</v>
      </c>
      <c r="C151" s="7" t="s">
        <v>3344</v>
      </c>
      <c r="D151" s="7" t="s">
        <v>3345</v>
      </c>
      <c r="E151" s="222" t="s">
        <v>3346</v>
      </c>
      <c r="F151" s="222" t="s">
        <v>3347</v>
      </c>
      <c r="G151" s="8" t="s">
        <v>105</v>
      </c>
      <c r="H151" s="8"/>
    </row>
    <row r="152" s="1" customFormat="1" ht="30" customHeight="1" spans="1:8">
      <c r="A152" s="6">
        <v>152</v>
      </c>
      <c r="B152" s="6" t="s">
        <v>192</v>
      </c>
      <c r="C152" s="7" t="s">
        <v>3348</v>
      </c>
      <c r="D152" s="7" t="s">
        <v>3349</v>
      </c>
      <c r="E152" s="7" t="s">
        <v>3350</v>
      </c>
      <c r="F152" s="222" t="s">
        <v>3351</v>
      </c>
      <c r="G152" s="8" t="s">
        <v>105</v>
      </c>
      <c r="H152" s="8"/>
    </row>
    <row r="153" s="1" customFormat="1" ht="30" customHeight="1" spans="1:8">
      <c r="A153" s="6">
        <v>153</v>
      </c>
      <c r="B153" s="6" t="s">
        <v>192</v>
      </c>
      <c r="C153" s="7" t="s">
        <v>1186</v>
      </c>
      <c r="D153" s="7" t="s">
        <v>1187</v>
      </c>
      <c r="E153" s="222" t="s">
        <v>1188</v>
      </c>
      <c r="F153" s="222" t="s">
        <v>88</v>
      </c>
      <c r="G153" s="8" t="s">
        <v>105</v>
      </c>
      <c r="H153" s="8"/>
    </row>
    <row r="154" s="1" customFormat="1" ht="30" customHeight="1" spans="1:8">
      <c r="A154" s="6">
        <v>154</v>
      </c>
      <c r="B154" s="6" t="s">
        <v>192</v>
      </c>
      <c r="C154" s="7" t="s">
        <v>3352</v>
      </c>
      <c r="D154" s="7" t="s">
        <v>3353</v>
      </c>
      <c r="E154" s="222" t="s">
        <v>3354</v>
      </c>
      <c r="F154" s="222" t="s">
        <v>3213</v>
      </c>
      <c r="G154" s="8" t="s">
        <v>105</v>
      </c>
      <c r="H154" s="8"/>
    </row>
    <row r="155" s="1" customFormat="1" ht="30" customHeight="1" spans="1:8">
      <c r="A155" s="6">
        <v>155</v>
      </c>
      <c r="B155" s="6" t="s">
        <v>192</v>
      </c>
      <c r="C155" s="7" t="s">
        <v>3355</v>
      </c>
      <c r="D155" s="7" t="s">
        <v>3356</v>
      </c>
      <c r="E155" s="222" t="s">
        <v>2419</v>
      </c>
      <c r="F155" s="222" t="s">
        <v>3357</v>
      </c>
      <c r="G155" s="8" t="s">
        <v>105</v>
      </c>
      <c r="H155" s="8"/>
    </row>
    <row r="156" s="1" customFormat="1" ht="30" customHeight="1" spans="1:8">
      <c r="A156" s="6">
        <v>156</v>
      </c>
      <c r="B156" s="6" t="s">
        <v>192</v>
      </c>
      <c r="C156" s="7" t="s">
        <v>3358</v>
      </c>
      <c r="D156" s="7" t="s">
        <v>3359</v>
      </c>
      <c r="E156" s="222" t="s">
        <v>3360</v>
      </c>
      <c r="F156" s="222" t="s">
        <v>3160</v>
      </c>
      <c r="G156" s="8" t="s">
        <v>105</v>
      </c>
      <c r="H156" s="8"/>
    </row>
    <row r="157" s="1" customFormat="1" ht="30" customHeight="1" spans="1:8">
      <c r="A157" s="6">
        <v>157</v>
      </c>
      <c r="B157" s="6" t="s">
        <v>192</v>
      </c>
      <c r="C157" s="7" t="s">
        <v>3361</v>
      </c>
      <c r="D157" s="7" t="s">
        <v>3362</v>
      </c>
      <c r="E157" s="222" t="s">
        <v>3363</v>
      </c>
      <c r="F157" s="222" t="s">
        <v>3118</v>
      </c>
      <c r="G157" s="8" t="s">
        <v>105</v>
      </c>
      <c r="H157" s="8"/>
    </row>
    <row r="158" s="1" customFormat="1" ht="30" customHeight="1" spans="1:8">
      <c r="A158" s="6">
        <v>158</v>
      </c>
      <c r="B158" s="6" t="s">
        <v>192</v>
      </c>
      <c r="C158" s="7" t="s">
        <v>3364</v>
      </c>
      <c r="D158" s="7" t="s">
        <v>3365</v>
      </c>
      <c r="E158" s="222" t="s">
        <v>3366</v>
      </c>
      <c r="F158" s="222" t="s">
        <v>3118</v>
      </c>
      <c r="G158" s="8" t="s">
        <v>105</v>
      </c>
      <c r="H158" s="8"/>
    </row>
    <row r="159" s="1" customFormat="1" ht="30" customHeight="1" spans="1:8">
      <c r="A159" s="6">
        <v>159</v>
      </c>
      <c r="B159" s="6" t="s">
        <v>192</v>
      </c>
      <c r="C159" s="7" t="s">
        <v>3367</v>
      </c>
      <c r="D159" s="7" t="s">
        <v>3368</v>
      </c>
      <c r="E159" s="222" t="s">
        <v>3369</v>
      </c>
      <c r="F159" s="222" t="s">
        <v>3370</v>
      </c>
      <c r="G159" s="8" t="s">
        <v>105</v>
      </c>
      <c r="H159" s="8"/>
    </row>
    <row r="160" s="1" customFormat="1" ht="30" customHeight="1" spans="1:8">
      <c r="A160" s="6">
        <v>160</v>
      </c>
      <c r="B160" s="6" t="s">
        <v>192</v>
      </c>
      <c r="C160" s="7" t="s">
        <v>3371</v>
      </c>
      <c r="D160" s="7" t="s">
        <v>3372</v>
      </c>
      <c r="E160" s="222" t="s">
        <v>3373</v>
      </c>
      <c r="F160" s="222" t="s">
        <v>3374</v>
      </c>
      <c r="G160" s="8" t="s">
        <v>105</v>
      </c>
      <c r="H160" s="8"/>
    </row>
    <row r="161" s="1" customFormat="1" ht="30" customHeight="1" spans="1:8">
      <c r="A161" s="6">
        <v>161</v>
      </c>
      <c r="B161" s="6" t="s">
        <v>192</v>
      </c>
      <c r="C161" s="7" t="s">
        <v>3375</v>
      </c>
      <c r="D161" s="7" t="s">
        <v>3376</v>
      </c>
      <c r="E161" s="222" t="s">
        <v>3377</v>
      </c>
      <c r="F161" s="222" t="s">
        <v>3374</v>
      </c>
      <c r="G161" s="8" t="s">
        <v>105</v>
      </c>
      <c r="H161" s="8"/>
    </row>
    <row r="162" s="1" customFormat="1" ht="30" customHeight="1" spans="1:8">
      <c r="A162" s="6">
        <v>162</v>
      </c>
      <c r="B162" s="6" t="s">
        <v>192</v>
      </c>
      <c r="C162" s="7" t="s">
        <v>3378</v>
      </c>
      <c r="D162" s="7" t="s">
        <v>3379</v>
      </c>
      <c r="E162" s="222" t="s">
        <v>3380</v>
      </c>
      <c r="F162" s="222" t="s">
        <v>2962</v>
      </c>
      <c r="G162" s="8" t="s">
        <v>105</v>
      </c>
      <c r="H162" s="8"/>
    </row>
    <row r="163" s="1" customFormat="1" ht="30" customHeight="1" spans="1:8">
      <c r="A163" s="6">
        <v>163</v>
      </c>
      <c r="B163" s="6" t="s">
        <v>192</v>
      </c>
      <c r="C163" s="7" t="s">
        <v>3381</v>
      </c>
      <c r="D163" s="7" t="s">
        <v>3382</v>
      </c>
      <c r="E163" s="222" t="s">
        <v>3383</v>
      </c>
      <c r="F163" s="222" t="s">
        <v>3384</v>
      </c>
      <c r="G163" s="8" t="s">
        <v>105</v>
      </c>
      <c r="H163" s="8"/>
    </row>
    <row r="164" s="1" customFormat="1" ht="30" customHeight="1" spans="1:8">
      <c r="A164" s="6">
        <v>164</v>
      </c>
      <c r="B164" s="6" t="s">
        <v>192</v>
      </c>
      <c r="C164" s="7" t="s">
        <v>3385</v>
      </c>
      <c r="D164" s="7" t="s">
        <v>3386</v>
      </c>
      <c r="E164" s="222" t="s">
        <v>3387</v>
      </c>
      <c r="F164" s="222" t="s">
        <v>3384</v>
      </c>
      <c r="G164" s="8" t="s">
        <v>105</v>
      </c>
      <c r="H164" s="8"/>
    </row>
    <row r="165" s="1" customFormat="1" ht="30" customHeight="1" spans="1:8">
      <c r="A165" s="6">
        <v>165</v>
      </c>
      <c r="B165" s="6" t="s">
        <v>192</v>
      </c>
      <c r="C165" s="7" t="s">
        <v>3388</v>
      </c>
      <c r="D165" s="7" t="s">
        <v>3389</v>
      </c>
      <c r="E165" s="222" t="s">
        <v>3390</v>
      </c>
      <c r="F165" s="222" t="s">
        <v>3125</v>
      </c>
      <c r="G165" s="8" t="s">
        <v>105</v>
      </c>
      <c r="H165" s="8"/>
    </row>
    <row r="166" s="1" customFormat="1" ht="30" customHeight="1" spans="1:8">
      <c r="A166" s="6">
        <v>166</v>
      </c>
      <c r="B166" s="6" t="s">
        <v>192</v>
      </c>
      <c r="C166" s="7" t="s">
        <v>3391</v>
      </c>
      <c r="D166" s="7" t="s">
        <v>3392</v>
      </c>
      <c r="E166" s="222" t="s">
        <v>3393</v>
      </c>
      <c r="F166" s="222" t="s">
        <v>105</v>
      </c>
      <c r="G166" s="8" t="s">
        <v>105</v>
      </c>
      <c r="H166" s="8"/>
    </row>
    <row r="167" s="1" customFormat="1" ht="30" customHeight="1" spans="1:8">
      <c r="A167" s="6">
        <v>167</v>
      </c>
      <c r="B167" s="6" t="s">
        <v>192</v>
      </c>
      <c r="C167" s="7" t="s">
        <v>3394</v>
      </c>
      <c r="D167" s="7" t="s">
        <v>3395</v>
      </c>
      <c r="E167" s="222" t="s">
        <v>3396</v>
      </c>
      <c r="F167" s="222" t="s">
        <v>3397</v>
      </c>
      <c r="G167" s="8" t="s">
        <v>105</v>
      </c>
      <c r="H167" s="8"/>
    </row>
    <row r="168" s="1" customFormat="1" ht="30" customHeight="1" spans="1:8">
      <c r="A168" s="6">
        <v>168</v>
      </c>
      <c r="B168" s="6" t="s">
        <v>192</v>
      </c>
      <c r="C168" s="7" t="s">
        <v>3398</v>
      </c>
      <c r="D168" s="7" t="s">
        <v>3399</v>
      </c>
      <c r="E168" s="222" t="s">
        <v>3400</v>
      </c>
      <c r="F168" s="222" t="s">
        <v>3021</v>
      </c>
      <c r="G168" s="8" t="s">
        <v>105</v>
      </c>
      <c r="H168" s="8"/>
    </row>
    <row r="169" s="1" customFormat="1" ht="30" customHeight="1" spans="1:8">
      <c r="A169" s="6">
        <v>169</v>
      </c>
      <c r="B169" s="6" t="s">
        <v>192</v>
      </c>
      <c r="C169" s="7" t="s">
        <v>3401</v>
      </c>
      <c r="D169" s="7" t="s">
        <v>3402</v>
      </c>
      <c r="E169" s="222" t="s">
        <v>3403</v>
      </c>
      <c r="F169" s="222" t="s">
        <v>3404</v>
      </c>
      <c r="G169" s="8" t="s">
        <v>105</v>
      </c>
      <c r="H169" s="8"/>
    </row>
    <row r="170" s="1" customFormat="1" ht="30" customHeight="1" spans="1:8">
      <c r="A170" s="6">
        <v>170</v>
      </c>
      <c r="B170" s="6" t="s">
        <v>192</v>
      </c>
      <c r="C170" s="7" t="s">
        <v>3405</v>
      </c>
      <c r="D170" s="7" t="s">
        <v>3406</v>
      </c>
      <c r="E170" s="222" t="s">
        <v>3407</v>
      </c>
      <c r="F170" s="222" t="s">
        <v>3404</v>
      </c>
      <c r="G170" s="8" t="s">
        <v>105</v>
      </c>
      <c r="H170" s="8"/>
    </row>
    <row r="171" s="1" customFormat="1" ht="30" customHeight="1" spans="1:8">
      <c r="A171" s="6">
        <v>171</v>
      </c>
      <c r="B171" s="6" t="s">
        <v>192</v>
      </c>
      <c r="C171" s="7" t="s">
        <v>3408</v>
      </c>
      <c r="D171" s="7" t="s">
        <v>3409</v>
      </c>
      <c r="E171" s="222" t="s">
        <v>3410</v>
      </c>
      <c r="F171" s="222" t="s">
        <v>105</v>
      </c>
      <c r="G171" s="8" t="s">
        <v>105</v>
      </c>
      <c r="H171" s="8"/>
    </row>
    <row r="172" s="1" customFormat="1" ht="30" customHeight="1" spans="1:8">
      <c r="A172" s="6">
        <v>172</v>
      </c>
      <c r="B172" s="6" t="s">
        <v>192</v>
      </c>
      <c r="C172" s="7" t="s">
        <v>159</v>
      </c>
      <c r="D172" s="7" t="s">
        <v>3411</v>
      </c>
      <c r="E172" s="222" t="s">
        <v>1582</v>
      </c>
      <c r="F172" s="222" t="s">
        <v>88</v>
      </c>
      <c r="G172" s="8" t="s">
        <v>105</v>
      </c>
      <c r="H172" s="8"/>
    </row>
    <row r="173" s="1" customFormat="1" ht="30" customHeight="1" spans="1:8">
      <c r="A173" s="6">
        <v>173</v>
      </c>
      <c r="B173" s="6" t="s">
        <v>192</v>
      </c>
      <c r="C173" s="7" t="s">
        <v>3412</v>
      </c>
      <c r="D173" s="7" t="s">
        <v>3413</v>
      </c>
      <c r="E173" s="222" t="s">
        <v>3414</v>
      </c>
      <c r="F173" s="222" t="s">
        <v>88</v>
      </c>
      <c r="G173" s="8" t="s">
        <v>105</v>
      </c>
      <c r="H173" s="8"/>
    </row>
    <row r="174" s="1" customFormat="1" ht="30" customHeight="1" spans="1:8">
      <c r="A174" s="6">
        <v>174</v>
      </c>
      <c r="B174" s="6" t="s">
        <v>192</v>
      </c>
      <c r="C174" s="7" t="s">
        <v>3415</v>
      </c>
      <c r="D174" s="7" t="s">
        <v>3416</v>
      </c>
      <c r="E174" s="222" t="s">
        <v>3414</v>
      </c>
      <c r="F174" s="222" t="s">
        <v>3417</v>
      </c>
      <c r="G174" s="8" t="s">
        <v>105</v>
      </c>
      <c r="H174" s="8"/>
    </row>
    <row r="175" s="1" customFormat="1" ht="30" customHeight="1" spans="1:8">
      <c r="A175" s="6">
        <v>175</v>
      </c>
      <c r="B175" s="6" t="s">
        <v>192</v>
      </c>
      <c r="C175" s="7" t="s">
        <v>223</v>
      </c>
      <c r="D175" s="7" t="s">
        <v>3418</v>
      </c>
      <c r="E175" s="222" t="s">
        <v>3419</v>
      </c>
      <c r="F175" s="222" t="s">
        <v>105</v>
      </c>
      <c r="G175" s="8" t="s">
        <v>105</v>
      </c>
      <c r="H175" s="8"/>
    </row>
    <row r="176" s="1" customFormat="1" ht="30" customHeight="1" spans="1:8">
      <c r="A176" s="6">
        <v>176</v>
      </c>
      <c r="B176" s="6" t="s">
        <v>192</v>
      </c>
      <c r="C176" s="7" t="s">
        <v>3420</v>
      </c>
      <c r="D176" s="7" t="s">
        <v>3421</v>
      </c>
      <c r="E176" s="222" t="s">
        <v>3422</v>
      </c>
      <c r="F176" s="222" t="s">
        <v>615</v>
      </c>
      <c r="G176" s="8" t="s">
        <v>105</v>
      </c>
      <c r="H176" s="8"/>
    </row>
    <row r="177" s="1" customFormat="1" ht="30" customHeight="1" spans="1:8">
      <c r="A177" s="6">
        <v>177</v>
      </c>
      <c r="B177" s="6" t="s">
        <v>192</v>
      </c>
      <c r="C177" s="7" t="s">
        <v>3423</v>
      </c>
      <c r="D177" s="7" t="s">
        <v>3424</v>
      </c>
      <c r="E177" s="222" t="s">
        <v>3425</v>
      </c>
      <c r="F177" s="222" t="s">
        <v>3426</v>
      </c>
      <c r="G177" s="8" t="s">
        <v>105</v>
      </c>
      <c r="H177" s="8"/>
    </row>
    <row r="178" s="1" customFormat="1" ht="30" customHeight="1" spans="1:8">
      <c r="A178" s="6">
        <v>178</v>
      </c>
      <c r="B178" s="6" t="s">
        <v>192</v>
      </c>
      <c r="C178" s="7" t="s">
        <v>3427</v>
      </c>
      <c r="D178" s="7" t="s">
        <v>3428</v>
      </c>
      <c r="E178" s="222" t="s">
        <v>3429</v>
      </c>
      <c r="F178" s="222" t="s">
        <v>3430</v>
      </c>
      <c r="G178" s="8" t="s">
        <v>105</v>
      </c>
      <c r="H178" s="8"/>
    </row>
    <row r="179" s="1" customFormat="1" ht="30" customHeight="1" spans="1:8">
      <c r="A179" s="6">
        <v>179</v>
      </c>
      <c r="B179" s="6" t="s">
        <v>192</v>
      </c>
      <c r="C179" s="7" t="s">
        <v>3431</v>
      </c>
      <c r="D179" s="7" t="s">
        <v>3432</v>
      </c>
      <c r="E179" s="222" t="s">
        <v>3433</v>
      </c>
      <c r="F179" s="222" t="s">
        <v>105</v>
      </c>
      <c r="G179" s="8" t="s">
        <v>105</v>
      </c>
      <c r="H179" s="8"/>
    </row>
    <row r="180" s="1" customFormat="1" ht="30" customHeight="1" spans="1:8">
      <c r="A180" s="6">
        <v>180</v>
      </c>
      <c r="B180" s="6" t="s">
        <v>192</v>
      </c>
      <c r="C180" s="7" t="s">
        <v>3434</v>
      </c>
      <c r="D180" s="7" t="s">
        <v>3435</v>
      </c>
      <c r="E180" s="222" t="s">
        <v>3436</v>
      </c>
      <c r="F180" s="222" t="s">
        <v>3245</v>
      </c>
      <c r="G180" s="8" t="s">
        <v>105</v>
      </c>
      <c r="H180" s="8"/>
    </row>
    <row r="181" s="1" customFormat="1" ht="30" customHeight="1" spans="1:8">
      <c r="A181" s="6">
        <v>181</v>
      </c>
      <c r="B181" s="6" t="s">
        <v>192</v>
      </c>
      <c r="C181" s="7" t="s">
        <v>3437</v>
      </c>
      <c r="D181" s="7" t="s">
        <v>3438</v>
      </c>
      <c r="E181" s="222" t="s">
        <v>3439</v>
      </c>
      <c r="F181" s="222" t="s">
        <v>3302</v>
      </c>
      <c r="G181" s="8" t="s">
        <v>105</v>
      </c>
      <c r="H181" s="8"/>
    </row>
    <row r="182" s="1" customFormat="1" ht="30" customHeight="1" spans="1:8">
      <c r="A182" s="6">
        <v>182</v>
      </c>
      <c r="B182" s="6" t="s">
        <v>192</v>
      </c>
      <c r="C182" s="7" t="s">
        <v>3440</v>
      </c>
      <c r="D182" s="7" t="s">
        <v>3441</v>
      </c>
      <c r="E182" s="222" t="s">
        <v>3442</v>
      </c>
      <c r="F182" s="222" t="s">
        <v>105</v>
      </c>
      <c r="G182" s="8" t="s">
        <v>105</v>
      </c>
      <c r="H182" s="8"/>
    </row>
    <row r="183" s="1" customFormat="1" ht="30" customHeight="1" spans="1:8">
      <c r="A183" s="6">
        <v>183</v>
      </c>
      <c r="B183" s="6" t="s">
        <v>192</v>
      </c>
      <c r="C183" s="7" t="s">
        <v>3443</v>
      </c>
      <c r="D183" s="7" t="s">
        <v>3444</v>
      </c>
      <c r="E183" s="222" t="s">
        <v>3445</v>
      </c>
      <c r="F183" s="222" t="s">
        <v>105</v>
      </c>
      <c r="G183" s="8" t="s">
        <v>105</v>
      </c>
      <c r="H183" s="8"/>
    </row>
    <row r="184" s="1" customFormat="1" ht="30" customHeight="1" spans="1:8">
      <c r="A184" s="6">
        <v>184</v>
      </c>
      <c r="B184" s="6" t="s">
        <v>192</v>
      </c>
      <c r="C184" s="7" t="s">
        <v>1297</v>
      </c>
      <c r="D184" s="7" t="s">
        <v>1298</v>
      </c>
      <c r="E184" s="222" t="s">
        <v>1299</v>
      </c>
      <c r="F184" s="222" t="s">
        <v>105</v>
      </c>
      <c r="G184" s="8" t="s">
        <v>105</v>
      </c>
      <c r="H184" s="8"/>
    </row>
    <row r="185" s="1" customFormat="1" ht="30" customHeight="1" spans="1:8">
      <c r="A185" s="6">
        <v>185</v>
      </c>
      <c r="B185" s="6" t="s">
        <v>192</v>
      </c>
      <c r="C185" s="7" t="s">
        <v>3446</v>
      </c>
      <c r="D185" s="7" t="s">
        <v>3447</v>
      </c>
      <c r="E185" s="222" t="s">
        <v>3448</v>
      </c>
      <c r="F185" s="222" t="s">
        <v>3302</v>
      </c>
      <c r="G185" s="8" t="s">
        <v>105</v>
      </c>
      <c r="H185" s="8"/>
    </row>
    <row r="186" s="1" customFormat="1" ht="30" customHeight="1" spans="1:8">
      <c r="A186" s="6">
        <v>186</v>
      </c>
      <c r="B186" s="6" t="s">
        <v>192</v>
      </c>
      <c r="C186" s="7" t="s">
        <v>530</v>
      </c>
      <c r="D186" s="7" t="s">
        <v>531</v>
      </c>
      <c r="E186" s="222" t="s">
        <v>3449</v>
      </c>
      <c r="F186" s="222" t="s">
        <v>3302</v>
      </c>
      <c r="G186" s="8" t="s">
        <v>105</v>
      </c>
      <c r="H186" s="8"/>
    </row>
    <row r="187" s="1" customFormat="1" ht="30" customHeight="1" spans="1:8">
      <c r="A187" s="6">
        <v>187</v>
      </c>
      <c r="B187" s="6" t="s">
        <v>192</v>
      </c>
      <c r="C187" s="7" t="s">
        <v>3450</v>
      </c>
      <c r="D187" s="7" t="s">
        <v>3451</v>
      </c>
      <c r="E187" s="222" t="s">
        <v>3452</v>
      </c>
      <c r="F187" s="222" t="s">
        <v>3021</v>
      </c>
      <c r="G187" s="8" t="s">
        <v>105</v>
      </c>
      <c r="H187" s="8"/>
    </row>
    <row r="188" s="1" customFormat="1" ht="30" customHeight="1" spans="1:8">
      <c r="A188" s="6">
        <v>188</v>
      </c>
      <c r="B188" s="6" t="s">
        <v>192</v>
      </c>
      <c r="C188" s="7" t="s">
        <v>3453</v>
      </c>
      <c r="D188" s="7" t="s">
        <v>3454</v>
      </c>
      <c r="E188" s="222" t="s">
        <v>3455</v>
      </c>
      <c r="F188" s="222" t="s">
        <v>105</v>
      </c>
      <c r="G188" s="8" t="s">
        <v>105</v>
      </c>
      <c r="H188" s="8"/>
    </row>
    <row r="189" s="1" customFormat="1" ht="30" customHeight="1" spans="1:8">
      <c r="A189" s="6">
        <v>189</v>
      </c>
      <c r="B189" s="6" t="s">
        <v>192</v>
      </c>
      <c r="C189" s="7" t="s">
        <v>3456</v>
      </c>
      <c r="D189" s="7" t="s">
        <v>3457</v>
      </c>
      <c r="E189" s="222" t="s">
        <v>3458</v>
      </c>
      <c r="F189" s="222" t="s">
        <v>3459</v>
      </c>
      <c r="G189" s="8" t="s">
        <v>105</v>
      </c>
      <c r="H189" s="8"/>
    </row>
    <row r="190" s="1" customFormat="1" ht="30" customHeight="1" spans="1:8">
      <c r="A190" s="6">
        <v>190</v>
      </c>
      <c r="B190" s="6" t="s">
        <v>192</v>
      </c>
      <c r="C190" s="7" t="s">
        <v>3460</v>
      </c>
      <c r="D190" s="7" t="s">
        <v>3461</v>
      </c>
      <c r="E190" s="222" t="s">
        <v>3462</v>
      </c>
      <c r="F190" s="222" t="s">
        <v>3313</v>
      </c>
      <c r="G190" s="8" t="s">
        <v>105</v>
      </c>
      <c r="H190" s="8"/>
    </row>
    <row r="191" s="1" customFormat="1" ht="30" customHeight="1" spans="1:8">
      <c r="A191" s="6">
        <v>191</v>
      </c>
      <c r="B191" s="6" t="s">
        <v>192</v>
      </c>
      <c r="C191" s="7" t="s">
        <v>3463</v>
      </c>
      <c r="D191" s="7" t="s">
        <v>3464</v>
      </c>
      <c r="E191" s="222" t="s">
        <v>3465</v>
      </c>
      <c r="F191" s="222" t="s">
        <v>3114</v>
      </c>
      <c r="G191" s="8" t="s">
        <v>105</v>
      </c>
      <c r="H191" s="8"/>
    </row>
    <row r="192" s="1" customFormat="1" ht="30" customHeight="1" spans="1:8">
      <c r="A192" s="6">
        <v>192</v>
      </c>
      <c r="B192" s="6" t="s">
        <v>192</v>
      </c>
      <c r="C192" s="7" t="s">
        <v>502</v>
      </c>
      <c r="D192" s="7" t="s">
        <v>503</v>
      </c>
      <c r="E192" s="222" t="s">
        <v>3466</v>
      </c>
      <c r="F192" s="222" t="s">
        <v>105</v>
      </c>
      <c r="G192" s="8" t="s">
        <v>105</v>
      </c>
      <c r="H192" s="8"/>
    </row>
    <row r="193" s="1" customFormat="1" ht="30" customHeight="1" spans="1:8">
      <c r="A193" s="6">
        <v>193</v>
      </c>
      <c r="B193" s="6" t="s">
        <v>192</v>
      </c>
      <c r="C193" s="7" t="s">
        <v>3467</v>
      </c>
      <c r="D193" s="7" t="s">
        <v>3468</v>
      </c>
      <c r="E193" s="222" t="s">
        <v>3469</v>
      </c>
      <c r="F193" s="222" t="s">
        <v>3038</v>
      </c>
      <c r="G193" s="8" t="s">
        <v>105</v>
      </c>
      <c r="H193" s="8"/>
    </row>
    <row r="194" s="1" customFormat="1" ht="30" customHeight="1" spans="1:8">
      <c r="A194" s="6">
        <v>194</v>
      </c>
      <c r="B194" s="6" t="s">
        <v>192</v>
      </c>
      <c r="C194" s="7" t="s">
        <v>3470</v>
      </c>
      <c r="D194" s="7" t="s">
        <v>3471</v>
      </c>
      <c r="E194" s="222" t="s">
        <v>3472</v>
      </c>
      <c r="F194" s="222" t="s">
        <v>3473</v>
      </c>
      <c r="G194" s="8" t="s">
        <v>105</v>
      </c>
      <c r="H194" s="8"/>
    </row>
    <row r="195" s="1" customFormat="1" ht="30" customHeight="1" spans="1:8">
      <c r="A195" s="6">
        <v>195</v>
      </c>
      <c r="B195" s="6" t="s">
        <v>192</v>
      </c>
      <c r="C195" s="7" t="s">
        <v>3474</v>
      </c>
      <c r="D195" s="7" t="s">
        <v>3475</v>
      </c>
      <c r="E195" s="222" t="s">
        <v>3476</v>
      </c>
      <c r="F195" s="222" t="s">
        <v>3477</v>
      </c>
      <c r="G195" s="8" t="s">
        <v>105</v>
      </c>
      <c r="H195" s="8"/>
    </row>
    <row r="196" s="1" customFormat="1" ht="30" customHeight="1" spans="1:8">
      <c r="A196" s="6">
        <v>196</v>
      </c>
      <c r="B196" s="6" t="s">
        <v>192</v>
      </c>
      <c r="C196" s="7" t="s">
        <v>3478</v>
      </c>
      <c r="D196" s="7" t="s">
        <v>3479</v>
      </c>
      <c r="E196" s="222" t="s">
        <v>3480</v>
      </c>
      <c r="F196" s="222" t="s">
        <v>105</v>
      </c>
      <c r="G196" s="8" t="s">
        <v>105</v>
      </c>
      <c r="H196" s="8"/>
    </row>
    <row r="197" s="1" customFormat="1" ht="30" customHeight="1" spans="1:8">
      <c r="A197" s="6">
        <v>197</v>
      </c>
      <c r="B197" s="6" t="s">
        <v>192</v>
      </c>
      <c r="C197" s="7" t="s">
        <v>3481</v>
      </c>
      <c r="D197" s="7" t="s">
        <v>3482</v>
      </c>
      <c r="E197" s="222" t="s">
        <v>3483</v>
      </c>
      <c r="F197" s="222" t="s">
        <v>105</v>
      </c>
      <c r="G197" s="8" t="s">
        <v>105</v>
      </c>
      <c r="H197" s="8"/>
    </row>
    <row r="198" s="1" customFormat="1" ht="30" customHeight="1" spans="1:8">
      <c r="A198" s="6">
        <v>198</v>
      </c>
      <c r="B198" s="6" t="s">
        <v>192</v>
      </c>
      <c r="C198" s="7" t="s">
        <v>3484</v>
      </c>
      <c r="D198" s="7" t="s">
        <v>3485</v>
      </c>
      <c r="E198" s="222" t="s">
        <v>3486</v>
      </c>
      <c r="F198" s="222" t="s">
        <v>105</v>
      </c>
      <c r="G198" s="8" t="s">
        <v>105</v>
      </c>
      <c r="H198" s="8"/>
    </row>
    <row r="199" s="1" customFormat="1" ht="30" customHeight="1" spans="1:8">
      <c r="A199" s="6">
        <v>199</v>
      </c>
      <c r="B199" s="6" t="s">
        <v>192</v>
      </c>
      <c r="C199" s="7" t="s">
        <v>3487</v>
      </c>
      <c r="D199" s="7" t="s">
        <v>3488</v>
      </c>
      <c r="E199" s="222" t="s">
        <v>3489</v>
      </c>
      <c r="F199" s="222" t="s">
        <v>3490</v>
      </c>
      <c r="G199" s="8" t="s">
        <v>105</v>
      </c>
      <c r="H199" s="8"/>
    </row>
    <row r="200" s="1" customFormat="1" ht="30" customHeight="1" spans="1:8">
      <c r="A200" s="6">
        <v>200</v>
      </c>
      <c r="B200" s="6" t="s">
        <v>192</v>
      </c>
      <c r="C200" s="7" t="s">
        <v>419</v>
      </c>
      <c r="D200" s="7" t="s">
        <v>3491</v>
      </c>
      <c r="E200" s="222" t="s">
        <v>1694</v>
      </c>
      <c r="F200" s="222" t="s">
        <v>3492</v>
      </c>
      <c r="G200" s="8" t="s">
        <v>105</v>
      </c>
      <c r="H200" s="8"/>
    </row>
    <row r="201" s="1" customFormat="1" ht="30" customHeight="1" spans="1:8">
      <c r="A201" s="6">
        <v>201</v>
      </c>
      <c r="B201" s="6" t="s">
        <v>192</v>
      </c>
      <c r="C201" s="7" t="s">
        <v>3493</v>
      </c>
      <c r="D201" s="7" t="s">
        <v>3494</v>
      </c>
      <c r="E201" s="222" t="s">
        <v>3495</v>
      </c>
      <c r="F201" s="222" t="s">
        <v>3496</v>
      </c>
      <c r="G201" s="8" t="s">
        <v>105</v>
      </c>
      <c r="H201" s="8"/>
    </row>
    <row r="202" s="1" customFormat="1" ht="30" customHeight="1" spans="1:8">
      <c r="A202" s="6">
        <v>202</v>
      </c>
      <c r="B202" s="6" t="s">
        <v>192</v>
      </c>
      <c r="C202" s="7" t="s">
        <v>3497</v>
      </c>
      <c r="D202" s="7" t="s">
        <v>3498</v>
      </c>
      <c r="E202" s="222" t="s">
        <v>3499</v>
      </c>
      <c r="F202" s="222" t="s">
        <v>1145</v>
      </c>
      <c r="G202" s="8" t="s">
        <v>105</v>
      </c>
      <c r="H202" s="8"/>
    </row>
    <row r="203" s="1" customFormat="1" ht="30" customHeight="1" spans="1:8">
      <c r="A203" s="6">
        <v>203</v>
      </c>
      <c r="B203" s="6" t="s">
        <v>192</v>
      </c>
      <c r="C203" s="7" t="s">
        <v>526</v>
      </c>
      <c r="D203" s="7" t="s">
        <v>527</v>
      </c>
      <c r="E203" s="222" t="s">
        <v>3500</v>
      </c>
      <c r="F203" s="222" t="s">
        <v>12</v>
      </c>
      <c r="G203" s="8" t="s">
        <v>105</v>
      </c>
      <c r="H203" s="8"/>
    </row>
    <row r="204" s="1" customFormat="1" ht="30" customHeight="1" spans="1:8">
      <c r="A204" s="6">
        <v>204</v>
      </c>
      <c r="B204" s="6" t="s">
        <v>192</v>
      </c>
      <c r="C204" s="7" t="s">
        <v>3501</v>
      </c>
      <c r="D204" s="7" t="s">
        <v>3502</v>
      </c>
      <c r="E204" s="222" t="s">
        <v>3503</v>
      </c>
      <c r="F204" s="222" t="s">
        <v>3477</v>
      </c>
      <c r="G204" s="8" t="s">
        <v>105</v>
      </c>
      <c r="H204" s="8"/>
    </row>
    <row r="205" s="1" customFormat="1" ht="30" customHeight="1" spans="1:8">
      <c r="A205" s="6">
        <v>205</v>
      </c>
      <c r="B205" s="6" t="s">
        <v>192</v>
      </c>
      <c r="C205" s="7" t="s">
        <v>3504</v>
      </c>
      <c r="D205" s="7" t="s">
        <v>3505</v>
      </c>
      <c r="E205" s="222" t="s">
        <v>3506</v>
      </c>
      <c r="F205" s="222" t="s">
        <v>3417</v>
      </c>
      <c r="G205" s="8" t="s">
        <v>105</v>
      </c>
      <c r="H205" s="8"/>
    </row>
    <row r="206" s="1" customFormat="1" ht="30" customHeight="1" spans="1:8">
      <c r="A206" s="6">
        <v>206</v>
      </c>
      <c r="B206" s="6" t="s">
        <v>192</v>
      </c>
      <c r="C206" s="7" t="s">
        <v>3507</v>
      </c>
      <c r="D206" s="7" t="s">
        <v>3508</v>
      </c>
      <c r="E206" s="222" t="s">
        <v>3509</v>
      </c>
      <c r="F206" s="222" t="s">
        <v>105</v>
      </c>
      <c r="G206" s="8" t="s">
        <v>105</v>
      </c>
      <c r="H206" s="8"/>
    </row>
    <row r="207" s="1" customFormat="1" ht="30" customHeight="1" spans="1:8">
      <c r="A207" s="6">
        <v>207</v>
      </c>
      <c r="B207" s="6" t="s">
        <v>192</v>
      </c>
      <c r="C207" s="7" t="s">
        <v>3510</v>
      </c>
      <c r="D207" s="7" t="s">
        <v>3511</v>
      </c>
      <c r="E207" s="222" t="s">
        <v>2419</v>
      </c>
      <c r="F207" s="222" t="s">
        <v>3512</v>
      </c>
      <c r="G207" s="8" t="s">
        <v>105</v>
      </c>
      <c r="H207" s="8"/>
    </row>
    <row r="208" s="1" customFormat="1" ht="30" customHeight="1" spans="1:8">
      <c r="A208" s="6">
        <v>208</v>
      </c>
      <c r="B208" s="6" t="s">
        <v>192</v>
      </c>
      <c r="C208" s="7" t="s">
        <v>3513</v>
      </c>
      <c r="D208" s="7" t="s">
        <v>3514</v>
      </c>
      <c r="E208" s="222" t="s">
        <v>3515</v>
      </c>
      <c r="F208" s="222" t="s">
        <v>105</v>
      </c>
      <c r="G208" s="8" t="s">
        <v>105</v>
      </c>
      <c r="H208" s="8"/>
    </row>
    <row r="209" s="1" customFormat="1" ht="30" customHeight="1" spans="1:8">
      <c r="A209" s="6">
        <v>209</v>
      </c>
      <c r="B209" s="6" t="s">
        <v>192</v>
      </c>
      <c r="C209" s="7" t="s">
        <v>3516</v>
      </c>
      <c r="D209" s="7" t="s">
        <v>3517</v>
      </c>
      <c r="E209" s="222" t="s">
        <v>3518</v>
      </c>
      <c r="F209" s="222" t="s">
        <v>2882</v>
      </c>
      <c r="G209" s="8" t="s">
        <v>105</v>
      </c>
      <c r="H209" s="8"/>
    </row>
    <row r="210" s="1" customFormat="1" ht="30" customHeight="1" spans="1:8">
      <c r="A210" s="6">
        <v>210</v>
      </c>
      <c r="B210" s="6" t="s">
        <v>192</v>
      </c>
      <c r="C210" s="7" t="s">
        <v>3519</v>
      </c>
      <c r="D210" s="7" t="s">
        <v>3520</v>
      </c>
      <c r="E210" s="222" t="s">
        <v>3521</v>
      </c>
      <c r="F210" s="222" t="s">
        <v>88</v>
      </c>
      <c r="G210" s="8" t="s">
        <v>105</v>
      </c>
      <c r="H210" s="8"/>
    </row>
    <row r="211" s="1" customFormat="1" ht="30" customHeight="1" spans="1:8">
      <c r="A211" s="6">
        <v>211</v>
      </c>
      <c r="B211" s="6" t="s">
        <v>192</v>
      </c>
      <c r="C211" s="7" t="s">
        <v>3522</v>
      </c>
      <c r="D211" s="7" t="s">
        <v>3523</v>
      </c>
      <c r="E211" s="222" t="s">
        <v>3524</v>
      </c>
      <c r="F211" s="222" t="s">
        <v>88</v>
      </c>
      <c r="G211" s="8" t="s">
        <v>105</v>
      </c>
      <c r="H211" s="8"/>
    </row>
    <row r="212" s="1" customFormat="1" ht="30" customHeight="1" spans="1:8">
      <c r="A212" s="6">
        <v>212</v>
      </c>
      <c r="B212" s="6" t="s">
        <v>192</v>
      </c>
      <c r="C212" s="7" t="s">
        <v>3525</v>
      </c>
      <c r="D212" s="7" t="s">
        <v>3526</v>
      </c>
      <c r="E212" s="222" t="s">
        <v>3527</v>
      </c>
      <c r="F212" s="222" t="s">
        <v>3202</v>
      </c>
      <c r="G212" s="8" t="s">
        <v>105</v>
      </c>
      <c r="H212" s="8"/>
    </row>
    <row r="213" s="1" customFormat="1" ht="30" customHeight="1" spans="1:8">
      <c r="A213" s="6">
        <v>213</v>
      </c>
      <c r="B213" s="6" t="s">
        <v>192</v>
      </c>
      <c r="C213" s="7" t="s">
        <v>3528</v>
      </c>
      <c r="D213" s="7" t="s">
        <v>3529</v>
      </c>
      <c r="E213" s="222" t="s">
        <v>3530</v>
      </c>
      <c r="F213" s="222" t="s">
        <v>3531</v>
      </c>
      <c r="G213" s="8" t="s">
        <v>105</v>
      </c>
      <c r="H213" s="8"/>
    </row>
    <row r="214" s="1" customFormat="1" ht="30" customHeight="1" spans="1:8">
      <c r="A214" s="6">
        <v>214</v>
      </c>
      <c r="B214" s="6" t="s">
        <v>192</v>
      </c>
      <c r="C214" s="7" t="s">
        <v>3532</v>
      </c>
      <c r="D214" s="7" t="s">
        <v>3533</v>
      </c>
      <c r="E214" s="222" t="s">
        <v>3534</v>
      </c>
      <c r="F214" s="222" t="s">
        <v>3170</v>
      </c>
      <c r="G214" s="8" t="s">
        <v>105</v>
      </c>
      <c r="H214" s="8"/>
    </row>
    <row r="215" s="1" customFormat="1" ht="30" customHeight="1" spans="1:8">
      <c r="A215" s="6">
        <v>215</v>
      </c>
      <c r="B215" s="6" t="s">
        <v>192</v>
      </c>
      <c r="C215" s="7" t="s">
        <v>3535</v>
      </c>
      <c r="D215" s="7" t="s">
        <v>3536</v>
      </c>
      <c r="E215" s="222" t="s">
        <v>3537</v>
      </c>
      <c r="F215" s="222" t="s">
        <v>3170</v>
      </c>
      <c r="G215" s="8" t="s">
        <v>105</v>
      </c>
      <c r="H215" s="8"/>
    </row>
    <row r="216" s="1" customFormat="1" ht="30" customHeight="1" spans="1:8">
      <c r="A216" s="6">
        <v>216</v>
      </c>
      <c r="B216" s="6" t="s">
        <v>192</v>
      </c>
      <c r="C216" s="7" t="s">
        <v>532</v>
      </c>
      <c r="D216" s="7" t="s">
        <v>533</v>
      </c>
      <c r="E216" s="222" t="s">
        <v>3538</v>
      </c>
      <c r="F216" s="222" t="s">
        <v>3302</v>
      </c>
      <c r="G216" s="8" t="s">
        <v>105</v>
      </c>
      <c r="H216" s="8"/>
    </row>
    <row r="217" s="1" customFormat="1" ht="30" customHeight="1" spans="1:8">
      <c r="A217" s="6">
        <v>217</v>
      </c>
      <c r="B217" s="6" t="s">
        <v>192</v>
      </c>
      <c r="C217" s="7" t="s">
        <v>3539</v>
      </c>
      <c r="D217" s="7" t="s">
        <v>3540</v>
      </c>
      <c r="E217" s="222" t="s">
        <v>3541</v>
      </c>
      <c r="F217" s="222" t="s">
        <v>105</v>
      </c>
      <c r="G217" s="8" t="s">
        <v>105</v>
      </c>
      <c r="H217" s="8"/>
    </row>
    <row r="218" s="1" customFormat="1" ht="30" customHeight="1" spans="1:8">
      <c r="A218" s="6">
        <v>218</v>
      </c>
      <c r="B218" s="6" t="s">
        <v>192</v>
      </c>
      <c r="C218" s="7" t="s">
        <v>3542</v>
      </c>
      <c r="D218" s="7" t="s">
        <v>3543</v>
      </c>
      <c r="E218" s="222" t="s">
        <v>3544</v>
      </c>
      <c r="F218" s="222" t="s">
        <v>3545</v>
      </c>
      <c r="G218" s="8" t="s">
        <v>105</v>
      </c>
      <c r="H218" s="8"/>
    </row>
    <row r="219" s="1" customFormat="1" ht="30" customHeight="1" spans="1:8">
      <c r="A219" s="6">
        <v>219</v>
      </c>
      <c r="B219" s="6" t="s">
        <v>192</v>
      </c>
      <c r="C219" s="7" t="s">
        <v>3546</v>
      </c>
      <c r="D219" s="7" t="s">
        <v>3547</v>
      </c>
      <c r="E219" s="222" t="s">
        <v>2935</v>
      </c>
      <c r="F219" s="222" t="s">
        <v>105</v>
      </c>
      <c r="G219" s="8" t="s">
        <v>105</v>
      </c>
      <c r="H219" s="8"/>
    </row>
    <row r="220" s="1" customFormat="1" ht="30" customHeight="1" spans="1:8">
      <c r="A220" s="6">
        <v>220</v>
      </c>
      <c r="B220" s="6" t="s">
        <v>192</v>
      </c>
      <c r="C220" s="7" t="s">
        <v>3548</v>
      </c>
      <c r="D220" s="7" t="s">
        <v>3549</v>
      </c>
      <c r="E220" s="222" t="s">
        <v>3550</v>
      </c>
      <c r="F220" s="222" t="s">
        <v>3512</v>
      </c>
      <c r="G220" s="8" t="s">
        <v>105</v>
      </c>
      <c r="H220" s="8"/>
    </row>
    <row r="221" s="1" customFormat="1" ht="30" customHeight="1" spans="1:8">
      <c r="A221" s="6">
        <v>221</v>
      </c>
      <c r="B221" s="6" t="s">
        <v>192</v>
      </c>
      <c r="C221" s="7" t="s">
        <v>3551</v>
      </c>
      <c r="D221" s="7" t="s">
        <v>3552</v>
      </c>
      <c r="E221" s="222" t="s">
        <v>3553</v>
      </c>
      <c r="F221" s="222" t="s">
        <v>3251</v>
      </c>
      <c r="G221" s="8" t="s">
        <v>105</v>
      </c>
      <c r="H221" s="8"/>
    </row>
    <row r="222" s="1" customFormat="1" ht="30" customHeight="1" spans="1:8">
      <c r="A222" s="6">
        <v>222</v>
      </c>
      <c r="B222" s="6" t="s">
        <v>192</v>
      </c>
      <c r="C222" s="7" t="s">
        <v>3554</v>
      </c>
      <c r="D222" s="7" t="s">
        <v>3555</v>
      </c>
      <c r="E222" s="222" t="s">
        <v>3556</v>
      </c>
      <c r="F222" s="222" t="s">
        <v>3512</v>
      </c>
      <c r="G222" s="8" t="s">
        <v>105</v>
      </c>
      <c r="H222" s="8"/>
    </row>
    <row r="223" s="1" customFormat="1" ht="30" customHeight="1" spans="1:8">
      <c r="A223" s="6">
        <v>223</v>
      </c>
      <c r="B223" s="6" t="s">
        <v>192</v>
      </c>
      <c r="C223" s="7" t="s">
        <v>3557</v>
      </c>
      <c r="D223" s="7" t="s">
        <v>3558</v>
      </c>
      <c r="E223" s="222" t="s">
        <v>3559</v>
      </c>
      <c r="F223" s="222" t="s">
        <v>3512</v>
      </c>
      <c r="G223" s="8" t="s">
        <v>105</v>
      </c>
      <c r="H223" s="8"/>
    </row>
    <row r="224" s="1" customFormat="1" ht="30" customHeight="1" spans="1:8">
      <c r="A224" s="6">
        <v>224</v>
      </c>
      <c r="B224" s="6" t="s">
        <v>192</v>
      </c>
      <c r="C224" s="7" t="s">
        <v>3560</v>
      </c>
      <c r="D224" s="7" t="s">
        <v>3561</v>
      </c>
      <c r="E224" s="222" t="s">
        <v>3562</v>
      </c>
      <c r="F224" s="222" t="s">
        <v>3512</v>
      </c>
      <c r="G224" s="8" t="s">
        <v>105</v>
      </c>
      <c r="H224" s="8"/>
    </row>
    <row r="225" s="1" customFormat="1" ht="30" customHeight="1" spans="1:8">
      <c r="A225" s="6">
        <v>225</v>
      </c>
      <c r="B225" s="6" t="s">
        <v>192</v>
      </c>
      <c r="C225" s="7" t="s">
        <v>3563</v>
      </c>
      <c r="D225" s="7" t="s">
        <v>3564</v>
      </c>
      <c r="E225" s="222" t="s">
        <v>3565</v>
      </c>
      <c r="F225" s="222" t="s">
        <v>2962</v>
      </c>
      <c r="G225" s="8" t="s">
        <v>105</v>
      </c>
      <c r="H225" s="8"/>
    </row>
    <row r="226" s="1" customFormat="1" ht="30" customHeight="1" spans="1:8">
      <c r="A226" s="6">
        <v>226</v>
      </c>
      <c r="B226" s="6" t="s">
        <v>192</v>
      </c>
      <c r="C226" s="7" t="s">
        <v>3566</v>
      </c>
      <c r="D226" s="7" t="s">
        <v>3567</v>
      </c>
      <c r="E226" s="222" t="s">
        <v>3568</v>
      </c>
      <c r="F226" s="222" t="s">
        <v>3569</v>
      </c>
      <c r="G226" s="8" t="s">
        <v>105</v>
      </c>
      <c r="H226" s="8"/>
    </row>
    <row r="227" s="1" customFormat="1" ht="30" customHeight="1" spans="1:8">
      <c r="A227" s="6">
        <v>227</v>
      </c>
      <c r="B227" s="6" t="s">
        <v>192</v>
      </c>
      <c r="C227" s="7" t="s">
        <v>3570</v>
      </c>
      <c r="D227" s="7" t="s">
        <v>3571</v>
      </c>
      <c r="E227" s="222" t="s">
        <v>3572</v>
      </c>
      <c r="F227" s="222" t="s">
        <v>3512</v>
      </c>
      <c r="G227" s="8" t="s">
        <v>105</v>
      </c>
      <c r="H227" s="8"/>
    </row>
    <row r="228" s="1" customFormat="1" ht="30" customHeight="1" spans="1:8">
      <c r="A228" s="6">
        <v>228</v>
      </c>
      <c r="B228" s="6" t="s">
        <v>192</v>
      </c>
      <c r="C228" s="7" t="s">
        <v>3573</v>
      </c>
      <c r="D228" s="7" t="s">
        <v>3574</v>
      </c>
      <c r="E228" s="222" t="s">
        <v>3575</v>
      </c>
      <c r="F228" s="222" t="s">
        <v>105</v>
      </c>
      <c r="G228" s="8" t="s">
        <v>105</v>
      </c>
      <c r="H228" s="8"/>
    </row>
    <row r="229" s="1" customFormat="1" ht="30" customHeight="1" spans="1:8">
      <c r="A229" s="6">
        <v>229</v>
      </c>
      <c r="B229" s="6" t="s">
        <v>192</v>
      </c>
      <c r="C229" s="7" t="s">
        <v>3576</v>
      </c>
      <c r="D229" s="7" t="s">
        <v>3577</v>
      </c>
      <c r="E229" s="222" t="s">
        <v>3400</v>
      </c>
      <c r="F229" s="222" t="s">
        <v>3578</v>
      </c>
      <c r="G229" s="8" t="s">
        <v>105</v>
      </c>
      <c r="H229" s="8"/>
    </row>
    <row r="230" s="1" customFormat="1" ht="30" customHeight="1" spans="1:8">
      <c r="A230" s="6">
        <v>230</v>
      </c>
      <c r="B230" s="6" t="s">
        <v>192</v>
      </c>
      <c r="C230" s="7" t="s">
        <v>3579</v>
      </c>
      <c r="D230" s="7" t="s">
        <v>3580</v>
      </c>
      <c r="E230" s="222" t="s">
        <v>3581</v>
      </c>
      <c r="F230" s="222" t="s">
        <v>105</v>
      </c>
      <c r="G230" s="8" t="s">
        <v>105</v>
      </c>
      <c r="H230" s="8"/>
    </row>
    <row r="231" s="1" customFormat="1" ht="30" customHeight="1" spans="1:8">
      <c r="A231" s="6">
        <v>231</v>
      </c>
      <c r="B231" s="6" t="s">
        <v>192</v>
      </c>
      <c r="C231" s="7" t="s">
        <v>3582</v>
      </c>
      <c r="D231" s="7" t="s">
        <v>3583</v>
      </c>
      <c r="E231" s="222" t="s">
        <v>3584</v>
      </c>
      <c r="F231" s="222" t="s">
        <v>16</v>
      </c>
      <c r="G231" s="8" t="s">
        <v>105</v>
      </c>
      <c r="H231" s="8"/>
    </row>
    <row r="232" s="1" customFormat="1" ht="30" customHeight="1" spans="1:8">
      <c r="A232" s="6">
        <v>232</v>
      </c>
      <c r="B232" s="6" t="s">
        <v>192</v>
      </c>
      <c r="C232" s="7" t="s">
        <v>3585</v>
      </c>
      <c r="D232" s="7" t="s">
        <v>3586</v>
      </c>
      <c r="E232" s="222" t="s">
        <v>3587</v>
      </c>
      <c r="F232" s="222" t="s">
        <v>3588</v>
      </c>
      <c r="G232" s="8" t="s">
        <v>105</v>
      </c>
      <c r="H232" s="8"/>
    </row>
    <row r="233" s="1" customFormat="1" ht="30" customHeight="1" spans="1:8">
      <c r="A233" s="6">
        <v>233</v>
      </c>
      <c r="B233" s="6" t="s">
        <v>192</v>
      </c>
      <c r="C233" s="7" t="s">
        <v>3589</v>
      </c>
      <c r="D233" s="7" t="s">
        <v>3590</v>
      </c>
      <c r="E233" s="222" t="s">
        <v>3591</v>
      </c>
      <c r="F233" s="222" t="s">
        <v>16</v>
      </c>
      <c r="G233" s="8" t="s">
        <v>105</v>
      </c>
      <c r="H233" s="8"/>
    </row>
    <row r="234" s="1" customFormat="1" ht="30" customHeight="1" spans="1:8">
      <c r="A234" s="6">
        <v>234</v>
      </c>
      <c r="B234" s="6" t="s">
        <v>192</v>
      </c>
      <c r="C234" s="7" t="s">
        <v>3592</v>
      </c>
      <c r="D234" s="7" t="s">
        <v>3593</v>
      </c>
      <c r="E234" s="222" t="s">
        <v>3594</v>
      </c>
      <c r="F234" s="222" t="s">
        <v>3595</v>
      </c>
      <c r="G234" s="8" t="s">
        <v>105</v>
      </c>
      <c r="H234" s="8"/>
    </row>
    <row r="235" s="1" customFormat="1" ht="30" customHeight="1" spans="1:8">
      <c r="A235" s="6">
        <v>235</v>
      </c>
      <c r="B235" s="6" t="s">
        <v>192</v>
      </c>
      <c r="C235" s="7" t="s">
        <v>3596</v>
      </c>
      <c r="D235" s="7" t="s">
        <v>3597</v>
      </c>
      <c r="E235" s="222" t="s">
        <v>3598</v>
      </c>
      <c r="F235" s="222" t="s">
        <v>2886</v>
      </c>
      <c r="G235" s="8" t="s">
        <v>105</v>
      </c>
      <c r="H235" s="8"/>
    </row>
    <row r="236" s="1" customFormat="1" ht="30" customHeight="1" spans="1:8">
      <c r="A236" s="6">
        <v>236</v>
      </c>
      <c r="B236" s="6" t="s">
        <v>192</v>
      </c>
      <c r="C236" s="7" t="s">
        <v>3599</v>
      </c>
      <c r="D236" s="7" t="s">
        <v>3600</v>
      </c>
      <c r="E236" s="222" t="s">
        <v>3601</v>
      </c>
      <c r="F236" s="222" t="s">
        <v>105</v>
      </c>
      <c r="G236" s="8" t="s">
        <v>105</v>
      </c>
      <c r="H236" s="8"/>
    </row>
    <row r="237" s="1" customFormat="1" ht="30" customHeight="1" spans="1:8">
      <c r="A237" s="6">
        <v>237</v>
      </c>
      <c r="B237" s="6" t="s">
        <v>192</v>
      </c>
      <c r="C237" s="7" t="s">
        <v>3602</v>
      </c>
      <c r="D237" s="7" t="s">
        <v>3603</v>
      </c>
      <c r="E237" s="222" t="s">
        <v>3604</v>
      </c>
      <c r="F237" s="222" t="s">
        <v>3605</v>
      </c>
      <c r="G237" s="8" t="s">
        <v>105</v>
      </c>
      <c r="H237" s="8"/>
    </row>
    <row r="238" s="1" customFormat="1" ht="30" customHeight="1" spans="1:8">
      <c r="A238" s="6">
        <v>238</v>
      </c>
      <c r="B238" s="6" t="s">
        <v>192</v>
      </c>
      <c r="C238" s="7" t="s">
        <v>3606</v>
      </c>
      <c r="D238" s="7" t="s">
        <v>3607</v>
      </c>
      <c r="E238" s="222" t="s">
        <v>3608</v>
      </c>
      <c r="F238" s="222" t="s">
        <v>105</v>
      </c>
      <c r="G238" s="8" t="s">
        <v>105</v>
      </c>
      <c r="H238" s="8"/>
    </row>
    <row r="239" s="1" customFormat="1" ht="30" customHeight="1" spans="1:8">
      <c r="A239" s="6">
        <v>239</v>
      </c>
      <c r="B239" s="6" t="s">
        <v>192</v>
      </c>
      <c r="C239" s="7" t="s">
        <v>3609</v>
      </c>
      <c r="D239" s="7" t="s">
        <v>3610</v>
      </c>
      <c r="E239" s="222" t="s">
        <v>3611</v>
      </c>
      <c r="F239" s="222" t="s">
        <v>105</v>
      </c>
      <c r="G239" s="8" t="s">
        <v>105</v>
      </c>
      <c r="H239" s="8"/>
    </row>
    <row r="240" s="1" customFormat="1" ht="30" customHeight="1" spans="1:8">
      <c r="A240" s="6">
        <v>240</v>
      </c>
      <c r="B240" s="6" t="s">
        <v>192</v>
      </c>
      <c r="C240" s="7" t="s">
        <v>3612</v>
      </c>
      <c r="D240" s="7" t="s">
        <v>3613</v>
      </c>
      <c r="E240" s="222" t="s">
        <v>3614</v>
      </c>
      <c r="F240" s="222" t="s">
        <v>3615</v>
      </c>
      <c r="G240" s="8" t="s">
        <v>105</v>
      </c>
      <c r="H240" s="8"/>
    </row>
    <row r="241" s="1" customFormat="1" ht="30" customHeight="1" spans="1:8">
      <c r="A241" s="6">
        <v>241</v>
      </c>
      <c r="B241" s="6" t="s">
        <v>192</v>
      </c>
      <c r="C241" s="7" t="s">
        <v>3616</v>
      </c>
      <c r="D241" s="7" t="s">
        <v>3617</v>
      </c>
      <c r="E241" s="222" t="s">
        <v>3618</v>
      </c>
      <c r="F241" s="222" t="s">
        <v>3213</v>
      </c>
      <c r="G241" s="8" t="s">
        <v>105</v>
      </c>
      <c r="H241" s="8"/>
    </row>
    <row r="242" s="1" customFormat="1" ht="30" customHeight="1" spans="1:8">
      <c r="A242" s="6">
        <v>242</v>
      </c>
      <c r="B242" s="6" t="s">
        <v>192</v>
      </c>
      <c r="C242" s="7" t="s">
        <v>3619</v>
      </c>
      <c r="D242" s="7" t="s">
        <v>3620</v>
      </c>
      <c r="E242" s="222" t="s">
        <v>3621</v>
      </c>
      <c r="F242" s="222" t="s">
        <v>3118</v>
      </c>
      <c r="G242" s="8" t="s">
        <v>105</v>
      </c>
      <c r="H242" s="8"/>
    </row>
    <row r="243" s="1" customFormat="1" ht="30" customHeight="1" spans="1:8">
      <c r="A243" s="6">
        <v>243</v>
      </c>
      <c r="B243" s="6" t="s">
        <v>192</v>
      </c>
      <c r="C243" s="7" t="s">
        <v>3622</v>
      </c>
      <c r="D243" s="7" t="s">
        <v>3623</v>
      </c>
      <c r="E243" s="222" t="s">
        <v>3624</v>
      </c>
      <c r="F243" s="222" t="s">
        <v>3384</v>
      </c>
      <c r="G243" s="8" t="s">
        <v>105</v>
      </c>
      <c r="H243" s="8"/>
    </row>
    <row r="244" s="1" customFormat="1" ht="30" customHeight="1" spans="1:8">
      <c r="A244" s="6">
        <v>244</v>
      </c>
      <c r="B244" s="6" t="s">
        <v>192</v>
      </c>
      <c r="C244" s="7" t="s">
        <v>3625</v>
      </c>
      <c r="D244" s="7" t="s">
        <v>3626</v>
      </c>
      <c r="E244" s="222" t="s">
        <v>3627</v>
      </c>
      <c r="F244" s="222" t="s">
        <v>3417</v>
      </c>
      <c r="G244" s="8" t="s">
        <v>105</v>
      </c>
      <c r="H244" s="8"/>
    </row>
    <row r="245" s="1" customFormat="1" ht="30" customHeight="1" spans="1:8">
      <c r="A245" s="6">
        <v>245</v>
      </c>
      <c r="B245" s="6" t="s">
        <v>192</v>
      </c>
      <c r="C245" s="7" t="s">
        <v>3628</v>
      </c>
      <c r="D245" s="7" t="s">
        <v>3629</v>
      </c>
      <c r="E245" s="222" t="s">
        <v>3630</v>
      </c>
      <c r="F245" s="222" t="s">
        <v>3631</v>
      </c>
      <c r="G245" s="8" t="s">
        <v>105</v>
      </c>
      <c r="H245" s="8"/>
    </row>
    <row r="246" s="1" customFormat="1" ht="30" customHeight="1" spans="1:8">
      <c r="A246" s="6">
        <v>246</v>
      </c>
      <c r="B246" s="6" t="s">
        <v>192</v>
      </c>
      <c r="C246" s="7" t="s">
        <v>3632</v>
      </c>
      <c r="D246" s="7" t="s">
        <v>3633</v>
      </c>
      <c r="E246" s="222" t="s">
        <v>3634</v>
      </c>
      <c r="F246" s="222" t="s">
        <v>3635</v>
      </c>
      <c r="G246" s="8" t="s">
        <v>105</v>
      </c>
      <c r="H246" s="8"/>
    </row>
    <row r="247" s="1" customFormat="1" ht="30" customHeight="1" spans="1:8">
      <c r="A247" s="6">
        <v>247</v>
      </c>
      <c r="B247" s="6" t="s">
        <v>192</v>
      </c>
      <c r="C247" s="7" t="s">
        <v>3636</v>
      </c>
      <c r="D247" s="7" t="s">
        <v>3637</v>
      </c>
      <c r="E247" s="222" t="s">
        <v>1919</v>
      </c>
      <c r="F247" s="222" t="s">
        <v>105</v>
      </c>
      <c r="G247" s="8" t="s">
        <v>105</v>
      </c>
      <c r="H247" s="8"/>
    </row>
    <row r="248" s="1" customFormat="1" ht="30" customHeight="1" spans="1:8">
      <c r="A248" s="6">
        <v>248</v>
      </c>
      <c r="B248" s="6" t="s">
        <v>192</v>
      </c>
      <c r="C248" s="7" t="s">
        <v>3638</v>
      </c>
      <c r="D248" s="7" t="s">
        <v>3639</v>
      </c>
      <c r="E248" s="222" t="s">
        <v>3640</v>
      </c>
      <c r="F248" s="222" t="s">
        <v>3139</v>
      </c>
      <c r="G248" s="8" t="s">
        <v>105</v>
      </c>
      <c r="H248" s="8"/>
    </row>
    <row r="249" s="1" customFormat="1" ht="30" customHeight="1" spans="1:8">
      <c r="A249" s="6">
        <v>249</v>
      </c>
      <c r="B249" s="6" t="s">
        <v>192</v>
      </c>
      <c r="C249" s="7" t="s">
        <v>3641</v>
      </c>
      <c r="D249" s="7" t="s">
        <v>3642</v>
      </c>
      <c r="E249" s="222" t="s">
        <v>3643</v>
      </c>
      <c r="F249" s="222" t="s">
        <v>2962</v>
      </c>
      <c r="G249" s="8" t="s">
        <v>105</v>
      </c>
      <c r="H249" s="8"/>
    </row>
    <row r="250" s="1" customFormat="1" ht="30" customHeight="1" spans="1:8">
      <c r="A250" s="6">
        <v>250</v>
      </c>
      <c r="B250" s="6" t="s">
        <v>192</v>
      </c>
      <c r="C250" s="7" t="s">
        <v>177</v>
      </c>
      <c r="D250" s="7" t="s">
        <v>178</v>
      </c>
      <c r="E250" s="222" t="s">
        <v>3644</v>
      </c>
      <c r="F250" s="222" t="s">
        <v>3645</v>
      </c>
      <c r="G250" s="8" t="s">
        <v>105</v>
      </c>
      <c r="H250" s="8"/>
    </row>
    <row r="251" s="1" customFormat="1" ht="30" customHeight="1" spans="1:8">
      <c r="A251" s="6">
        <v>251</v>
      </c>
      <c r="B251" s="6" t="s">
        <v>192</v>
      </c>
      <c r="C251" s="7" t="s">
        <v>3646</v>
      </c>
      <c r="D251" s="7" t="s">
        <v>3647</v>
      </c>
      <c r="E251" s="222" t="s">
        <v>3648</v>
      </c>
      <c r="F251" s="222" t="s">
        <v>3649</v>
      </c>
      <c r="G251" s="8" t="s">
        <v>105</v>
      </c>
      <c r="H251" s="8"/>
    </row>
    <row r="252" s="1" customFormat="1" ht="30" customHeight="1" spans="1:8">
      <c r="A252" s="6">
        <v>252</v>
      </c>
      <c r="B252" s="6" t="s">
        <v>192</v>
      </c>
      <c r="C252" s="7" t="s">
        <v>3650</v>
      </c>
      <c r="D252" s="7" t="s">
        <v>3651</v>
      </c>
      <c r="E252" s="222" t="s">
        <v>3652</v>
      </c>
      <c r="F252" s="222" t="s">
        <v>3649</v>
      </c>
      <c r="G252" s="8" t="s">
        <v>105</v>
      </c>
      <c r="H252" s="8"/>
    </row>
    <row r="253" s="1" customFormat="1" ht="30" customHeight="1" spans="1:8">
      <c r="A253" s="6">
        <v>253</v>
      </c>
      <c r="B253" s="6" t="s">
        <v>192</v>
      </c>
      <c r="C253" s="7" t="s">
        <v>3653</v>
      </c>
      <c r="D253" s="7" t="s">
        <v>3654</v>
      </c>
      <c r="E253" s="222" t="s">
        <v>3655</v>
      </c>
      <c r="F253" s="222" t="s">
        <v>105</v>
      </c>
      <c r="G253" s="8" t="s">
        <v>105</v>
      </c>
      <c r="H253" s="8"/>
    </row>
    <row r="254" s="1" customFormat="1" ht="30" customHeight="1" spans="1:8">
      <c r="A254" s="6">
        <v>254</v>
      </c>
      <c r="B254" s="6" t="s">
        <v>192</v>
      </c>
      <c r="C254" s="222" t="s">
        <v>3656</v>
      </c>
      <c r="D254" s="7" t="s">
        <v>3657</v>
      </c>
      <c r="E254" s="222" t="s">
        <v>3658</v>
      </c>
      <c r="F254" s="222" t="s">
        <v>3021</v>
      </c>
      <c r="G254" s="8" t="s">
        <v>105</v>
      </c>
      <c r="H254" s="8"/>
    </row>
    <row r="255" s="1" customFormat="1" ht="30" customHeight="1" spans="1:8">
      <c r="A255" s="6">
        <v>255</v>
      </c>
      <c r="B255" s="6" t="s">
        <v>192</v>
      </c>
      <c r="C255" s="7" t="s">
        <v>3659</v>
      </c>
      <c r="D255" s="7" t="s">
        <v>3660</v>
      </c>
      <c r="E255" s="222" t="s">
        <v>3661</v>
      </c>
      <c r="F255" s="222" t="s">
        <v>3662</v>
      </c>
      <c r="G255" s="8" t="s">
        <v>105</v>
      </c>
      <c r="H255" s="8"/>
    </row>
    <row r="256" s="1" customFormat="1" ht="30" customHeight="1" spans="1:8">
      <c r="A256" s="6">
        <v>256</v>
      </c>
      <c r="B256" s="6" t="s">
        <v>192</v>
      </c>
      <c r="C256" s="7" t="s">
        <v>3663</v>
      </c>
      <c r="D256" s="7" t="s">
        <v>3664</v>
      </c>
      <c r="E256" s="222" t="s">
        <v>3665</v>
      </c>
      <c r="F256" s="222" t="s">
        <v>3666</v>
      </c>
      <c r="G256" s="8" t="s">
        <v>105</v>
      </c>
      <c r="H256" s="8"/>
    </row>
    <row r="257" s="1" customFormat="1" ht="30" customHeight="1" spans="1:8">
      <c r="A257" s="6">
        <v>257</v>
      </c>
      <c r="B257" s="6" t="s">
        <v>192</v>
      </c>
      <c r="C257" s="7" t="s">
        <v>3667</v>
      </c>
      <c r="D257" s="7" t="s">
        <v>3668</v>
      </c>
      <c r="E257" s="222" t="s">
        <v>3669</v>
      </c>
      <c r="F257" s="222" t="s">
        <v>3635</v>
      </c>
      <c r="G257" s="8" t="s">
        <v>105</v>
      </c>
      <c r="H257" s="8"/>
    </row>
    <row r="258" s="1" customFormat="1" ht="30" customHeight="1" spans="1:8">
      <c r="A258" s="6">
        <v>258</v>
      </c>
      <c r="B258" s="6" t="s">
        <v>192</v>
      </c>
      <c r="C258" s="222" t="s">
        <v>3670</v>
      </c>
      <c r="D258" s="7" t="s">
        <v>3671</v>
      </c>
      <c r="E258" s="222" t="s">
        <v>3672</v>
      </c>
      <c r="F258" s="222" t="s">
        <v>3302</v>
      </c>
      <c r="G258" s="8" t="s">
        <v>105</v>
      </c>
      <c r="H258" s="8"/>
    </row>
    <row r="259" s="1" customFormat="1" ht="30" customHeight="1" spans="1:8">
      <c r="A259" s="6">
        <v>259</v>
      </c>
      <c r="B259" s="6" t="s">
        <v>192</v>
      </c>
      <c r="C259" s="7" t="s">
        <v>3673</v>
      </c>
      <c r="D259" s="7" t="s">
        <v>3674</v>
      </c>
      <c r="E259" s="222" t="s">
        <v>3675</v>
      </c>
      <c r="F259" s="222" t="s">
        <v>3302</v>
      </c>
      <c r="G259" s="8" t="s">
        <v>105</v>
      </c>
      <c r="H259" s="8"/>
    </row>
    <row r="260" s="1" customFormat="1" ht="30" customHeight="1" spans="1:8">
      <c r="A260" s="6">
        <v>260</v>
      </c>
      <c r="B260" s="6" t="s">
        <v>192</v>
      </c>
      <c r="C260" s="7" t="s">
        <v>3676</v>
      </c>
      <c r="D260" s="7" t="s">
        <v>3677</v>
      </c>
      <c r="E260" s="222" t="s">
        <v>3678</v>
      </c>
      <c r="F260" s="222" t="s">
        <v>3679</v>
      </c>
      <c r="G260" s="8" t="s">
        <v>105</v>
      </c>
      <c r="H260" s="8"/>
    </row>
    <row r="261" s="1" customFormat="1" ht="30" customHeight="1" spans="1:8">
      <c r="A261" s="6">
        <v>261</v>
      </c>
      <c r="B261" s="6" t="s">
        <v>192</v>
      </c>
      <c r="C261" s="7" t="s">
        <v>608</v>
      </c>
      <c r="D261" s="7" t="s">
        <v>609</v>
      </c>
      <c r="E261" s="222" t="s">
        <v>610</v>
      </c>
      <c r="F261" s="222" t="s">
        <v>105</v>
      </c>
      <c r="G261" s="8" t="s">
        <v>105</v>
      </c>
      <c r="H261" s="8"/>
    </row>
    <row r="262" s="1" customFormat="1" ht="30" customHeight="1" spans="1:8">
      <c r="A262" s="6">
        <v>262</v>
      </c>
      <c r="B262" s="6" t="s">
        <v>192</v>
      </c>
      <c r="C262" s="7" t="s">
        <v>3680</v>
      </c>
      <c r="D262" s="7" t="s">
        <v>3681</v>
      </c>
      <c r="E262" s="222" t="s">
        <v>3682</v>
      </c>
      <c r="F262" s="222" t="s">
        <v>3492</v>
      </c>
      <c r="G262" s="8" t="s">
        <v>105</v>
      </c>
      <c r="H262" s="8"/>
    </row>
    <row r="263" s="1" customFormat="1" ht="30" customHeight="1" spans="1:8">
      <c r="A263" s="6">
        <v>263</v>
      </c>
      <c r="B263" s="6" t="s">
        <v>192</v>
      </c>
      <c r="C263" s="7" t="s">
        <v>187</v>
      </c>
      <c r="D263" s="7" t="s">
        <v>188</v>
      </c>
      <c r="E263" s="222" t="s">
        <v>3683</v>
      </c>
      <c r="F263" s="222" t="s">
        <v>3302</v>
      </c>
      <c r="G263" s="8" t="s">
        <v>105</v>
      </c>
      <c r="H263" s="8"/>
    </row>
    <row r="264" s="1" customFormat="1" ht="30" customHeight="1" spans="1:8">
      <c r="A264" s="6">
        <v>264</v>
      </c>
      <c r="B264" s="6" t="s">
        <v>192</v>
      </c>
      <c r="C264" s="7" t="s">
        <v>3684</v>
      </c>
      <c r="D264" s="7" t="s">
        <v>3685</v>
      </c>
      <c r="E264" s="222" t="s">
        <v>3686</v>
      </c>
      <c r="F264" s="222" t="s">
        <v>3631</v>
      </c>
      <c r="G264" s="8" t="s">
        <v>105</v>
      </c>
      <c r="H264" s="8"/>
    </row>
    <row r="265" s="1" customFormat="1" ht="30" customHeight="1" spans="1:8">
      <c r="A265" s="6">
        <v>265</v>
      </c>
      <c r="B265" s="6" t="s">
        <v>192</v>
      </c>
      <c r="C265" s="7" t="s">
        <v>106</v>
      </c>
      <c r="D265" s="7" t="s">
        <v>107</v>
      </c>
      <c r="E265" s="222" t="s">
        <v>2857</v>
      </c>
      <c r="F265" s="222" t="s">
        <v>3687</v>
      </c>
      <c r="G265" s="8" t="s">
        <v>105</v>
      </c>
      <c r="H265" s="8"/>
    </row>
    <row r="266" s="1" customFormat="1" ht="30" customHeight="1" spans="1:8">
      <c r="A266" s="6">
        <v>266</v>
      </c>
      <c r="B266" s="6" t="s">
        <v>192</v>
      </c>
      <c r="C266" s="7" t="s">
        <v>3688</v>
      </c>
      <c r="D266" s="7" t="s">
        <v>3689</v>
      </c>
      <c r="E266" s="222" t="s">
        <v>3690</v>
      </c>
      <c r="F266" s="222" t="s">
        <v>105</v>
      </c>
      <c r="G266" s="8" t="s">
        <v>105</v>
      </c>
      <c r="H266" s="8"/>
    </row>
    <row r="267" s="1" customFormat="1" ht="30" customHeight="1" spans="1:8">
      <c r="A267" s="6">
        <v>267</v>
      </c>
      <c r="B267" s="6" t="s">
        <v>192</v>
      </c>
      <c r="C267" s="7" t="s">
        <v>3691</v>
      </c>
      <c r="D267" s="7" t="s">
        <v>3692</v>
      </c>
      <c r="E267" s="222" t="s">
        <v>3693</v>
      </c>
      <c r="F267" s="222" t="s">
        <v>3694</v>
      </c>
      <c r="G267" s="8" t="s">
        <v>105</v>
      </c>
      <c r="H267" s="8"/>
    </row>
    <row r="268" s="1" customFormat="1" ht="30" customHeight="1" spans="1:8">
      <c r="A268" s="6">
        <v>268</v>
      </c>
      <c r="B268" s="6" t="s">
        <v>192</v>
      </c>
      <c r="C268" s="222" t="s">
        <v>3695</v>
      </c>
      <c r="D268" s="7" t="s">
        <v>3696</v>
      </c>
      <c r="E268" s="222" t="s">
        <v>3697</v>
      </c>
      <c r="F268" s="222" t="s">
        <v>3698</v>
      </c>
      <c r="G268" s="8" t="s">
        <v>105</v>
      </c>
      <c r="H268" s="8"/>
    </row>
    <row r="269" s="1" customFormat="1" ht="30" customHeight="1" spans="1:8">
      <c r="A269" s="6">
        <v>269</v>
      </c>
      <c r="B269" s="6" t="s">
        <v>192</v>
      </c>
      <c r="C269" s="7" t="s">
        <v>3699</v>
      </c>
      <c r="D269" s="7" t="s">
        <v>3700</v>
      </c>
      <c r="E269" s="222" t="s">
        <v>3701</v>
      </c>
      <c r="F269" s="222" t="s">
        <v>3631</v>
      </c>
      <c r="G269" s="8" t="s">
        <v>105</v>
      </c>
      <c r="H269" s="8"/>
    </row>
    <row r="270" s="1" customFormat="1" ht="30" customHeight="1" spans="1:8">
      <c r="A270" s="6">
        <v>270</v>
      </c>
      <c r="B270" s="6" t="s">
        <v>192</v>
      </c>
      <c r="C270" s="7" t="s">
        <v>3702</v>
      </c>
      <c r="D270" s="7" t="s">
        <v>3703</v>
      </c>
      <c r="E270" s="222" t="s">
        <v>3704</v>
      </c>
      <c r="F270" s="222" t="s">
        <v>3631</v>
      </c>
      <c r="G270" s="8" t="s">
        <v>105</v>
      </c>
      <c r="H270" s="8"/>
    </row>
    <row r="271" s="1" customFormat="1" ht="30" customHeight="1" spans="1:8">
      <c r="A271" s="6">
        <v>271</v>
      </c>
      <c r="B271" s="6" t="s">
        <v>192</v>
      </c>
      <c r="C271" s="7" t="s">
        <v>3705</v>
      </c>
      <c r="D271" s="7" t="s">
        <v>3706</v>
      </c>
      <c r="E271" s="222" t="s">
        <v>3707</v>
      </c>
      <c r="F271" s="222" t="s">
        <v>3708</v>
      </c>
      <c r="G271" s="8" t="s">
        <v>105</v>
      </c>
      <c r="H271" s="8"/>
    </row>
    <row r="272" s="1" customFormat="1" ht="30" customHeight="1" spans="1:8">
      <c r="A272" s="6">
        <v>272</v>
      </c>
      <c r="B272" s="6" t="s">
        <v>192</v>
      </c>
      <c r="C272" s="7" t="s">
        <v>3709</v>
      </c>
      <c r="D272" s="7" t="s">
        <v>3710</v>
      </c>
      <c r="E272" s="222" t="s">
        <v>3711</v>
      </c>
      <c r="F272" s="222" t="s">
        <v>3712</v>
      </c>
      <c r="G272" s="8" t="s">
        <v>105</v>
      </c>
      <c r="H272" s="8"/>
    </row>
    <row r="273" s="1" customFormat="1" ht="30" customHeight="1" spans="1:8">
      <c r="A273" s="6">
        <v>273</v>
      </c>
      <c r="B273" s="6" t="s">
        <v>192</v>
      </c>
      <c r="C273" s="7" t="s">
        <v>3713</v>
      </c>
      <c r="D273" s="7" t="s">
        <v>3714</v>
      </c>
      <c r="E273" s="222" t="s">
        <v>3715</v>
      </c>
      <c r="F273" s="222" t="s">
        <v>3716</v>
      </c>
      <c r="G273" s="8" t="s">
        <v>105</v>
      </c>
      <c r="H273" s="8"/>
    </row>
    <row r="274" s="1" customFormat="1" ht="30" customHeight="1" spans="1:8">
      <c r="A274" s="6">
        <v>274</v>
      </c>
      <c r="B274" s="6" t="s">
        <v>192</v>
      </c>
      <c r="C274" s="7" t="s">
        <v>3717</v>
      </c>
      <c r="D274" s="7" t="s">
        <v>3718</v>
      </c>
      <c r="E274" s="222" t="s">
        <v>3719</v>
      </c>
      <c r="F274" s="222" t="s">
        <v>3384</v>
      </c>
      <c r="G274" s="8" t="s">
        <v>105</v>
      </c>
      <c r="H274" s="8"/>
    </row>
    <row r="275" s="1" customFormat="1" ht="30" customHeight="1" spans="1:8">
      <c r="A275" s="6">
        <v>275</v>
      </c>
      <c r="B275" s="6" t="s">
        <v>192</v>
      </c>
      <c r="C275" s="7" t="s">
        <v>3720</v>
      </c>
      <c r="D275" s="7" t="s">
        <v>3721</v>
      </c>
      <c r="E275" s="222" t="s">
        <v>3722</v>
      </c>
      <c r="F275" s="222" t="s">
        <v>3384</v>
      </c>
      <c r="G275" s="8" t="s">
        <v>105</v>
      </c>
      <c r="H275" s="8"/>
    </row>
    <row r="276" s="1" customFormat="1" ht="30" customHeight="1" spans="1:8">
      <c r="A276" s="6">
        <v>276</v>
      </c>
      <c r="B276" s="6" t="s">
        <v>192</v>
      </c>
      <c r="C276" s="7" t="s">
        <v>3723</v>
      </c>
      <c r="D276" s="7" t="s">
        <v>3724</v>
      </c>
      <c r="E276" s="222" t="s">
        <v>3725</v>
      </c>
      <c r="F276" s="222" t="s">
        <v>3492</v>
      </c>
      <c r="G276" s="8" t="s">
        <v>105</v>
      </c>
      <c r="H276" s="8"/>
    </row>
    <row r="277" s="1" customFormat="1" ht="30" customHeight="1" spans="1:8">
      <c r="A277" s="6">
        <v>277</v>
      </c>
      <c r="B277" s="6" t="s">
        <v>192</v>
      </c>
      <c r="C277" s="7" t="s">
        <v>3726</v>
      </c>
      <c r="D277" s="7" t="s">
        <v>3727</v>
      </c>
      <c r="E277" s="222" t="s">
        <v>3728</v>
      </c>
      <c r="F277" s="222" t="s">
        <v>105</v>
      </c>
      <c r="G277" s="8" t="s">
        <v>105</v>
      </c>
      <c r="H277" s="8"/>
    </row>
    <row r="278" s="1" customFormat="1" ht="30" customHeight="1" spans="1:8">
      <c r="A278" s="6">
        <v>278</v>
      </c>
      <c r="B278" s="6" t="s">
        <v>192</v>
      </c>
      <c r="C278" s="7" t="s">
        <v>3729</v>
      </c>
      <c r="D278" s="7" t="s">
        <v>3730</v>
      </c>
      <c r="E278" s="222" t="s">
        <v>3731</v>
      </c>
      <c r="F278" s="222" t="s">
        <v>3666</v>
      </c>
      <c r="G278" s="8" t="s">
        <v>105</v>
      </c>
      <c r="H278" s="8"/>
    </row>
    <row r="279" s="1" customFormat="1" ht="30" customHeight="1" spans="1:8">
      <c r="A279" s="6">
        <v>279</v>
      </c>
      <c r="B279" s="6" t="s">
        <v>192</v>
      </c>
      <c r="C279" s="7" t="s">
        <v>3732</v>
      </c>
      <c r="D279" s="7" t="s">
        <v>3733</v>
      </c>
      <c r="E279" s="222" t="s">
        <v>3734</v>
      </c>
      <c r="F279" s="222" t="s">
        <v>3351</v>
      </c>
      <c r="G279" s="8" t="s">
        <v>105</v>
      </c>
      <c r="H279" s="8"/>
    </row>
    <row r="280" s="1" customFormat="1" ht="30" customHeight="1" spans="1:8">
      <c r="A280" s="6">
        <v>280</v>
      </c>
      <c r="B280" s="6" t="s">
        <v>192</v>
      </c>
      <c r="C280" s="7" t="s">
        <v>3735</v>
      </c>
      <c r="D280" s="7" t="s">
        <v>3736</v>
      </c>
      <c r="E280" s="222" t="s">
        <v>3737</v>
      </c>
      <c r="F280" s="222" t="s">
        <v>3738</v>
      </c>
      <c r="G280" s="8" t="s">
        <v>105</v>
      </c>
      <c r="H280" s="8"/>
    </row>
    <row r="281" s="1" customFormat="1" ht="30" customHeight="1" spans="1:8">
      <c r="A281" s="6">
        <v>281</v>
      </c>
      <c r="B281" s="6" t="s">
        <v>192</v>
      </c>
      <c r="C281" s="7" t="s">
        <v>3739</v>
      </c>
      <c r="D281" s="7" t="s">
        <v>3740</v>
      </c>
      <c r="E281" s="222" t="s">
        <v>3741</v>
      </c>
      <c r="F281" s="222" t="s">
        <v>3202</v>
      </c>
      <c r="G281" s="8" t="s">
        <v>105</v>
      </c>
      <c r="H281" s="8"/>
    </row>
    <row r="282" s="1" customFormat="1" ht="30" customHeight="1" spans="1:8">
      <c r="A282" s="6">
        <v>282</v>
      </c>
      <c r="B282" s="6" t="s">
        <v>192</v>
      </c>
      <c r="C282" s="7" t="s">
        <v>3742</v>
      </c>
      <c r="D282" s="7" t="s">
        <v>3743</v>
      </c>
      <c r="E282" s="222" t="s">
        <v>3744</v>
      </c>
      <c r="F282" s="222" t="s">
        <v>3745</v>
      </c>
      <c r="G282" s="8" t="s">
        <v>105</v>
      </c>
      <c r="H282" s="8"/>
    </row>
    <row r="283" s="1" customFormat="1" ht="30" customHeight="1" spans="1:8">
      <c r="A283" s="6">
        <v>283</v>
      </c>
      <c r="B283" s="6" t="s">
        <v>192</v>
      </c>
      <c r="C283" s="7" t="s">
        <v>3746</v>
      </c>
      <c r="D283" s="7" t="s">
        <v>3747</v>
      </c>
      <c r="E283" s="222" t="s">
        <v>3748</v>
      </c>
      <c r="F283" s="222" t="s">
        <v>3749</v>
      </c>
      <c r="G283" s="8" t="s">
        <v>105</v>
      </c>
      <c r="H283" s="8"/>
    </row>
    <row r="284" s="1" customFormat="1" ht="30" customHeight="1" spans="1:8">
      <c r="A284" s="6">
        <v>284</v>
      </c>
      <c r="B284" s="6" t="s">
        <v>192</v>
      </c>
      <c r="C284" s="7" t="s">
        <v>3750</v>
      </c>
      <c r="D284" s="7" t="s">
        <v>3751</v>
      </c>
      <c r="E284" s="222" t="s">
        <v>3752</v>
      </c>
      <c r="F284" s="222" t="s">
        <v>3753</v>
      </c>
      <c r="G284" s="8" t="s">
        <v>105</v>
      </c>
      <c r="H284" s="8"/>
    </row>
    <row r="285" s="1" customFormat="1" ht="30" customHeight="1" spans="1:8">
      <c r="A285" s="6">
        <v>285</v>
      </c>
      <c r="B285" s="6" t="s">
        <v>192</v>
      </c>
      <c r="C285" s="7" t="s">
        <v>3754</v>
      </c>
      <c r="D285" s="7" t="s">
        <v>3755</v>
      </c>
      <c r="E285" s="222" t="s">
        <v>3756</v>
      </c>
      <c r="F285" s="222" t="s">
        <v>3745</v>
      </c>
      <c r="G285" s="8" t="s">
        <v>105</v>
      </c>
      <c r="H285" s="8"/>
    </row>
    <row r="286" s="1" customFormat="1" ht="30" customHeight="1" spans="1:8">
      <c r="A286" s="6">
        <v>286</v>
      </c>
      <c r="B286" s="6" t="s">
        <v>192</v>
      </c>
      <c r="C286" s="222" t="s">
        <v>3757</v>
      </c>
      <c r="D286" s="7" t="s">
        <v>3758</v>
      </c>
      <c r="E286" s="222" t="s">
        <v>3759</v>
      </c>
      <c r="F286" s="222" t="s">
        <v>3745</v>
      </c>
      <c r="G286" s="8" t="s">
        <v>105</v>
      </c>
      <c r="H286" s="8"/>
    </row>
    <row r="287" s="1" customFormat="1" ht="30" customHeight="1" spans="1:8">
      <c r="A287" s="6">
        <v>287</v>
      </c>
      <c r="B287" s="6" t="s">
        <v>192</v>
      </c>
      <c r="C287" s="222" t="s">
        <v>3760</v>
      </c>
      <c r="D287" s="7" t="s">
        <v>3761</v>
      </c>
      <c r="E287" s="222" t="s">
        <v>3762</v>
      </c>
      <c r="F287" s="222" t="s">
        <v>3745</v>
      </c>
      <c r="G287" s="8" t="s">
        <v>105</v>
      </c>
      <c r="H287" s="8"/>
    </row>
    <row r="288" s="1" customFormat="1" ht="30" customHeight="1" spans="1:8">
      <c r="A288" s="6">
        <v>288</v>
      </c>
      <c r="B288" s="6" t="s">
        <v>192</v>
      </c>
      <c r="C288" s="7" t="s">
        <v>3763</v>
      </c>
      <c r="D288" s="7" t="s">
        <v>3764</v>
      </c>
      <c r="E288" s="222" t="s">
        <v>3765</v>
      </c>
      <c r="F288" s="222" t="s">
        <v>105</v>
      </c>
      <c r="G288" s="8" t="s">
        <v>105</v>
      </c>
      <c r="H288" s="8"/>
    </row>
    <row r="289" s="1" customFormat="1" ht="30" customHeight="1" spans="1:8">
      <c r="A289" s="6">
        <v>289</v>
      </c>
      <c r="B289" s="6" t="s">
        <v>192</v>
      </c>
      <c r="C289" s="7" t="s">
        <v>534</v>
      </c>
      <c r="D289" s="7" t="s">
        <v>535</v>
      </c>
      <c r="E289" s="222" t="s">
        <v>3766</v>
      </c>
      <c r="F289" s="222" t="s">
        <v>3302</v>
      </c>
      <c r="G289" s="8" t="s">
        <v>105</v>
      </c>
      <c r="H289" s="8"/>
    </row>
    <row r="290" s="1" customFormat="1" ht="30" customHeight="1" spans="1:8">
      <c r="A290" s="6">
        <v>290</v>
      </c>
      <c r="B290" s="6" t="s">
        <v>192</v>
      </c>
      <c r="C290" s="7" t="s">
        <v>3767</v>
      </c>
      <c r="D290" s="7" t="s">
        <v>3768</v>
      </c>
      <c r="E290" s="222" t="s">
        <v>3769</v>
      </c>
      <c r="F290" s="222" t="s">
        <v>3770</v>
      </c>
      <c r="G290" s="8" t="s">
        <v>105</v>
      </c>
      <c r="H290" s="8"/>
    </row>
    <row r="291" s="1" customFormat="1" ht="30" customHeight="1" spans="1:8">
      <c r="A291" s="6">
        <v>291</v>
      </c>
      <c r="B291" s="6" t="s">
        <v>192</v>
      </c>
      <c r="C291" s="7" t="s">
        <v>3771</v>
      </c>
      <c r="D291" s="7" t="s">
        <v>3772</v>
      </c>
      <c r="E291" s="222" t="s">
        <v>3773</v>
      </c>
      <c r="F291" s="222" t="s">
        <v>2939</v>
      </c>
      <c r="G291" s="8" t="s">
        <v>105</v>
      </c>
      <c r="H291" s="8"/>
    </row>
    <row r="292" s="1" customFormat="1" ht="30" customHeight="1" spans="1:8">
      <c r="A292" s="6">
        <v>292</v>
      </c>
      <c r="B292" s="6" t="s">
        <v>192</v>
      </c>
      <c r="C292" s="7" t="s">
        <v>3774</v>
      </c>
      <c r="D292" s="7" t="s">
        <v>3775</v>
      </c>
      <c r="E292" s="222" t="s">
        <v>3776</v>
      </c>
      <c r="F292" s="222" t="s">
        <v>2962</v>
      </c>
      <c r="G292" s="8" t="s">
        <v>105</v>
      </c>
      <c r="H292" s="8"/>
    </row>
    <row r="293" s="1" customFormat="1" ht="30" customHeight="1" spans="1:8">
      <c r="A293" s="6">
        <v>293</v>
      </c>
      <c r="B293" s="6" t="s">
        <v>192</v>
      </c>
      <c r="C293" s="7" t="s">
        <v>3777</v>
      </c>
      <c r="D293" s="7" t="s">
        <v>3778</v>
      </c>
      <c r="E293" s="222" t="s">
        <v>3779</v>
      </c>
      <c r="F293" s="222" t="s">
        <v>3780</v>
      </c>
      <c r="G293" s="8" t="s">
        <v>105</v>
      </c>
      <c r="H293" s="8"/>
    </row>
    <row r="294" s="1" customFormat="1" ht="30" customHeight="1" spans="1:8">
      <c r="A294" s="6">
        <v>294</v>
      </c>
      <c r="B294" s="6" t="s">
        <v>192</v>
      </c>
      <c r="C294" s="7" t="s">
        <v>3781</v>
      </c>
      <c r="D294" s="7" t="s">
        <v>3782</v>
      </c>
      <c r="E294" s="222" t="s">
        <v>3783</v>
      </c>
      <c r="F294" s="222" t="s">
        <v>3135</v>
      </c>
      <c r="G294" s="8" t="s">
        <v>105</v>
      </c>
      <c r="H294" s="8"/>
    </row>
    <row r="295" s="1" customFormat="1" ht="30" customHeight="1" spans="1:8">
      <c r="A295" s="6">
        <v>295</v>
      </c>
      <c r="B295" s="6" t="s">
        <v>192</v>
      </c>
      <c r="C295" s="7" t="s">
        <v>3784</v>
      </c>
      <c r="D295" s="7" t="s">
        <v>3785</v>
      </c>
      <c r="E295" s="222" t="s">
        <v>3786</v>
      </c>
      <c r="F295" s="222" t="s">
        <v>3787</v>
      </c>
      <c r="G295" s="8" t="s">
        <v>105</v>
      </c>
      <c r="H295" s="8"/>
    </row>
    <row r="296" s="1" customFormat="1" ht="30" customHeight="1" spans="1:8">
      <c r="A296" s="6">
        <v>296</v>
      </c>
      <c r="B296" s="6" t="s">
        <v>192</v>
      </c>
      <c r="C296" s="7" t="s">
        <v>3788</v>
      </c>
      <c r="D296" s="7" t="s">
        <v>3789</v>
      </c>
      <c r="E296" s="222" t="s">
        <v>3790</v>
      </c>
      <c r="F296" s="222" t="s">
        <v>3114</v>
      </c>
      <c r="G296" s="8" t="s">
        <v>105</v>
      </c>
      <c r="H296" s="8"/>
    </row>
    <row r="297" s="1" customFormat="1" ht="30" customHeight="1" spans="1:8">
      <c r="A297" s="6">
        <v>297</v>
      </c>
      <c r="B297" s="6" t="s">
        <v>192</v>
      </c>
      <c r="C297" s="7" t="s">
        <v>3791</v>
      </c>
      <c r="D297" s="7" t="s">
        <v>3792</v>
      </c>
      <c r="E297" s="222" t="s">
        <v>3793</v>
      </c>
      <c r="F297" s="222" t="s">
        <v>16</v>
      </c>
      <c r="G297" s="8" t="s">
        <v>105</v>
      </c>
      <c r="H297" s="8"/>
    </row>
    <row r="298" s="1" customFormat="1" ht="30" customHeight="1" spans="1:8">
      <c r="A298" s="6">
        <v>298</v>
      </c>
      <c r="B298" s="6" t="s">
        <v>192</v>
      </c>
      <c r="C298" s="7" t="s">
        <v>3794</v>
      </c>
      <c r="D298" s="7" t="s">
        <v>3795</v>
      </c>
      <c r="E298" s="222" t="s">
        <v>3796</v>
      </c>
      <c r="F298" s="222" t="s">
        <v>3738</v>
      </c>
      <c r="G298" s="8" t="s">
        <v>105</v>
      </c>
      <c r="H298" s="8"/>
    </row>
    <row r="299" s="1" customFormat="1" ht="30" customHeight="1" spans="1:8">
      <c r="A299" s="6">
        <v>299</v>
      </c>
      <c r="B299" s="6" t="s">
        <v>192</v>
      </c>
      <c r="C299" s="7" t="s">
        <v>46</v>
      </c>
      <c r="D299" s="7" t="s">
        <v>47</v>
      </c>
      <c r="E299" s="222" t="s">
        <v>3797</v>
      </c>
      <c r="F299" s="222" t="s">
        <v>3021</v>
      </c>
      <c r="G299" s="8" t="s">
        <v>105</v>
      </c>
      <c r="H299" s="8"/>
    </row>
    <row r="300" s="1" customFormat="1" ht="30" customHeight="1" spans="1:8">
      <c r="A300" s="6">
        <v>300</v>
      </c>
      <c r="B300" s="6" t="s">
        <v>192</v>
      </c>
      <c r="C300" s="7" t="s">
        <v>3798</v>
      </c>
      <c r="D300" s="7" t="s">
        <v>3799</v>
      </c>
      <c r="E300" s="222" t="s">
        <v>3800</v>
      </c>
      <c r="F300" s="222" t="s">
        <v>3801</v>
      </c>
      <c r="G300" s="8" t="s">
        <v>105</v>
      </c>
      <c r="H300" s="8"/>
    </row>
    <row r="301" s="1" customFormat="1" ht="30" customHeight="1" spans="1:8">
      <c r="A301" s="6">
        <v>301</v>
      </c>
      <c r="B301" s="6" t="s">
        <v>192</v>
      </c>
      <c r="C301" s="7" t="s">
        <v>3802</v>
      </c>
      <c r="D301" s="7" t="s">
        <v>3803</v>
      </c>
      <c r="E301" s="222" t="s">
        <v>3804</v>
      </c>
      <c r="F301" s="222" t="s">
        <v>2917</v>
      </c>
      <c r="G301" s="8" t="s">
        <v>105</v>
      </c>
      <c r="H301" s="8"/>
    </row>
    <row r="302" s="1" customFormat="1" ht="30" customHeight="1" spans="1:8">
      <c r="A302" s="6">
        <v>302</v>
      </c>
      <c r="B302" s="6" t="s">
        <v>192</v>
      </c>
      <c r="C302" s="7" t="s">
        <v>3805</v>
      </c>
      <c r="D302" s="7" t="s">
        <v>3806</v>
      </c>
      <c r="E302" s="222" t="s">
        <v>3807</v>
      </c>
      <c r="F302" s="222" t="s">
        <v>3021</v>
      </c>
      <c r="G302" s="8" t="s">
        <v>105</v>
      </c>
      <c r="H302" s="8"/>
    </row>
    <row r="303" s="1" customFormat="1" ht="30" customHeight="1" spans="1:8">
      <c r="A303" s="6">
        <v>303</v>
      </c>
      <c r="B303" s="6" t="s">
        <v>192</v>
      </c>
      <c r="C303" s="7" t="s">
        <v>3808</v>
      </c>
      <c r="D303" s="7" t="s">
        <v>3809</v>
      </c>
      <c r="E303" s="222" t="s">
        <v>3810</v>
      </c>
      <c r="F303" s="222" t="s">
        <v>3042</v>
      </c>
      <c r="G303" s="8" t="s">
        <v>105</v>
      </c>
      <c r="H303" s="8"/>
    </row>
    <row r="304" s="1" customFormat="1" ht="30" customHeight="1" spans="1:8">
      <c r="A304" s="6">
        <v>304</v>
      </c>
      <c r="B304" s="6" t="s">
        <v>192</v>
      </c>
      <c r="C304" s="7" t="s">
        <v>3811</v>
      </c>
      <c r="D304" s="7" t="s">
        <v>3812</v>
      </c>
      <c r="E304" s="222" t="s">
        <v>3813</v>
      </c>
      <c r="F304" s="222" t="s">
        <v>3302</v>
      </c>
      <c r="G304" s="8" t="s">
        <v>105</v>
      </c>
      <c r="H304" s="8"/>
    </row>
    <row r="305" s="1" customFormat="1" ht="30" customHeight="1" spans="1:8">
      <c r="A305" s="6">
        <v>305</v>
      </c>
      <c r="B305" s="6" t="s">
        <v>192</v>
      </c>
      <c r="C305" s="7" t="s">
        <v>3814</v>
      </c>
      <c r="D305" s="7" t="s">
        <v>3815</v>
      </c>
      <c r="E305" s="222" t="s">
        <v>3816</v>
      </c>
      <c r="F305" s="222" t="s">
        <v>3817</v>
      </c>
      <c r="G305" s="8" t="s">
        <v>105</v>
      </c>
      <c r="H305" s="8"/>
    </row>
    <row r="306" s="1" customFormat="1" ht="30" customHeight="1" spans="1:8">
      <c r="A306" s="6">
        <v>306</v>
      </c>
      <c r="B306" s="6" t="s">
        <v>192</v>
      </c>
      <c r="C306" s="7" t="s">
        <v>3818</v>
      </c>
      <c r="D306" s="7" t="s">
        <v>3819</v>
      </c>
      <c r="E306" s="222" t="s">
        <v>3820</v>
      </c>
      <c r="F306" s="222" t="s">
        <v>3160</v>
      </c>
      <c r="G306" s="8" t="s">
        <v>105</v>
      </c>
      <c r="H306" s="8"/>
    </row>
    <row r="307" s="1" customFormat="1" ht="30" customHeight="1" spans="1:8">
      <c r="A307" s="6">
        <v>307</v>
      </c>
      <c r="B307" s="6" t="s">
        <v>192</v>
      </c>
      <c r="C307" s="7" t="s">
        <v>3821</v>
      </c>
      <c r="D307" s="7" t="s">
        <v>3822</v>
      </c>
      <c r="E307" s="222" t="s">
        <v>3823</v>
      </c>
      <c r="F307" s="222" t="s">
        <v>3160</v>
      </c>
      <c r="G307" s="8" t="s">
        <v>105</v>
      </c>
      <c r="H307" s="8"/>
    </row>
    <row r="308" s="1" customFormat="1" ht="30" customHeight="1" spans="1:8">
      <c r="A308" s="6">
        <v>308</v>
      </c>
      <c r="B308" s="6" t="s">
        <v>192</v>
      </c>
      <c r="C308" s="7" t="s">
        <v>3824</v>
      </c>
      <c r="D308" s="7" t="s">
        <v>3825</v>
      </c>
      <c r="E308" s="222" t="s">
        <v>3826</v>
      </c>
      <c r="F308" s="222" t="s">
        <v>2886</v>
      </c>
      <c r="G308" s="8" t="s">
        <v>105</v>
      </c>
      <c r="H308" s="8"/>
    </row>
    <row r="309" s="1" customFormat="1" ht="30" customHeight="1" spans="1:8">
      <c r="A309" s="6">
        <v>309</v>
      </c>
      <c r="B309" s="6" t="s">
        <v>192</v>
      </c>
      <c r="C309" s="7" t="s">
        <v>74</v>
      </c>
      <c r="D309" s="7" t="s">
        <v>75</v>
      </c>
      <c r="E309" s="222" t="s">
        <v>2156</v>
      </c>
      <c r="F309" s="222" t="s">
        <v>105</v>
      </c>
      <c r="G309" s="8" t="s">
        <v>105</v>
      </c>
      <c r="H309" s="8"/>
    </row>
    <row r="310" s="1" customFormat="1" ht="30" customHeight="1" spans="1:8">
      <c r="A310" s="6">
        <v>310</v>
      </c>
      <c r="B310" s="6" t="s">
        <v>192</v>
      </c>
      <c r="C310" s="7" t="s">
        <v>179</v>
      </c>
      <c r="D310" s="7" t="s">
        <v>180</v>
      </c>
      <c r="E310" s="222" t="s">
        <v>3827</v>
      </c>
      <c r="F310" s="222" t="s">
        <v>3828</v>
      </c>
      <c r="G310" s="8" t="s">
        <v>105</v>
      </c>
      <c r="H310" s="8"/>
    </row>
    <row r="311" s="1" customFormat="1" ht="30" customHeight="1" spans="1:8">
      <c r="A311" s="6">
        <v>311</v>
      </c>
      <c r="B311" s="6" t="s">
        <v>192</v>
      </c>
      <c r="C311" s="7" t="s">
        <v>3829</v>
      </c>
      <c r="D311" s="7" t="s">
        <v>3830</v>
      </c>
      <c r="E311" s="222" t="s">
        <v>3831</v>
      </c>
      <c r="F311" s="222" t="s">
        <v>105</v>
      </c>
      <c r="G311" s="8" t="s">
        <v>105</v>
      </c>
      <c r="H311" s="8"/>
    </row>
    <row r="312" s="1" customFormat="1" ht="30" customHeight="1" spans="1:8">
      <c r="A312" s="6">
        <v>312</v>
      </c>
      <c r="B312" s="6" t="s">
        <v>192</v>
      </c>
      <c r="C312" s="7" t="s">
        <v>470</v>
      </c>
      <c r="D312" s="7" t="s">
        <v>471</v>
      </c>
      <c r="E312" s="222" t="s">
        <v>3832</v>
      </c>
      <c r="F312" s="222" t="s">
        <v>105</v>
      </c>
      <c r="G312" s="8" t="s">
        <v>105</v>
      </c>
      <c r="H312" s="8"/>
    </row>
    <row r="313" s="1" customFormat="1" ht="30" customHeight="1" spans="1:8">
      <c r="A313" s="6">
        <v>313</v>
      </c>
      <c r="B313" s="6" t="s">
        <v>192</v>
      </c>
      <c r="C313" s="7" t="s">
        <v>197</v>
      </c>
      <c r="D313" s="7" t="s">
        <v>198</v>
      </c>
      <c r="E313" s="222" t="s">
        <v>2173</v>
      </c>
      <c r="F313" s="222" t="s">
        <v>3333</v>
      </c>
      <c r="G313" s="8" t="s">
        <v>105</v>
      </c>
      <c r="H313" s="8"/>
    </row>
    <row r="314" s="1" customFormat="1" ht="30" customHeight="1" spans="1:8">
      <c r="A314" s="6">
        <v>314</v>
      </c>
      <c r="B314" s="6" t="s">
        <v>192</v>
      </c>
      <c r="C314" s="7" t="s">
        <v>265</v>
      </c>
      <c r="D314" s="7" t="s">
        <v>266</v>
      </c>
      <c r="E314" s="222" t="s">
        <v>3833</v>
      </c>
      <c r="F314" s="222" t="s">
        <v>105</v>
      </c>
      <c r="G314" s="8" t="s">
        <v>105</v>
      </c>
      <c r="H314" s="8"/>
    </row>
    <row r="315" s="1" customFormat="1" ht="30" customHeight="1" spans="1:8">
      <c r="A315" s="6">
        <v>315</v>
      </c>
      <c r="B315" s="6" t="s">
        <v>192</v>
      </c>
      <c r="C315" s="7" t="s">
        <v>3834</v>
      </c>
      <c r="D315" s="7" t="s">
        <v>3835</v>
      </c>
      <c r="E315" s="222" t="s">
        <v>3836</v>
      </c>
      <c r="F315" s="222" t="s">
        <v>3837</v>
      </c>
      <c r="G315" s="8" t="s">
        <v>105</v>
      </c>
      <c r="H315" s="8"/>
    </row>
    <row r="316" s="1" customFormat="1" ht="30" customHeight="1" spans="1:8">
      <c r="A316" s="6">
        <v>316</v>
      </c>
      <c r="B316" s="6" t="s">
        <v>192</v>
      </c>
      <c r="C316" s="7" t="s">
        <v>3838</v>
      </c>
      <c r="D316" s="7" t="s">
        <v>3839</v>
      </c>
      <c r="E316" s="222" t="s">
        <v>3840</v>
      </c>
      <c r="F316" s="222" t="s">
        <v>2882</v>
      </c>
      <c r="G316" s="8" t="s">
        <v>105</v>
      </c>
      <c r="H316" s="8"/>
    </row>
    <row r="317" s="1" customFormat="1" ht="30" customHeight="1" spans="1:8">
      <c r="A317" s="6">
        <v>317</v>
      </c>
      <c r="B317" s="6" t="s">
        <v>192</v>
      </c>
      <c r="C317" s="7" t="s">
        <v>3841</v>
      </c>
      <c r="D317" s="7" t="s">
        <v>3842</v>
      </c>
      <c r="E317" s="222" t="s">
        <v>3843</v>
      </c>
      <c r="F317" s="222" t="s">
        <v>3837</v>
      </c>
      <c r="G317" s="8" t="s">
        <v>105</v>
      </c>
      <c r="H317" s="8"/>
    </row>
    <row r="318" s="1" customFormat="1" ht="30" customHeight="1" spans="1:8">
      <c r="A318" s="6">
        <v>318</v>
      </c>
      <c r="B318" s="6" t="s">
        <v>192</v>
      </c>
      <c r="C318" s="7" t="s">
        <v>3844</v>
      </c>
      <c r="D318" s="7" t="s">
        <v>3845</v>
      </c>
      <c r="E318" s="222" t="s">
        <v>3846</v>
      </c>
      <c r="F318" s="222" t="s">
        <v>3694</v>
      </c>
      <c r="G318" s="8" t="s">
        <v>105</v>
      </c>
      <c r="H318" s="8"/>
    </row>
    <row r="319" s="1" customFormat="1" ht="30" customHeight="1" spans="1:8">
      <c r="A319" s="6">
        <v>319</v>
      </c>
      <c r="B319" s="6" t="s">
        <v>192</v>
      </c>
      <c r="C319" s="7" t="s">
        <v>3847</v>
      </c>
      <c r="D319" s="7" t="s">
        <v>3848</v>
      </c>
      <c r="E319" s="222" t="s">
        <v>3849</v>
      </c>
      <c r="F319" s="222" t="s">
        <v>3850</v>
      </c>
      <c r="G319" s="8" t="s">
        <v>105</v>
      </c>
      <c r="H319" s="8"/>
    </row>
    <row r="320" s="1" customFormat="1" ht="30" customHeight="1" spans="1:8">
      <c r="A320" s="6">
        <v>320</v>
      </c>
      <c r="B320" s="6" t="s">
        <v>192</v>
      </c>
      <c r="C320" s="7" t="s">
        <v>3851</v>
      </c>
      <c r="D320" s="7" t="s">
        <v>3852</v>
      </c>
      <c r="E320" s="222" t="s">
        <v>3853</v>
      </c>
      <c r="F320" s="222" t="s">
        <v>105</v>
      </c>
      <c r="G320" s="8" t="s">
        <v>105</v>
      </c>
      <c r="H320" s="8"/>
    </row>
    <row r="321" s="1" customFormat="1" ht="30" customHeight="1" spans="1:8">
      <c r="A321" s="6">
        <v>321</v>
      </c>
      <c r="B321" s="6" t="s">
        <v>192</v>
      </c>
      <c r="C321" s="7" t="s">
        <v>3854</v>
      </c>
      <c r="D321" s="7" t="s">
        <v>3855</v>
      </c>
      <c r="E321" s="222" t="s">
        <v>3856</v>
      </c>
      <c r="F321" s="222" t="s">
        <v>105</v>
      </c>
      <c r="G321" s="8" t="s">
        <v>105</v>
      </c>
      <c r="H321" s="8"/>
    </row>
    <row r="322" s="1" customFormat="1" ht="30" customHeight="1" spans="1:8">
      <c r="A322" s="6">
        <v>322</v>
      </c>
      <c r="B322" s="6" t="s">
        <v>192</v>
      </c>
      <c r="C322" s="7" t="s">
        <v>3857</v>
      </c>
      <c r="D322" s="7" t="s">
        <v>3858</v>
      </c>
      <c r="E322" s="222" t="s">
        <v>3326</v>
      </c>
      <c r="F322" s="222" t="s">
        <v>3384</v>
      </c>
      <c r="G322" s="8" t="s">
        <v>105</v>
      </c>
      <c r="H322" s="8"/>
    </row>
    <row r="323" s="1" customFormat="1" ht="30" customHeight="1" spans="1:8">
      <c r="A323" s="6">
        <v>323</v>
      </c>
      <c r="B323" s="6" t="s">
        <v>192</v>
      </c>
      <c r="C323" s="7" t="s">
        <v>3859</v>
      </c>
      <c r="D323" s="7" t="s">
        <v>3860</v>
      </c>
      <c r="E323" s="222" t="s">
        <v>3861</v>
      </c>
      <c r="F323" s="222" t="s">
        <v>3333</v>
      </c>
      <c r="G323" s="8" t="s">
        <v>105</v>
      </c>
      <c r="H323" s="8"/>
    </row>
    <row r="324" s="1" customFormat="1" ht="30" customHeight="1" spans="1:8">
      <c r="A324" s="6">
        <v>324</v>
      </c>
      <c r="B324" s="6" t="s">
        <v>192</v>
      </c>
      <c r="C324" s="7" t="s">
        <v>3862</v>
      </c>
      <c r="D324" s="7" t="s">
        <v>3863</v>
      </c>
      <c r="E324" s="222" t="s">
        <v>3864</v>
      </c>
      <c r="F324" s="222" t="s">
        <v>2917</v>
      </c>
      <c r="G324" s="8" t="s">
        <v>105</v>
      </c>
      <c r="H324" s="8"/>
    </row>
    <row r="325" s="1" customFormat="1" ht="30" customHeight="1" spans="1:8">
      <c r="A325" s="6">
        <v>325</v>
      </c>
      <c r="B325" s="6" t="s">
        <v>192</v>
      </c>
      <c r="C325" s="7" t="s">
        <v>3865</v>
      </c>
      <c r="D325" s="7" t="s">
        <v>3866</v>
      </c>
      <c r="E325" s="222" t="s">
        <v>3867</v>
      </c>
      <c r="F325" s="222" t="s">
        <v>105</v>
      </c>
      <c r="G325" s="8" t="s">
        <v>105</v>
      </c>
      <c r="H325" s="8"/>
    </row>
    <row r="326" s="1" customFormat="1" ht="30" customHeight="1" spans="1:8">
      <c r="A326" s="6">
        <v>326</v>
      </c>
      <c r="B326" s="6" t="s">
        <v>192</v>
      </c>
      <c r="C326" s="7" t="s">
        <v>956</v>
      </c>
      <c r="D326" s="7" t="s">
        <v>957</v>
      </c>
      <c r="E326" s="222" t="s">
        <v>958</v>
      </c>
      <c r="F326" s="222" t="s">
        <v>105</v>
      </c>
      <c r="G326" s="8" t="s">
        <v>105</v>
      </c>
      <c r="H326" s="8"/>
    </row>
    <row r="327" s="1" customFormat="1" ht="30" customHeight="1" spans="1:8">
      <c r="A327" s="6">
        <v>327</v>
      </c>
      <c r="B327" s="6" t="s">
        <v>192</v>
      </c>
      <c r="C327" s="7" t="s">
        <v>229</v>
      </c>
      <c r="D327" s="7" t="s">
        <v>3868</v>
      </c>
      <c r="E327" s="222" t="s">
        <v>3869</v>
      </c>
      <c r="F327" s="222" t="s">
        <v>3870</v>
      </c>
      <c r="G327" s="8" t="s">
        <v>105</v>
      </c>
      <c r="H327" s="8"/>
    </row>
    <row r="328" s="1" customFormat="1" ht="30" customHeight="1" spans="1:8">
      <c r="A328" s="6">
        <v>328</v>
      </c>
      <c r="B328" s="6" t="s">
        <v>192</v>
      </c>
      <c r="C328" s="7" t="s">
        <v>3871</v>
      </c>
      <c r="D328" s="7" t="s">
        <v>3872</v>
      </c>
      <c r="E328" s="222" t="s">
        <v>3873</v>
      </c>
      <c r="F328" s="222" t="s">
        <v>3738</v>
      </c>
      <c r="G328" s="8" t="s">
        <v>105</v>
      </c>
      <c r="H328" s="8"/>
    </row>
    <row r="329" s="1" customFormat="1" ht="30" customHeight="1" spans="1:8">
      <c r="A329" s="6">
        <v>329</v>
      </c>
      <c r="B329" s="6" t="s">
        <v>192</v>
      </c>
      <c r="C329" s="7" t="s">
        <v>3874</v>
      </c>
      <c r="D329" s="7" t="s">
        <v>3875</v>
      </c>
      <c r="E329" s="222" t="s">
        <v>3876</v>
      </c>
      <c r="F329" s="222" t="s">
        <v>105</v>
      </c>
      <c r="G329" s="8" t="s">
        <v>105</v>
      </c>
      <c r="H329" s="8"/>
    </row>
    <row r="330" s="1" customFormat="1" ht="30" customHeight="1" spans="1:8">
      <c r="A330" s="6">
        <v>330</v>
      </c>
      <c r="B330" s="6" t="s">
        <v>192</v>
      </c>
      <c r="C330" s="7" t="s">
        <v>3877</v>
      </c>
      <c r="D330" s="7" t="s">
        <v>3878</v>
      </c>
      <c r="E330" s="222" t="s">
        <v>3879</v>
      </c>
      <c r="F330" s="222" t="s">
        <v>3850</v>
      </c>
      <c r="G330" s="8" t="s">
        <v>105</v>
      </c>
      <c r="H330" s="8"/>
    </row>
    <row r="331" s="1" customFormat="1" ht="30" customHeight="1" spans="1:8">
      <c r="A331" s="6">
        <v>331</v>
      </c>
      <c r="B331" s="6" t="s">
        <v>192</v>
      </c>
      <c r="C331" s="7" t="s">
        <v>3880</v>
      </c>
      <c r="D331" s="7" t="s">
        <v>3881</v>
      </c>
      <c r="E331" s="222" t="s">
        <v>3882</v>
      </c>
      <c r="F331" s="222" t="s">
        <v>3883</v>
      </c>
      <c r="G331" s="8" t="s">
        <v>105</v>
      </c>
      <c r="H331" s="8"/>
    </row>
    <row r="332" s="1" customFormat="1" ht="30" customHeight="1" spans="1:8">
      <c r="A332" s="6">
        <v>332</v>
      </c>
      <c r="B332" s="6" t="s">
        <v>192</v>
      </c>
      <c r="C332" s="7" t="s">
        <v>3884</v>
      </c>
      <c r="D332" s="7" t="s">
        <v>3885</v>
      </c>
      <c r="E332" s="222" t="s">
        <v>3886</v>
      </c>
      <c r="F332" s="222" t="s">
        <v>3887</v>
      </c>
      <c r="G332" s="8" t="s">
        <v>105</v>
      </c>
      <c r="H332" s="8"/>
    </row>
    <row r="333" s="1" customFormat="1" ht="30" customHeight="1" spans="1:8">
      <c r="A333" s="6">
        <v>333</v>
      </c>
      <c r="B333" s="6" t="s">
        <v>192</v>
      </c>
      <c r="C333" s="7" t="s">
        <v>3888</v>
      </c>
      <c r="D333" s="7" t="s">
        <v>3889</v>
      </c>
      <c r="E333" s="222" t="s">
        <v>3890</v>
      </c>
      <c r="F333" s="222" t="s">
        <v>3891</v>
      </c>
      <c r="G333" s="8" t="s">
        <v>105</v>
      </c>
      <c r="H333" s="8"/>
    </row>
    <row r="334" s="1" customFormat="1" ht="30" customHeight="1" spans="1:8">
      <c r="A334" s="6">
        <v>334</v>
      </c>
      <c r="B334" s="6" t="s">
        <v>192</v>
      </c>
      <c r="C334" s="7" t="s">
        <v>3892</v>
      </c>
      <c r="D334" s="7" t="s">
        <v>3893</v>
      </c>
      <c r="E334" s="222" t="s">
        <v>3894</v>
      </c>
      <c r="F334" s="222" t="s">
        <v>3895</v>
      </c>
      <c r="G334" s="8" t="s">
        <v>105</v>
      </c>
      <c r="H334" s="8"/>
    </row>
    <row r="335" s="1" customFormat="1" ht="30" customHeight="1" spans="1:8">
      <c r="A335" s="6">
        <v>335</v>
      </c>
      <c r="B335" s="6" t="s">
        <v>192</v>
      </c>
      <c r="C335" s="7" t="s">
        <v>3896</v>
      </c>
      <c r="D335" s="7" t="s">
        <v>3897</v>
      </c>
      <c r="E335" s="222" t="s">
        <v>3898</v>
      </c>
      <c r="F335" s="222" t="s">
        <v>105</v>
      </c>
      <c r="G335" s="8" t="s">
        <v>105</v>
      </c>
      <c r="H335" s="8"/>
    </row>
    <row r="336" s="1" customFormat="1" ht="30" customHeight="1" spans="1:8">
      <c r="A336" s="6">
        <v>336</v>
      </c>
      <c r="B336" s="6" t="s">
        <v>192</v>
      </c>
      <c r="C336" s="7" t="s">
        <v>3899</v>
      </c>
      <c r="D336" s="7" t="s">
        <v>3900</v>
      </c>
      <c r="E336" s="222" t="s">
        <v>3901</v>
      </c>
      <c r="F336" s="222" t="s">
        <v>3902</v>
      </c>
      <c r="G336" s="8" t="s">
        <v>105</v>
      </c>
      <c r="H336" s="8"/>
    </row>
    <row r="337" s="1" customFormat="1" ht="30" customHeight="1" spans="1:8">
      <c r="A337" s="6">
        <v>337</v>
      </c>
      <c r="B337" s="6" t="s">
        <v>192</v>
      </c>
      <c r="C337" s="7" t="s">
        <v>3903</v>
      </c>
      <c r="D337" s="7" t="s">
        <v>3904</v>
      </c>
      <c r="E337" s="222" t="s">
        <v>3905</v>
      </c>
      <c r="F337" s="222" t="s">
        <v>3906</v>
      </c>
      <c r="G337" s="8" t="s">
        <v>105</v>
      </c>
      <c r="H337" s="8"/>
    </row>
    <row r="338" s="1" customFormat="1" ht="30" customHeight="1" spans="1:8">
      <c r="A338" s="6">
        <v>338</v>
      </c>
      <c r="B338" s="6" t="s">
        <v>192</v>
      </c>
      <c r="C338" s="7" t="s">
        <v>3907</v>
      </c>
      <c r="D338" s="7" t="s">
        <v>3908</v>
      </c>
      <c r="E338" s="222" t="s">
        <v>3909</v>
      </c>
      <c r="F338" s="222" t="s">
        <v>3906</v>
      </c>
      <c r="G338" s="8" t="s">
        <v>105</v>
      </c>
      <c r="H338" s="8"/>
    </row>
    <row r="339" s="1" customFormat="1" ht="30" customHeight="1" spans="1:8">
      <c r="A339" s="6">
        <v>339</v>
      </c>
      <c r="B339" s="6" t="s">
        <v>192</v>
      </c>
      <c r="C339" s="7" t="s">
        <v>3910</v>
      </c>
      <c r="D339" s="7" t="s">
        <v>3911</v>
      </c>
      <c r="E339" s="222" t="s">
        <v>3912</v>
      </c>
      <c r="F339" s="222" t="s">
        <v>3906</v>
      </c>
      <c r="G339" s="8" t="s">
        <v>105</v>
      </c>
      <c r="H339" s="8"/>
    </row>
    <row r="340" s="1" customFormat="1" ht="30" customHeight="1" spans="1:8">
      <c r="A340" s="6">
        <v>340</v>
      </c>
      <c r="B340" s="6" t="s">
        <v>192</v>
      </c>
      <c r="C340" s="7" t="s">
        <v>3913</v>
      </c>
      <c r="D340" s="7" t="s">
        <v>3914</v>
      </c>
      <c r="E340" s="222" t="s">
        <v>3915</v>
      </c>
      <c r="F340" s="222" t="s">
        <v>3118</v>
      </c>
      <c r="G340" s="8" t="s">
        <v>105</v>
      </c>
      <c r="H340" s="8"/>
    </row>
    <row r="341" s="1" customFormat="1" ht="30" customHeight="1" spans="1:8">
      <c r="A341" s="6">
        <v>341</v>
      </c>
      <c r="B341" s="6" t="s">
        <v>192</v>
      </c>
      <c r="C341" s="7" t="s">
        <v>3916</v>
      </c>
      <c r="D341" s="7" t="s">
        <v>3917</v>
      </c>
      <c r="E341" s="222" t="s">
        <v>3918</v>
      </c>
      <c r="F341" s="222" t="s">
        <v>105</v>
      </c>
      <c r="G341" s="8" t="s">
        <v>105</v>
      </c>
      <c r="H341" s="8"/>
    </row>
    <row r="342" s="1" customFormat="1" ht="30" customHeight="1" spans="1:8">
      <c r="A342" s="6">
        <v>342</v>
      </c>
      <c r="B342" s="6" t="s">
        <v>192</v>
      </c>
      <c r="C342" s="7" t="s">
        <v>3919</v>
      </c>
      <c r="D342" s="7" t="s">
        <v>3920</v>
      </c>
      <c r="E342" s="222" t="s">
        <v>3921</v>
      </c>
      <c r="F342" s="222" t="s">
        <v>3426</v>
      </c>
      <c r="G342" s="8" t="s">
        <v>105</v>
      </c>
      <c r="H342" s="8"/>
    </row>
    <row r="343" s="1" customFormat="1" ht="30" customHeight="1" spans="1:8">
      <c r="A343" s="6">
        <v>343</v>
      </c>
      <c r="B343" s="6" t="s">
        <v>192</v>
      </c>
      <c r="C343" s="7" t="s">
        <v>3922</v>
      </c>
      <c r="D343" s="7" t="s">
        <v>3923</v>
      </c>
      <c r="E343" s="222" t="s">
        <v>3924</v>
      </c>
      <c r="F343" s="222" t="s">
        <v>3925</v>
      </c>
      <c r="G343" s="8" t="s">
        <v>105</v>
      </c>
      <c r="H343" s="8"/>
    </row>
    <row r="344" s="1" customFormat="1" ht="30" customHeight="1" spans="1:8">
      <c r="A344" s="6">
        <v>344</v>
      </c>
      <c r="B344" s="6" t="s">
        <v>192</v>
      </c>
      <c r="C344" s="7" t="s">
        <v>504</v>
      </c>
      <c r="D344" s="7" t="s">
        <v>505</v>
      </c>
      <c r="E344" s="222" t="s">
        <v>3926</v>
      </c>
      <c r="F344" s="222" t="s">
        <v>2917</v>
      </c>
      <c r="G344" s="8" t="s">
        <v>105</v>
      </c>
      <c r="H344" s="8"/>
    </row>
    <row r="345" s="1" customFormat="1" ht="30" customHeight="1" spans="1:8">
      <c r="A345" s="6">
        <v>345</v>
      </c>
      <c r="B345" s="6" t="s">
        <v>192</v>
      </c>
      <c r="C345" s="7" t="s">
        <v>3927</v>
      </c>
      <c r="D345" s="7" t="s">
        <v>3928</v>
      </c>
      <c r="E345" s="222" t="s">
        <v>3929</v>
      </c>
      <c r="F345" s="222" t="s">
        <v>3687</v>
      </c>
      <c r="G345" s="8" t="s">
        <v>105</v>
      </c>
      <c r="H345" s="8"/>
    </row>
    <row r="346" s="1" customFormat="1" ht="30" customHeight="1" spans="1:8">
      <c r="A346" s="6">
        <v>346</v>
      </c>
      <c r="B346" s="6" t="s">
        <v>192</v>
      </c>
      <c r="C346" s="7" t="s">
        <v>3930</v>
      </c>
      <c r="D346" s="7" t="s">
        <v>3931</v>
      </c>
      <c r="E346" s="222" t="s">
        <v>3932</v>
      </c>
      <c r="F346" s="222" t="s">
        <v>3933</v>
      </c>
      <c r="G346" s="8" t="s">
        <v>105</v>
      </c>
      <c r="H346" s="8"/>
    </row>
    <row r="347" s="1" customFormat="1" ht="30" customHeight="1" spans="1:8">
      <c r="A347" s="6">
        <v>347</v>
      </c>
      <c r="B347" s="6" t="s">
        <v>192</v>
      </c>
      <c r="C347" s="7" t="s">
        <v>3934</v>
      </c>
      <c r="D347" s="7" t="s">
        <v>3935</v>
      </c>
      <c r="E347" s="222" t="s">
        <v>3936</v>
      </c>
      <c r="F347" s="222" t="s">
        <v>3937</v>
      </c>
      <c r="G347" s="8" t="s">
        <v>105</v>
      </c>
      <c r="H347" s="8"/>
    </row>
    <row r="348" s="1" customFormat="1" ht="30" customHeight="1" spans="1:8">
      <c r="A348" s="6">
        <v>348</v>
      </c>
      <c r="B348" s="6" t="s">
        <v>192</v>
      </c>
      <c r="C348" s="7" t="s">
        <v>3938</v>
      </c>
      <c r="D348" s="7" t="s">
        <v>3939</v>
      </c>
      <c r="E348" s="222" t="s">
        <v>3940</v>
      </c>
      <c r="F348" s="222" t="s">
        <v>1145</v>
      </c>
      <c r="G348" s="8" t="s">
        <v>105</v>
      </c>
      <c r="H348" s="8"/>
    </row>
    <row r="349" s="1" customFormat="1" ht="30" customHeight="1" spans="1:8">
      <c r="A349" s="6">
        <v>349</v>
      </c>
      <c r="B349" s="6" t="s">
        <v>192</v>
      </c>
      <c r="C349" s="7" t="s">
        <v>3941</v>
      </c>
      <c r="D349" s="7" t="s">
        <v>3942</v>
      </c>
      <c r="E349" s="222" t="s">
        <v>3943</v>
      </c>
      <c r="F349" s="222" t="s">
        <v>3944</v>
      </c>
      <c r="G349" s="8" t="s">
        <v>105</v>
      </c>
      <c r="H349" s="8"/>
    </row>
    <row r="350" s="1" customFormat="1" ht="30" customHeight="1" spans="1:8">
      <c r="A350" s="6">
        <v>350</v>
      </c>
      <c r="B350" s="6" t="s">
        <v>192</v>
      </c>
      <c r="C350" s="7" t="s">
        <v>3945</v>
      </c>
      <c r="D350" s="7" t="s">
        <v>3946</v>
      </c>
      <c r="E350" s="222" t="s">
        <v>3947</v>
      </c>
      <c r="F350" s="222" t="s">
        <v>2886</v>
      </c>
      <c r="G350" s="8" t="s">
        <v>105</v>
      </c>
      <c r="H350" s="8"/>
    </row>
    <row r="351" s="1" customFormat="1" ht="30" customHeight="1" spans="1:8">
      <c r="A351" s="6">
        <v>351</v>
      </c>
      <c r="B351" s="6" t="s">
        <v>192</v>
      </c>
      <c r="C351" s="7" t="s">
        <v>494</v>
      </c>
      <c r="D351" s="7" t="s">
        <v>495</v>
      </c>
      <c r="E351" s="222" t="s">
        <v>3948</v>
      </c>
      <c r="F351" s="222" t="s">
        <v>3708</v>
      </c>
      <c r="G351" s="8" t="s">
        <v>105</v>
      </c>
      <c r="H351" s="8"/>
    </row>
    <row r="352" s="1" customFormat="1" ht="30" customHeight="1" spans="1:8">
      <c r="A352" s="6">
        <v>352</v>
      </c>
      <c r="B352" s="6" t="s">
        <v>192</v>
      </c>
      <c r="C352" s="7" t="s">
        <v>3949</v>
      </c>
      <c r="D352" s="7" t="s">
        <v>3950</v>
      </c>
      <c r="E352" s="222" t="s">
        <v>3951</v>
      </c>
      <c r="F352" s="222" t="s">
        <v>3021</v>
      </c>
      <c r="G352" s="8" t="s">
        <v>105</v>
      </c>
      <c r="H352" s="8"/>
    </row>
    <row r="353" s="1" customFormat="1" ht="30" customHeight="1" spans="1:8">
      <c r="A353" s="6">
        <v>353</v>
      </c>
      <c r="B353" s="6" t="s">
        <v>192</v>
      </c>
      <c r="C353" s="7" t="s">
        <v>472</v>
      </c>
      <c r="D353" s="7" t="s">
        <v>473</v>
      </c>
      <c r="E353" s="222" t="s">
        <v>3952</v>
      </c>
      <c r="F353" s="222" t="s">
        <v>3953</v>
      </c>
      <c r="G353" s="8" t="s">
        <v>105</v>
      </c>
      <c r="H353" s="8"/>
    </row>
    <row r="354" s="1" customFormat="1" ht="30" customHeight="1" spans="1:8">
      <c r="A354" s="6">
        <v>354</v>
      </c>
      <c r="B354" s="6" t="s">
        <v>192</v>
      </c>
      <c r="C354" s="7" t="s">
        <v>3954</v>
      </c>
      <c r="D354" s="7" t="s">
        <v>3955</v>
      </c>
      <c r="E354" s="222" t="s">
        <v>3956</v>
      </c>
      <c r="F354" s="222" t="s">
        <v>3957</v>
      </c>
      <c r="G354" s="8" t="s">
        <v>105</v>
      </c>
      <c r="H354" s="8"/>
    </row>
    <row r="355" s="1" customFormat="1" ht="30" customHeight="1" spans="1:8">
      <c r="A355" s="6">
        <v>355</v>
      </c>
      <c r="B355" s="6" t="s">
        <v>192</v>
      </c>
      <c r="C355" s="7" t="s">
        <v>3958</v>
      </c>
      <c r="D355" s="7" t="s">
        <v>3959</v>
      </c>
      <c r="E355" s="222" t="s">
        <v>3960</v>
      </c>
      <c r="F355" s="222" t="s">
        <v>3957</v>
      </c>
      <c r="G355" s="8" t="s">
        <v>105</v>
      </c>
      <c r="H355" s="8"/>
    </row>
    <row r="356" s="1" customFormat="1" ht="30" customHeight="1" spans="1:8">
      <c r="A356" s="6">
        <v>356</v>
      </c>
      <c r="B356" s="6" t="s">
        <v>192</v>
      </c>
      <c r="C356" s="7" t="s">
        <v>3961</v>
      </c>
      <c r="D356" s="7" t="s">
        <v>3962</v>
      </c>
      <c r="E356" s="222" t="s">
        <v>3963</v>
      </c>
      <c r="F356" s="222" t="s">
        <v>3333</v>
      </c>
      <c r="G356" s="8" t="s">
        <v>105</v>
      </c>
      <c r="H356" s="8"/>
    </row>
    <row r="357" s="1" customFormat="1" ht="30" customHeight="1" spans="1:8">
      <c r="A357" s="6">
        <v>357</v>
      </c>
      <c r="B357" s="6" t="s">
        <v>192</v>
      </c>
      <c r="C357" s="7" t="s">
        <v>3964</v>
      </c>
      <c r="D357" s="7" t="s">
        <v>3965</v>
      </c>
      <c r="E357" s="222" t="s">
        <v>3966</v>
      </c>
      <c r="F357" s="222" t="s">
        <v>2939</v>
      </c>
      <c r="G357" s="8" t="s">
        <v>105</v>
      </c>
      <c r="H357" s="8"/>
    </row>
    <row r="358" s="1" customFormat="1" ht="30" customHeight="1" spans="1:8">
      <c r="A358" s="6">
        <v>358</v>
      </c>
      <c r="B358" s="6" t="s">
        <v>192</v>
      </c>
      <c r="C358" s="7" t="s">
        <v>3967</v>
      </c>
      <c r="D358" s="7" t="s">
        <v>3968</v>
      </c>
      <c r="E358" s="222" t="s">
        <v>3969</v>
      </c>
      <c r="F358" s="222" t="s">
        <v>3970</v>
      </c>
      <c r="G358" s="8" t="s">
        <v>105</v>
      </c>
      <c r="H358" s="8"/>
    </row>
    <row r="359" s="1" customFormat="1" ht="30" customHeight="1" spans="1:8">
      <c r="A359" s="6">
        <v>359</v>
      </c>
      <c r="B359" s="6" t="s">
        <v>192</v>
      </c>
      <c r="C359" s="7" t="s">
        <v>3971</v>
      </c>
      <c r="D359" s="7" t="s">
        <v>3972</v>
      </c>
      <c r="E359" s="222" t="s">
        <v>3973</v>
      </c>
      <c r="F359" s="222" t="s">
        <v>3780</v>
      </c>
      <c r="G359" s="8" t="s">
        <v>105</v>
      </c>
      <c r="H359" s="8"/>
    </row>
    <row r="360" s="1" customFormat="1" ht="30" customHeight="1" spans="1:8">
      <c r="A360" s="6">
        <v>360</v>
      </c>
      <c r="B360" s="6" t="s">
        <v>192</v>
      </c>
      <c r="C360" s="7" t="s">
        <v>3974</v>
      </c>
      <c r="D360" s="7" t="s">
        <v>3975</v>
      </c>
      <c r="E360" s="222" t="s">
        <v>3976</v>
      </c>
      <c r="F360" s="222" t="s">
        <v>3780</v>
      </c>
      <c r="G360" s="8" t="s">
        <v>105</v>
      </c>
      <c r="H360" s="8"/>
    </row>
    <row r="361" s="1" customFormat="1" ht="30" customHeight="1" spans="1:8">
      <c r="A361" s="6">
        <v>361</v>
      </c>
      <c r="B361" s="6" t="s">
        <v>192</v>
      </c>
      <c r="C361" s="7" t="s">
        <v>3977</v>
      </c>
      <c r="D361" s="7" t="s">
        <v>3978</v>
      </c>
      <c r="E361" s="222" t="s">
        <v>3979</v>
      </c>
      <c r="F361" s="222" t="s">
        <v>105</v>
      </c>
      <c r="G361" s="8" t="s">
        <v>105</v>
      </c>
      <c r="H361" s="8"/>
    </row>
    <row r="362" s="1" customFormat="1" ht="30" customHeight="1" spans="1:8">
      <c r="A362" s="6">
        <v>362</v>
      </c>
      <c r="B362" s="6" t="s">
        <v>192</v>
      </c>
      <c r="C362" s="7" t="s">
        <v>3980</v>
      </c>
      <c r="D362" s="7" t="s">
        <v>3981</v>
      </c>
      <c r="E362" s="222" t="s">
        <v>3982</v>
      </c>
      <c r="F362" s="222" t="s">
        <v>3666</v>
      </c>
      <c r="G362" s="8" t="s">
        <v>105</v>
      </c>
      <c r="H362" s="8"/>
    </row>
    <row r="363" s="1" customFormat="1" ht="30" customHeight="1" spans="1:8">
      <c r="A363" s="6">
        <v>363</v>
      </c>
      <c r="B363" s="6" t="s">
        <v>192</v>
      </c>
      <c r="C363" s="7" t="s">
        <v>510</v>
      </c>
      <c r="D363" s="7" t="s">
        <v>511</v>
      </c>
      <c r="E363" s="222" t="s">
        <v>3983</v>
      </c>
      <c r="F363" s="222" t="s">
        <v>3333</v>
      </c>
      <c r="G363" s="8" t="s">
        <v>105</v>
      </c>
      <c r="H363" s="8"/>
    </row>
    <row r="364" s="1" customFormat="1" ht="30" customHeight="1" spans="1:8">
      <c r="A364" s="6">
        <v>364</v>
      </c>
      <c r="B364" s="6" t="s">
        <v>192</v>
      </c>
      <c r="C364" s="7" t="s">
        <v>3984</v>
      </c>
      <c r="D364" s="7" t="s">
        <v>3985</v>
      </c>
      <c r="E364" s="222" t="s">
        <v>3986</v>
      </c>
      <c r="F364" s="222" t="s">
        <v>3987</v>
      </c>
      <c r="G364" s="8" t="s">
        <v>105</v>
      </c>
      <c r="H364" s="8"/>
    </row>
    <row r="365" s="1" customFormat="1" ht="30" customHeight="1" spans="1:8">
      <c r="A365" s="6">
        <v>365</v>
      </c>
      <c r="B365" s="6" t="s">
        <v>192</v>
      </c>
      <c r="C365" s="7" t="s">
        <v>3988</v>
      </c>
      <c r="D365" s="7" t="s">
        <v>3989</v>
      </c>
      <c r="E365" s="222" t="s">
        <v>3990</v>
      </c>
      <c r="F365" s="222" t="s">
        <v>3957</v>
      </c>
      <c r="G365" s="8" t="s">
        <v>105</v>
      </c>
      <c r="H365" s="8"/>
    </row>
    <row r="366" s="1" customFormat="1" ht="30" customHeight="1" spans="1:8">
      <c r="A366" s="6">
        <v>366</v>
      </c>
      <c r="B366" s="6" t="s">
        <v>192</v>
      </c>
      <c r="C366" s="7" t="s">
        <v>3991</v>
      </c>
      <c r="D366" s="7" t="s">
        <v>3992</v>
      </c>
      <c r="E366" s="222" t="s">
        <v>3993</v>
      </c>
      <c r="F366" s="222" t="s">
        <v>3957</v>
      </c>
      <c r="G366" s="8" t="s">
        <v>105</v>
      </c>
      <c r="H366" s="8"/>
    </row>
    <row r="367" s="1" customFormat="1" ht="30" customHeight="1" spans="1:8">
      <c r="A367" s="6">
        <v>367</v>
      </c>
      <c r="B367" s="6" t="s">
        <v>192</v>
      </c>
      <c r="C367" s="7" t="s">
        <v>3994</v>
      </c>
      <c r="D367" s="7" t="s">
        <v>3995</v>
      </c>
      <c r="E367" s="222" t="s">
        <v>3996</v>
      </c>
      <c r="F367" s="222" t="s">
        <v>3645</v>
      </c>
      <c r="G367" s="8" t="s">
        <v>105</v>
      </c>
      <c r="H367" s="8"/>
    </row>
    <row r="368" s="1" customFormat="1" ht="30" customHeight="1" spans="1:8">
      <c r="A368" s="6">
        <v>368</v>
      </c>
      <c r="B368" s="6" t="s">
        <v>192</v>
      </c>
      <c r="C368" s="7" t="s">
        <v>3997</v>
      </c>
      <c r="D368" s="7" t="s">
        <v>3998</v>
      </c>
      <c r="E368" s="222" t="s">
        <v>3999</v>
      </c>
      <c r="F368" s="222" t="s">
        <v>105</v>
      </c>
      <c r="G368" s="8" t="s">
        <v>105</v>
      </c>
      <c r="H368" s="8"/>
    </row>
    <row r="369" s="1" customFormat="1" ht="30" customHeight="1" spans="1:8">
      <c r="A369" s="6">
        <v>369</v>
      </c>
      <c r="B369" s="6" t="s">
        <v>192</v>
      </c>
      <c r="C369" s="7" t="s">
        <v>201</v>
      </c>
      <c r="D369" s="7" t="s">
        <v>4000</v>
      </c>
      <c r="E369" s="222" t="s">
        <v>2182</v>
      </c>
      <c r="F369" s="222" t="s">
        <v>4001</v>
      </c>
      <c r="G369" s="8" t="s">
        <v>105</v>
      </c>
      <c r="H369" s="8"/>
    </row>
    <row r="370" s="1" customFormat="1" ht="30" customHeight="1" spans="1:8">
      <c r="A370" s="6">
        <v>370</v>
      </c>
      <c r="B370" s="6" t="s">
        <v>192</v>
      </c>
      <c r="C370" s="7" t="s">
        <v>4002</v>
      </c>
      <c r="D370" s="7" t="s">
        <v>4003</v>
      </c>
      <c r="E370" s="222" t="s">
        <v>4004</v>
      </c>
      <c r="F370" s="222" t="s">
        <v>2917</v>
      </c>
      <c r="G370" s="8" t="s">
        <v>105</v>
      </c>
      <c r="H370" s="8"/>
    </row>
    <row r="371" s="1" customFormat="1" ht="30" customHeight="1" spans="1:8">
      <c r="A371" s="6">
        <v>371</v>
      </c>
      <c r="B371" s="6" t="s">
        <v>192</v>
      </c>
      <c r="C371" s="7" t="s">
        <v>4005</v>
      </c>
      <c r="D371" s="7" t="s">
        <v>4006</v>
      </c>
      <c r="E371" s="222" t="s">
        <v>4007</v>
      </c>
      <c r="F371" s="222" t="s">
        <v>105</v>
      </c>
      <c r="G371" s="8" t="s">
        <v>105</v>
      </c>
      <c r="H371" s="8"/>
    </row>
    <row r="372" s="1" customFormat="1" ht="30" customHeight="1" spans="1:8">
      <c r="A372" s="6">
        <v>372</v>
      </c>
      <c r="B372" s="6" t="s">
        <v>192</v>
      </c>
      <c r="C372" s="7" t="s">
        <v>4008</v>
      </c>
      <c r="D372" s="7" t="s">
        <v>4009</v>
      </c>
      <c r="E372" s="7" t="s">
        <v>4010</v>
      </c>
      <c r="F372" s="222" t="s">
        <v>2962</v>
      </c>
      <c r="G372" s="8" t="s">
        <v>105</v>
      </c>
      <c r="H372" s="8"/>
    </row>
    <row r="373" s="1" customFormat="1" ht="30" customHeight="1" spans="1:8">
      <c r="A373" s="6">
        <v>373</v>
      </c>
      <c r="B373" s="6" t="s">
        <v>192</v>
      </c>
      <c r="C373" s="7" t="s">
        <v>4011</v>
      </c>
      <c r="D373" s="7" t="s">
        <v>4012</v>
      </c>
      <c r="E373" s="222" t="s">
        <v>4013</v>
      </c>
      <c r="F373" s="222" t="s">
        <v>4014</v>
      </c>
      <c r="G373" s="8" t="s">
        <v>105</v>
      </c>
      <c r="H373" s="8"/>
    </row>
    <row r="374" s="1" customFormat="1" ht="30" customHeight="1" spans="1:8">
      <c r="A374" s="6">
        <v>374</v>
      </c>
      <c r="B374" s="6" t="s">
        <v>192</v>
      </c>
      <c r="C374" s="7" t="s">
        <v>4015</v>
      </c>
      <c r="D374" s="7" t="s">
        <v>4016</v>
      </c>
      <c r="E374" s="222" t="s">
        <v>4017</v>
      </c>
      <c r="F374" s="222" t="s">
        <v>3069</v>
      </c>
      <c r="G374" s="8" t="s">
        <v>105</v>
      </c>
      <c r="H374" s="8"/>
    </row>
    <row r="375" s="1" customFormat="1" ht="30" customHeight="1" spans="1:8">
      <c r="A375" s="6">
        <v>375</v>
      </c>
      <c r="B375" s="6" t="s">
        <v>192</v>
      </c>
      <c r="C375" s="7" t="s">
        <v>4018</v>
      </c>
      <c r="D375" s="7" t="s">
        <v>4019</v>
      </c>
      <c r="E375" s="222" t="s">
        <v>4020</v>
      </c>
      <c r="F375" s="222" t="s">
        <v>3149</v>
      </c>
      <c r="G375" s="8" t="s">
        <v>105</v>
      </c>
      <c r="H375" s="8"/>
    </row>
    <row r="376" s="1" customFormat="1" ht="30" customHeight="1" spans="1:8">
      <c r="A376" s="6">
        <v>376</v>
      </c>
      <c r="B376" s="6" t="s">
        <v>192</v>
      </c>
      <c r="C376" s="7" t="s">
        <v>4021</v>
      </c>
      <c r="D376" s="7" t="s">
        <v>4022</v>
      </c>
      <c r="E376" s="222" t="s">
        <v>4023</v>
      </c>
      <c r="F376" s="222" t="s">
        <v>3021</v>
      </c>
      <c r="G376" s="8" t="s">
        <v>105</v>
      </c>
      <c r="H376" s="8"/>
    </row>
    <row r="377" s="1" customFormat="1" ht="30" customHeight="1" spans="1:8">
      <c r="A377" s="6">
        <v>377</v>
      </c>
      <c r="B377" s="6" t="s">
        <v>192</v>
      </c>
      <c r="C377" s="7" t="s">
        <v>4024</v>
      </c>
      <c r="D377" s="7" t="s">
        <v>4025</v>
      </c>
      <c r="E377" s="222" t="s">
        <v>4026</v>
      </c>
      <c r="F377" s="222" t="s">
        <v>3837</v>
      </c>
      <c r="G377" s="8" t="s">
        <v>105</v>
      </c>
      <c r="H377" s="8"/>
    </row>
    <row r="378" s="1" customFormat="1" ht="30" customHeight="1" spans="1:8">
      <c r="A378" s="6">
        <v>378</v>
      </c>
      <c r="B378" s="6" t="s">
        <v>192</v>
      </c>
      <c r="C378" s="7" t="s">
        <v>4027</v>
      </c>
      <c r="D378" s="7" t="s">
        <v>4028</v>
      </c>
      <c r="E378" s="222" t="s">
        <v>4029</v>
      </c>
      <c r="F378" s="222" t="s">
        <v>4030</v>
      </c>
      <c r="G378" s="8" t="s">
        <v>105</v>
      </c>
      <c r="H378" s="8"/>
    </row>
    <row r="379" s="1" customFormat="1" ht="30" customHeight="1" spans="1:8">
      <c r="A379" s="6">
        <v>379</v>
      </c>
      <c r="B379" s="6" t="s">
        <v>192</v>
      </c>
      <c r="C379" s="7" t="s">
        <v>4031</v>
      </c>
      <c r="D379" s="7" t="s">
        <v>4032</v>
      </c>
      <c r="E379" s="222" t="s">
        <v>4033</v>
      </c>
      <c r="F379" s="222" t="s">
        <v>4034</v>
      </c>
      <c r="G379" s="8" t="s">
        <v>105</v>
      </c>
      <c r="H379" s="8"/>
    </row>
    <row r="380" s="1" customFormat="1" ht="30" customHeight="1" spans="1:8">
      <c r="A380" s="6">
        <v>380</v>
      </c>
      <c r="B380" s="6" t="s">
        <v>192</v>
      </c>
      <c r="C380" s="7" t="s">
        <v>4035</v>
      </c>
      <c r="D380" s="7" t="s">
        <v>4036</v>
      </c>
      <c r="E380" s="222" t="s">
        <v>4037</v>
      </c>
      <c r="F380" s="222" t="s">
        <v>105</v>
      </c>
      <c r="G380" s="8" t="s">
        <v>105</v>
      </c>
      <c r="H380" s="8"/>
    </row>
    <row r="381" s="1" customFormat="1" ht="30" customHeight="1" spans="1:8">
      <c r="A381" s="6">
        <v>381</v>
      </c>
      <c r="B381" s="6" t="s">
        <v>192</v>
      </c>
      <c r="C381" s="7" t="s">
        <v>4038</v>
      </c>
      <c r="D381" s="7" t="s">
        <v>4039</v>
      </c>
      <c r="E381" s="222" t="s">
        <v>4040</v>
      </c>
      <c r="F381" s="222" t="s">
        <v>105</v>
      </c>
      <c r="G381" s="8" t="s">
        <v>105</v>
      </c>
      <c r="H381" s="8"/>
    </row>
    <row r="382" s="1" customFormat="1" ht="30" customHeight="1" spans="1:8">
      <c r="A382" s="6">
        <v>382</v>
      </c>
      <c r="B382" s="6" t="s">
        <v>192</v>
      </c>
      <c r="C382" s="7" t="s">
        <v>4041</v>
      </c>
      <c r="D382" s="7" t="s">
        <v>4042</v>
      </c>
      <c r="E382" s="222" t="s">
        <v>4043</v>
      </c>
      <c r="F382" s="222" t="s">
        <v>2882</v>
      </c>
      <c r="G382" s="8" t="s">
        <v>105</v>
      </c>
      <c r="H382" s="8"/>
    </row>
    <row r="383" s="1" customFormat="1" ht="30" customHeight="1" spans="1:8">
      <c r="A383" s="6">
        <v>383</v>
      </c>
      <c r="B383" s="6" t="s">
        <v>192</v>
      </c>
      <c r="C383" s="7" t="s">
        <v>4044</v>
      </c>
      <c r="D383" s="7" t="s">
        <v>4045</v>
      </c>
      <c r="E383" s="222" t="s">
        <v>4046</v>
      </c>
      <c r="F383" s="222" t="s">
        <v>2917</v>
      </c>
      <c r="G383" s="8" t="s">
        <v>105</v>
      </c>
      <c r="H383" s="8"/>
    </row>
    <row r="384" s="1" customFormat="1" ht="30" customHeight="1" spans="1:8">
      <c r="A384" s="6">
        <v>384</v>
      </c>
      <c r="B384" s="6" t="s">
        <v>192</v>
      </c>
      <c r="C384" s="7" t="s">
        <v>4047</v>
      </c>
      <c r="D384" s="7" t="s">
        <v>4048</v>
      </c>
      <c r="E384" s="222" t="s">
        <v>4049</v>
      </c>
      <c r="F384" s="222" t="s">
        <v>3206</v>
      </c>
      <c r="G384" s="8" t="s">
        <v>105</v>
      </c>
      <c r="H384" s="8"/>
    </row>
    <row r="385" s="1" customFormat="1" ht="30" customHeight="1" spans="1:8">
      <c r="A385" s="6">
        <v>385</v>
      </c>
      <c r="B385" s="6" t="s">
        <v>192</v>
      </c>
      <c r="C385" s="7" t="s">
        <v>4050</v>
      </c>
      <c r="D385" s="7" t="s">
        <v>4051</v>
      </c>
      <c r="E385" s="222" t="s">
        <v>4052</v>
      </c>
      <c r="F385" s="222" t="s">
        <v>105</v>
      </c>
      <c r="G385" s="8" t="s">
        <v>105</v>
      </c>
      <c r="H385" s="8"/>
    </row>
    <row r="386" s="1" customFormat="1" ht="30" customHeight="1" spans="1:8">
      <c r="A386" s="6">
        <v>386</v>
      </c>
      <c r="B386" s="6" t="s">
        <v>192</v>
      </c>
      <c r="C386" s="7" t="s">
        <v>4053</v>
      </c>
      <c r="D386" s="7" t="s">
        <v>4054</v>
      </c>
      <c r="E386" s="222" t="s">
        <v>4055</v>
      </c>
      <c r="F386" s="222" t="s">
        <v>4056</v>
      </c>
      <c r="G386" s="8" t="s">
        <v>105</v>
      </c>
      <c r="H386" s="8"/>
    </row>
    <row r="387" s="1" customFormat="1" ht="30" customHeight="1" spans="1:8">
      <c r="A387" s="6">
        <v>387</v>
      </c>
      <c r="B387" s="6" t="s">
        <v>192</v>
      </c>
      <c r="C387" s="7" t="s">
        <v>4057</v>
      </c>
      <c r="D387" s="7" t="s">
        <v>4058</v>
      </c>
      <c r="E387" s="222" t="s">
        <v>4059</v>
      </c>
      <c r="F387" s="222" t="s">
        <v>4060</v>
      </c>
      <c r="G387" s="8" t="s">
        <v>105</v>
      </c>
      <c r="H387" s="8"/>
    </row>
    <row r="388" s="1" customFormat="1" ht="30" customHeight="1" spans="1:8">
      <c r="A388" s="6">
        <v>388</v>
      </c>
      <c r="B388" s="6" t="s">
        <v>192</v>
      </c>
      <c r="C388" s="7" t="s">
        <v>4061</v>
      </c>
      <c r="D388" s="7" t="s">
        <v>4062</v>
      </c>
      <c r="E388" s="222" t="s">
        <v>633</v>
      </c>
      <c r="F388" s="222" t="s">
        <v>4063</v>
      </c>
      <c r="G388" s="8" t="s">
        <v>105</v>
      </c>
      <c r="H388" s="8"/>
    </row>
    <row r="389" s="1" customFormat="1" ht="30" customHeight="1" spans="1:8">
      <c r="A389" s="6">
        <v>389</v>
      </c>
      <c r="B389" s="6" t="s">
        <v>192</v>
      </c>
      <c r="C389" s="7" t="s">
        <v>4064</v>
      </c>
      <c r="D389" s="7" t="s">
        <v>4065</v>
      </c>
      <c r="E389" s="222" t="s">
        <v>4066</v>
      </c>
      <c r="F389" s="222" t="s">
        <v>3333</v>
      </c>
      <c r="G389" s="8" t="s">
        <v>105</v>
      </c>
      <c r="H389" s="8"/>
    </row>
    <row r="390" s="1" customFormat="1" ht="30" customHeight="1" spans="1:8">
      <c r="A390" s="6">
        <v>390</v>
      </c>
      <c r="B390" s="6" t="s">
        <v>192</v>
      </c>
      <c r="C390" s="7" t="s">
        <v>4067</v>
      </c>
      <c r="D390" s="7" t="s">
        <v>4068</v>
      </c>
      <c r="E390" s="222" t="s">
        <v>4069</v>
      </c>
      <c r="F390" s="222" t="s">
        <v>105</v>
      </c>
      <c r="G390" s="8" t="s">
        <v>105</v>
      </c>
      <c r="H390" s="8"/>
    </row>
    <row r="391" s="1" customFormat="1" ht="30" customHeight="1" spans="1:8">
      <c r="A391" s="6">
        <v>391</v>
      </c>
      <c r="B391" s="6" t="s">
        <v>192</v>
      </c>
      <c r="C391" s="7" t="s">
        <v>4070</v>
      </c>
      <c r="D391" s="7" t="s">
        <v>4071</v>
      </c>
      <c r="E391" s="222" t="s">
        <v>4072</v>
      </c>
      <c r="F391" s="222" t="s">
        <v>3351</v>
      </c>
      <c r="G391" s="8" t="s">
        <v>105</v>
      </c>
      <c r="H391" s="8"/>
    </row>
    <row r="392" s="1" customFormat="1" ht="30" customHeight="1" spans="1:8">
      <c r="A392" s="6">
        <v>392</v>
      </c>
      <c r="B392" s="6" t="s">
        <v>192</v>
      </c>
      <c r="C392" s="7" t="s">
        <v>4073</v>
      </c>
      <c r="D392" s="7" t="s">
        <v>4074</v>
      </c>
      <c r="E392" s="222" t="s">
        <v>4075</v>
      </c>
      <c r="F392" s="222" t="s">
        <v>3021</v>
      </c>
      <c r="G392" s="8" t="s">
        <v>105</v>
      </c>
      <c r="H392" s="8"/>
    </row>
    <row r="393" s="1" customFormat="1" ht="30" customHeight="1" spans="1:8">
      <c r="A393" s="6">
        <v>393</v>
      </c>
      <c r="B393" s="6" t="s">
        <v>192</v>
      </c>
      <c r="C393" s="7" t="s">
        <v>4076</v>
      </c>
      <c r="D393" s="7" t="s">
        <v>4077</v>
      </c>
      <c r="E393" s="222" t="s">
        <v>4078</v>
      </c>
      <c r="F393" s="222" t="s">
        <v>3837</v>
      </c>
      <c r="G393" s="8" t="s">
        <v>105</v>
      </c>
      <c r="H393" s="8"/>
    </row>
    <row r="394" s="1" customFormat="1" ht="30" customHeight="1" spans="1:8">
      <c r="A394" s="6">
        <v>394</v>
      </c>
      <c r="B394" s="6" t="s">
        <v>192</v>
      </c>
      <c r="C394" s="7" t="s">
        <v>4079</v>
      </c>
      <c r="D394" s="7" t="s">
        <v>4080</v>
      </c>
      <c r="E394" s="222" t="s">
        <v>4081</v>
      </c>
      <c r="F394" s="222" t="s">
        <v>4082</v>
      </c>
      <c r="G394" s="8" t="s">
        <v>105</v>
      </c>
      <c r="H394" s="8"/>
    </row>
    <row r="395" s="1" customFormat="1" ht="30" customHeight="1" spans="1:8">
      <c r="A395" s="6">
        <v>395</v>
      </c>
      <c r="B395" s="6" t="s">
        <v>192</v>
      </c>
      <c r="C395" s="7" t="s">
        <v>4083</v>
      </c>
      <c r="D395" s="7" t="s">
        <v>4084</v>
      </c>
      <c r="E395" s="222" t="s">
        <v>4085</v>
      </c>
      <c r="F395" s="222" t="s">
        <v>3712</v>
      </c>
      <c r="G395" s="8" t="s">
        <v>105</v>
      </c>
      <c r="H395" s="8"/>
    </row>
    <row r="396" s="1" customFormat="1" ht="30" customHeight="1" spans="1:8">
      <c r="A396" s="6">
        <v>396</v>
      </c>
      <c r="B396" s="6" t="s">
        <v>192</v>
      </c>
      <c r="C396" s="7" t="s">
        <v>4086</v>
      </c>
      <c r="D396" s="7" t="s">
        <v>4087</v>
      </c>
      <c r="E396" s="222" t="s">
        <v>4088</v>
      </c>
      <c r="F396" s="222" t="s">
        <v>3021</v>
      </c>
      <c r="G396" s="8" t="s">
        <v>105</v>
      </c>
      <c r="H396" s="8"/>
    </row>
    <row r="397" s="1" customFormat="1" ht="30" customHeight="1" spans="1:8">
      <c r="A397" s="6">
        <v>397</v>
      </c>
      <c r="B397" s="6" t="s">
        <v>192</v>
      </c>
      <c r="C397" s="7" t="s">
        <v>4089</v>
      </c>
      <c r="D397" s="7" t="s">
        <v>4090</v>
      </c>
      <c r="E397" s="222" t="s">
        <v>4091</v>
      </c>
      <c r="F397" s="222" t="s">
        <v>4092</v>
      </c>
      <c r="G397" s="8" t="s">
        <v>105</v>
      </c>
      <c r="H397" s="8"/>
    </row>
    <row r="398" s="1" customFormat="1" ht="30" customHeight="1" spans="1:8">
      <c r="A398" s="6">
        <v>398</v>
      </c>
      <c r="B398" s="6" t="s">
        <v>192</v>
      </c>
      <c r="C398" s="7" t="s">
        <v>4093</v>
      </c>
      <c r="D398" s="7" t="s">
        <v>4094</v>
      </c>
      <c r="E398" s="222" t="s">
        <v>4095</v>
      </c>
      <c r="F398" s="222" t="s">
        <v>3021</v>
      </c>
      <c r="G398" s="8" t="s">
        <v>105</v>
      </c>
      <c r="H398" s="8"/>
    </row>
    <row r="399" s="1" customFormat="1" ht="30" customHeight="1" spans="1:8">
      <c r="A399" s="6">
        <v>399</v>
      </c>
      <c r="B399" s="6" t="s">
        <v>192</v>
      </c>
      <c r="C399" s="7" t="s">
        <v>4096</v>
      </c>
      <c r="D399" s="7" t="s">
        <v>4097</v>
      </c>
      <c r="E399" s="222" t="s">
        <v>4098</v>
      </c>
      <c r="F399" s="222" t="s">
        <v>105</v>
      </c>
      <c r="G399" s="8" t="s">
        <v>105</v>
      </c>
      <c r="H399" s="8"/>
    </row>
    <row r="400" s="1" customFormat="1" ht="30" customHeight="1" spans="1:8">
      <c r="A400" s="6">
        <v>400</v>
      </c>
      <c r="B400" s="6" t="s">
        <v>192</v>
      </c>
      <c r="C400" s="7" t="s">
        <v>4099</v>
      </c>
      <c r="D400" s="7" t="s">
        <v>4100</v>
      </c>
      <c r="E400" s="222" t="s">
        <v>4101</v>
      </c>
      <c r="F400" s="222" t="s">
        <v>3302</v>
      </c>
      <c r="G400" s="8" t="s">
        <v>105</v>
      </c>
      <c r="H400" s="8"/>
    </row>
    <row r="401" s="1" customFormat="1" ht="30" customHeight="1" spans="1:8">
      <c r="A401" s="6">
        <v>401</v>
      </c>
      <c r="B401" s="6" t="s">
        <v>192</v>
      </c>
      <c r="C401" s="7" t="s">
        <v>4102</v>
      </c>
      <c r="D401" s="7" t="s">
        <v>4103</v>
      </c>
      <c r="E401" s="222" t="s">
        <v>4104</v>
      </c>
      <c r="F401" s="222" t="s">
        <v>4105</v>
      </c>
      <c r="G401" s="8" t="s">
        <v>105</v>
      </c>
      <c r="H401" s="8"/>
    </row>
    <row r="402" s="1" customFormat="1" ht="30" customHeight="1" spans="1:8">
      <c r="A402" s="6">
        <v>402</v>
      </c>
      <c r="B402" s="6" t="s">
        <v>192</v>
      </c>
      <c r="C402" s="7" t="s">
        <v>4106</v>
      </c>
      <c r="D402" s="7" t="s">
        <v>4107</v>
      </c>
      <c r="E402" s="222" t="s">
        <v>4108</v>
      </c>
      <c r="F402" s="222" t="s">
        <v>4109</v>
      </c>
      <c r="G402" s="8" t="s">
        <v>105</v>
      </c>
      <c r="H402" s="8"/>
    </row>
    <row r="403" s="1" customFormat="1" ht="30" customHeight="1" spans="1:8">
      <c r="A403" s="6">
        <v>403</v>
      </c>
      <c r="B403" s="6" t="s">
        <v>192</v>
      </c>
      <c r="C403" s="7" t="s">
        <v>4110</v>
      </c>
      <c r="D403" s="7" t="s">
        <v>4111</v>
      </c>
      <c r="E403" s="222" t="s">
        <v>4112</v>
      </c>
      <c r="F403" s="222" t="s">
        <v>2962</v>
      </c>
      <c r="G403" s="8" t="s">
        <v>105</v>
      </c>
      <c r="H403" s="8"/>
    </row>
    <row r="404" s="1" customFormat="1" ht="30" customHeight="1" spans="1:8">
      <c r="A404" s="6">
        <v>404</v>
      </c>
      <c r="B404" s="6" t="s">
        <v>192</v>
      </c>
      <c r="C404" s="7" t="s">
        <v>4113</v>
      </c>
      <c r="D404" s="7" t="s">
        <v>4114</v>
      </c>
      <c r="E404" s="222" t="s">
        <v>4115</v>
      </c>
      <c r="F404" s="222" t="s">
        <v>4092</v>
      </c>
      <c r="G404" s="8" t="s">
        <v>105</v>
      </c>
      <c r="H404" s="8"/>
    </row>
    <row r="405" s="1" customFormat="1" ht="30" customHeight="1" spans="1:8">
      <c r="A405" s="6">
        <v>405</v>
      </c>
      <c r="B405" s="6" t="s">
        <v>192</v>
      </c>
      <c r="C405" s="7" t="s">
        <v>600</v>
      </c>
      <c r="D405" s="7" t="s">
        <v>601</v>
      </c>
      <c r="E405" s="222" t="s">
        <v>602</v>
      </c>
      <c r="F405" s="222" t="s">
        <v>105</v>
      </c>
      <c r="G405" s="8" t="s">
        <v>105</v>
      </c>
      <c r="H405" s="8"/>
    </row>
    <row r="406" s="1" customFormat="1" ht="30" customHeight="1" spans="1:8">
      <c r="A406" s="6">
        <v>406</v>
      </c>
      <c r="B406" s="6" t="s">
        <v>192</v>
      </c>
      <c r="C406" s="7" t="s">
        <v>4116</v>
      </c>
      <c r="D406" s="7" t="s">
        <v>4117</v>
      </c>
      <c r="E406" s="222" t="s">
        <v>4118</v>
      </c>
      <c r="F406" s="222" t="s">
        <v>2882</v>
      </c>
      <c r="G406" s="8" t="s">
        <v>105</v>
      </c>
      <c r="H406" s="8"/>
    </row>
    <row r="407" s="1" customFormat="1" ht="30" customHeight="1" spans="1:8">
      <c r="A407" s="6">
        <v>407</v>
      </c>
      <c r="B407" s="6" t="s">
        <v>192</v>
      </c>
      <c r="C407" s="7" t="s">
        <v>4119</v>
      </c>
      <c r="D407" s="7" t="s">
        <v>4120</v>
      </c>
      <c r="E407" s="222" t="s">
        <v>4121</v>
      </c>
      <c r="F407" s="222" t="s">
        <v>105</v>
      </c>
      <c r="G407" s="8" t="s">
        <v>105</v>
      </c>
      <c r="H407" s="8"/>
    </row>
    <row r="408" s="1" customFormat="1" ht="30" customHeight="1" spans="1:8">
      <c r="A408" s="6">
        <v>408</v>
      </c>
      <c r="B408" s="6" t="s">
        <v>192</v>
      </c>
      <c r="C408" s="7" t="s">
        <v>4122</v>
      </c>
      <c r="D408" s="7" t="s">
        <v>4123</v>
      </c>
      <c r="E408" s="222" t="s">
        <v>4124</v>
      </c>
      <c r="F408" s="222" t="s">
        <v>3139</v>
      </c>
      <c r="G408" s="8" t="s">
        <v>105</v>
      </c>
      <c r="H408" s="8"/>
    </row>
    <row r="409" s="1" customFormat="1" ht="30" customHeight="1" spans="1:8">
      <c r="A409" s="6">
        <v>409</v>
      </c>
      <c r="B409" s="6" t="s">
        <v>192</v>
      </c>
      <c r="C409" s="7" t="s">
        <v>4125</v>
      </c>
      <c r="D409" s="7" t="s">
        <v>4126</v>
      </c>
      <c r="E409" s="222" t="s">
        <v>4127</v>
      </c>
      <c r="F409" s="222" t="s">
        <v>4128</v>
      </c>
      <c r="G409" s="8" t="s">
        <v>105</v>
      </c>
      <c r="H409" s="8"/>
    </row>
    <row r="410" s="1" customFormat="1" ht="30" customHeight="1" spans="1:8">
      <c r="A410" s="6">
        <v>410</v>
      </c>
      <c r="B410" s="6" t="s">
        <v>192</v>
      </c>
      <c r="C410" s="7" t="s">
        <v>4129</v>
      </c>
      <c r="D410" s="7" t="s">
        <v>4130</v>
      </c>
      <c r="E410" s="222" t="s">
        <v>4131</v>
      </c>
      <c r="F410" s="222" t="s">
        <v>3021</v>
      </c>
      <c r="G410" s="8" t="s">
        <v>105</v>
      </c>
      <c r="H410" s="8"/>
    </row>
    <row r="411" s="1" customFormat="1" ht="30" customHeight="1" spans="1:8">
      <c r="A411" s="6">
        <v>411</v>
      </c>
      <c r="B411" s="6" t="s">
        <v>192</v>
      </c>
      <c r="C411" s="7" t="s">
        <v>4132</v>
      </c>
      <c r="D411" s="7" t="s">
        <v>4133</v>
      </c>
      <c r="E411" s="222" t="s">
        <v>4134</v>
      </c>
      <c r="F411" s="222" t="s">
        <v>3635</v>
      </c>
      <c r="G411" s="8" t="s">
        <v>105</v>
      </c>
      <c r="H411" s="8"/>
    </row>
    <row r="412" s="1" customFormat="1" ht="30" customHeight="1" spans="1:8">
      <c r="A412" s="6">
        <v>412</v>
      </c>
      <c r="B412" s="6" t="s">
        <v>192</v>
      </c>
      <c r="C412" s="7" t="s">
        <v>4135</v>
      </c>
      <c r="D412" s="7" t="s">
        <v>4136</v>
      </c>
      <c r="E412" s="222" t="s">
        <v>4137</v>
      </c>
      <c r="F412" s="222" t="s">
        <v>3103</v>
      </c>
      <c r="G412" s="8" t="s">
        <v>105</v>
      </c>
      <c r="H412" s="8"/>
    </row>
    <row r="413" s="1" customFormat="1" ht="30" customHeight="1" spans="1:8">
      <c r="A413" s="6">
        <v>413</v>
      </c>
      <c r="B413" s="6" t="s">
        <v>192</v>
      </c>
      <c r="C413" s="7" t="s">
        <v>4138</v>
      </c>
      <c r="D413" s="7" t="s">
        <v>4139</v>
      </c>
      <c r="E413" s="222" t="s">
        <v>4140</v>
      </c>
      <c r="F413" s="222" t="s">
        <v>105</v>
      </c>
      <c r="G413" s="8" t="s">
        <v>105</v>
      </c>
      <c r="H413" s="8"/>
    </row>
    <row r="414" s="1" customFormat="1" ht="30" customHeight="1" spans="1:8">
      <c r="A414" s="6">
        <v>414</v>
      </c>
      <c r="B414" s="6" t="s">
        <v>192</v>
      </c>
      <c r="C414" s="7" t="s">
        <v>4141</v>
      </c>
      <c r="D414" s="7" t="s">
        <v>4142</v>
      </c>
      <c r="E414" s="222" t="s">
        <v>4143</v>
      </c>
      <c r="F414" s="222" t="s">
        <v>4144</v>
      </c>
      <c r="G414" s="8" t="s">
        <v>105</v>
      </c>
      <c r="H414" s="8"/>
    </row>
    <row r="415" s="1" customFormat="1" ht="30" customHeight="1" spans="1:8">
      <c r="A415" s="6">
        <v>415</v>
      </c>
      <c r="B415" s="6" t="s">
        <v>192</v>
      </c>
      <c r="C415" s="7" t="s">
        <v>4145</v>
      </c>
      <c r="D415" s="7" t="s">
        <v>4146</v>
      </c>
      <c r="E415" s="222" t="s">
        <v>4147</v>
      </c>
      <c r="F415" s="222" t="s">
        <v>4148</v>
      </c>
      <c r="G415" s="8" t="s">
        <v>105</v>
      </c>
      <c r="H415" s="8"/>
    </row>
    <row r="416" s="1" customFormat="1" ht="30" customHeight="1" spans="1:8">
      <c r="A416" s="6">
        <v>416</v>
      </c>
      <c r="B416" s="6" t="s">
        <v>192</v>
      </c>
      <c r="C416" s="7" t="s">
        <v>4149</v>
      </c>
      <c r="D416" s="7" t="s">
        <v>4150</v>
      </c>
      <c r="E416" s="222" t="s">
        <v>4151</v>
      </c>
      <c r="F416" s="222" t="s">
        <v>3021</v>
      </c>
      <c r="G416" s="8" t="s">
        <v>105</v>
      </c>
      <c r="H416" s="8"/>
    </row>
    <row r="417" s="1" customFormat="1" ht="30" customHeight="1" spans="1:8">
      <c r="A417" s="6">
        <v>417</v>
      </c>
      <c r="B417" s="6" t="s">
        <v>192</v>
      </c>
      <c r="C417" s="7" t="s">
        <v>4152</v>
      </c>
      <c r="D417" s="7" t="s">
        <v>4153</v>
      </c>
      <c r="E417" s="222" t="s">
        <v>4154</v>
      </c>
      <c r="F417" s="222" t="s">
        <v>3160</v>
      </c>
      <c r="G417" s="8" t="s">
        <v>105</v>
      </c>
      <c r="H417" s="8"/>
    </row>
    <row r="418" s="1" customFormat="1" ht="30" customHeight="1" spans="1:8">
      <c r="A418" s="6">
        <v>418</v>
      </c>
      <c r="B418" s="6" t="s">
        <v>192</v>
      </c>
      <c r="C418" s="7" t="s">
        <v>4155</v>
      </c>
      <c r="D418" s="7" t="s">
        <v>4156</v>
      </c>
      <c r="E418" s="222" t="s">
        <v>4043</v>
      </c>
      <c r="F418" s="222" t="s">
        <v>4109</v>
      </c>
      <c r="G418" s="8" t="s">
        <v>105</v>
      </c>
      <c r="H418" s="8"/>
    </row>
    <row r="419" s="1" customFormat="1" ht="30" customHeight="1" spans="1:8">
      <c r="A419" s="6">
        <v>419</v>
      </c>
      <c r="B419" s="6" t="s">
        <v>192</v>
      </c>
      <c r="C419" s="7" t="s">
        <v>4157</v>
      </c>
      <c r="D419" s="7" t="s">
        <v>4158</v>
      </c>
      <c r="E419" s="222" t="s">
        <v>4159</v>
      </c>
      <c r="F419" s="222" t="s">
        <v>4160</v>
      </c>
      <c r="G419" s="8" t="s">
        <v>105</v>
      </c>
      <c r="H419" s="8"/>
    </row>
    <row r="420" s="1" customFormat="1" ht="30" customHeight="1" spans="1:8">
      <c r="A420" s="6">
        <v>420</v>
      </c>
      <c r="B420" s="6" t="s">
        <v>192</v>
      </c>
      <c r="C420" s="7" t="s">
        <v>4161</v>
      </c>
      <c r="D420" s="7" t="s">
        <v>4162</v>
      </c>
      <c r="E420" s="222" t="s">
        <v>4163</v>
      </c>
      <c r="F420" s="222" t="s">
        <v>88</v>
      </c>
      <c r="G420" s="8" t="s">
        <v>105</v>
      </c>
      <c r="H420" s="8"/>
    </row>
    <row r="421" s="1" customFormat="1" ht="30" customHeight="1" spans="1:8">
      <c r="A421" s="6">
        <v>421</v>
      </c>
      <c r="B421" s="6" t="s">
        <v>192</v>
      </c>
      <c r="C421" s="7" t="s">
        <v>4164</v>
      </c>
      <c r="D421" s="7" t="s">
        <v>4165</v>
      </c>
      <c r="E421" s="222" t="s">
        <v>4166</v>
      </c>
      <c r="F421" s="222" t="s">
        <v>4167</v>
      </c>
      <c r="G421" s="8" t="s">
        <v>105</v>
      </c>
      <c r="H421" s="8"/>
    </row>
    <row r="422" s="1" customFormat="1" ht="30" customHeight="1" spans="1:8">
      <c r="A422" s="6">
        <v>422</v>
      </c>
      <c r="B422" s="6" t="s">
        <v>192</v>
      </c>
      <c r="C422" s="7" t="s">
        <v>4168</v>
      </c>
      <c r="D422" s="7" t="s">
        <v>4169</v>
      </c>
      <c r="E422" s="222" t="s">
        <v>4170</v>
      </c>
      <c r="F422" s="222" t="s">
        <v>4171</v>
      </c>
      <c r="G422" s="8" t="s">
        <v>105</v>
      </c>
      <c r="H422" s="8"/>
    </row>
    <row r="423" s="1" customFormat="1" ht="30" customHeight="1" spans="1:8">
      <c r="A423" s="6">
        <v>423</v>
      </c>
      <c r="B423" s="6" t="s">
        <v>192</v>
      </c>
      <c r="C423" s="7" t="s">
        <v>4172</v>
      </c>
      <c r="D423" s="7" t="s">
        <v>4173</v>
      </c>
      <c r="E423" s="222" t="s">
        <v>4174</v>
      </c>
      <c r="F423" s="222" t="s">
        <v>3384</v>
      </c>
      <c r="G423" s="8" t="s">
        <v>105</v>
      </c>
      <c r="H423" s="8"/>
    </row>
    <row r="424" s="1" customFormat="1" ht="30" customHeight="1" spans="1:8">
      <c r="A424" s="6">
        <v>424</v>
      </c>
      <c r="B424" s="6" t="s">
        <v>192</v>
      </c>
      <c r="C424" s="7" t="s">
        <v>183</v>
      </c>
      <c r="D424" s="7" t="s">
        <v>184</v>
      </c>
      <c r="E424" s="222" t="s">
        <v>4175</v>
      </c>
      <c r="F424" s="222" t="s">
        <v>105</v>
      </c>
      <c r="G424" s="8" t="s">
        <v>105</v>
      </c>
      <c r="H424" s="8"/>
    </row>
    <row r="425" s="1" customFormat="1" ht="30" customHeight="1" spans="1:8">
      <c r="A425" s="6">
        <v>425</v>
      </c>
      <c r="B425" s="6" t="s">
        <v>192</v>
      </c>
      <c r="C425" s="7" t="s">
        <v>2260</v>
      </c>
      <c r="D425" s="7" t="s">
        <v>2261</v>
      </c>
      <c r="E425" s="222" t="s">
        <v>661</v>
      </c>
      <c r="F425" s="222" t="s">
        <v>88</v>
      </c>
      <c r="G425" s="8" t="s">
        <v>105</v>
      </c>
      <c r="H425" s="8"/>
    </row>
    <row r="426" s="1" customFormat="1" ht="30" customHeight="1" spans="1:8">
      <c r="A426" s="6">
        <v>426</v>
      </c>
      <c r="B426" s="6" t="s">
        <v>192</v>
      </c>
      <c r="C426" s="7" t="s">
        <v>4176</v>
      </c>
      <c r="D426" s="7" t="s">
        <v>4177</v>
      </c>
      <c r="E426" s="222" t="s">
        <v>4178</v>
      </c>
      <c r="F426" s="222" t="s">
        <v>4179</v>
      </c>
      <c r="G426" s="8" t="s">
        <v>105</v>
      </c>
      <c r="H426" s="8"/>
    </row>
    <row r="427" s="1" customFormat="1" ht="30" customHeight="1" spans="1:8">
      <c r="A427" s="6">
        <v>427</v>
      </c>
      <c r="B427" s="6" t="s">
        <v>192</v>
      </c>
      <c r="C427" s="7" t="s">
        <v>4180</v>
      </c>
      <c r="D427" s="7" t="s">
        <v>4181</v>
      </c>
      <c r="E427" s="222" t="s">
        <v>4020</v>
      </c>
      <c r="F427" s="222" t="s">
        <v>3021</v>
      </c>
      <c r="G427" s="8" t="s">
        <v>105</v>
      </c>
      <c r="H427" s="8"/>
    </row>
    <row r="428" s="1" customFormat="1" ht="30" customHeight="1" spans="1:8">
      <c r="A428" s="6">
        <v>428</v>
      </c>
      <c r="B428" s="6" t="s">
        <v>192</v>
      </c>
      <c r="C428" s="7" t="s">
        <v>4182</v>
      </c>
      <c r="D428" s="7" t="s">
        <v>4183</v>
      </c>
      <c r="E428" s="222" t="s">
        <v>4184</v>
      </c>
      <c r="F428" s="222" t="s">
        <v>4185</v>
      </c>
      <c r="G428" s="8" t="s">
        <v>105</v>
      </c>
      <c r="H428" s="8"/>
    </row>
    <row r="429" s="1" customFormat="1" ht="30" customHeight="1" spans="1:8">
      <c r="A429" s="6">
        <v>429</v>
      </c>
      <c r="B429" s="6" t="s">
        <v>192</v>
      </c>
      <c r="C429" s="7" t="s">
        <v>4186</v>
      </c>
      <c r="D429" s="7" t="s">
        <v>4187</v>
      </c>
      <c r="E429" s="222" t="s">
        <v>4188</v>
      </c>
      <c r="F429" s="222" t="s">
        <v>4189</v>
      </c>
      <c r="G429" s="8" t="s">
        <v>105</v>
      </c>
      <c r="H429" s="8"/>
    </row>
    <row r="430" s="1" customFormat="1" ht="30" customHeight="1" spans="1:8">
      <c r="A430" s="6">
        <v>430</v>
      </c>
      <c r="B430" s="6" t="s">
        <v>192</v>
      </c>
      <c r="C430" s="7" t="s">
        <v>4190</v>
      </c>
      <c r="D430" s="7" t="s">
        <v>4191</v>
      </c>
      <c r="E430" s="222" t="s">
        <v>4192</v>
      </c>
      <c r="F430" s="222" t="s">
        <v>3357</v>
      </c>
      <c r="G430" s="8" t="s">
        <v>105</v>
      </c>
      <c r="H430" s="8"/>
    </row>
    <row r="431" s="1" customFormat="1" ht="30" customHeight="1" spans="1:8">
      <c r="A431" s="6">
        <v>431</v>
      </c>
      <c r="B431" s="6" t="s">
        <v>192</v>
      </c>
      <c r="C431" s="7" t="s">
        <v>4193</v>
      </c>
      <c r="D431" s="7" t="s">
        <v>4194</v>
      </c>
      <c r="E431" s="222" t="s">
        <v>4195</v>
      </c>
      <c r="F431" s="222" t="s">
        <v>2962</v>
      </c>
      <c r="G431" s="8" t="s">
        <v>105</v>
      </c>
      <c r="H431" s="8"/>
    </row>
    <row r="432" s="1" customFormat="1" ht="30" customHeight="1" spans="1:8">
      <c r="A432" s="6">
        <v>432</v>
      </c>
      <c r="B432" s="6" t="s">
        <v>192</v>
      </c>
      <c r="C432" s="7" t="s">
        <v>4196</v>
      </c>
      <c r="D432" s="7" t="s">
        <v>4197</v>
      </c>
      <c r="E432" s="222" t="s">
        <v>4198</v>
      </c>
      <c r="F432" s="222" t="s">
        <v>3021</v>
      </c>
      <c r="G432" s="8" t="s">
        <v>105</v>
      </c>
      <c r="H432" s="8"/>
    </row>
    <row r="433" s="1" customFormat="1" ht="30" customHeight="1" spans="1:8">
      <c r="A433" s="6">
        <v>433</v>
      </c>
      <c r="B433" s="6" t="s">
        <v>192</v>
      </c>
      <c r="C433" s="7" t="s">
        <v>4199</v>
      </c>
      <c r="D433" s="7" t="s">
        <v>4200</v>
      </c>
      <c r="E433" s="222" t="s">
        <v>4201</v>
      </c>
      <c r="F433" s="222" t="s">
        <v>4202</v>
      </c>
      <c r="G433" s="8" t="s">
        <v>105</v>
      </c>
      <c r="H433" s="8"/>
    </row>
    <row r="434" s="1" customFormat="1" ht="30" customHeight="1" spans="1:8">
      <c r="A434" s="6">
        <v>434</v>
      </c>
      <c r="B434" s="6" t="s">
        <v>192</v>
      </c>
      <c r="C434" s="7" t="s">
        <v>4203</v>
      </c>
      <c r="D434" s="7" t="s">
        <v>4204</v>
      </c>
      <c r="E434" s="222" t="s">
        <v>4205</v>
      </c>
      <c r="F434" s="222" t="s">
        <v>105</v>
      </c>
      <c r="G434" s="8" t="s">
        <v>105</v>
      </c>
      <c r="H434" s="8"/>
    </row>
    <row r="435" s="1" customFormat="1" ht="30" customHeight="1" spans="1:8">
      <c r="A435" s="6">
        <v>435</v>
      </c>
      <c r="B435" s="6" t="s">
        <v>192</v>
      </c>
      <c r="C435" s="7" t="s">
        <v>4206</v>
      </c>
      <c r="D435" s="7" t="s">
        <v>4207</v>
      </c>
      <c r="E435" s="222" t="s">
        <v>4208</v>
      </c>
      <c r="F435" s="222" t="s">
        <v>88</v>
      </c>
      <c r="G435" s="8" t="s">
        <v>105</v>
      </c>
      <c r="H435" s="8"/>
    </row>
    <row r="436" s="1" customFormat="1" ht="30" customHeight="1" spans="1:8">
      <c r="A436" s="6">
        <v>436</v>
      </c>
      <c r="B436" s="6" t="s">
        <v>192</v>
      </c>
      <c r="C436" s="7" t="s">
        <v>4209</v>
      </c>
      <c r="D436" s="7" t="s">
        <v>4210</v>
      </c>
      <c r="E436" s="222" t="s">
        <v>4211</v>
      </c>
      <c r="F436" s="222" t="s">
        <v>2886</v>
      </c>
      <c r="G436" s="8" t="s">
        <v>105</v>
      </c>
      <c r="H436" s="8"/>
    </row>
    <row r="437" s="1" customFormat="1" ht="30" customHeight="1" spans="1:8">
      <c r="A437" s="6">
        <v>437</v>
      </c>
      <c r="B437" s="6" t="s">
        <v>192</v>
      </c>
      <c r="C437" s="7" t="s">
        <v>2209</v>
      </c>
      <c r="D437" s="7" t="s">
        <v>2210</v>
      </c>
      <c r="E437" s="222" t="s">
        <v>2211</v>
      </c>
      <c r="F437" s="222" t="s">
        <v>2962</v>
      </c>
      <c r="G437" s="8" t="s">
        <v>105</v>
      </c>
      <c r="H437" s="8"/>
    </row>
    <row r="438" s="1" customFormat="1" ht="30" customHeight="1" spans="1:8">
      <c r="A438" s="6">
        <v>438</v>
      </c>
      <c r="B438" s="6" t="s">
        <v>192</v>
      </c>
      <c r="C438" s="7" t="s">
        <v>4212</v>
      </c>
      <c r="D438" s="7" t="s">
        <v>4213</v>
      </c>
      <c r="E438" s="222" t="s">
        <v>4214</v>
      </c>
      <c r="F438" s="222" t="s">
        <v>3374</v>
      </c>
      <c r="G438" s="8" t="s">
        <v>105</v>
      </c>
      <c r="H438" s="8"/>
    </row>
    <row r="439" s="1" customFormat="1" ht="30" customHeight="1" spans="1:8">
      <c r="A439" s="6">
        <v>439</v>
      </c>
      <c r="B439" s="6" t="s">
        <v>192</v>
      </c>
      <c r="C439" s="7" t="s">
        <v>4215</v>
      </c>
      <c r="D439" s="7" t="s">
        <v>4216</v>
      </c>
      <c r="E439" s="222" t="s">
        <v>4217</v>
      </c>
      <c r="F439" s="222" t="s">
        <v>3021</v>
      </c>
      <c r="G439" s="8" t="s">
        <v>105</v>
      </c>
      <c r="H439" s="8"/>
    </row>
    <row r="440" s="1" customFormat="1" ht="30" customHeight="1" spans="1:8">
      <c r="A440" s="6">
        <v>440</v>
      </c>
      <c r="B440" s="6" t="s">
        <v>192</v>
      </c>
      <c r="C440" s="7" t="s">
        <v>4218</v>
      </c>
      <c r="D440" s="7" t="s">
        <v>4219</v>
      </c>
      <c r="E440" s="222" t="s">
        <v>4220</v>
      </c>
      <c r="F440" s="222" t="s">
        <v>88</v>
      </c>
      <c r="G440" s="8" t="s">
        <v>105</v>
      </c>
      <c r="H440" s="8"/>
    </row>
    <row r="441" s="1" customFormat="1" ht="30" customHeight="1" spans="1:8">
      <c r="A441" s="6">
        <v>441</v>
      </c>
      <c r="B441" s="6" t="s">
        <v>192</v>
      </c>
      <c r="C441" s="7" t="s">
        <v>4221</v>
      </c>
      <c r="D441" s="7" t="s">
        <v>4222</v>
      </c>
      <c r="E441" s="222" t="s">
        <v>4223</v>
      </c>
      <c r="F441" s="222" t="s">
        <v>2882</v>
      </c>
      <c r="G441" s="8" t="s">
        <v>105</v>
      </c>
      <c r="H441" s="8"/>
    </row>
    <row r="442" s="1" customFormat="1" ht="30" customHeight="1" spans="1:8">
      <c r="A442" s="6">
        <v>442</v>
      </c>
      <c r="B442" s="6" t="s">
        <v>192</v>
      </c>
      <c r="C442" s="7" t="s">
        <v>4224</v>
      </c>
      <c r="D442" s="7" t="s">
        <v>4225</v>
      </c>
      <c r="E442" s="222" t="s">
        <v>2719</v>
      </c>
      <c r="F442" s="222" t="s">
        <v>4226</v>
      </c>
      <c r="G442" s="8" t="s">
        <v>105</v>
      </c>
      <c r="H442" s="8"/>
    </row>
    <row r="443" s="1" customFormat="1" ht="30" customHeight="1" spans="1:8">
      <c r="A443" s="6">
        <v>443</v>
      </c>
      <c r="B443" s="6" t="s">
        <v>192</v>
      </c>
      <c r="C443" s="7" t="s">
        <v>4227</v>
      </c>
      <c r="D443" s="7" t="s">
        <v>4228</v>
      </c>
      <c r="E443" s="222" t="s">
        <v>4229</v>
      </c>
      <c r="F443" s="222" t="s">
        <v>3021</v>
      </c>
      <c r="G443" s="8" t="s">
        <v>105</v>
      </c>
      <c r="H443" s="8"/>
    </row>
    <row r="444" s="1" customFormat="1" ht="30" customHeight="1" spans="1:8">
      <c r="A444" s="6">
        <v>444</v>
      </c>
      <c r="B444" s="6" t="s">
        <v>192</v>
      </c>
      <c r="C444" s="7" t="s">
        <v>4230</v>
      </c>
      <c r="D444" s="7" t="s">
        <v>4231</v>
      </c>
      <c r="E444" s="222" t="s">
        <v>4232</v>
      </c>
      <c r="F444" s="222" t="s">
        <v>3666</v>
      </c>
      <c r="G444" s="8" t="s">
        <v>105</v>
      </c>
      <c r="H444" s="8"/>
    </row>
    <row r="445" s="1" customFormat="1" ht="30" customHeight="1" spans="1:8">
      <c r="A445" s="6">
        <v>445</v>
      </c>
      <c r="B445" s="6" t="s">
        <v>192</v>
      </c>
      <c r="C445" s="7" t="s">
        <v>4233</v>
      </c>
      <c r="D445" s="7" t="s">
        <v>4234</v>
      </c>
      <c r="E445" s="222" t="s">
        <v>4235</v>
      </c>
      <c r="F445" s="222" t="s">
        <v>2882</v>
      </c>
      <c r="G445" s="8" t="s">
        <v>105</v>
      </c>
      <c r="H445" s="8"/>
    </row>
    <row r="446" s="1" customFormat="1" ht="30" customHeight="1" spans="1:8">
      <c r="A446" s="6">
        <v>446</v>
      </c>
      <c r="B446" s="6" t="s">
        <v>192</v>
      </c>
      <c r="C446" s="7" t="s">
        <v>4236</v>
      </c>
      <c r="D446" s="7" t="s">
        <v>4237</v>
      </c>
      <c r="E446" s="222" t="s">
        <v>4238</v>
      </c>
      <c r="F446" s="222" t="s">
        <v>3021</v>
      </c>
      <c r="G446" s="8" t="s">
        <v>105</v>
      </c>
      <c r="H446" s="8"/>
    </row>
    <row r="447" s="1" customFormat="1" ht="30" customHeight="1" spans="1:8">
      <c r="A447" s="6">
        <v>447</v>
      </c>
      <c r="B447" s="6" t="s">
        <v>192</v>
      </c>
      <c r="C447" s="7" t="s">
        <v>4239</v>
      </c>
      <c r="D447" s="7" t="s">
        <v>4240</v>
      </c>
      <c r="E447" s="222" t="s">
        <v>4241</v>
      </c>
      <c r="F447" s="222" t="s">
        <v>3021</v>
      </c>
      <c r="G447" s="8" t="s">
        <v>105</v>
      </c>
      <c r="H447" s="8"/>
    </row>
    <row r="448" s="1" customFormat="1" ht="30" customHeight="1" spans="1:8">
      <c r="A448" s="6">
        <v>448</v>
      </c>
      <c r="B448" s="6" t="s">
        <v>192</v>
      </c>
      <c r="C448" s="7" t="s">
        <v>4242</v>
      </c>
      <c r="D448" s="7" t="s">
        <v>4243</v>
      </c>
      <c r="E448" s="222" t="s">
        <v>4244</v>
      </c>
      <c r="F448" s="222" t="s">
        <v>2882</v>
      </c>
      <c r="G448" s="8" t="s">
        <v>105</v>
      </c>
      <c r="H448" s="8"/>
    </row>
    <row r="449" s="1" customFormat="1" ht="30" customHeight="1" spans="1:8">
      <c r="A449" s="6">
        <v>449</v>
      </c>
      <c r="B449" s="6" t="s">
        <v>192</v>
      </c>
      <c r="C449" s="7" t="s">
        <v>4245</v>
      </c>
      <c r="D449" s="7" t="s">
        <v>4246</v>
      </c>
      <c r="E449" s="222" t="s">
        <v>4247</v>
      </c>
      <c r="F449" s="222" t="s">
        <v>2882</v>
      </c>
      <c r="G449" s="8" t="s">
        <v>105</v>
      </c>
      <c r="H449" s="8"/>
    </row>
    <row r="450" s="1" customFormat="1" ht="30" customHeight="1" spans="1:8">
      <c r="A450" s="6">
        <v>450</v>
      </c>
      <c r="B450" s="6" t="s">
        <v>192</v>
      </c>
      <c r="C450" s="7" t="s">
        <v>4248</v>
      </c>
      <c r="D450" s="7" t="s">
        <v>4249</v>
      </c>
      <c r="E450" s="222" t="s">
        <v>4250</v>
      </c>
      <c r="F450" s="222" t="s">
        <v>4060</v>
      </c>
      <c r="G450" s="8" t="s">
        <v>105</v>
      </c>
      <c r="H450" s="8"/>
    </row>
    <row r="451" s="1" customFormat="1" ht="30" customHeight="1" spans="1:8">
      <c r="A451" s="6">
        <v>451</v>
      </c>
      <c r="B451" s="6" t="s">
        <v>192</v>
      </c>
      <c r="C451" s="7" t="s">
        <v>4251</v>
      </c>
      <c r="D451" s="7" t="s">
        <v>4252</v>
      </c>
      <c r="E451" s="222" t="s">
        <v>4253</v>
      </c>
      <c r="F451" s="222" t="s">
        <v>3357</v>
      </c>
      <c r="G451" s="8" t="s">
        <v>105</v>
      </c>
      <c r="H451" s="8"/>
    </row>
    <row r="452" s="1" customFormat="1" ht="30" customHeight="1" spans="1:8">
      <c r="A452" s="6">
        <v>452</v>
      </c>
      <c r="B452" s="6" t="s">
        <v>192</v>
      </c>
      <c r="C452" s="7" t="s">
        <v>4254</v>
      </c>
      <c r="D452" s="7" t="s">
        <v>4255</v>
      </c>
      <c r="E452" s="222" t="s">
        <v>4256</v>
      </c>
      <c r="F452" s="222" t="s">
        <v>3708</v>
      </c>
      <c r="G452" s="8" t="s">
        <v>105</v>
      </c>
      <c r="H452" s="8"/>
    </row>
    <row r="453" s="1" customFormat="1" ht="30" customHeight="1" spans="1:8">
      <c r="A453" s="6">
        <v>453</v>
      </c>
      <c r="B453" s="6" t="s">
        <v>192</v>
      </c>
      <c r="C453" s="7" t="s">
        <v>4257</v>
      </c>
      <c r="D453" s="7" t="s">
        <v>4258</v>
      </c>
      <c r="E453" s="222" t="s">
        <v>4259</v>
      </c>
      <c r="F453" s="222" t="s">
        <v>12</v>
      </c>
      <c r="G453" s="8" t="s">
        <v>105</v>
      </c>
      <c r="H453" s="8"/>
    </row>
    <row r="454" s="1" customFormat="1" ht="30" customHeight="1" spans="1:8">
      <c r="A454" s="6">
        <v>454</v>
      </c>
      <c r="B454" s="6" t="s">
        <v>192</v>
      </c>
      <c r="C454" s="7" t="s">
        <v>4260</v>
      </c>
      <c r="D454" s="7" t="s">
        <v>4261</v>
      </c>
      <c r="E454" s="222" t="s">
        <v>4262</v>
      </c>
      <c r="F454" s="222" t="s">
        <v>2886</v>
      </c>
      <c r="G454" s="8" t="s">
        <v>105</v>
      </c>
      <c r="H454" s="8"/>
    </row>
    <row r="455" s="1" customFormat="1" ht="30" customHeight="1" spans="1:8">
      <c r="A455" s="6">
        <v>455</v>
      </c>
      <c r="B455" s="6" t="s">
        <v>192</v>
      </c>
      <c r="C455" s="7" t="s">
        <v>4263</v>
      </c>
      <c r="D455" s="7" t="s">
        <v>4264</v>
      </c>
      <c r="E455" s="222" t="s">
        <v>4265</v>
      </c>
      <c r="F455" s="222" t="s">
        <v>3374</v>
      </c>
      <c r="G455" s="8" t="s">
        <v>105</v>
      </c>
      <c r="H455" s="8"/>
    </row>
    <row r="456" s="1" customFormat="1" ht="30" customHeight="1" spans="1:8">
      <c r="A456" s="6">
        <v>456</v>
      </c>
      <c r="B456" s="6" t="s">
        <v>192</v>
      </c>
      <c r="C456" s="7" t="s">
        <v>4266</v>
      </c>
      <c r="D456" s="7" t="s">
        <v>4267</v>
      </c>
      <c r="E456" s="222" t="s">
        <v>1355</v>
      </c>
      <c r="F456" s="222" t="s">
        <v>3970</v>
      </c>
      <c r="G456" s="8" t="s">
        <v>105</v>
      </c>
      <c r="H456" s="8"/>
    </row>
    <row r="457" s="1" customFormat="1" ht="30" customHeight="1" spans="1:8">
      <c r="A457" s="6">
        <v>457</v>
      </c>
      <c r="B457" s="6" t="s">
        <v>192</v>
      </c>
      <c r="C457" s="7" t="s">
        <v>4268</v>
      </c>
      <c r="D457" s="7" t="s">
        <v>4269</v>
      </c>
      <c r="E457" s="222" t="s">
        <v>4270</v>
      </c>
      <c r="F457" s="222" t="s">
        <v>4271</v>
      </c>
      <c r="G457" s="8" t="s">
        <v>105</v>
      </c>
      <c r="H457" s="8"/>
    </row>
    <row r="458" s="1" customFormat="1" ht="30" customHeight="1" spans="1:8">
      <c r="A458" s="6">
        <v>458</v>
      </c>
      <c r="B458" s="6" t="s">
        <v>192</v>
      </c>
      <c r="C458" s="7" t="s">
        <v>4272</v>
      </c>
      <c r="D458" s="7" t="s">
        <v>4273</v>
      </c>
      <c r="E458" s="222" t="s">
        <v>4274</v>
      </c>
      <c r="F458" s="222" t="s">
        <v>3987</v>
      </c>
      <c r="G458" s="8" t="s">
        <v>105</v>
      </c>
      <c r="H458" s="8"/>
    </row>
    <row r="459" s="1" customFormat="1" ht="30" customHeight="1" spans="1:8">
      <c r="A459" s="6">
        <v>459</v>
      </c>
      <c r="B459" s="6" t="s">
        <v>192</v>
      </c>
      <c r="C459" s="7" t="s">
        <v>4275</v>
      </c>
      <c r="D459" s="7" t="s">
        <v>4276</v>
      </c>
      <c r="E459" s="222" t="s">
        <v>4277</v>
      </c>
      <c r="F459" s="222" t="s">
        <v>2917</v>
      </c>
      <c r="G459" s="8" t="s">
        <v>105</v>
      </c>
      <c r="H459" s="8"/>
    </row>
    <row r="460" s="1" customFormat="1" ht="30" customHeight="1" spans="1:8">
      <c r="A460" s="6">
        <v>460</v>
      </c>
      <c r="B460" s="6" t="s">
        <v>192</v>
      </c>
      <c r="C460" s="7" t="s">
        <v>4278</v>
      </c>
      <c r="D460" s="7" t="s">
        <v>4279</v>
      </c>
      <c r="E460" s="222" t="s">
        <v>4280</v>
      </c>
      <c r="F460" s="222" t="s">
        <v>2962</v>
      </c>
      <c r="G460" s="8" t="s">
        <v>105</v>
      </c>
      <c r="H460" s="8"/>
    </row>
    <row r="461" s="1" customFormat="1" ht="30" customHeight="1" spans="1:8">
      <c r="A461" s="6">
        <v>461</v>
      </c>
      <c r="B461" s="6" t="s">
        <v>192</v>
      </c>
      <c r="C461" s="7" t="s">
        <v>4281</v>
      </c>
      <c r="D461" s="7" t="s">
        <v>4282</v>
      </c>
      <c r="E461" s="222" t="s">
        <v>4283</v>
      </c>
      <c r="F461" s="222" t="s">
        <v>4284</v>
      </c>
      <c r="G461" s="8" t="s">
        <v>105</v>
      </c>
      <c r="H461" s="8"/>
    </row>
    <row r="462" s="1" customFormat="1" ht="30" customHeight="1" spans="1:8">
      <c r="A462" s="6">
        <v>462</v>
      </c>
      <c r="B462" s="6" t="s">
        <v>192</v>
      </c>
      <c r="C462" s="7" t="s">
        <v>89</v>
      </c>
      <c r="D462" s="7" t="s">
        <v>4285</v>
      </c>
      <c r="E462" s="222" t="s">
        <v>4286</v>
      </c>
      <c r="F462" s="222" t="s">
        <v>105</v>
      </c>
      <c r="G462" s="8" t="s">
        <v>105</v>
      </c>
      <c r="H462" s="8"/>
    </row>
    <row r="463" s="1" customFormat="1" ht="30" customHeight="1" spans="1:8">
      <c r="A463" s="6">
        <v>463</v>
      </c>
      <c r="B463" s="6" t="s">
        <v>192</v>
      </c>
      <c r="C463" s="7" t="s">
        <v>508</v>
      </c>
      <c r="D463" s="7" t="s">
        <v>509</v>
      </c>
      <c r="E463" s="222" t="s">
        <v>4287</v>
      </c>
      <c r="F463" s="222" t="s">
        <v>105</v>
      </c>
      <c r="G463" s="8" t="s">
        <v>105</v>
      </c>
      <c r="H463" s="8"/>
    </row>
    <row r="464" s="1" customFormat="1" ht="30" customHeight="1" spans="1:8">
      <c r="A464" s="6">
        <v>464</v>
      </c>
      <c r="B464" s="6" t="s">
        <v>192</v>
      </c>
      <c r="C464" s="7" t="s">
        <v>4288</v>
      </c>
      <c r="D464" s="7" t="s">
        <v>4289</v>
      </c>
      <c r="E464" s="222" t="s">
        <v>4290</v>
      </c>
      <c r="F464" s="222" t="s">
        <v>105</v>
      </c>
      <c r="G464" s="8" t="s">
        <v>105</v>
      </c>
      <c r="H464" s="8"/>
    </row>
    <row r="465" s="1" customFormat="1" ht="30" customHeight="1" spans="1:8">
      <c r="A465" s="6">
        <v>465</v>
      </c>
      <c r="B465" s="6" t="s">
        <v>192</v>
      </c>
      <c r="C465" s="7" t="s">
        <v>4291</v>
      </c>
      <c r="D465" s="7" t="s">
        <v>4292</v>
      </c>
      <c r="E465" s="222" t="s">
        <v>2086</v>
      </c>
      <c r="F465" s="222" t="s">
        <v>3970</v>
      </c>
      <c r="G465" s="8" t="s">
        <v>105</v>
      </c>
      <c r="H465" s="8"/>
    </row>
    <row r="466" s="1" customFormat="1" ht="30" customHeight="1" spans="1:8">
      <c r="A466" s="6">
        <v>466</v>
      </c>
      <c r="B466" s="6" t="s">
        <v>192</v>
      </c>
      <c r="C466" s="7" t="s">
        <v>4293</v>
      </c>
      <c r="D466" s="7" t="s">
        <v>4294</v>
      </c>
      <c r="E466" s="222" t="s">
        <v>4295</v>
      </c>
      <c r="F466" s="222" t="s">
        <v>3021</v>
      </c>
      <c r="G466" s="8" t="s">
        <v>105</v>
      </c>
      <c r="H466" s="8"/>
    </row>
    <row r="467" s="1" customFormat="1" ht="30" customHeight="1" spans="1:8">
      <c r="A467" s="6">
        <v>467</v>
      </c>
      <c r="B467" s="6" t="s">
        <v>192</v>
      </c>
      <c r="C467" s="7" t="s">
        <v>4296</v>
      </c>
      <c r="D467" s="7" t="s">
        <v>4297</v>
      </c>
      <c r="E467" s="222" t="s">
        <v>3209</v>
      </c>
      <c r="F467" s="222" t="s">
        <v>3569</v>
      </c>
      <c r="G467" s="8" t="s">
        <v>105</v>
      </c>
      <c r="H467" s="8"/>
    </row>
    <row r="468" s="1" customFormat="1" ht="30" customHeight="1" spans="1:8">
      <c r="A468" s="6">
        <v>468</v>
      </c>
      <c r="B468" s="6" t="s">
        <v>192</v>
      </c>
      <c r="C468" s="7" t="s">
        <v>536</v>
      </c>
      <c r="D468" s="7" t="s">
        <v>537</v>
      </c>
      <c r="E468" s="222" t="s">
        <v>4298</v>
      </c>
      <c r="F468" s="222" t="s">
        <v>2917</v>
      </c>
      <c r="G468" s="8" t="s">
        <v>105</v>
      </c>
      <c r="H468" s="8"/>
    </row>
    <row r="469" s="1" customFormat="1" ht="30" customHeight="1" spans="1:8">
      <c r="A469" s="6">
        <v>469</v>
      </c>
      <c r="B469" s="6" t="s">
        <v>192</v>
      </c>
      <c r="C469" s="7" t="s">
        <v>682</v>
      </c>
      <c r="D469" s="7" t="s">
        <v>683</v>
      </c>
      <c r="E469" s="222" t="s">
        <v>684</v>
      </c>
      <c r="F469" s="222" t="s">
        <v>4299</v>
      </c>
      <c r="G469" s="8" t="s">
        <v>105</v>
      </c>
      <c r="H469" s="8"/>
    </row>
    <row r="470" s="1" customFormat="1" ht="30" customHeight="1" spans="1:8">
      <c r="A470" s="6">
        <v>470</v>
      </c>
      <c r="B470" s="6" t="s">
        <v>192</v>
      </c>
      <c r="C470" s="7" t="s">
        <v>4300</v>
      </c>
      <c r="D470" s="7" t="s">
        <v>4301</v>
      </c>
      <c r="E470" s="222" t="s">
        <v>4302</v>
      </c>
      <c r="F470" s="222" t="s">
        <v>3021</v>
      </c>
      <c r="G470" s="8" t="s">
        <v>105</v>
      </c>
      <c r="H470" s="8"/>
    </row>
    <row r="471" s="1" customFormat="1" ht="30" customHeight="1" spans="1:8">
      <c r="A471" s="6">
        <v>471</v>
      </c>
      <c r="B471" s="6" t="s">
        <v>192</v>
      </c>
      <c r="C471" s="7" t="s">
        <v>4303</v>
      </c>
      <c r="D471" s="7" t="s">
        <v>4304</v>
      </c>
      <c r="E471" s="222" t="s">
        <v>4305</v>
      </c>
      <c r="F471" s="222" t="s">
        <v>3021</v>
      </c>
      <c r="G471" s="8" t="s">
        <v>105</v>
      </c>
      <c r="H471" s="8"/>
    </row>
    <row r="472" s="1" customFormat="1" ht="30" customHeight="1" spans="1:8">
      <c r="A472" s="6">
        <v>472</v>
      </c>
      <c r="B472" s="6" t="s">
        <v>192</v>
      </c>
      <c r="C472" s="7" t="s">
        <v>4306</v>
      </c>
      <c r="D472" s="7" t="s">
        <v>4307</v>
      </c>
      <c r="E472" s="222" t="s">
        <v>4308</v>
      </c>
      <c r="F472" s="222" t="s">
        <v>105</v>
      </c>
      <c r="G472" s="8" t="s">
        <v>105</v>
      </c>
      <c r="H472" s="8"/>
    </row>
    <row r="473" s="1" customFormat="1" ht="30" customHeight="1" spans="1:8">
      <c r="A473" s="6">
        <v>473</v>
      </c>
      <c r="B473" s="6" t="s">
        <v>192</v>
      </c>
      <c r="C473" s="7" t="s">
        <v>4309</v>
      </c>
      <c r="D473" s="7" t="s">
        <v>4310</v>
      </c>
      <c r="E473" s="222" t="s">
        <v>4311</v>
      </c>
      <c r="F473" s="222" t="s">
        <v>3021</v>
      </c>
      <c r="G473" s="8" t="s">
        <v>105</v>
      </c>
      <c r="H473" s="8"/>
    </row>
    <row r="474" s="1" customFormat="1" ht="30" customHeight="1" spans="1:8">
      <c r="A474" s="6">
        <v>474</v>
      </c>
      <c r="B474" s="6" t="s">
        <v>192</v>
      </c>
      <c r="C474" s="7" t="s">
        <v>4312</v>
      </c>
      <c r="D474" s="7" t="s">
        <v>4313</v>
      </c>
      <c r="E474" s="222" t="s">
        <v>3783</v>
      </c>
      <c r="F474" s="222" t="s">
        <v>2917</v>
      </c>
      <c r="G474" s="8" t="s">
        <v>105</v>
      </c>
      <c r="H474" s="8"/>
    </row>
    <row r="475" s="1" customFormat="1" ht="30" customHeight="1" spans="1:8">
      <c r="A475" s="6">
        <v>475</v>
      </c>
      <c r="B475" s="6" t="s">
        <v>192</v>
      </c>
      <c r="C475" s="7" t="s">
        <v>4314</v>
      </c>
      <c r="D475" s="7" t="s">
        <v>4315</v>
      </c>
      <c r="E475" s="222" t="s">
        <v>4316</v>
      </c>
      <c r="F475" s="222" t="s">
        <v>3635</v>
      </c>
      <c r="G475" s="8" t="s">
        <v>105</v>
      </c>
      <c r="H475" s="8"/>
    </row>
    <row r="476" s="1" customFormat="1" ht="30" customHeight="1" spans="1:8">
      <c r="A476" s="6">
        <v>476</v>
      </c>
      <c r="B476" s="6" t="s">
        <v>192</v>
      </c>
      <c r="C476" s="7" t="s">
        <v>4317</v>
      </c>
      <c r="D476" s="7" t="s">
        <v>4318</v>
      </c>
      <c r="E476" s="222" t="s">
        <v>4319</v>
      </c>
      <c r="F476" s="222" t="s">
        <v>2886</v>
      </c>
      <c r="G476" s="8" t="s">
        <v>105</v>
      </c>
      <c r="H476" s="8"/>
    </row>
    <row r="477" s="1" customFormat="1" ht="30" customHeight="1" spans="1:8">
      <c r="A477" s="6">
        <v>477</v>
      </c>
      <c r="B477" s="6" t="s">
        <v>192</v>
      </c>
      <c r="C477" s="7" t="s">
        <v>4320</v>
      </c>
      <c r="D477" s="7" t="s">
        <v>4321</v>
      </c>
      <c r="E477" s="222" t="s">
        <v>4322</v>
      </c>
      <c r="F477" s="222" t="s">
        <v>105</v>
      </c>
      <c r="G477" s="8" t="s">
        <v>105</v>
      </c>
      <c r="H477" s="8"/>
    </row>
    <row r="478" s="1" customFormat="1" ht="30" customHeight="1" spans="1:8">
      <c r="A478" s="6">
        <v>478</v>
      </c>
      <c r="B478" s="6" t="s">
        <v>192</v>
      </c>
      <c r="C478" s="7" t="s">
        <v>4323</v>
      </c>
      <c r="D478" s="7" t="s">
        <v>4324</v>
      </c>
      <c r="E478" s="222" t="s">
        <v>4325</v>
      </c>
      <c r="F478" s="222" t="s">
        <v>2882</v>
      </c>
      <c r="G478" s="8" t="s">
        <v>105</v>
      </c>
      <c r="H478" s="8"/>
    </row>
    <row r="479" s="1" customFormat="1" ht="30" customHeight="1" spans="1:8">
      <c r="A479" s="6">
        <v>479</v>
      </c>
      <c r="B479" s="6" t="s">
        <v>192</v>
      </c>
      <c r="C479" s="7" t="s">
        <v>4326</v>
      </c>
      <c r="D479" s="7" t="s">
        <v>4327</v>
      </c>
      <c r="E479" s="222" t="s">
        <v>4328</v>
      </c>
      <c r="F479" s="222" t="s">
        <v>3021</v>
      </c>
      <c r="G479" s="8" t="s">
        <v>105</v>
      </c>
      <c r="H479" s="8"/>
    </row>
    <row r="480" s="1" customFormat="1" ht="30" customHeight="1" spans="1:8">
      <c r="A480" s="6">
        <v>480</v>
      </c>
      <c r="B480" s="6" t="s">
        <v>192</v>
      </c>
      <c r="C480" s="7" t="s">
        <v>4329</v>
      </c>
      <c r="D480" s="7" t="s">
        <v>4330</v>
      </c>
      <c r="E480" s="222" t="s">
        <v>4331</v>
      </c>
      <c r="F480" s="222" t="s">
        <v>3021</v>
      </c>
      <c r="G480" s="8" t="s">
        <v>105</v>
      </c>
      <c r="H480" s="8"/>
    </row>
    <row r="481" s="1" customFormat="1" ht="30" customHeight="1" spans="1:8">
      <c r="A481" s="6">
        <v>481</v>
      </c>
      <c r="B481" s="6" t="s">
        <v>192</v>
      </c>
      <c r="C481" s="7" t="s">
        <v>4332</v>
      </c>
      <c r="D481" s="7" t="s">
        <v>4333</v>
      </c>
      <c r="E481" s="222" t="s">
        <v>4334</v>
      </c>
      <c r="F481" s="222" t="s">
        <v>3970</v>
      </c>
      <c r="G481" s="8" t="s">
        <v>105</v>
      </c>
      <c r="H481" s="8"/>
    </row>
    <row r="482" s="1" customFormat="1" ht="30" customHeight="1" spans="1:8">
      <c r="A482" s="6">
        <v>482</v>
      </c>
      <c r="B482" s="6" t="s">
        <v>192</v>
      </c>
      <c r="C482" s="7" t="s">
        <v>4335</v>
      </c>
      <c r="D482" s="7" t="s">
        <v>4336</v>
      </c>
      <c r="E482" s="222" t="s">
        <v>4337</v>
      </c>
      <c r="F482" s="222" t="s">
        <v>4338</v>
      </c>
      <c r="G482" s="8" t="s">
        <v>105</v>
      </c>
      <c r="H482" s="8"/>
    </row>
    <row r="483" s="1" customFormat="1" ht="30" customHeight="1" spans="1:8">
      <c r="A483" s="6">
        <v>483</v>
      </c>
      <c r="B483" s="6" t="s">
        <v>192</v>
      </c>
      <c r="C483" s="7" t="s">
        <v>4339</v>
      </c>
      <c r="D483" s="7" t="s">
        <v>4340</v>
      </c>
      <c r="E483" s="222" t="s">
        <v>4341</v>
      </c>
      <c r="F483" s="222" t="s">
        <v>4342</v>
      </c>
      <c r="G483" s="8" t="s">
        <v>105</v>
      </c>
      <c r="H483" s="8"/>
    </row>
    <row r="484" s="1" customFormat="1" ht="30" customHeight="1" spans="1:8">
      <c r="A484" s="6">
        <v>484</v>
      </c>
      <c r="B484" s="6" t="s">
        <v>192</v>
      </c>
      <c r="C484" s="7" t="s">
        <v>163</v>
      </c>
      <c r="D484" s="7" t="s">
        <v>164</v>
      </c>
      <c r="E484" s="222" t="s">
        <v>1737</v>
      </c>
      <c r="F484" s="222" t="s">
        <v>3118</v>
      </c>
      <c r="G484" s="8" t="s">
        <v>105</v>
      </c>
      <c r="H484" s="8"/>
    </row>
    <row r="485" s="1" customFormat="1" ht="30" customHeight="1" spans="1:8">
      <c r="A485" s="6">
        <v>485</v>
      </c>
      <c r="B485" s="6" t="s">
        <v>192</v>
      </c>
      <c r="C485" s="7" t="s">
        <v>4343</v>
      </c>
      <c r="D485" s="7" t="s">
        <v>4344</v>
      </c>
      <c r="E485" s="222" t="s">
        <v>4345</v>
      </c>
      <c r="F485" s="222" t="s">
        <v>3021</v>
      </c>
      <c r="G485" s="8" t="s">
        <v>105</v>
      </c>
      <c r="H485" s="8"/>
    </row>
    <row r="486" s="1" customFormat="1" ht="30" customHeight="1" spans="1:8">
      <c r="A486" s="6">
        <v>486</v>
      </c>
      <c r="B486" s="6" t="s">
        <v>192</v>
      </c>
      <c r="C486" s="7" t="s">
        <v>4346</v>
      </c>
      <c r="D486" s="7" t="s">
        <v>4347</v>
      </c>
      <c r="E486" s="222" t="s">
        <v>4348</v>
      </c>
      <c r="F486" s="222" t="s">
        <v>3021</v>
      </c>
      <c r="G486" s="8" t="s">
        <v>105</v>
      </c>
      <c r="H486" s="8"/>
    </row>
    <row r="487" s="1" customFormat="1" ht="30" customHeight="1" spans="1:8">
      <c r="A487" s="6">
        <v>487</v>
      </c>
      <c r="B487" s="6" t="s">
        <v>192</v>
      </c>
      <c r="C487" s="7" t="s">
        <v>4349</v>
      </c>
      <c r="D487" s="7" t="s">
        <v>4350</v>
      </c>
      <c r="E487" s="222" t="s">
        <v>4351</v>
      </c>
      <c r="F487" s="222" t="s">
        <v>2962</v>
      </c>
      <c r="G487" s="8" t="s">
        <v>105</v>
      </c>
      <c r="H487" s="8"/>
    </row>
    <row r="488" s="1" customFormat="1" ht="30" customHeight="1" spans="1:8">
      <c r="A488" s="6">
        <v>488</v>
      </c>
      <c r="B488" s="6" t="s">
        <v>192</v>
      </c>
      <c r="C488" s="7" t="s">
        <v>4352</v>
      </c>
      <c r="D488" s="7" t="s">
        <v>4353</v>
      </c>
      <c r="E488" s="222" t="s">
        <v>4354</v>
      </c>
      <c r="F488" s="222" t="s">
        <v>88</v>
      </c>
      <c r="G488" s="8" t="s">
        <v>105</v>
      </c>
      <c r="H488" s="8"/>
    </row>
    <row r="489" s="1" customFormat="1" ht="30" customHeight="1" spans="1:8">
      <c r="A489" s="6">
        <v>489</v>
      </c>
      <c r="B489" s="6" t="s">
        <v>192</v>
      </c>
      <c r="C489" s="7" t="s">
        <v>4355</v>
      </c>
      <c r="D489" s="7" t="s">
        <v>4356</v>
      </c>
      <c r="E489" s="222" t="s">
        <v>4357</v>
      </c>
      <c r="F489" s="222" t="s">
        <v>2917</v>
      </c>
      <c r="G489" s="8" t="s">
        <v>105</v>
      </c>
      <c r="H489" s="8"/>
    </row>
    <row r="490" s="1" customFormat="1" ht="30" customHeight="1" spans="1:8">
      <c r="A490" s="6">
        <v>490</v>
      </c>
      <c r="B490" s="6" t="s">
        <v>192</v>
      </c>
      <c r="C490" s="7" t="s">
        <v>480</v>
      </c>
      <c r="D490" s="7" t="s">
        <v>481</v>
      </c>
      <c r="E490" s="222" t="s">
        <v>4358</v>
      </c>
      <c r="F490" s="222" t="s">
        <v>2882</v>
      </c>
      <c r="G490" s="8" t="s">
        <v>105</v>
      </c>
      <c r="H490" s="8"/>
    </row>
    <row r="491" s="1" customFormat="1" ht="30" customHeight="1" spans="1:8">
      <c r="A491" s="6">
        <v>491</v>
      </c>
      <c r="B491" s="6" t="s">
        <v>192</v>
      </c>
      <c r="C491" s="7" t="s">
        <v>2228</v>
      </c>
      <c r="D491" s="7" t="s">
        <v>2229</v>
      </c>
      <c r="E491" s="222" t="s">
        <v>4359</v>
      </c>
      <c r="F491" s="222" t="s">
        <v>2882</v>
      </c>
      <c r="G491" s="8" t="s">
        <v>105</v>
      </c>
      <c r="H491" s="8"/>
    </row>
    <row r="492" s="1" customFormat="1" ht="30" customHeight="1" spans="1:8">
      <c r="A492" s="6">
        <v>492</v>
      </c>
      <c r="B492" s="6" t="s">
        <v>192</v>
      </c>
      <c r="C492" s="7" t="s">
        <v>4360</v>
      </c>
      <c r="D492" s="7" t="s">
        <v>4361</v>
      </c>
      <c r="E492" s="222" t="s">
        <v>4362</v>
      </c>
      <c r="F492" s="222" t="s">
        <v>2882</v>
      </c>
      <c r="G492" s="8" t="s">
        <v>105</v>
      </c>
      <c r="H492" s="8"/>
    </row>
    <row r="493" s="1" customFormat="1" ht="30" customHeight="1" spans="1:8">
      <c r="A493" s="6">
        <v>493</v>
      </c>
      <c r="B493" s="6" t="s">
        <v>192</v>
      </c>
      <c r="C493" s="7" t="s">
        <v>4363</v>
      </c>
      <c r="D493" s="7" t="s">
        <v>4364</v>
      </c>
      <c r="E493" s="222" t="s">
        <v>4365</v>
      </c>
      <c r="F493" s="222" t="s">
        <v>3302</v>
      </c>
      <c r="G493" s="8" t="s">
        <v>105</v>
      </c>
      <c r="H493" s="8"/>
    </row>
    <row r="494" s="1" customFormat="1" ht="30" customHeight="1" spans="1:8">
      <c r="A494" s="6">
        <v>494</v>
      </c>
      <c r="B494" s="6" t="s">
        <v>192</v>
      </c>
      <c r="C494" s="7" t="s">
        <v>4366</v>
      </c>
      <c r="D494" s="7" t="s">
        <v>4367</v>
      </c>
      <c r="E494" s="222" t="s">
        <v>4368</v>
      </c>
      <c r="F494" s="222" t="s">
        <v>2882</v>
      </c>
      <c r="G494" s="8" t="s">
        <v>105</v>
      </c>
      <c r="H494" s="8"/>
    </row>
    <row r="495" s="1" customFormat="1" ht="30" customHeight="1" spans="1:8">
      <c r="A495" s="6">
        <v>495</v>
      </c>
      <c r="B495" s="6" t="s">
        <v>192</v>
      </c>
      <c r="C495" s="7" t="s">
        <v>4369</v>
      </c>
      <c r="D495" s="7" t="s">
        <v>4370</v>
      </c>
      <c r="E495" s="222" t="s">
        <v>4371</v>
      </c>
      <c r="F495" s="222" t="s">
        <v>3021</v>
      </c>
      <c r="G495" s="8" t="s">
        <v>105</v>
      </c>
      <c r="H495" s="8"/>
    </row>
    <row r="496" s="1" customFormat="1" ht="30" customHeight="1" spans="1:8">
      <c r="A496" s="6">
        <v>496</v>
      </c>
      <c r="B496" s="6" t="s">
        <v>192</v>
      </c>
      <c r="C496" s="7" t="s">
        <v>4372</v>
      </c>
      <c r="D496" s="7" t="s">
        <v>4373</v>
      </c>
      <c r="E496" s="222" t="s">
        <v>4374</v>
      </c>
      <c r="F496" s="222" t="s">
        <v>4375</v>
      </c>
      <c r="G496" s="8" t="s">
        <v>105</v>
      </c>
      <c r="H496" s="8"/>
    </row>
    <row r="497" s="1" customFormat="1" ht="30" customHeight="1" spans="1:8">
      <c r="A497" s="6">
        <v>497</v>
      </c>
      <c r="B497" s="6" t="s">
        <v>192</v>
      </c>
      <c r="C497" s="7" t="s">
        <v>4376</v>
      </c>
      <c r="D497" s="7" t="s">
        <v>4377</v>
      </c>
      <c r="E497" s="222" t="s">
        <v>4378</v>
      </c>
      <c r="F497" s="222" t="s">
        <v>2886</v>
      </c>
      <c r="G497" s="8" t="s">
        <v>105</v>
      </c>
      <c r="H497" s="8"/>
    </row>
    <row r="498" s="1" customFormat="1" ht="30" customHeight="1" spans="1:8">
      <c r="A498" s="6">
        <v>498</v>
      </c>
      <c r="B498" s="6" t="s">
        <v>192</v>
      </c>
      <c r="C498" s="7" t="s">
        <v>4379</v>
      </c>
      <c r="D498" s="7" t="s">
        <v>4380</v>
      </c>
      <c r="E498" s="222" t="s">
        <v>4381</v>
      </c>
      <c r="F498" s="222" t="s">
        <v>4382</v>
      </c>
      <c r="G498" s="8" t="s">
        <v>105</v>
      </c>
      <c r="H498" s="8"/>
    </row>
    <row r="499" s="1" customFormat="1" ht="30" customHeight="1" spans="1:8">
      <c r="A499" s="6">
        <v>499</v>
      </c>
      <c r="B499" s="6" t="s">
        <v>192</v>
      </c>
      <c r="C499" s="7" t="s">
        <v>4383</v>
      </c>
      <c r="D499" s="7" t="s">
        <v>4384</v>
      </c>
      <c r="E499" s="222" t="s">
        <v>4385</v>
      </c>
      <c r="F499" s="222" t="s">
        <v>2917</v>
      </c>
      <c r="G499" s="8" t="s">
        <v>105</v>
      </c>
      <c r="H499" s="8"/>
    </row>
    <row r="500" s="1" customFormat="1" ht="30" customHeight="1" spans="1:8">
      <c r="A500" s="6">
        <v>500</v>
      </c>
      <c r="B500" s="6" t="s">
        <v>192</v>
      </c>
      <c r="C500" s="7" t="s">
        <v>4386</v>
      </c>
      <c r="D500" s="7" t="s">
        <v>4387</v>
      </c>
      <c r="E500" s="222" t="s">
        <v>4388</v>
      </c>
      <c r="F500" s="222" t="s">
        <v>2886</v>
      </c>
      <c r="G500" s="8" t="s">
        <v>105</v>
      </c>
      <c r="H500" s="8"/>
    </row>
    <row r="501" s="1" customFormat="1" ht="30" customHeight="1" spans="1:8">
      <c r="A501" s="6">
        <v>501</v>
      </c>
      <c r="B501" s="6" t="s">
        <v>192</v>
      </c>
      <c r="C501" s="7" t="s">
        <v>4389</v>
      </c>
      <c r="D501" s="7" t="s">
        <v>4390</v>
      </c>
      <c r="E501" s="222" t="s">
        <v>4391</v>
      </c>
      <c r="F501" s="222" t="s">
        <v>3021</v>
      </c>
      <c r="G501" s="8" t="s">
        <v>105</v>
      </c>
      <c r="H501" s="8"/>
    </row>
    <row r="502" s="1" customFormat="1" ht="30" customHeight="1" spans="1:8">
      <c r="A502" s="6">
        <v>502</v>
      </c>
      <c r="B502" s="6" t="s">
        <v>192</v>
      </c>
      <c r="C502" s="7" t="s">
        <v>4392</v>
      </c>
      <c r="D502" s="7" t="s">
        <v>4393</v>
      </c>
      <c r="E502" s="222" t="s">
        <v>4394</v>
      </c>
      <c r="F502" s="222" t="s">
        <v>4395</v>
      </c>
      <c r="G502" s="8" t="s">
        <v>105</v>
      </c>
      <c r="H502" s="8"/>
    </row>
    <row r="503" s="1" customFormat="1" ht="30" customHeight="1" spans="1:8">
      <c r="A503" s="6">
        <v>503</v>
      </c>
      <c r="B503" s="6" t="s">
        <v>192</v>
      </c>
      <c r="C503" s="7" t="s">
        <v>4396</v>
      </c>
      <c r="D503" s="7" t="s">
        <v>4397</v>
      </c>
      <c r="E503" s="222" t="s">
        <v>4398</v>
      </c>
      <c r="F503" s="222" t="s">
        <v>105</v>
      </c>
      <c r="G503" s="8" t="s">
        <v>105</v>
      </c>
      <c r="H503" s="8"/>
    </row>
    <row r="504" s="1" customFormat="1" ht="30" customHeight="1" spans="1:8">
      <c r="A504" s="6">
        <v>504</v>
      </c>
      <c r="B504" s="6" t="s">
        <v>192</v>
      </c>
      <c r="C504" s="7" t="s">
        <v>4399</v>
      </c>
      <c r="D504" s="7" t="s">
        <v>4400</v>
      </c>
      <c r="E504" s="222" t="s">
        <v>4401</v>
      </c>
      <c r="F504" s="222" t="s">
        <v>3970</v>
      </c>
      <c r="G504" s="8" t="s">
        <v>105</v>
      </c>
      <c r="H504" s="8"/>
    </row>
    <row r="505" s="1" customFormat="1" ht="30" customHeight="1" spans="1:8">
      <c r="A505" s="6">
        <v>505</v>
      </c>
      <c r="B505" s="6" t="s">
        <v>192</v>
      </c>
      <c r="C505" s="7" t="s">
        <v>4402</v>
      </c>
      <c r="D505" s="7" t="s">
        <v>4403</v>
      </c>
      <c r="E505" s="222" t="s">
        <v>4404</v>
      </c>
      <c r="F505" s="222" t="s">
        <v>3118</v>
      </c>
      <c r="G505" s="8" t="s">
        <v>105</v>
      </c>
      <c r="H505" s="8"/>
    </row>
    <row r="506" s="1" customFormat="1" ht="30" customHeight="1" spans="1:8">
      <c r="A506" s="6">
        <v>506</v>
      </c>
      <c r="B506" s="6" t="s">
        <v>192</v>
      </c>
      <c r="C506" s="7" t="s">
        <v>4405</v>
      </c>
      <c r="D506" s="7" t="s">
        <v>4406</v>
      </c>
      <c r="E506" s="222" t="s">
        <v>4407</v>
      </c>
      <c r="F506" s="222" t="s">
        <v>2917</v>
      </c>
      <c r="G506" s="8" t="s">
        <v>105</v>
      </c>
      <c r="H506" s="8"/>
    </row>
    <row r="507" s="1" customFormat="1" ht="30" customHeight="1" spans="1:8">
      <c r="A507" s="6">
        <v>507</v>
      </c>
      <c r="B507" s="6" t="s">
        <v>192</v>
      </c>
      <c r="C507" s="7" t="s">
        <v>4408</v>
      </c>
      <c r="D507" s="7" t="s">
        <v>4409</v>
      </c>
      <c r="E507" s="222" t="s">
        <v>4410</v>
      </c>
      <c r="F507" s="222" t="s">
        <v>4411</v>
      </c>
      <c r="G507" s="8" t="s">
        <v>105</v>
      </c>
      <c r="H507" s="8"/>
    </row>
    <row r="508" s="1" customFormat="1" ht="30" customHeight="1" spans="1:8">
      <c r="A508" s="6">
        <v>508</v>
      </c>
      <c r="B508" s="6" t="s">
        <v>192</v>
      </c>
      <c r="C508" s="7" t="s">
        <v>723</v>
      </c>
      <c r="D508" s="7" t="s">
        <v>724</v>
      </c>
      <c r="E508" s="222" t="s">
        <v>725</v>
      </c>
      <c r="F508" s="222" t="s">
        <v>4412</v>
      </c>
      <c r="G508" s="8" t="s">
        <v>105</v>
      </c>
      <c r="H508" s="8"/>
    </row>
    <row r="509" s="1" customFormat="1" ht="30" customHeight="1" spans="1:8">
      <c r="A509" s="6">
        <v>509</v>
      </c>
      <c r="B509" s="6" t="s">
        <v>192</v>
      </c>
      <c r="C509" s="7" t="s">
        <v>4413</v>
      </c>
      <c r="D509" s="7" t="s">
        <v>4414</v>
      </c>
      <c r="E509" s="222" t="s">
        <v>4415</v>
      </c>
      <c r="F509" s="222" t="s">
        <v>4416</v>
      </c>
      <c r="G509" s="8" t="s">
        <v>105</v>
      </c>
      <c r="H509" s="8"/>
    </row>
    <row r="510" s="1" customFormat="1" ht="30" customHeight="1" spans="1:8">
      <c r="A510" s="6">
        <v>510</v>
      </c>
      <c r="B510" s="6" t="s">
        <v>192</v>
      </c>
      <c r="C510" s="7" t="s">
        <v>4417</v>
      </c>
      <c r="D510" s="7" t="s">
        <v>4418</v>
      </c>
      <c r="E510" s="222" t="s">
        <v>4419</v>
      </c>
      <c r="F510" s="222" t="s">
        <v>2882</v>
      </c>
      <c r="G510" s="8" t="s">
        <v>105</v>
      </c>
      <c r="H510" s="8"/>
    </row>
    <row r="511" s="1" customFormat="1" ht="30" customHeight="1" spans="1:8">
      <c r="A511" s="6">
        <v>511</v>
      </c>
      <c r="B511" s="6" t="s">
        <v>192</v>
      </c>
      <c r="C511" s="7" t="s">
        <v>4420</v>
      </c>
      <c r="D511" s="7" t="s">
        <v>4421</v>
      </c>
      <c r="E511" s="222" t="s">
        <v>4422</v>
      </c>
      <c r="F511" s="222" t="s">
        <v>3302</v>
      </c>
      <c r="G511" s="8" t="s">
        <v>105</v>
      </c>
      <c r="H511" s="8"/>
    </row>
    <row r="512" s="1" customFormat="1" ht="30" customHeight="1" spans="1:8">
      <c r="A512" s="6">
        <v>512</v>
      </c>
      <c r="B512" s="6" t="s">
        <v>192</v>
      </c>
      <c r="C512" s="7" t="s">
        <v>4423</v>
      </c>
      <c r="D512" s="7" t="s">
        <v>4424</v>
      </c>
      <c r="E512" s="222" t="s">
        <v>2690</v>
      </c>
      <c r="F512" s="222" t="s">
        <v>4425</v>
      </c>
      <c r="G512" s="8" t="s">
        <v>105</v>
      </c>
      <c r="H512" s="8"/>
    </row>
    <row r="513" s="1" customFormat="1" ht="30" customHeight="1" spans="1:8">
      <c r="A513" s="6">
        <v>513</v>
      </c>
      <c r="B513" s="6" t="s">
        <v>192</v>
      </c>
      <c r="C513" s="7" t="s">
        <v>4426</v>
      </c>
      <c r="D513" s="7" t="s">
        <v>4427</v>
      </c>
      <c r="E513" s="222" t="s">
        <v>4428</v>
      </c>
      <c r="F513" s="222" t="s">
        <v>88</v>
      </c>
      <c r="G513" s="8" t="s">
        <v>105</v>
      </c>
      <c r="H513" s="8"/>
    </row>
    <row r="514" s="1" customFormat="1" ht="30" customHeight="1" spans="1:8">
      <c r="A514" s="6">
        <v>514</v>
      </c>
      <c r="B514" s="6" t="s">
        <v>192</v>
      </c>
      <c r="C514" s="7" t="s">
        <v>4429</v>
      </c>
      <c r="D514" s="7" t="s">
        <v>4430</v>
      </c>
      <c r="E514" s="222" t="s">
        <v>4431</v>
      </c>
      <c r="F514" s="222" t="s">
        <v>2886</v>
      </c>
      <c r="G514" s="8" t="s">
        <v>105</v>
      </c>
      <c r="H514" s="8"/>
    </row>
    <row r="515" s="1" customFormat="1" ht="30" customHeight="1" spans="1:8">
      <c r="A515" s="6">
        <v>515</v>
      </c>
      <c r="B515" s="6" t="s">
        <v>192</v>
      </c>
      <c r="C515" s="7" t="s">
        <v>4432</v>
      </c>
      <c r="D515" s="7" t="s">
        <v>4433</v>
      </c>
      <c r="E515" s="222" t="s">
        <v>4434</v>
      </c>
      <c r="F515" s="222" t="s">
        <v>3114</v>
      </c>
      <c r="G515" s="8" t="s">
        <v>105</v>
      </c>
      <c r="H515" s="8"/>
    </row>
    <row r="516" s="1" customFormat="1" ht="30" customHeight="1" spans="1:8">
      <c r="A516" s="6">
        <v>516</v>
      </c>
      <c r="B516" s="6" t="s">
        <v>192</v>
      </c>
      <c r="C516" s="7" t="s">
        <v>4435</v>
      </c>
      <c r="D516" s="7" t="s">
        <v>4436</v>
      </c>
      <c r="E516" s="222" t="s">
        <v>4437</v>
      </c>
      <c r="F516" s="222" t="s">
        <v>3021</v>
      </c>
      <c r="G516" s="8" t="s">
        <v>105</v>
      </c>
      <c r="H516" s="8"/>
    </row>
    <row r="517" s="1" customFormat="1" ht="30" customHeight="1" spans="1:8">
      <c r="A517" s="6">
        <v>517</v>
      </c>
      <c r="B517" s="6" t="s">
        <v>192</v>
      </c>
      <c r="C517" s="7" t="s">
        <v>4438</v>
      </c>
      <c r="D517" s="7" t="s">
        <v>4439</v>
      </c>
      <c r="E517" s="222" t="s">
        <v>4440</v>
      </c>
      <c r="F517" s="222" t="s">
        <v>2939</v>
      </c>
      <c r="G517" s="8" t="s">
        <v>105</v>
      </c>
      <c r="H517" s="8"/>
    </row>
    <row r="518" s="1" customFormat="1" ht="30" customHeight="1" spans="1:8">
      <c r="A518" s="6">
        <v>518</v>
      </c>
      <c r="B518" s="6" t="s">
        <v>192</v>
      </c>
      <c r="C518" s="7" t="s">
        <v>4441</v>
      </c>
      <c r="D518" s="7" t="s">
        <v>4442</v>
      </c>
      <c r="E518" s="222" t="s">
        <v>4443</v>
      </c>
      <c r="F518" s="222" t="s">
        <v>2882</v>
      </c>
      <c r="G518" s="8" t="s">
        <v>105</v>
      </c>
      <c r="H518" s="8"/>
    </row>
    <row r="519" s="1" customFormat="1" ht="30" customHeight="1" spans="1:8">
      <c r="A519" s="6">
        <v>519</v>
      </c>
      <c r="B519" s="6" t="s">
        <v>192</v>
      </c>
      <c r="C519" s="7" t="s">
        <v>4444</v>
      </c>
      <c r="D519" s="7" t="s">
        <v>4445</v>
      </c>
      <c r="E519" s="222" t="s">
        <v>4446</v>
      </c>
      <c r="F519" s="222" t="s">
        <v>105</v>
      </c>
      <c r="G519" s="8" t="s">
        <v>105</v>
      </c>
      <c r="H519" s="8"/>
    </row>
    <row r="520" s="1" customFormat="1" ht="30" customHeight="1" spans="1:8">
      <c r="A520" s="6">
        <v>520</v>
      </c>
      <c r="B520" s="6" t="s">
        <v>192</v>
      </c>
      <c r="C520" s="7" t="s">
        <v>4447</v>
      </c>
      <c r="D520" s="7" t="s">
        <v>4448</v>
      </c>
      <c r="E520" s="222" t="s">
        <v>4449</v>
      </c>
      <c r="F520" s="222" t="s">
        <v>88</v>
      </c>
      <c r="G520" s="8" t="s">
        <v>105</v>
      </c>
      <c r="H520" s="8"/>
    </row>
    <row r="521" s="1" customFormat="1" ht="30" customHeight="1" spans="1:8">
      <c r="A521" s="6">
        <v>521</v>
      </c>
      <c r="B521" s="6" t="s">
        <v>192</v>
      </c>
      <c r="C521" s="7" t="s">
        <v>4450</v>
      </c>
      <c r="D521" s="7" t="s">
        <v>4451</v>
      </c>
      <c r="E521" s="222" t="s">
        <v>4452</v>
      </c>
      <c r="F521" s="222" t="s">
        <v>3251</v>
      </c>
      <c r="G521" s="8" t="s">
        <v>105</v>
      </c>
      <c r="H521" s="8"/>
    </row>
    <row r="522" s="1" customFormat="1" ht="30" customHeight="1" spans="1:8">
      <c r="A522" s="6">
        <v>522</v>
      </c>
      <c r="B522" s="6" t="s">
        <v>192</v>
      </c>
      <c r="C522" s="7" t="s">
        <v>4453</v>
      </c>
      <c r="D522" s="7" t="s">
        <v>4454</v>
      </c>
      <c r="E522" s="222" t="s">
        <v>4455</v>
      </c>
      <c r="F522" s="222" t="s">
        <v>4456</v>
      </c>
      <c r="G522" s="8" t="s">
        <v>105</v>
      </c>
      <c r="H522" s="8"/>
    </row>
    <row r="523" s="1" customFormat="1" ht="30" customHeight="1" spans="1:8">
      <c r="A523" s="6">
        <v>523</v>
      </c>
      <c r="B523" s="6" t="s">
        <v>192</v>
      </c>
      <c r="C523" s="7" t="s">
        <v>4457</v>
      </c>
      <c r="D523" s="7" t="s">
        <v>4458</v>
      </c>
      <c r="E523" s="222" t="s">
        <v>4459</v>
      </c>
      <c r="F523" s="222" t="s">
        <v>88</v>
      </c>
      <c r="G523" s="8" t="s">
        <v>105</v>
      </c>
      <c r="H523" s="8"/>
    </row>
    <row r="524" s="1" customFormat="1" ht="30" customHeight="1" spans="1:8">
      <c r="A524" s="6">
        <v>524</v>
      </c>
      <c r="B524" s="6" t="s">
        <v>192</v>
      </c>
      <c r="C524" s="7" t="s">
        <v>219</v>
      </c>
      <c r="D524" s="7" t="s">
        <v>220</v>
      </c>
      <c r="E524" s="222" t="s">
        <v>2242</v>
      </c>
      <c r="F524" s="222" t="s">
        <v>88</v>
      </c>
      <c r="G524" s="8" t="s">
        <v>105</v>
      </c>
      <c r="H524" s="8"/>
    </row>
    <row r="525" s="1" customFormat="1" ht="30" customHeight="1" spans="1:8">
      <c r="A525" s="6">
        <v>525</v>
      </c>
      <c r="B525" s="6" t="s">
        <v>192</v>
      </c>
      <c r="C525" s="7" t="s">
        <v>4460</v>
      </c>
      <c r="D525" s="7" t="s">
        <v>4461</v>
      </c>
      <c r="E525" s="222" t="s">
        <v>4462</v>
      </c>
      <c r="F525" s="222" t="s">
        <v>3343</v>
      </c>
      <c r="G525" s="8" t="s">
        <v>105</v>
      </c>
      <c r="H525" s="8"/>
    </row>
    <row r="526" s="1" customFormat="1" ht="30" customHeight="1" spans="1:8">
      <c r="A526" s="6">
        <v>526</v>
      </c>
      <c r="B526" s="6" t="s">
        <v>192</v>
      </c>
      <c r="C526" s="7" t="s">
        <v>4463</v>
      </c>
      <c r="D526" s="7" t="s">
        <v>4464</v>
      </c>
      <c r="E526" s="222" t="s">
        <v>4465</v>
      </c>
      <c r="F526" s="222" t="s">
        <v>2917</v>
      </c>
      <c r="G526" s="8" t="s">
        <v>105</v>
      </c>
      <c r="H526" s="8"/>
    </row>
    <row r="527" s="1" customFormat="1" ht="30" customHeight="1" spans="1:8">
      <c r="A527" s="6">
        <v>527</v>
      </c>
      <c r="B527" s="6" t="s">
        <v>192</v>
      </c>
      <c r="C527" s="7" t="s">
        <v>4466</v>
      </c>
      <c r="D527" s="7" t="s">
        <v>4467</v>
      </c>
      <c r="E527" s="222" t="s">
        <v>4468</v>
      </c>
      <c r="F527" s="222" t="s">
        <v>2917</v>
      </c>
      <c r="G527" s="8" t="s">
        <v>105</v>
      </c>
      <c r="H527" s="8"/>
    </row>
    <row r="528" s="1" customFormat="1" ht="30" customHeight="1" spans="1:8">
      <c r="A528" s="6">
        <v>528</v>
      </c>
      <c r="B528" s="6" t="s">
        <v>192</v>
      </c>
      <c r="C528" s="7" t="s">
        <v>4469</v>
      </c>
      <c r="D528" s="7" t="s">
        <v>4470</v>
      </c>
      <c r="E528" s="222" t="s">
        <v>4471</v>
      </c>
      <c r="F528" s="222" t="s">
        <v>105</v>
      </c>
      <c r="G528" s="8" t="s">
        <v>105</v>
      </c>
      <c r="H528" s="8"/>
    </row>
    <row r="529" s="1" customFormat="1" ht="30" customHeight="1" spans="1:8">
      <c r="A529" s="6">
        <v>529</v>
      </c>
      <c r="B529" s="6" t="s">
        <v>192</v>
      </c>
      <c r="C529" s="7" t="s">
        <v>4472</v>
      </c>
      <c r="D529" s="7" t="s">
        <v>4473</v>
      </c>
      <c r="E529" s="222" t="s">
        <v>4474</v>
      </c>
      <c r="F529" s="222" t="s">
        <v>3957</v>
      </c>
      <c r="G529" s="8" t="s">
        <v>105</v>
      </c>
      <c r="H529" s="8"/>
    </row>
    <row r="530" s="1" customFormat="1" ht="30" customHeight="1" spans="1:8">
      <c r="A530" s="6">
        <v>530</v>
      </c>
      <c r="B530" s="6" t="s">
        <v>192</v>
      </c>
      <c r="C530" s="7" t="s">
        <v>4475</v>
      </c>
      <c r="D530" s="7" t="s">
        <v>4476</v>
      </c>
      <c r="E530" s="222" t="s">
        <v>4477</v>
      </c>
      <c r="F530" s="222" t="s">
        <v>2882</v>
      </c>
      <c r="G530" s="8" t="s">
        <v>105</v>
      </c>
      <c r="H530" s="8"/>
    </row>
    <row r="531" s="1" customFormat="1" ht="30" customHeight="1" spans="1:8">
      <c r="A531" s="6">
        <v>531</v>
      </c>
      <c r="B531" s="6" t="s">
        <v>192</v>
      </c>
      <c r="C531" s="7" t="s">
        <v>486</v>
      </c>
      <c r="D531" s="7" t="s">
        <v>487</v>
      </c>
      <c r="E531" s="222" t="s">
        <v>4478</v>
      </c>
      <c r="F531" s="222" t="s">
        <v>2882</v>
      </c>
      <c r="G531" s="8" t="s">
        <v>105</v>
      </c>
      <c r="H531" s="8"/>
    </row>
    <row r="532" s="1" customFormat="1" ht="30" customHeight="1" spans="1:8">
      <c r="A532" s="6">
        <v>532</v>
      </c>
      <c r="B532" s="6" t="s">
        <v>192</v>
      </c>
      <c r="C532" s="7" t="s">
        <v>4479</v>
      </c>
      <c r="D532" s="7" t="s">
        <v>4480</v>
      </c>
      <c r="E532" s="222" t="s">
        <v>4481</v>
      </c>
      <c r="F532" s="222" t="s">
        <v>3202</v>
      </c>
      <c r="G532" s="8" t="s">
        <v>105</v>
      </c>
      <c r="H532" s="8"/>
    </row>
    <row r="533" s="1" customFormat="1" ht="30" customHeight="1" spans="1:8">
      <c r="A533" s="6">
        <v>533</v>
      </c>
      <c r="B533" s="6" t="s">
        <v>192</v>
      </c>
      <c r="C533" s="7" t="s">
        <v>4482</v>
      </c>
      <c r="D533" s="7" t="s">
        <v>4483</v>
      </c>
      <c r="E533" s="222" t="s">
        <v>4484</v>
      </c>
      <c r="F533" s="222" t="s">
        <v>3687</v>
      </c>
      <c r="G533" s="8" t="s">
        <v>105</v>
      </c>
      <c r="H533" s="8"/>
    </row>
    <row r="534" s="1" customFormat="1" ht="30" customHeight="1" spans="1:8">
      <c r="A534" s="6">
        <v>534</v>
      </c>
      <c r="B534" s="6" t="s">
        <v>192</v>
      </c>
      <c r="C534" s="7" t="s">
        <v>4485</v>
      </c>
      <c r="D534" s="7" t="s">
        <v>4486</v>
      </c>
      <c r="E534" s="222" t="s">
        <v>4487</v>
      </c>
      <c r="F534" s="222" t="s">
        <v>2886</v>
      </c>
      <c r="G534" s="8" t="s">
        <v>105</v>
      </c>
      <c r="H534" s="8"/>
    </row>
    <row r="535" s="1" customFormat="1" ht="30" customHeight="1" spans="1:8">
      <c r="A535" s="6">
        <v>535</v>
      </c>
      <c r="B535" s="6" t="s">
        <v>192</v>
      </c>
      <c r="C535" s="7" t="s">
        <v>4488</v>
      </c>
      <c r="D535" s="7" t="s">
        <v>4489</v>
      </c>
      <c r="E535" s="222" t="s">
        <v>4490</v>
      </c>
      <c r="F535" s="222" t="s">
        <v>4491</v>
      </c>
      <c r="G535" s="8" t="s">
        <v>105</v>
      </c>
      <c r="H535" s="8"/>
    </row>
    <row r="536" s="1" customFormat="1" ht="30" customHeight="1" spans="1:8">
      <c r="A536" s="6">
        <v>536</v>
      </c>
      <c r="B536" s="6" t="s">
        <v>192</v>
      </c>
      <c r="C536" s="7" t="s">
        <v>4492</v>
      </c>
      <c r="D536" s="7" t="s">
        <v>4493</v>
      </c>
      <c r="E536" s="222" t="s">
        <v>4494</v>
      </c>
      <c r="F536" s="222" t="s">
        <v>2882</v>
      </c>
      <c r="G536" s="8" t="s">
        <v>105</v>
      </c>
      <c r="H536" s="8"/>
    </row>
    <row r="537" s="1" customFormat="1" ht="30" customHeight="1" spans="1:8">
      <c r="A537" s="6">
        <v>537</v>
      </c>
      <c r="B537" s="6" t="s">
        <v>192</v>
      </c>
      <c r="C537" s="7" t="s">
        <v>4495</v>
      </c>
      <c r="D537" s="7" t="s">
        <v>4496</v>
      </c>
      <c r="E537" s="222" t="s">
        <v>4497</v>
      </c>
      <c r="F537" s="222" t="s">
        <v>2882</v>
      </c>
      <c r="G537" s="8" t="s">
        <v>105</v>
      </c>
      <c r="H537" s="8"/>
    </row>
    <row r="538" s="1" customFormat="1" ht="30" customHeight="1" spans="1:8">
      <c r="A538" s="6">
        <v>538</v>
      </c>
      <c r="B538" s="6" t="s">
        <v>192</v>
      </c>
      <c r="C538" s="7" t="s">
        <v>4498</v>
      </c>
      <c r="D538" s="7" t="s">
        <v>4499</v>
      </c>
      <c r="E538" s="222" t="s">
        <v>4500</v>
      </c>
      <c r="F538" s="222" t="s">
        <v>3021</v>
      </c>
      <c r="G538" s="8" t="s">
        <v>105</v>
      </c>
      <c r="H538" s="8"/>
    </row>
    <row r="539" s="1" customFormat="1" ht="30" customHeight="1" spans="1:8">
      <c r="A539" s="6">
        <v>539</v>
      </c>
      <c r="B539" s="6" t="s">
        <v>192</v>
      </c>
      <c r="C539" s="7" t="s">
        <v>540</v>
      </c>
      <c r="D539" s="7" t="s">
        <v>541</v>
      </c>
      <c r="E539" s="222" t="s">
        <v>3316</v>
      </c>
      <c r="F539" s="222" t="s">
        <v>3302</v>
      </c>
      <c r="G539" s="8" t="s">
        <v>105</v>
      </c>
      <c r="H539" s="8"/>
    </row>
    <row r="540" s="1" customFormat="1" ht="30" customHeight="1" spans="1:8">
      <c r="A540" s="6">
        <v>540</v>
      </c>
      <c r="B540" s="6" t="s">
        <v>192</v>
      </c>
      <c r="C540" s="7" t="s">
        <v>4501</v>
      </c>
      <c r="D540" s="7" t="s">
        <v>4502</v>
      </c>
      <c r="E540" s="222" t="s">
        <v>4503</v>
      </c>
      <c r="F540" s="222" t="s">
        <v>3302</v>
      </c>
      <c r="G540" s="8" t="s">
        <v>105</v>
      </c>
      <c r="H540" s="8"/>
    </row>
    <row r="541" s="1" customFormat="1" ht="30" customHeight="1" spans="1:8">
      <c r="A541" s="6">
        <v>541</v>
      </c>
      <c r="B541" s="6" t="s">
        <v>192</v>
      </c>
      <c r="C541" s="7" t="s">
        <v>4504</v>
      </c>
      <c r="D541" s="7" t="s">
        <v>4505</v>
      </c>
      <c r="E541" s="222" t="s">
        <v>4506</v>
      </c>
      <c r="F541" s="222" t="s">
        <v>3302</v>
      </c>
      <c r="G541" s="8" t="s">
        <v>105</v>
      </c>
      <c r="H541" s="8"/>
    </row>
    <row r="542" s="1" customFormat="1" ht="30" customHeight="1" spans="1:8">
      <c r="A542" s="6">
        <v>542</v>
      </c>
      <c r="B542" s="6" t="s">
        <v>192</v>
      </c>
      <c r="C542" s="7" t="s">
        <v>4507</v>
      </c>
      <c r="D542" s="7" t="s">
        <v>4508</v>
      </c>
      <c r="E542" s="222" t="s">
        <v>4509</v>
      </c>
      <c r="F542" s="222" t="s">
        <v>3302</v>
      </c>
      <c r="G542" s="8" t="s">
        <v>105</v>
      </c>
      <c r="H542" s="8"/>
    </row>
    <row r="543" s="1" customFormat="1" ht="30" customHeight="1" spans="1:8">
      <c r="A543" s="6">
        <v>543</v>
      </c>
      <c r="B543" s="6" t="s">
        <v>192</v>
      </c>
      <c r="C543" s="7" t="s">
        <v>4510</v>
      </c>
      <c r="D543" s="7" t="s">
        <v>4511</v>
      </c>
      <c r="E543" s="222" t="s">
        <v>4512</v>
      </c>
      <c r="F543" s="222" t="s">
        <v>4513</v>
      </c>
      <c r="G543" s="8" t="s">
        <v>105</v>
      </c>
      <c r="H543" s="8"/>
    </row>
    <row r="544" s="1" customFormat="1" ht="30" customHeight="1" spans="1:8">
      <c r="A544" s="6">
        <v>544</v>
      </c>
      <c r="B544" s="6" t="s">
        <v>192</v>
      </c>
      <c r="C544" s="7" t="s">
        <v>4514</v>
      </c>
      <c r="D544" s="7" t="s">
        <v>4515</v>
      </c>
      <c r="E544" s="222" t="s">
        <v>4516</v>
      </c>
      <c r="F544" s="222" t="s">
        <v>105</v>
      </c>
      <c r="G544" s="8" t="s">
        <v>105</v>
      </c>
      <c r="H544" s="8"/>
    </row>
    <row r="545" s="1" customFormat="1" ht="30" customHeight="1" spans="1:8">
      <c r="A545" s="6">
        <v>545</v>
      </c>
      <c r="B545" s="6" t="s">
        <v>192</v>
      </c>
      <c r="C545" s="7" t="s">
        <v>4517</v>
      </c>
      <c r="D545" s="7" t="s">
        <v>4518</v>
      </c>
      <c r="E545" s="222" t="s">
        <v>4519</v>
      </c>
      <c r="F545" s="222" t="s">
        <v>105</v>
      </c>
      <c r="G545" s="8" t="s">
        <v>105</v>
      </c>
      <c r="H545" s="8"/>
    </row>
    <row r="546" s="1" customFormat="1" ht="30" customHeight="1" spans="1:8">
      <c r="A546" s="6">
        <v>546</v>
      </c>
      <c r="B546" s="6" t="s">
        <v>192</v>
      </c>
      <c r="C546" s="7" t="s">
        <v>4520</v>
      </c>
      <c r="D546" s="7" t="s">
        <v>4521</v>
      </c>
      <c r="E546" s="222" t="s">
        <v>4522</v>
      </c>
      <c r="F546" s="222" t="s">
        <v>3021</v>
      </c>
      <c r="G546" s="8" t="s">
        <v>105</v>
      </c>
      <c r="H546" s="8"/>
    </row>
    <row r="547" s="1" customFormat="1" ht="30" customHeight="1" spans="1:8">
      <c r="A547" s="6">
        <v>547</v>
      </c>
      <c r="B547" s="6" t="s">
        <v>192</v>
      </c>
      <c r="C547" s="7" t="s">
        <v>4523</v>
      </c>
      <c r="D547" s="7" t="s">
        <v>4524</v>
      </c>
      <c r="E547" s="222" t="s">
        <v>4525</v>
      </c>
      <c r="F547" s="222" t="s">
        <v>3021</v>
      </c>
      <c r="G547" s="8" t="s">
        <v>105</v>
      </c>
      <c r="H547" s="8"/>
    </row>
    <row r="548" s="1" customFormat="1" ht="30" customHeight="1" spans="1:8">
      <c r="A548" s="6">
        <v>548</v>
      </c>
      <c r="B548" s="6" t="s">
        <v>192</v>
      </c>
      <c r="C548" s="7" t="s">
        <v>4526</v>
      </c>
      <c r="D548" s="7" t="s">
        <v>4527</v>
      </c>
      <c r="E548" s="222" t="s">
        <v>4528</v>
      </c>
      <c r="F548" s="222" t="s">
        <v>3021</v>
      </c>
      <c r="G548" s="8" t="s">
        <v>105</v>
      </c>
      <c r="H548" s="8"/>
    </row>
    <row r="549" s="1" customFormat="1" ht="30" customHeight="1" spans="1:8">
      <c r="A549" s="6">
        <v>549</v>
      </c>
      <c r="B549" s="6" t="s">
        <v>192</v>
      </c>
      <c r="C549" s="7" t="s">
        <v>4529</v>
      </c>
      <c r="D549" s="7" t="s">
        <v>4530</v>
      </c>
      <c r="E549" s="222" t="s">
        <v>4531</v>
      </c>
      <c r="F549" s="222" t="s">
        <v>2886</v>
      </c>
      <c r="G549" s="8" t="s">
        <v>105</v>
      </c>
      <c r="H549" s="8"/>
    </row>
    <row r="550" s="1" customFormat="1" ht="30" customHeight="1" spans="1:8">
      <c r="A550" s="6">
        <v>550</v>
      </c>
      <c r="B550" s="6" t="s">
        <v>192</v>
      </c>
      <c r="C550" s="7" t="s">
        <v>4532</v>
      </c>
      <c r="D550" s="7" t="s">
        <v>4533</v>
      </c>
      <c r="E550" s="222" t="s">
        <v>4534</v>
      </c>
      <c r="F550" s="222" t="s">
        <v>3302</v>
      </c>
      <c r="G550" s="8" t="s">
        <v>105</v>
      </c>
      <c r="H550" s="8"/>
    </row>
    <row r="551" s="1" customFormat="1" ht="30" customHeight="1" spans="1:8">
      <c r="A551" s="6">
        <v>551</v>
      </c>
      <c r="B551" s="6" t="s">
        <v>192</v>
      </c>
      <c r="C551" s="7" t="s">
        <v>4535</v>
      </c>
      <c r="D551" s="7" t="s">
        <v>4536</v>
      </c>
      <c r="E551" s="222" t="s">
        <v>4537</v>
      </c>
      <c r="F551" s="222" t="s">
        <v>3302</v>
      </c>
      <c r="G551" s="8" t="s">
        <v>105</v>
      </c>
      <c r="H551" s="8"/>
    </row>
    <row r="552" s="1" customFormat="1" ht="30" customHeight="1" spans="1:8">
      <c r="A552" s="6">
        <v>552</v>
      </c>
      <c r="B552" s="6" t="s">
        <v>192</v>
      </c>
      <c r="C552" s="7" t="s">
        <v>4538</v>
      </c>
      <c r="D552" s="7" t="s">
        <v>4539</v>
      </c>
      <c r="E552" s="222" t="s">
        <v>4540</v>
      </c>
      <c r="F552" s="222" t="s">
        <v>3635</v>
      </c>
      <c r="G552" s="8" t="s">
        <v>105</v>
      </c>
      <c r="H552" s="8"/>
    </row>
    <row r="553" s="1" customFormat="1" ht="30" customHeight="1" spans="1:8">
      <c r="A553" s="6">
        <v>553</v>
      </c>
      <c r="B553" s="6" t="s">
        <v>192</v>
      </c>
      <c r="C553" s="7" t="s">
        <v>4541</v>
      </c>
      <c r="D553" s="7" t="s">
        <v>4542</v>
      </c>
      <c r="E553" s="222" t="s">
        <v>4543</v>
      </c>
      <c r="F553" s="222" t="s">
        <v>3118</v>
      </c>
      <c r="G553" s="8" t="s">
        <v>105</v>
      </c>
      <c r="H553" s="8"/>
    </row>
    <row r="554" s="1" customFormat="1" ht="30" customHeight="1" spans="1:8">
      <c r="A554" s="6">
        <v>554</v>
      </c>
      <c r="B554" s="6" t="s">
        <v>192</v>
      </c>
      <c r="C554" s="7" t="s">
        <v>4544</v>
      </c>
      <c r="D554" s="7" t="s">
        <v>4545</v>
      </c>
      <c r="E554" s="222" t="s">
        <v>4546</v>
      </c>
      <c r="F554" s="222" t="s">
        <v>3970</v>
      </c>
      <c r="G554" s="8" t="s">
        <v>105</v>
      </c>
      <c r="H554" s="8"/>
    </row>
    <row r="555" s="1" customFormat="1" ht="30" customHeight="1" spans="1:8">
      <c r="A555" s="6">
        <v>555</v>
      </c>
      <c r="B555" s="6" t="s">
        <v>192</v>
      </c>
      <c r="C555" s="7" t="s">
        <v>4547</v>
      </c>
      <c r="D555" s="7" t="s">
        <v>4548</v>
      </c>
      <c r="E555" s="222" t="s">
        <v>4549</v>
      </c>
      <c r="F555" s="222" t="s">
        <v>3333</v>
      </c>
      <c r="G555" s="8" t="s">
        <v>105</v>
      </c>
      <c r="H555" s="8"/>
    </row>
    <row r="556" s="1" customFormat="1" ht="30" customHeight="1" spans="1:8">
      <c r="A556" s="6">
        <v>556</v>
      </c>
      <c r="B556" s="6" t="s">
        <v>192</v>
      </c>
      <c r="C556" s="7" t="s">
        <v>4550</v>
      </c>
      <c r="D556" s="7" t="s">
        <v>4551</v>
      </c>
      <c r="E556" s="222" t="s">
        <v>4552</v>
      </c>
      <c r="F556" s="222" t="s">
        <v>2882</v>
      </c>
      <c r="G556" s="8" t="s">
        <v>105</v>
      </c>
      <c r="H556" s="8"/>
    </row>
    <row r="557" s="1" customFormat="1" ht="30" customHeight="1" spans="1:8">
      <c r="A557" s="6">
        <v>557</v>
      </c>
      <c r="B557" s="6" t="s">
        <v>192</v>
      </c>
      <c r="C557" s="7" t="s">
        <v>4553</v>
      </c>
      <c r="D557" s="7" t="s">
        <v>4554</v>
      </c>
      <c r="E557" s="222" t="s">
        <v>4555</v>
      </c>
      <c r="F557" s="222" t="s">
        <v>3850</v>
      </c>
      <c r="G557" s="8" t="s">
        <v>105</v>
      </c>
      <c r="H557" s="8"/>
    </row>
    <row r="558" s="1" customFormat="1" ht="30" customHeight="1" spans="1:8">
      <c r="A558" s="6">
        <v>558</v>
      </c>
      <c r="B558" s="6" t="s">
        <v>192</v>
      </c>
      <c r="C558" s="7" t="s">
        <v>4556</v>
      </c>
      <c r="D558" s="7" t="s">
        <v>4557</v>
      </c>
      <c r="E558" s="222" t="s">
        <v>4558</v>
      </c>
      <c r="F558" s="222" t="s">
        <v>2882</v>
      </c>
      <c r="G558" s="8" t="s">
        <v>105</v>
      </c>
      <c r="H558" s="8"/>
    </row>
    <row r="559" s="1" customFormat="1" ht="30" customHeight="1" spans="1:8">
      <c r="A559" s="6">
        <v>559</v>
      </c>
      <c r="B559" s="6" t="s">
        <v>192</v>
      </c>
      <c r="C559" s="7" t="s">
        <v>4559</v>
      </c>
      <c r="D559" s="7" t="s">
        <v>4560</v>
      </c>
      <c r="E559" s="222" t="s">
        <v>4561</v>
      </c>
      <c r="F559" s="222" t="s">
        <v>4562</v>
      </c>
      <c r="G559" s="8" t="s">
        <v>105</v>
      </c>
      <c r="H559" s="8"/>
    </row>
    <row r="560" s="1" customFormat="1" ht="30" customHeight="1" spans="1:8">
      <c r="A560" s="6">
        <v>560</v>
      </c>
      <c r="B560" s="6" t="s">
        <v>192</v>
      </c>
      <c r="C560" s="7" t="s">
        <v>4563</v>
      </c>
      <c r="D560" s="7" t="s">
        <v>4564</v>
      </c>
      <c r="E560" s="222" t="s">
        <v>4565</v>
      </c>
      <c r="F560" s="222" t="s">
        <v>3021</v>
      </c>
      <c r="G560" s="8" t="s">
        <v>105</v>
      </c>
      <c r="H560" s="8"/>
    </row>
    <row r="561" s="1" customFormat="1" ht="30" customHeight="1" spans="1:8">
      <c r="A561" s="6">
        <v>561</v>
      </c>
      <c r="B561" s="6" t="s">
        <v>192</v>
      </c>
      <c r="C561" s="7" t="s">
        <v>4566</v>
      </c>
      <c r="D561" s="7" t="s">
        <v>4567</v>
      </c>
      <c r="E561" s="222" t="s">
        <v>4568</v>
      </c>
      <c r="F561" s="222" t="s">
        <v>2886</v>
      </c>
      <c r="G561" s="8" t="s">
        <v>105</v>
      </c>
      <c r="H561" s="8"/>
    </row>
    <row r="562" s="1" customFormat="1" ht="30" customHeight="1" spans="1:8">
      <c r="A562" s="6">
        <v>562</v>
      </c>
      <c r="B562" s="6" t="s">
        <v>192</v>
      </c>
      <c r="C562" s="7" t="s">
        <v>4569</v>
      </c>
      <c r="D562" s="7" t="s">
        <v>4570</v>
      </c>
      <c r="E562" s="222" t="s">
        <v>4571</v>
      </c>
      <c r="F562" s="222" t="s">
        <v>105</v>
      </c>
      <c r="G562" s="8" t="s">
        <v>105</v>
      </c>
      <c r="H562" s="8"/>
    </row>
    <row r="563" s="1" customFormat="1" ht="30" customHeight="1" spans="1:8">
      <c r="A563" s="6">
        <v>563</v>
      </c>
      <c r="B563" s="6" t="s">
        <v>192</v>
      </c>
      <c r="C563" s="7" t="s">
        <v>4572</v>
      </c>
      <c r="D563" s="7" t="s">
        <v>4573</v>
      </c>
      <c r="E563" s="222" t="s">
        <v>4574</v>
      </c>
      <c r="F563" s="222" t="s">
        <v>2886</v>
      </c>
      <c r="G563" s="8" t="s">
        <v>105</v>
      </c>
      <c r="H563" s="8"/>
    </row>
    <row r="564" s="1" customFormat="1" ht="30" customHeight="1" spans="1:8">
      <c r="A564" s="6">
        <v>564</v>
      </c>
      <c r="B564" s="6" t="s">
        <v>192</v>
      </c>
      <c r="C564" s="7" t="s">
        <v>4575</v>
      </c>
      <c r="D564" s="7" t="s">
        <v>4576</v>
      </c>
      <c r="E564" s="222" t="s">
        <v>4577</v>
      </c>
      <c r="F564" s="222" t="s">
        <v>3021</v>
      </c>
      <c r="G564" s="8" t="s">
        <v>105</v>
      </c>
      <c r="H564" s="8"/>
    </row>
    <row r="565" s="1" customFormat="1" ht="30" customHeight="1" spans="1:8">
      <c r="A565" s="6">
        <v>565</v>
      </c>
      <c r="B565" s="6" t="s">
        <v>192</v>
      </c>
      <c r="C565" s="7" t="s">
        <v>4578</v>
      </c>
      <c r="D565" s="7" t="s">
        <v>4579</v>
      </c>
      <c r="E565" s="222" t="s">
        <v>3665</v>
      </c>
      <c r="F565" s="222" t="s">
        <v>3635</v>
      </c>
      <c r="G565" s="8" t="s">
        <v>105</v>
      </c>
      <c r="H565" s="8"/>
    </row>
    <row r="566" s="1" customFormat="1" ht="30" customHeight="1" spans="1:8">
      <c r="A566" s="6">
        <v>566</v>
      </c>
      <c r="B566" s="6" t="s">
        <v>192</v>
      </c>
      <c r="C566" s="7" t="s">
        <v>4580</v>
      </c>
      <c r="D566" s="7" t="s">
        <v>4581</v>
      </c>
      <c r="E566" s="222" t="s">
        <v>4582</v>
      </c>
      <c r="F566" s="222" t="s">
        <v>3021</v>
      </c>
      <c r="G566" s="8" t="s">
        <v>105</v>
      </c>
      <c r="H566" s="8"/>
    </row>
    <row r="567" s="1" customFormat="1" ht="30" customHeight="1" spans="1:8">
      <c r="A567" s="6">
        <v>567</v>
      </c>
      <c r="B567" s="6" t="s">
        <v>192</v>
      </c>
      <c r="C567" s="7" t="s">
        <v>4583</v>
      </c>
      <c r="D567" s="7" t="s">
        <v>4584</v>
      </c>
      <c r="E567" s="222" t="s">
        <v>4585</v>
      </c>
      <c r="F567" s="222" t="s">
        <v>3333</v>
      </c>
      <c r="G567" s="8" t="s">
        <v>105</v>
      </c>
      <c r="H567" s="8"/>
    </row>
    <row r="568" s="1" customFormat="1" ht="30" customHeight="1" spans="1:8">
      <c r="A568" s="6">
        <v>568</v>
      </c>
      <c r="B568" s="6" t="s">
        <v>192</v>
      </c>
      <c r="C568" s="7" t="s">
        <v>4586</v>
      </c>
      <c r="D568" s="7" t="s">
        <v>4587</v>
      </c>
      <c r="E568" s="222" t="s">
        <v>4588</v>
      </c>
      <c r="F568" s="222" t="s">
        <v>2886</v>
      </c>
      <c r="G568" s="8" t="s">
        <v>105</v>
      </c>
      <c r="H568" s="8"/>
    </row>
    <row r="569" s="1" customFormat="1" ht="30" customHeight="1" spans="1:8">
      <c r="A569" s="6">
        <v>569</v>
      </c>
      <c r="B569" s="6" t="s">
        <v>192</v>
      </c>
      <c r="C569" s="7" t="s">
        <v>4589</v>
      </c>
      <c r="D569" s="7" t="s">
        <v>4590</v>
      </c>
      <c r="E569" s="222" t="s">
        <v>4591</v>
      </c>
      <c r="F569" s="222" t="s">
        <v>2886</v>
      </c>
      <c r="G569" s="8" t="s">
        <v>105</v>
      </c>
      <c r="H569" s="8"/>
    </row>
    <row r="570" s="1" customFormat="1" ht="30" customHeight="1" spans="1:8">
      <c r="A570" s="6">
        <v>570</v>
      </c>
      <c r="B570" s="6" t="s">
        <v>192</v>
      </c>
      <c r="C570" s="7" t="s">
        <v>4592</v>
      </c>
      <c r="D570" s="7" t="s">
        <v>4593</v>
      </c>
      <c r="E570" s="222" t="s">
        <v>4594</v>
      </c>
      <c r="F570" s="222" t="s">
        <v>2962</v>
      </c>
      <c r="G570" s="8" t="s">
        <v>105</v>
      </c>
      <c r="H570" s="8"/>
    </row>
    <row r="571" s="1" customFormat="1" ht="30" customHeight="1" spans="1:8">
      <c r="A571" s="6">
        <v>571</v>
      </c>
      <c r="B571" s="6" t="s">
        <v>192</v>
      </c>
      <c r="C571" s="7" t="s">
        <v>4595</v>
      </c>
      <c r="D571" s="7" t="s">
        <v>4596</v>
      </c>
      <c r="E571" s="222" t="s">
        <v>4597</v>
      </c>
      <c r="F571" s="222" t="s">
        <v>3417</v>
      </c>
      <c r="G571" s="8" t="s">
        <v>105</v>
      </c>
      <c r="H571" s="8"/>
    </row>
    <row r="572" s="1" customFormat="1" ht="30" customHeight="1" spans="1:8">
      <c r="A572" s="6">
        <v>572</v>
      </c>
      <c r="B572" s="6" t="s">
        <v>192</v>
      </c>
      <c r="C572" s="7" t="s">
        <v>4598</v>
      </c>
      <c r="D572" s="7" t="s">
        <v>4599</v>
      </c>
      <c r="E572" s="222" t="s">
        <v>4600</v>
      </c>
      <c r="F572" s="222" t="s">
        <v>3970</v>
      </c>
      <c r="G572" s="8" t="s">
        <v>105</v>
      </c>
      <c r="H572" s="8"/>
    </row>
    <row r="573" s="1" customFormat="1" ht="30" customHeight="1" spans="1:8">
      <c r="A573" s="6">
        <v>573</v>
      </c>
      <c r="B573" s="6" t="s">
        <v>192</v>
      </c>
      <c r="C573" s="7" t="s">
        <v>4601</v>
      </c>
      <c r="D573" s="7" t="s">
        <v>4602</v>
      </c>
      <c r="E573" s="222" t="s">
        <v>4603</v>
      </c>
      <c r="F573" s="222" t="s">
        <v>2882</v>
      </c>
      <c r="G573" s="8" t="s">
        <v>105</v>
      </c>
      <c r="H573" s="8"/>
    </row>
    <row r="574" s="1" customFormat="1" ht="30" customHeight="1" spans="1:8">
      <c r="A574" s="6">
        <v>574</v>
      </c>
      <c r="B574" s="6" t="s">
        <v>192</v>
      </c>
      <c r="C574" s="7" t="s">
        <v>4604</v>
      </c>
      <c r="D574" s="7" t="s">
        <v>4605</v>
      </c>
      <c r="E574" s="222" t="s">
        <v>4606</v>
      </c>
      <c r="F574" s="222" t="s">
        <v>3251</v>
      </c>
      <c r="G574" s="8" t="s">
        <v>105</v>
      </c>
      <c r="H574" s="8"/>
    </row>
    <row r="575" s="1" customFormat="1" ht="30" customHeight="1" spans="1:8">
      <c r="A575" s="6">
        <v>575</v>
      </c>
      <c r="B575" s="6" t="s">
        <v>192</v>
      </c>
      <c r="C575" s="7" t="s">
        <v>427</v>
      </c>
      <c r="D575" s="7" t="s">
        <v>428</v>
      </c>
      <c r="E575" s="222" t="s">
        <v>1501</v>
      </c>
      <c r="F575" s="222" t="s">
        <v>2917</v>
      </c>
      <c r="G575" s="8" t="s">
        <v>105</v>
      </c>
      <c r="H575" s="8"/>
    </row>
    <row r="576" s="1" customFormat="1" ht="30" customHeight="1" spans="1:8">
      <c r="A576" s="6">
        <v>576</v>
      </c>
      <c r="B576" s="6" t="s">
        <v>192</v>
      </c>
      <c r="C576" s="7" t="s">
        <v>4607</v>
      </c>
      <c r="D576" s="7" t="s">
        <v>4608</v>
      </c>
      <c r="E576" s="222" t="s">
        <v>4609</v>
      </c>
      <c r="F576" s="222" t="s">
        <v>12</v>
      </c>
      <c r="G576" s="8" t="s">
        <v>105</v>
      </c>
      <c r="H576" s="8"/>
    </row>
    <row r="577" s="1" customFormat="1" ht="30" customHeight="1" spans="1:8">
      <c r="A577" s="6">
        <v>577</v>
      </c>
      <c r="B577" s="6" t="s">
        <v>192</v>
      </c>
      <c r="C577" s="7" t="s">
        <v>4610</v>
      </c>
      <c r="D577" s="7" t="s">
        <v>4611</v>
      </c>
      <c r="E577" s="222" t="s">
        <v>4612</v>
      </c>
      <c r="F577" s="222" t="s">
        <v>2886</v>
      </c>
      <c r="G577" s="8" t="s">
        <v>105</v>
      </c>
      <c r="H577" s="8"/>
    </row>
    <row r="578" s="1" customFormat="1" ht="30" customHeight="1" spans="1:8">
      <c r="A578" s="6">
        <v>578</v>
      </c>
      <c r="B578" s="6" t="s">
        <v>192</v>
      </c>
      <c r="C578" s="7" t="s">
        <v>4613</v>
      </c>
      <c r="D578" s="7" t="s">
        <v>4614</v>
      </c>
      <c r="E578" s="222" t="s">
        <v>4615</v>
      </c>
      <c r="F578" s="222" t="s">
        <v>3970</v>
      </c>
      <c r="G578" s="8" t="s">
        <v>105</v>
      </c>
      <c r="H578" s="8"/>
    </row>
    <row r="579" s="1" customFormat="1" ht="30" customHeight="1" spans="1:8">
      <c r="A579" s="6">
        <v>579</v>
      </c>
      <c r="B579" s="6" t="s">
        <v>192</v>
      </c>
      <c r="C579" s="7" t="s">
        <v>4616</v>
      </c>
      <c r="D579" s="7" t="s">
        <v>4617</v>
      </c>
      <c r="E579" s="222" t="s">
        <v>4618</v>
      </c>
      <c r="F579" s="222" t="s">
        <v>3202</v>
      </c>
      <c r="G579" s="8" t="s">
        <v>105</v>
      </c>
      <c r="H579" s="8"/>
    </row>
    <row r="580" s="1" customFormat="1" ht="30" customHeight="1" spans="1:8">
      <c r="A580" s="6">
        <v>580</v>
      </c>
      <c r="B580" s="6" t="s">
        <v>192</v>
      </c>
      <c r="C580" s="7" t="s">
        <v>4619</v>
      </c>
      <c r="D580" s="7" t="s">
        <v>4620</v>
      </c>
      <c r="E580" s="222" t="s">
        <v>4621</v>
      </c>
      <c r="F580" s="222" t="s">
        <v>2962</v>
      </c>
      <c r="G580" s="8" t="s">
        <v>105</v>
      </c>
      <c r="H580" s="8"/>
    </row>
    <row r="581" s="1" customFormat="1" ht="30" customHeight="1" spans="1:8">
      <c r="A581" s="6">
        <v>581</v>
      </c>
      <c r="B581" s="6" t="s">
        <v>192</v>
      </c>
      <c r="C581" s="7" t="s">
        <v>4622</v>
      </c>
      <c r="D581" s="7" t="s">
        <v>4623</v>
      </c>
      <c r="E581" s="222" t="s">
        <v>4624</v>
      </c>
      <c r="F581" s="222" t="s">
        <v>3302</v>
      </c>
      <c r="G581" s="8" t="s">
        <v>105</v>
      </c>
      <c r="H581" s="8"/>
    </row>
    <row r="582" s="1" customFormat="1" ht="30" customHeight="1" spans="1:8">
      <c r="A582" s="6">
        <v>582</v>
      </c>
      <c r="B582" s="6" t="s">
        <v>192</v>
      </c>
      <c r="C582" s="7" t="s">
        <v>4625</v>
      </c>
      <c r="D582" s="7" t="s">
        <v>4626</v>
      </c>
      <c r="E582" s="222" t="s">
        <v>4627</v>
      </c>
      <c r="F582" s="222" t="s">
        <v>4109</v>
      </c>
      <c r="G582" s="8" t="s">
        <v>105</v>
      </c>
      <c r="H582" s="8"/>
    </row>
    <row r="583" s="1" customFormat="1" ht="30" customHeight="1" spans="1:8">
      <c r="A583" s="6">
        <v>583</v>
      </c>
      <c r="B583" s="6" t="s">
        <v>192</v>
      </c>
      <c r="C583" s="7" t="s">
        <v>4628</v>
      </c>
      <c r="D583" s="7" t="s">
        <v>4629</v>
      </c>
      <c r="E583" s="222" t="s">
        <v>4630</v>
      </c>
      <c r="F583" s="222" t="s">
        <v>3970</v>
      </c>
      <c r="G583" s="8" t="s">
        <v>105</v>
      </c>
      <c r="H583" s="8"/>
    </row>
    <row r="584" s="1" customFormat="1" ht="30" customHeight="1" spans="1:8">
      <c r="A584" s="6">
        <v>584</v>
      </c>
      <c r="B584" s="6" t="s">
        <v>192</v>
      </c>
      <c r="C584" s="7" t="s">
        <v>478</v>
      </c>
      <c r="D584" s="7" t="s">
        <v>479</v>
      </c>
      <c r="E584" s="222" t="s">
        <v>4631</v>
      </c>
      <c r="F584" s="222" t="s">
        <v>105</v>
      </c>
      <c r="G584" s="8" t="s">
        <v>105</v>
      </c>
      <c r="H584" s="8"/>
    </row>
    <row r="585" s="1" customFormat="1" ht="30" customHeight="1" spans="1:8">
      <c r="A585" s="6">
        <v>585</v>
      </c>
      <c r="B585" s="6" t="s">
        <v>192</v>
      </c>
      <c r="C585" s="7" t="s">
        <v>4632</v>
      </c>
      <c r="D585" s="7" t="s">
        <v>4633</v>
      </c>
      <c r="E585" s="222" t="s">
        <v>4634</v>
      </c>
      <c r="F585" s="222" t="s">
        <v>3970</v>
      </c>
      <c r="G585" s="8" t="s">
        <v>105</v>
      </c>
      <c r="H585" s="8"/>
    </row>
    <row r="586" s="1" customFormat="1" ht="30" customHeight="1" spans="1:8">
      <c r="A586" s="6">
        <v>586</v>
      </c>
      <c r="B586" s="6" t="s">
        <v>192</v>
      </c>
      <c r="C586" s="7" t="s">
        <v>4635</v>
      </c>
      <c r="D586" s="7" t="s">
        <v>4636</v>
      </c>
      <c r="E586" s="222" t="s">
        <v>3766</v>
      </c>
      <c r="F586" s="222" t="s">
        <v>3374</v>
      </c>
      <c r="G586" s="8" t="s">
        <v>105</v>
      </c>
      <c r="H586" s="8"/>
    </row>
    <row r="587" s="1" customFormat="1" ht="30" customHeight="1" spans="1:8">
      <c r="A587" s="6">
        <v>587</v>
      </c>
      <c r="B587" s="6" t="s">
        <v>192</v>
      </c>
      <c r="C587" s="7" t="s">
        <v>4637</v>
      </c>
      <c r="D587" s="7" t="s">
        <v>4638</v>
      </c>
      <c r="E587" s="222" t="s">
        <v>4639</v>
      </c>
      <c r="F587" s="222" t="s">
        <v>2917</v>
      </c>
      <c r="G587" s="8" t="s">
        <v>105</v>
      </c>
      <c r="H587" s="8"/>
    </row>
    <row r="588" s="1" customFormat="1" ht="30" customHeight="1" spans="1:8">
      <c r="A588" s="6">
        <v>588</v>
      </c>
      <c r="B588" s="6" t="s">
        <v>192</v>
      </c>
      <c r="C588" s="7" t="s">
        <v>4640</v>
      </c>
      <c r="D588" s="7" t="s">
        <v>4641</v>
      </c>
      <c r="E588" s="222" t="s">
        <v>4642</v>
      </c>
      <c r="F588" s="222" t="s">
        <v>3118</v>
      </c>
      <c r="G588" s="8" t="s">
        <v>105</v>
      </c>
      <c r="H588" s="8"/>
    </row>
    <row r="589" s="1" customFormat="1" ht="30" customHeight="1" spans="1:8">
      <c r="A589" s="6">
        <v>589</v>
      </c>
      <c r="B589" s="6" t="s">
        <v>192</v>
      </c>
      <c r="C589" s="7" t="s">
        <v>4643</v>
      </c>
      <c r="D589" s="7" t="s">
        <v>4644</v>
      </c>
      <c r="E589" s="222" t="s">
        <v>4645</v>
      </c>
      <c r="F589" s="222" t="s">
        <v>2886</v>
      </c>
      <c r="G589" s="8" t="s">
        <v>105</v>
      </c>
      <c r="H589" s="8"/>
    </row>
    <row r="590" s="1" customFormat="1" ht="30" customHeight="1" spans="1:8">
      <c r="A590" s="6">
        <v>590</v>
      </c>
      <c r="B590" s="6" t="s">
        <v>192</v>
      </c>
      <c r="C590" s="7" t="s">
        <v>4646</v>
      </c>
      <c r="D590" s="7" t="s">
        <v>4647</v>
      </c>
      <c r="E590" s="222" t="s">
        <v>4648</v>
      </c>
      <c r="F590" s="222" t="s">
        <v>3817</v>
      </c>
      <c r="G590" s="8" t="s">
        <v>105</v>
      </c>
      <c r="H590" s="8"/>
    </row>
    <row r="591" s="1" customFormat="1" ht="30" customHeight="1" spans="1:8">
      <c r="A591" s="6">
        <v>591</v>
      </c>
      <c r="B591" s="6" t="s">
        <v>192</v>
      </c>
      <c r="C591" s="7" t="s">
        <v>4649</v>
      </c>
      <c r="D591" s="7" t="s">
        <v>4650</v>
      </c>
      <c r="E591" s="222" t="s">
        <v>4651</v>
      </c>
      <c r="F591" s="222" t="s">
        <v>88</v>
      </c>
      <c r="G591" s="8" t="s">
        <v>105</v>
      </c>
      <c r="H591" s="8"/>
    </row>
    <row r="592" s="1" customFormat="1" ht="30" customHeight="1" spans="1:8">
      <c r="A592" s="6">
        <v>592</v>
      </c>
      <c r="B592" s="6" t="s">
        <v>192</v>
      </c>
      <c r="C592" s="7" t="s">
        <v>2335</v>
      </c>
      <c r="D592" s="7" t="s">
        <v>2336</v>
      </c>
      <c r="E592" s="222" t="s">
        <v>2337</v>
      </c>
      <c r="F592" s="222" t="s">
        <v>88</v>
      </c>
      <c r="G592" s="8" t="s">
        <v>105</v>
      </c>
      <c r="H592" s="8"/>
    </row>
    <row r="593" s="1" customFormat="1" ht="30" customHeight="1" spans="1:8">
      <c r="A593" s="6">
        <v>593</v>
      </c>
      <c r="B593" s="6" t="s">
        <v>192</v>
      </c>
      <c r="C593" s="7" t="s">
        <v>4652</v>
      </c>
      <c r="D593" s="7" t="s">
        <v>4653</v>
      </c>
      <c r="E593" s="222" t="s">
        <v>4654</v>
      </c>
      <c r="F593" s="222" t="s">
        <v>4655</v>
      </c>
      <c r="G593" s="8" t="s">
        <v>105</v>
      </c>
      <c r="H593" s="8"/>
    </row>
    <row r="594" s="1" customFormat="1" ht="30" customHeight="1" spans="1:8">
      <c r="A594" s="6">
        <v>594</v>
      </c>
      <c r="B594" s="6" t="s">
        <v>192</v>
      </c>
      <c r="C594" s="7" t="s">
        <v>4656</v>
      </c>
      <c r="D594" s="7" t="s">
        <v>4657</v>
      </c>
      <c r="E594" s="222" t="s">
        <v>4658</v>
      </c>
      <c r="F594" s="222" t="s">
        <v>2886</v>
      </c>
      <c r="G594" s="8" t="s">
        <v>105</v>
      </c>
      <c r="H594" s="8"/>
    </row>
    <row r="595" s="1" customFormat="1" ht="30" customHeight="1" spans="1:8">
      <c r="A595" s="6">
        <v>595</v>
      </c>
      <c r="B595" s="6" t="s">
        <v>192</v>
      </c>
      <c r="C595" s="7" t="s">
        <v>4659</v>
      </c>
      <c r="D595" s="7" t="s">
        <v>4660</v>
      </c>
      <c r="E595" s="222" t="s">
        <v>4661</v>
      </c>
      <c r="F595" s="222" t="s">
        <v>105</v>
      </c>
      <c r="G595" s="8" t="s">
        <v>105</v>
      </c>
      <c r="H595" s="8"/>
    </row>
    <row r="596" s="1" customFormat="1" ht="30" customHeight="1" spans="1:8">
      <c r="A596" s="6">
        <v>596</v>
      </c>
      <c r="B596" s="6" t="s">
        <v>192</v>
      </c>
      <c r="C596" s="7" t="s">
        <v>4662</v>
      </c>
      <c r="D596" s="7" t="s">
        <v>4663</v>
      </c>
      <c r="E596" s="222" t="s">
        <v>4664</v>
      </c>
      <c r="F596" s="222" t="s">
        <v>2886</v>
      </c>
      <c r="G596" s="8" t="s">
        <v>105</v>
      </c>
      <c r="H596" s="8"/>
    </row>
    <row r="597" s="1" customFormat="1" ht="30" customHeight="1" spans="1:8">
      <c r="A597" s="6">
        <v>597</v>
      </c>
      <c r="B597" s="6" t="s">
        <v>192</v>
      </c>
      <c r="C597" s="7" t="s">
        <v>4665</v>
      </c>
      <c r="D597" s="7" t="s">
        <v>4666</v>
      </c>
      <c r="E597" s="222" t="s">
        <v>4667</v>
      </c>
      <c r="F597" s="222" t="s">
        <v>3417</v>
      </c>
      <c r="G597" s="8" t="s">
        <v>105</v>
      </c>
      <c r="H597" s="8"/>
    </row>
    <row r="598" s="1" customFormat="1" ht="30" customHeight="1" spans="1:8">
      <c r="A598" s="6">
        <v>598</v>
      </c>
      <c r="B598" s="6" t="s">
        <v>192</v>
      </c>
      <c r="C598" s="7" t="s">
        <v>4668</v>
      </c>
      <c r="D598" s="7" t="s">
        <v>4669</v>
      </c>
      <c r="E598" s="222" t="s">
        <v>4670</v>
      </c>
      <c r="F598" s="222" t="s">
        <v>105</v>
      </c>
      <c r="G598" s="8" t="s">
        <v>105</v>
      </c>
      <c r="H598" s="8"/>
    </row>
    <row r="599" s="1" customFormat="1" ht="30" customHeight="1" spans="1:8">
      <c r="A599" s="6">
        <v>599</v>
      </c>
      <c r="B599" s="6" t="s">
        <v>192</v>
      </c>
      <c r="C599" s="7" t="s">
        <v>4671</v>
      </c>
      <c r="D599" s="7" t="s">
        <v>4672</v>
      </c>
      <c r="E599" s="222" t="s">
        <v>4673</v>
      </c>
      <c r="F599" s="222" t="s">
        <v>2917</v>
      </c>
      <c r="G599" s="8" t="s">
        <v>105</v>
      </c>
      <c r="H599" s="8"/>
    </row>
    <row r="600" s="1" customFormat="1" ht="30" customHeight="1" spans="1:8">
      <c r="A600" s="6">
        <v>600</v>
      </c>
      <c r="B600" s="6" t="s">
        <v>192</v>
      </c>
      <c r="C600" s="7" t="s">
        <v>4674</v>
      </c>
      <c r="D600" s="7" t="s">
        <v>4675</v>
      </c>
      <c r="E600" s="222" t="s">
        <v>4676</v>
      </c>
      <c r="F600" s="222" t="s">
        <v>3021</v>
      </c>
      <c r="G600" s="8" t="s">
        <v>105</v>
      </c>
      <c r="H600" s="8"/>
    </row>
    <row r="601" s="1" customFormat="1" ht="30" customHeight="1" spans="1:8">
      <c r="A601" s="6">
        <v>601</v>
      </c>
      <c r="B601" s="6" t="s">
        <v>192</v>
      </c>
      <c r="C601" s="7" t="s">
        <v>4677</v>
      </c>
      <c r="D601" s="7" t="s">
        <v>4678</v>
      </c>
      <c r="E601" s="222" t="s">
        <v>4679</v>
      </c>
      <c r="F601" s="222" t="s">
        <v>3970</v>
      </c>
      <c r="G601" s="8" t="s">
        <v>105</v>
      </c>
      <c r="H601" s="8"/>
    </row>
    <row r="602" s="1" customFormat="1" ht="30" customHeight="1" spans="1:8">
      <c r="A602" s="6">
        <v>602</v>
      </c>
      <c r="B602" s="6" t="s">
        <v>192</v>
      </c>
      <c r="C602" s="7" t="s">
        <v>4680</v>
      </c>
      <c r="D602" s="7" t="s">
        <v>4681</v>
      </c>
      <c r="E602" s="222" t="s">
        <v>3737</v>
      </c>
      <c r="F602" s="222" t="s">
        <v>2882</v>
      </c>
      <c r="G602" s="8" t="s">
        <v>105</v>
      </c>
      <c r="H602" s="8"/>
    </row>
    <row r="603" s="1" customFormat="1" ht="30" customHeight="1" spans="1:8">
      <c r="A603" s="6">
        <v>603</v>
      </c>
      <c r="B603" s="6" t="s">
        <v>192</v>
      </c>
      <c r="C603" s="7" t="s">
        <v>4682</v>
      </c>
      <c r="D603" s="7" t="s">
        <v>4683</v>
      </c>
      <c r="E603" s="222" t="s">
        <v>4684</v>
      </c>
      <c r="F603" s="222" t="s">
        <v>2882</v>
      </c>
      <c r="G603" s="8" t="s">
        <v>105</v>
      </c>
      <c r="H603" s="8"/>
    </row>
    <row r="604" s="1" customFormat="1" ht="30" customHeight="1" spans="1:8">
      <c r="A604" s="6">
        <v>604</v>
      </c>
      <c r="B604" s="6" t="s">
        <v>192</v>
      </c>
      <c r="C604" s="7" t="s">
        <v>4685</v>
      </c>
      <c r="D604" s="7" t="s">
        <v>4686</v>
      </c>
      <c r="E604" s="222" t="s">
        <v>3045</v>
      </c>
      <c r="F604" s="222" t="s">
        <v>2882</v>
      </c>
      <c r="G604" s="8" t="s">
        <v>105</v>
      </c>
      <c r="H604" s="8"/>
    </row>
    <row r="605" s="1" customFormat="1" ht="30" customHeight="1" spans="1:8">
      <c r="A605" s="6">
        <v>605</v>
      </c>
      <c r="B605" s="6" t="s">
        <v>192</v>
      </c>
      <c r="C605" s="7" t="s">
        <v>4687</v>
      </c>
      <c r="D605" s="7" t="s">
        <v>4688</v>
      </c>
      <c r="E605" s="222" t="s">
        <v>4689</v>
      </c>
      <c r="F605" s="222" t="s">
        <v>2882</v>
      </c>
      <c r="G605" s="8" t="s">
        <v>105</v>
      </c>
      <c r="H605" s="8"/>
    </row>
    <row r="606" s="1" customFormat="1" ht="30" customHeight="1" spans="1:8">
      <c r="A606" s="6">
        <v>606</v>
      </c>
      <c r="B606" s="6" t="s">
        <v>192</v>
      </c>
      <c r="C606" s="7" t="s">
        <v>4690</v>
      </c>
      <c r="D606" s="7" t="s">
        <v>4691</v>
      </c>
      <c r="E606" s="222" t="s">
        <v>4692</v>
      </c>
      <c r="F606" s="222" t="s">
        <v>2886</v>
      </c>
      <c r="G606" s="8" t="s">
        <v>105</v>
      </c>
      <c r="H606" s="8"/>
    </row>
    <row r="607" s="1" customFormat="1" ht="30" customHeight="1" spans="1:8">
      <c r="A607" s="6">
        <v>607</v>
      </c>
      <c r="B607" s="6" t="s">
        <v>192</v>
      </c>
      <c r="C607" s="7" t="s">
        <v>4693</v>
      </c>
      <c r="D607" s="7" t="s">
        <v>4694</v>
      </c>
      <c r="E607" s="222" t="s">
        <v>4695</v>
      </c>
      <c r="F607" s="222" t="s">
        <v>4696</v>
      </c>
      <c r="G607" s="8" t="s">
        <v>105</v>
      </c>
      <c r="H607" s="8"/>
    </row>
    <row r="608" s="1" customFormat="1" ht="30" customHeight="1" spans="1:8">
      <c r="A608" s="6">
        <v>608</v>
      </c>
      <c r="B608" s="6" t="s">
        <v>192</v>
      </c>
      <c r="C608" s="7" t="s">
        <v>4697</v>
      </c>
      <c r="D608" s="7" t="s">
        <v>4698</v>
      </c>
      <c r="E608" s="222" t="s">
        <v>4699</v>
      </c>
      <c r="F608" s="222" t="s">
        <v>4144</v>
      </c>
      <c r="G608" s="8" t="s">
        <v>105</v>
      </c>
      <c r="H608" s="8"/>
    </row>
    <row r="609" s="1" customFormat="1" ht="30" customHeight="1" spans="1:8">
      <c r="A609" s="6">
        <v>609</v>
      </c>
      <c r="B609" s="6" t="s">
        <v>192</v>
      </c>
      <c r="C609" s="7" t="s">
        <v>40</v>
      </c>
      <c r="D609" s="7" t="s">
        <v>41</v>
      </c>
      <c r="E609" s="222" t="s">
        <v>4700</v>
      </c>
      <c r="F609" s="222" t="s">
        <v>105</v>
      </c>
      <c r="G609" s="8" t="s">
        <v>105</v>
      </c>
      <c r="H609" s="8"/>
    </row>
    <row r="610" s="1" customFormat="1" ht="30" customHeight="1" spans="1:8">
      <c r="A610" s="6">
        <v>610</v>
      </c>
      <c r="B610" s="6" t="s">
        <v>192</v>
      </c>
      <c r="C610" s="7" t="s">
        <v>4701</v>
      </c>
      <c r="D610" s="7" t="s">
        <v>4702</v>
      </c>
      <c r="E610" s="222" t="s">
        <v>4703</v>
      </c>
      <c r="F610" s="222" t="s">
        <v>2886</v>
      </c>
      <c r="G610" s="8" t="s">
        <v>105</v>
      </c>
      <c r="H610" s="8"/>
    </row>
    <row r="611" s="1" customFormat="1" ht="30" customHeight="1" spans="1:8">
      <c r="A611" s="6">
        <v>611</v>
      </c>
      <c r="B611" s="6" t="s">
        <v>192</v>
      </c>
      <c r="C611" s="7" t="s">
        <v>4704</v>
      </c>
      <c r="D611" s="7" t="s">
        <v>4705</v>
      </c>
      <c r="E611" s="222" t="s">
        <v>4706</v>
      </c>
      <c r="F611" s="222" t="s">
        <v>2886</v>
      </c>
      <c r="G611" s="8" t="s">
        <v>105</v>
      </c>
      <c r="H611" s="8"/>
    </row>
    <row r="612" s="1" customFormat="1" ht="30" customHeight="1" spans="1:8">
      <c r="A612" s="6">
        <v>612</v>
      </c>
      <c r="B612" s="6" t="s">
        <v>192</v>
      </c>
      <c r="C612" s="7" t="s">
        <v>4707</v>
      </c>
      <c r="D612" s="7" t="s">
        <v>4708</v>
      </c>
      <c r="E612" s="222" t="s">
        <v>4709</v>
      </c>
      <c r="F612" s="222" t="s">
        <v>3021</v>
      </c>
      <c r="G612" s="8" t="s">
        <v>105</v>
      </c>
      <c r="H612" s="8"/>
    </row>
    <row r="613" s="1" customFormat="1" ht="30" customHeight="1" spans="1:8">
      <c r="A613" s="6">
        <v>613</v>
      </c>
      <c r="B613" s="6" t="s">
        <v>192</v>
      </c>
      <c r="C613" s="7" t="s">
        <v>4710</v>
      </c>
      <c r="D613" s="7" t="s">
        <v>4711</v>
      </c>
      <c r="E613" s="222" t="s">
        <v>4712</v>
      </c>
      <c r="F613" s="222" t="s">
        <v>88</v>
      </c>
      <c r="G613" s="8" t="s">
        <v>105</v>
      </c>
      <c r="H613" s="8"/>
    </row>
    <row r="614" s="1" customFormat="1" ht="30" customHeight="1" spans="1:8">
      <c r="A614" s="6">
        <v>614</v>
      </c>
      <c r="B614" s="6" t="s">
        <v>192</v>
      </c>
      <c r="C614" s="7" t="s">
        <v>4713</v>
      </c>
      <c r="D614" s="7" t="s">
        <v>4714</v>
      </c>
      <c r="E614" s="222" t="s">
        <v>4715</v>
      </c>
      <c r="F614" s="222" t="s">
        <v>4060</v>
      </c>
      <c r="G614" s="8" t="s">
        <v>105</v>
      </c>
      <c r="H614" s="8"/>
    </row>
    <row r="615" s="1" customFormat="1" ht="30" customHeight="1" spans="1:8">
      <c r="A615" s="6">
        <v>615</v>
      </c>
      <c r="B615" s="6" t="s">
        <v>192</v>
      </c>
      <c r="C615" s="7" t="s">
        <v>4716</v>
      </c>
      <c r="D615" s="7" t="s">
        <v>4717</v>
      </c>
      <c r="E615" s="222" t="s">
        <v>4718</v>
      </c>
      <c r="F615" s="222" t="s">
        <v>105</v>
      </c>
      <c r="G615" s="8" t="s">
        <v>105</v>
      </c>
      <c r="H615" s="8"/>
    </row>
    <row r="616" s="1" customFormat="1" ht="30" customHeight="1" spans="1:8">
      <c r="A616" s="6">
        <v>616</v>
      </c>
      <c r="B616" s="6" t="s">
        <v>192</v>
      </c>
      <c r="C616" s="7" t="s">
        <v>4719</v>
      </c>
      <c r="D616" s="7" t="s">
        <v>4720</v>
      </c>
      <c r="E616" s="222" t="s">
        <v>4721</v>
      </c>
      <c r="F616" s="222" t="s">
        <v>105</v>
      </c>
      <c r="G616" s="8" t="s">
        <v>105</v>
      </c>
      <c r="H616" s="8"/>
    </row>
    <row r="617" s="1" customFormat="1" ht="30" customHeight="1" spans="1:8">
      <c r="A617" s="6">
        <v>617</v>
      </c>
      <c r="B617" s="6" t="s">
        <v>192</v>
      </c>
      <c r="C617" s="7" t="s">
        <v>4722</v>
      </c>
      <c r="D617" s="7" t="s">
        <v>4723</v>
      </c>
      <c r="E617" s="222" t="s">
        <v>4724</v>
      </c>
      <c r="F617" s="222" t="s">
        <v>88</v>
      </c>
      <c r="G617" s="8" t="s">
        <v>105</v>
      </c>
      <c r="H617" s="8"/>
    </row>
    <row r="618" s="1" customFormat="1" ht="30" customHeight="1" spans="1:8">
      <c r="A618" s="6">
        <v>618</v>
      </c>
      <c r="B618" s="6" t="s">
        <v>192</v>
      </c>
      <c r="C618" s="7" t="s">
        <v>4725</v>
      </c>
      <c r="D618" s="7" t="s">
        <v>4726</v>
      </c>
      <c r="E618" s="222" t="s">
        <v>4727</v>
      </c>
      <c r="F618" s="222" t="s">
        <v>3694</v>
      </c>
      <c r="G618" s="8" t="s">
        <v>105</v>
      </c>
      <c r="H618" s="8"/>
    </row>
    <row r="619" s="1" customFormat="1" ht="30" customHeight="1" spans="1:8">
      <c r="A619" s="6">
        <v>619</v>
      </c>
      <c r="B619" s="6" t="s">
        <v>192</v>
      </c>
      <c r="C619" s="7" t="s">
        <v>4728</v>
      </c>
      <c r="D619" s="7" t="s">
        <v>4729</v>
      </c>
      <c r="E619" s="222" t="s">
        <v>594</v>
      </c>
      <c r="F619" s="222" t="s">
        <v>2882</v>
      </c>
      <c r="G619" s="8" t="s">
        <v>105</v>
      </c>
      <c r="H619" s="8"/>
    </row>
    <row r="620" s="1" customFormat="1" ht="30" customHeight="1" spans="1:8">
      <c r="A620" s="6">
        <v>620</v>
      </c>
      <c r="B620" s="6" t="s">
        <v>192</v>
      </c>
      <c r="C620" s="7" t="s">
        <v>4730</v>
      </c>
      <c r="D620" s="7" t="s">
        <v>4731</v>
      </c>
      <c r="E620" s="222" t="s">
        <v>4732</v>
      </c>
      <c r="F620" s="222" t="s">
        <v>3694</v>
      </c>
      <c r="G620" s="8" t="s">
        <v>105</v>
      </c>
      <c r="H620" s="8"/>
    </row>
    <row r="621" s="1" customFormat="1" ht="30" customHeight="1" spans="1:8">
      <c r="A621" s="6">
        <v>621</v>
      </c>
      <c r="B621" s="6" t="s">
        <v>192</v>
      </c>
      <c r="C621" s="7" t="s">
        <v>4733</v>
      </c>
      <c r="D621" s="7" t="s">
        <v>4734</v>
      </c>
      <c r="E621" s="222" t="s">
        <v>4684</v>
      </c>
      <c r="F621" s="222" t="s">
        <v>2882</v>
      </c>
      <c r="G621" s="8" t="s">
        <v>105</v>
      </c>
      <c r="H621" s="8"/>
    </row>
    <row r="622" s="1" customFormat="1" ht="30" customHeight="1" spans="1:8">
      <c r="A622" s="6">
        <v>622</v>
      </c>
      <c r="B622" s="6" t="s">
        <v>192</v>
      </c>
      <c r="C622" s="7" t="s">
        <v>4735</v>
      </c>
      <c r="D622" s="7" t="s">
        <v>4736</v>
      </c>
      <c r="E622" s="222" t="s">
        <v>4737</v>
      </c>
      <c r="F622" s="222" t="s">
        <v>2882</v>
      </c>
      <c r="G622" s="8" t="s">
        <v>105</v>
      </c>
      <c r="H622" s="8"/>
    </row>
    <row r="623" s="1" customFormat="1" ht="30" customHeight="1" spans="1:8">
      <c r="A623" s="6">
        <v>623</v>
      </c>
      <c r="B623" s="6" t="s">
        <v>192</v>
      </c>
      <c r="C623" s="7" t="s">
        <v>4738</v>
      </c>
      <c r="D623" s="7" t="s">
        <v>4739</v>
      </c>
      <c r="E623" s="222" t="s">
        <v>4740</v>
      </c>
      <c r="F623" s="222" t="s">
        <v>3021</v>
      </c>
      <c r="G623" s="8" t="s">
        <v>105</v>
      </c>
      <c r="H623" s="8"/>
    </row>
    <row r="624" s="1" customFormat="1" ht="30" customHeight="1" spans="1:8">
      <c r="A624" s="6">
        <v>624</v>
      </c>
      <c r="B624" s="6" t="s">
        <v>192</v>
      </c>
      <c r="C624" s="7" t="s">
        <v>4741</v>
      </c>
      <c r="D624" s="7" t="s">
        <v>4742</v>
      </c>
      <c r="E624" s="222" t="s">
        <v>4743</v>
      </c>
      <c r="F624" s="222" t="s">
        <v>2886</v>
      </c>
      <c r="G624" s="8" t="s">
        <v>105</v>
      </c>
      <c r="H624" s="8"/>
    </row>
    <row r="625" s="1" customFormat="1" ht="30" customHeight="1" spans="1:8">
      <c r="A625" s="6">
        <v>625</v>
      </c>
      <c r="B625" s="6" t="s">
        <v>192</v>
      </c>
      <c r="C625" s="7" t="s">
        <v>4744</v>
      </c>
      <c r="D625" s="7" t="s">
        <v>4745</v>
      </c>
      <c r="E625" s="222" t="s">
        <v>4746</v>
      </c>
      <c r="F625" s="222" t="s">
        <v>105</v>
      </c>
      <c r="G625" s="8" t="s">
        <v>105</v>
      </c>
      <c r="H625" s="8"/>
    </row>
    <row r="626" s="1" customFormat="1" ht="30" customHeight="1" spans="1:8">
      <c r="A626" s="6">
        <v>626</v>
      </c>
      <c r="B626" s="6" t="s">
        <v>192</v>
      </c>
      <c r="C626" s="7" t="s">
        <v>421</v>
      </c>
      <c r="D626" s="7" t="s">
        <v>422</v>
      </c>
      <c r="E626" s="222" t="s">
        <v>1509</v>
      </c>
      <c r="F626" s="222" t="s">
        <v>12</v>
      </c>
      <c r="G626" s="8" t="s">
        <v>105</v>
      </c>
      <c r="H626" s="8"/>
    </row>
    <row r="627" s="1" customFormat="1" ht="30" customHeight="1" spans="1:8">
      <c r="A627" s="6">
        <v>627</v>
      </c>
      <c r="B627" s="6" t="s">
        <v>192</v>
      </c>
      <c r="C627" s="7" t="s">
        <v>4747</v>
      </c>
      <c r="D627" s="7" t="s">
        <v>4748</v>
      </c>
      <c r="E627" s="222" t="s">
        <v>4749</v>
      </c>
      <c r="F627" s="222" t="s">
        <v>3953</v>
      </c>
      <c r="G627" s="8" t="s">
        <v>105</v>
      </c>
      <c r="H627" s="8"/>
    </row>
    <row r="628" s="1" customFormat="1" ht="30" customHeight="1" spans="1:8">
      <c r="A628" s="6">
        <v>628</v>
      </c>
      <c r="B628" s="6" t="s">
        <v>192</v>
      </c>
      <c r="C628" s="7" t="s">
        <v>4750</v>
      </c>
      <c r="D628" s="7" t="s">
        <v>4751</v>
      </c>
      <c r="E628" s="222" t="s">
        <v>4752</v>
      </c>
      <c r="F628" s="222" t="s">
        <v>3021</v>
      </c>
      <c r="G628" s="8" t="s">
        <v>105</v>
      </c>
      <c r="H628" s="8"/>
    </row>
    <row r="629" s="1" customFormat="1" ht="30" customHeight="1" spans="1:8">
      <c r="A629" s="6">
        <v>629</v>
      </c>
      <c r="B629" s="6" t="s">
        <v>192</v>
      </c>
      <c r="C629" s="7" t="s">
        <v>4753</v>
      </c>
      <c r="D629" s="7" t="s">
        <v>4754</v>
      </c>
      <c r="E629" s="222" t="s">
        <v>3132</v>
      </c>
      <c r="F629" s="222" t="s">
        <v>105</v>
      </c>
      <c r="G629" s="8" t="s">
        <v>105</v>
      </c>
      <c r="H629" s="8"/>
    </row>
    <row r="630" s="1" customFormat="1" ht="30" customHeight="1" spans="1:8">
      <c r="A630" s="6">
        <v>630</v>
      </c>
      <c r="B630" s="6" t="s">
        <v>192</v>
      </c>
      <c r="C630" s="7" t="s">
        <v>4755</v>
      </c>
      <c r="D630" s="7" t="s">
        <v>4756</v>
      </c>
      <c r="E630" s="222" t="s">
        <v>4757</v>
      </c>
      <c r="F630" s="222" t="s">
        <v>3302</v>
      </c>
      <c r="G630" s="8" t="s">
        <v>105</v>
      </c>
      <c r="H630" s="8"/>
    </row>
    <row r="631" s="1" customFormat="1" ht="30" customHeight="1" spans="1:8">
      <c r="A631" s="6">
        <v>631</v>
      </c>
      <c r="B631" s="6" t="s">
        <v>192</v>
      </c>
      <c r="C631" s="7" t="s">
        <v>4758</v>
      </c>
      <c r="D631" s="7" t="s">
        <v>4759</v>
      </c>
      <c r="E631" s="222" t="s">
        <v>4760</v>
      </c>
      <c r="F631" s="222" t="s">
        <v>105</v>
      </c>
      <c r="G631" s="8" t="s">
        <v>105</v>
      </c>
      <c r="H631" s="8"/>
    </row>
    <row r="632" s="1" customFormat="1" ht="30" customHeight="1" spans="1:8">
      <c r="A632" s="6">
        <v>632</v>
      </c>
      <c r="B632" s="6" t="s">
        <v>192</v>
      </c>
      <c r="C632" s="7" t="s">
        <v>4761</v>
      </c>
      <c r="D632" s="7" t="s">
        <v>4762</v>
      </c>
      <c r="E632" s="222" t="s">
        <v>4763</v>
      </c>
      <c r="F632" s="222" t="s">
        <v>105</v>
      </c>
      <c r="G632" s="8" t="s">
        <v>105</v>
      </c>
      <c r="H632" s="8"/>
    </row>
    <row r="633" s="1" customFormat="1" ht="30" customHeight="1" spans="1:8">
      <c r="A633" s="6">
        <v>633</v>
      </c>
      <c r="B633" s="6" t="s">
        <v>192</v>
      </c>
      <c r="C633" s="7" t="s">
        <v>4764</v>
      </c>
      <c r="D633" s="7" t="s">
        <v>4765</v>
      </c>
      <c r="E633" s="222" t="s">
        <v>4766</v>
      </c>
      <c r="F633" s="222" t="s">
        <v>3970</v>
      </c>
      <c r="G633" s="8" t="s">
        <v>105</v>
      </c>
      <c r="H633" s="8"/>
    </row>
    <row r="634" s="1" customFormat="1" ht="30" customHeight="1" spans="1:8">
      <c r="A634" s="6">
        <v>634</v>
      </c>
      <c r="B634" s="6" t="s">
        <v>192</v>
      </c>
      <c r="C634" s="7" t="s">
        <v>4767</v>
      </c>
      <c r="D634" s="7" t="s">
        <v>4768</v>
      </c>
      <c r="E634" s="222" t="s">
        <v>4769</v>
      </c>
      <c r="F634" s="222" t="s">
        <v>2886</v>
      </c>
      <c r="G634" s="8" t="s">
        <v>105</v>
      </c>
      <c r="H634" s="8"/>
    </row>
    <row r="635" s="1" customFormat="1" ht="30" customHeight="1" spans="1:8">
      <c r="A635" s="6">
        <v>635</v>
      </c>
      <c r="B635" s="6" t="s">
        <v>192</v>
      </c>
      <c r="C635" s="7" t="s">
        <v>4770</v>
      </c>
      <c r="D635" s="7" t="s">
        <v>4771</v>
      </c>
      <c r="E635" s="222" t="s">
        <v>4772</v>
      </c>
      <c r="F635" s="222" t="s">
        <v>4773</v>
      </c>
      <c r="G635" s="8" t="s">
        <v>105</v>
      </c>
      <c r="H635" s="8"/>
    </row>
    <row r="636" s="1" customFormat="1" ht="30" customHeight="1" spans="1:8">
      <c r="A636" s="6">
        <v>636</v>
      </c>
      <c r="B636" s="6" t="s">
        <v>192</v>
      </c>
      <c r="C636" s="7" t="s">
        <v>4774</v>
      </c>
      <c r="D636" s="7" t="s">
        <v>4775</v>
      </c>
      <c r="E636" s="222" t="s">
        <v>4776</v>
      </c>
      <c r="F636" s="222" t="s">
        <v>2882</v>
      </c>
      <c r="G636" s="8" t="s">
        <v>105</v>
      </c>
      <c r="H636" s="8"/>
    </row>
    <row r="637" s="1" customFormat="1" ht="30" customHeight="1" spans="1:8">
      <c r="A637" s="6">
        <v>637</v>
      </c>
      <c r="B637" s="6" t="s">
        <v>192</v>
      </c>
      <c r="C637" s="7" t="s">
        <v>4777</v>
      </c>
      <c r="D637" s="7" t="s">
        <v>4778</v>
      </c>
      <c r="E637" s="222" t="s">
        <v>4779</v>
      </c>
      <c r="F637" s="222" t="s">
        <v>2886</v>
      </c>
      <c r="G637" s="8" t="s">
        <v>105</v>
      </c>
      <c r="H637" s="8"/>
    </row>
    <row r="638" s="1" customFormat="1" ht="30" customHeight="1" spans="1:8">
      <c r="A638" s="6">
        <v>638</v>
      </c>
      <c r="B638" s="6" t="s">
        <v>192</v>
      </c>
      <c r="C638" s="7" t="s">
        <v>4780</v>
      </c>
      <c r="D638" s="7" t="s">
        <v>4781</v>
      </c>
      <c r="E638" s="222" t="s">
        <v>4782</v>
      </c>
      <c r="F638" s="222" t="s">
        <v>3021</v>
      </c>
      <c r="G638" s="8" t="s">
        <v>105</v>
      </c>
      <c r="H638" s="8"/>
    </row>
    <row r="639" s="1" customFormat="1" ht="30" customHeight="1" spans="1:8">
      <c r="A639" s="6">
        <v>639</v>
      </c>
      <c r="B639" s="6" t="s">
        <v>192</v>
      </c>
      <c r="C639" s="7" t="s">
        <v>4783</v>
      </c>
      <c r="D639" s="7" t="s">
        <v>4784</v>
      </c>
      <c r="E639" s="222" t="s">
        <v>4785</v>
      </c>
      <c r="F639" s="222" t="s">
        <v>105</v>
      </c>
      <c r="G639" s="8" t="s">
        <v>105</v>
      </c>
      <c r="H639" s="8"/>
    </row>
    <row r="640" s="1" customFormat="1" ht="30" customHeight="1" spans="1:8">
      <c r="A640" s="6">
        <v>640</v>
      </c>
      <c r="B640" s="6" t="s">
        <v>192</v>
      </c>
      <c r="C640" s="7" t="s">
        <v>4786</v>
      </c>
      <c r="D640" s="7" t="s">
        <v>4787</v>
      </c>
      <c r="E640" s="222" t="s">
        <v>4788</v>
      </c>
      <c r="F640" s="222" t="s">
        <v>4271</v>
      </c>
      <c r="G640" s="8" t="s">
        <v>105</v>
      </c>
      <c r="H640" s="8"/>
    </row>
    <row r="641" s="1" customFormat="1" ht="30" customHeight="1" spans="1:8">
      <c r="A641" s="6">
        <v>641</v>
      </c>
      <c r="B641" s="6" t="s">
        <v>192</v>
      </c>
      <c r="C641" s="7" t="s">
        <v>4789</v>
      </c>
      <c r="D641" s="7" t="s">
        <v>4790</v>
      </c>
      <c r="E641" s="222" t="s">
        <v>2419</v>
      </c>
      <c r="F641" s="222" t="s">
        <v>3891</v>
      </c>
      <c r="G641" s="8" t="s">
        <v>105</v>
      </c>
      <c r="H641" s="8"/>
    </row>
    <row r="642" s="1" customFormat="1" ht="30" customHeight="1" spans="1:8">
      <c r="A642" s="6">
        <v>642</v>
      </c>
      <c r="B642" s="6" t="s">
        <v>192</v>
      </c>
      <c r="C642" s="7" t="s">
        <v>4791</v>
      </c>
      <c r="D642" s="7" t="s">
        <v>4792</v>
      </c>
      <c r="E642" s="222" t="s">
        <v>4793</v>
      </c>
      <c r="F642" s="222" t="s">
        <v>3588</v>
      </c>
      <c r="G642" s="8" t="s">
        <v>105</v>
      </c>
      <c r="H642" s="8"/>
    </row>
    <row r="643" s="1" customFormat="1" ht="30" customHeight="1" spans="1:8">
      <c r="A643" s="6">
        <v>643</v>
      </c>
      <c r="B643" s="6" t="s">
        <v>192</v>
      </c>
      <c r="C643" s="7" t="s">
        <v>4794</v>
      </c>
      <c r="D643" s="7" t="s">
        <v>4795</v>
      </c>
      <c r="E643" s="222" t="s">
        <v>4796</v>
      </c>
      <c r="F643" s="222" t="s">
        <v>3038</v>
      </c>
      <c r="G643" s="8" t="s">
        <v>105</v>
      </c>
      <c r="H643" s="8"/>
    </row>
    <row r="644" s="1" customFormat="1" ht="30" customHeight="1" spans="1:8">
      <c r="A644" s="6">
        <v>644</v>
      </c>
      <c r="B644" s="6" t="s">
        <v>192</v>
      </c>
      <c r="C644" s="7" t="s">
        <v>4797</v>
      </c>
      <c r="D644" s="7" t="s">
        <v>4798</v>
      </c>
      <c r="E644" s="222" t="s">
        <v>4799</v>
      </c>
      <c r="F644" s="222" t="s">
        <v>2939</v>
      </c>
      <c r="G644" s="8" t="s">
        <v>105</v>
      </c>
      <c r="H644" s="8"/>
    </row>
    <row r="645" s="1" customFormat="1" ht="30" customHeight="1" spans="1:8">
      <c r="A645" s="6">
        <v>645</v>
      </c>
      <c r="B645" s="6" t="s">
        <v>192</v>
      </c>
      <c r="C645" s="7" t="s">
        <v>4800</v>
      </c>
      <c r="D645" s="7" t="s">
        <v>4801</v>
      </c>
      <c r="E645" s="222" t="s">
        <v>4802</v>
      </c>
      <c r="F645" s="222" t="s">
        <v>3970</v>
      </c>
      <c r="G645" s="8" t="s">
        <v>105</v>
      </c>
      <c r="H645" s="8"/>
    </row>
    <row r="646" s="1" customFormat="1" ht="30" customHeight="1" spans="1:8">
      <c r="A646" s="6">
        <v>646</v>
      </c>
      <c r="B646" s="6" t="s">
        <v>192</v>
      </c>
      <c r="C646" s="7" t="s">
        <v>4803</v>
      </c>
      <c r="D646" s="7" t="s">
        <v>4804</v>
      </c>
      <c r="E646" s="222" t="s">
        <v>4805</v>
      </c>
      <c r="F646" s="222" t="s">
        <v>2886</v>
      </c>
      <c r="G646" s="8" t="s">
        <v>105</v>
      </c>
      <c r="H646" s="8"/>
    </row>
    <row r="647" s="1" customFormat="1" ht="30" customHeight="1" spans="1:8">
      <c r="A647" s="6">
        <v>647</v>
      </c>
      <c r="B647" s="6" t="s">
        <v>192</v>
      </c>
      <c r="C647" s="7" t="s">
        <v>4806</v>
      </c>
      <c r="D647" s="7" t="s">
        <v>4807</v>
      </c>
      <c r="E647" s="222" t="s">
        <v>4808</v>
      </c>
      <c r="F647" s="222" t="s">
        <v>3021</v>
      </c>
      <c r="G647" s="8" t="s">
        <v>105</v>
      </c>
      <c r="H647" s="8"/>
    </row>
    <row r="648" s="1" customFormat="1" ht="30" customHeight="1" spans="1:8">
      <c r="A648" s="6">
        <v>648</v>
      </c>
      <c r="B648" s="6" t="s">
        <v>192</v>
      </c>
      <c r="C648" s="7" t="s">
        <v>4809</v>
      </c>
      <c r="D648" s="7" t="s">
        <v>4810</v>
      </c>
      <c r="E648" s="222" t="s">
        <v>4811</v>
      </c>
      <c r="F648" s="222" t="s">
        <v>105</v>
      </c>
      <c r="G648" s="8" t="s">
        <v>105</v>
      </c>
      <c r="H648" s="8"/>
    </row>
    <row r="649" s="1" customFormat="1" ht="30" customHeight="1" spans="1:8">
      <c r="A649" s="6">
        <v>649</v>
      </c>
      <c r="B649" s="6" t="s">
        <v>192</v>
      </c>
      <c r="C649" s="7" t="s">
        <v>4812</v>
      </c>
      <c r="D649" s="7" t="s">
        <v>4813</v>
      </c>
      <c r="E649" s="222" t="s">
        <v>4814</v>
      </c>
      <c r="F649" s="222" t="s">
        <v>3021</v>
      </c>
      <c r="G649" s="8" t="s">
        <v>105</v>
      </c>
      <c r="H649" s="8"/>
    </row>
    <row r="650" s="1" customFormat="1" ht="30" customHeight="1" spans="1:8">
      <c r="A650" s="6">
        <v>650</v>
      </c>
      <c r="B650" s="6" t="s">
        <v>192</v>
      </c>
      <c r="C650" s="7" t="s">
        <v>4815</v>
      </c>
      <c r="D650" s="7" t="s">
        <v>4816</v>
      </c>
      <c r="E650" s="222" t="s">
        <v>4817</v>
      </c>
      <c r="F650" s="222" t="s">
        <v>3021</v>
      </c>
      <c r="G650" s="8" t="s">
        <v>105</v>
      </c>
      <c r="H650" s="8"/>
    </row>
    <row r="651" s="1" customFormat="1" ht="30" customHeight="1" spans="1:8">
      <c r="A651" s="6">
        <v>651</v>
      </c>
      <c r="B651" s="6" t="s">
        <v>192</v>
      </c>
      <c r="C651" s="7" t="s">
        <v>4818</v>
      </c>
      <c r="D651" s="7" t="s">
        <v>4819</v>
      </c>
      <c r="E651" s="222" t="s">
        <v>4820</v>
      </c>
      <c r="F651" s="222" t="s">
        <v>2882</v>
      </c>
      <c r="G651" s="8" t="s">
        <v>105</v>
      </c>
      <c r="H651" s="8"/>
    </row>
    <row r="652" s="1" customFormat="1" ht="30" customHeight="1" spans="1:8">
      <c r="A652" s="6">
        <v>652</v>
      </c>
      <c r="B652" s="6" t="s">
        <v>192</v>
      </c>
      <c r="C652" s="7" t="s">
        <v>4821</v>
      </c>
      <c r="D652" s="7" t="s">
        <v>4822</v>
      </c>
      <c r="E652" s="222" t="s">
        <v>4823</v>
      </c>
      <c r="F652" s="222" t="s">
        <v>3021</v>
      </c>
      <c r="G652" s="8" t="s">
        <v>105</v>
      </c>
      <c r="H652" s="8"/>
    </row>
    <row r="653" s="1" customFormat="1" ht="30" customHeight="1" spans="1:8">
      <c r="A653" s="6">
        <v>653</v>
      </c>
      <c r="B653" s="6" t="s">
        <v>192</v>
      </c>
      <c r="C653" s="7" t="s">
        <v>4824</v>
      </c>
      <c r="D653" s="7" t="s">
        <v>4825</v>
      </c>
      <c r="E653" s="222" t="s">
        <v>4826</v>
      </c>
      <c r="F653" s="222" t="s">
        <v>4827</v>
      </c>
      <c r="G653" s="8" t="s">
        <v>105</v>
      </c>
      <c r="H653" s="8"/>
    </row>
    <row r="654" s="1" customFormat="1" ht="30" customHeight="1" spans="1:8">
      <c r="A654" s="6">
        <v>654</v>
      </c>
      <c r="B654" s="6" t="s">
        <v>192</v>
      </c>
      <c r="C654" s="7" t="s">
        <v>4828</v>
      </c>
      <c r="D654" s="7" t="s">
        <v>4829</v>
      </c>
      <c r="E654" s="222" t="s">
        <v>4830</v>
      </c>
      <c r="F654" s="222" t="s">
        <v>3987</v>
      </c>
      <c r="G654" s="8" t="s">
        <v>105</v>
      </c>
      <c r="H654" s="8"/>
    </row>
    <row r="655" s="1" customFormat="1" ht="30" customHeight="1" spans="1:8">
      <c r="A655" s="6">
        <v>655</v>
      </c>
      <c r="B655" s="6" t="s">
        <v>192</v>
      </c>
      <c r="C655" s="7" t="s">
        <v>4831</v>
      </c>
      <c r="D655" s="7" t="s">
        <v>4832</v>
      </c>
      <c r="E655" s="222" t="s">
        <v>4833</v>
      </c>
      <c r="F655" s="222" t="s">
        <v>2886</v>
      </c>
      <c r="G655" s="8" t="s">
        <v>105</v>
      </c>
      <c r="H655" s="8"/>
    </row>
    <row r="656" s="1" customFormat="1" ht="30" customHeight="1" spans="1:8">
      <c r="A656" s="6">
        <v>656</v>
      </c>
      <c r="B656" s="6" t="s">
        <v>192</v>
      </c>
      <c r="C656" s="7" t="s">
        <v>4834</v>
      </c>
      <c r="D656" s="7" t="s">
        <v>4835</v>
      </c>
      <c r="E656" s="222" t="s">
        <v>4836</v>
      </c>
      <c r="F656" s="222" t="s">
        <v>3302</v>
      </c>
      <c r="G656" s="8" t="s">
        <v>105</v>
      </c>
      <c r="H656" s="8"/>
    </row>
    <row r="657" s="1" customFormat="1" ht="30" customHeight="1" spans="1:8">
      <c r="A657" s="6">
        <v>657</v>
      </c>
      <c r="B657" s="6" t="s">
        <v>192</v>
      </c>
      <c r="C657" s="7" t="s">
        <v>4837</v>
      </c>
      <c r="D657" s="7" t="s">
        <v>4838</v>
      </c>
      <c r="E657" s="222" t="s">
        <v>4839</v>
      </c>
      <c r="F657" s="222" t="s">
        <v>3302</v>
      </c>
      <c r="G657" s="8" t="s">
        <v>105</v>
      </c>
      <c r="H657" s="8"/>
    </row>
    <row r="658" s="1" customFormat="1" ht="30" customHeight="1" spans="1:8">
      <c r="A658" s="6">
        <v>658</v>
      </c>
      <c r="B658" s="6" t="s">
        <v>192</v>
      </c>
      <c r="C658" s="7" t="s">
        <v>4840</v>
      </c>
      <c r="D658" s="7" t="s">
        <v>4841</v>
      </c>
      <c r="E658" s="222" t="s">
        <v>4842</v>
      </c>
      <c r="F658" s="222" t="s">
        <v>4843</v>
      </c>
      <c r="G658" s="8" t="s">
        <v>105</v>
      </c>
      <c r="H658" s="8"/>
    </row>
    <row r="659" s="1" customFormat="1" ht="30" customHeight="1" spans="1:8">
      <c r="A659" s="6">
        <v>659</v>
      </c>
      <c r="B659" s="6" t="s">
        <v>192</v>
      </c>
      <c r="C659" s="7" t="s">
        <v>4844</v>
      </c>
      <c r="D659" s="7" t="s">
        <v>4845</v>
      </c>
      <c r="E659" s="222" t="s">
        <v>4846</v>
      </c>
      <c r="F659" s="222" t="s">
        <v>2962</v>
      </c>
      <c r="G659" s="8" t="s">
        <v>105</v>
      </c>
      <c r="H659" s="8"/>
    </row>
    <row r="660" s="1" customFormat="1" ht="30" customHeight="1" spans="1:8">
      <c r="A660" s="6">
        <v>660</v>
      </c>
      <c r="B660" s="6" t="s">
        <v>192</v>
      </c>
      <c r="C660" s="7" t="s">
        <v>4847</v>
      </c>
      <c r="D660" s="7" t="s">
        <v>4848</v>
      </c>
      <c r="E660" s="222" t="s">
        <v>4849</v>
      </c>
      <c r="F660" s="222" t="s">
        <v>2917</v>
      </c>
      <c r="G660" s="8" t="s">
        <v>105</v>
      </c>
      <c r="H660" s="8"/>
    </row>
    <row r="661" s="1" customFormat="1" ht="30" customHeight="1" spans="1:8">
      <c r="A661" s="6">
        <v>661</v>
      </c>
      <c r="B661" s="6" t="s">
        <v>192</v>
      </c>
      <c r="C661" s="7" t="s">
        <v>4850</v>
      </c>
      <c r="D661" s="7" t="s">
        <v>4851</v>
      </c>
      <c r="E661" s="222" t="s">
        <v>4852</v>
      </c>
      <c r="F661" s="222" t="s">
        <v>4202</v>
      </c>
      <c r="G661" s="8" t="s">
        <v>105</v>
      </c>
      <c r="H661" s="8"/>
    </row>
    <row r="662" s="1" customFormat="1" ht="30" customHeight="1" spans="1:8">
      <c r="A662" s="6">
        <v>662</v>
      </c>
      <c r="B662" s="6" t="s">
        <v>192</v>
      </c>
      <c r="C662" s="7" t="s">
        <v>4853</v>
      </c>
      <c r="D662" s="7" t="s">
        <v>4854</v>
      </c>
      <c r="E662" s="222" t="s">
        <v>4855</v>
      </c>
      <c r="F662" s="222" t="s">
        <v>3417</v>
      </c>
      <c r="G662" s="8" t="s">
        <v>105</v>
      </c>
      <c r="H662" s="8"/>
    </row>
    <row r="663" s="1" customFormat="1" ht="30" customHeight="1" spans="1:8">
      <c r="A663" s="6">
        <v>663</v>
      </c>
      <c r="B663" s="6" t="s">
        <v>192</v>
      </c>
      <c r="C663" s="7" t="s">
        <v>4856</v>
      </c>
      <c r="D663" s="7" t="s">
        <v>4857</v>
      </c>
      <c r="E663" s="222" t="s">
        <v>4858</v>
      </c>
      <c r="F663" s="222" t="s">
        <v>105</v>
      </c>
      <c r="G663" s="8" t="s">
        <v>105</v>
      </c>
      <c r="H663" s="8"/>
    </row>
    <row r="664" s="1" customFormat="1" ht="30" customHeight="1" spans="1:8">
      <c r="A664" s="6">
        <v>664</v>
      </c>
      <c r="B664" s="6" t="s">
        <v>192</v>
      </c>
      <c r="C664" s="7" t="s">
        <v>4859</v>
      </c>
      <c r="D664" s="7" t="s">
        <v>4860</v>
      </c>
      <c r="E664" s="222" t="s">
        <v>4861</v>
      </c>
      <c r="F664" s="222" t="s">
        <v>3232</v>
      </c>
      <c r="G664" s="8" t="s">
        <v>105</v>
      </c>
      <c r="H664" s="8"/>
    </row>
    <row r="665" s="1" customFormat="1" ht="30" customHeight="1" spans="1:8">
      <c r="A665" s="6">
        <v>665</v>
      </c>
      <c r="B665" s="6" t="s">
        <v>192</v>
      </c>
      <c r="C665" s="7" t="s">
        <v>4862</v>
      </c>
      <c r="D665" s="7" t="s">
        <v>4863</v>
      </c>
      <c r="E665" s="222" t="s">
        <v>4864</v>
      </c>
      <c r="F665" s="222" t="s">
        <v>3970</v>
      </c>
      <c r="G665" s="8" t="s">
        <v>105</v>
      </c>
      <c r="H665" s="8"/>
    </row>
    <row r="666" s="1" customFormat="1" ht="30" customHeight="1" spans="1:8">
      <c r="A666" s="6">
        <v>666</v>
      </c>
      <c r="B666" s="6" t="s">
        <v>192</v>
      </c>
      <c r="C666" s="7" t="s">
        <v>4865</v>
      </c>
      <c r="D666" s="7" t="s">
        <v>4866</v>
      </c>
      <c r="E666" s="222" t="s">
        <v>4867</v>
      </c>
      <c r="F666" s="222" t="s">
        <v>2882</v>
      </c>
      <c r="G666" s="8" t="s">
        <v>105</v>
      </c>
      <c r="H666" s="8"/>
    </row>
    <row r="667" s="1" customFormat="1" ht="30" customHeight="1" spans="1:8">
      <c r="A667" s="6">
        <v>667</v>
      </c>
      <c r="B667" s="6" t="s">
        <v>192</v>
      </c>
      <c r="C667" s="7" t="s">
        <v>4868</v>
      </c>
      <c r="D667" s="7" t="s">
        <v>4869</v>
      </c>
      <c r="E667" s="222" t="s">
        <v>4870</v>
      </c>
      <c r="F667" s="222" t="s">
        <v>105</v>
      </c>
      <c r="G667" s="8" t="s">
        <v>105</v>
      </c>
      <c r="H667" s="8"/>
    </row>
    <row r="668" s="1" customFormat="1" ht="30" customHeight="1" spans="1:8">
      <c r="A668" s="6">
        <v>668</v>
      </c>
      <c r="B668" s="6" t="s">
        <v>192</v>
      </c>
      <c r="C668" s="7" t="s">
        <v>4871</v>
      </c>
      <c r="D668" s="7" t="s">
        <v>4872</v>
      </c>
      <c r="E668" s="222" t="s">
        <v>4873</v>
      </c>
      <c r="F668" s="222" t="s">
        <v>3787</v>
      </c>
      <c r="G668" s="8" t="s">
        <v>105</v>
      </c>
      <c r="H668" s="8"/>
    </row>
    <row r="669" s="1" customFormat="1" ht="30" customHeight="1" spans="1:8">
      <c r="A669" s="6">
        <v>669</v>
      </c>
      <c r="B669" s="6" t="s">
        <v>192</v>
      </c>
      <c r="C669" s="7" t="s">
        <v>4874</v>
      </c>
      <c r="D669" s="7" t="s">
        <v>4875</v>
      </c>
      <c r="E669" s="222" t="s">
        <v>4876</v>
      </c>
      <c r="F669" s="222" t="s">
        <v>3021</v>
      </c>
      <c r="G669" s="8" t="s">
        <v>105</v>
      </c>
      <c r="H669" s="8"/>
    </row>
    <row r="670" s="1" customFormat="1" ht="30" customHeight="1" spans="1:8">
      <c r="A670" s="6">
        <v>670</v>
      </c>
      <c r="B670" s="6" t="s">
        <v>192</v>
      </c>
      <c r="C670" s="7" t="s">
        <v>4877</v>
      </c>
      <c r="D670" s="7" t="s">
        <v>4878</v>
      </c>
      <c r="E670" s="222" t="s">
        <v>4879</v>
      </c>
      <c r="F670" s="222" t="s">
        <v>105</v>
      </c>
      <c r="G670" s="8" t="s">
        <v>105</v>
      </c>
      <c r="H670" s="8"/>
    </row>
    <row r="671" s="1" customFormat="1" ht="30" customHeight="1" spans="1:8">
      <c r="A671" s="6">
        <v>671</v>
      </c>
      <c r="B671" s="6" t="s">
        <v>192</v>
      </c>
      <c r="C671" s="7" t="s">
        <v>4880</v>
      </c>
      <c r="D671" s="7" t="s">
        <v>4881</v>
      </c>
      <c r="E671" s="222" t="s">
        <v>4882</v>
      </c>
      <c r="F671" s="222" t="s">
        <v>3021</v>
      </c>
      <c r="G671" s="8" t="s">
        <v>105</v>
      </c>
      <c r="H671" s="8"/>
    </row>
    <row r="672" s="1" customFormat="1" ht="30" customHeight="1" spans="1:8">
      <c r="A672" s="6">
        <v>672</v>
      </c>
      <c r="B672" s="6" t="s">
        <v>192</v>
      </c>
      <c r="C672" s="7" t="s">
        <v>4883</v>
      </c>
      <c r="D672" s="7" t="s">
        <v>4884</v>
      </c>
      <c r="E672" s="222" t="s">
        <v>4885</v>
      </c>
      <c r="F672" s="222" t="s">
        <v>3021</v>
      </c>
      <c r="G672" s="8" t="s">
        <v>105</v>
      </c>
      <c r="H672" s="8"/>
    </row>
    <row r="673" s="1" customFormat="1" ht="30" customHeight="1" spans="1:8">
      <c r="A673" s="6">
        <v>673</v>
      </c>
      <c r="B673" s="6" t="s">
        <v>192</v>
      </c>
      <c r="C673" s="7" t="s">
        <v>4886</v>
      </c>
      <c r="D673" s="7" t="s">
        <v>4887</v>
      </c>
      <c r="E673" s="222" t="s">
        <v>4888</v>
      </c>
      <c r="F673" s="222" t="s">
        <v>105</v>
      </c>
      <c r="G673" s="8" t="s">
        <v>105</v>
      </c>
      <c r="H673" s="8"/>
    </row>
    <row r="674" s="1" customFormat="1" ht="30" customHeight="1" spans="1:8">
      <c r="A674" s="6">
        <v>674</v>
      </c>
      <c r="B674" s="6" t="s">
        <v>192</v>
      </c>
      <c r="C674" s="7" t="s">
        <v>492</v>
      </c>
      <c r="D674" s="7" t="s">
        <v>493</v>
      </c>
      <c r="E674" s="222" t="s">
        <v>4889</v>
      </c>
      <c r="F674" s="222" t="s">
        <v>3021</v>
      </c>
      <c r="G674" s="8" t="s">
        <v>105</v>
      </c>
      <c r="H674" s="8"/>
    </row>
    <row r="675" s="1" customFormat="1" ht="30" customHeight="1" spans="1:8">
      <c r="A675" s="6">
        <v>675</v>
      </c>
      <c r="B675" s="6" t="s">
        <v>192</v>
      </c>
      <c r="C675" s="7" t="s">
        <v>4890</v>
      </c>
      <c r="D675" s="7" t="s">
        <v>4891</v>
      </c>
      <c r="E675" s="222" t="s">
        <v>4892</v>
      </c>
      <c r="F675" s="222" t="s">
        <v>3021</v>
      </c>
      <c r="G675" s="8" t="s">
        <v>105</v>
      </c>
      <c r="H675" s="8"/>
    </row>
    <row r="676" s="1" customFormat="1" ht="30" customHeight="1" spans="1:8">
      <c r="A676" s="6">
        <v>676</v>
      </c>
      <c r="B676" s="6" t="s">
        <v>192</v>
      </c>
      <c r="C676" s="7" t="s">
        <v>4893</v>
      </c>
      <c r="D676" s="7" t="s">
        <v>4894</v>
      </c>
      <c r="E676" s="222" t="s">
        <v>4895</v>
      </c>
      <c r="F676" s="222" t="s">
        <v>3114</v>
      </c>
      <c r="G676" s="8" t="s">
        <v>105</v>
      </c>
      <c r="H676" s="8"/>
    </row>
    <row r="677" s="1" customFormat="1" ht="30" customHeight="1" spans="1:8">
      <c r="A677" s="6">
        <v>677</v>
      </c>
      <c r="B677" s="6" t="s">
        <v>192</v>
      </c>
      <c r="C677" s="7" t="s">
        <v>4896</v>
      </c>
      <c r="D677" s="7" t="s">
        <v>4897</v>
      </c>
      <c r="E677" s="222" t="s">
        <v>4898</v>
      </c>
      <c r="F677" s="222" t="s">
        <v>105</v>
      </c>
      <c r="G677" s="8" t="s">
        <v>105</v>
      </c>
      <c r="H677" s="8"/>
    </row>
    <row r="678" s="1" customFormat="1" ht="30" customHeight="1" spans="1:8">
      <c r="A678" s="6">
        <v>678</v>
      </c>
      <c r="B678" s="6" t="s">
        <v>192</v>
      </c>
      <c r="C678" s="7" t="s">
        <v>4899</v>
      </c>
      <c r="D678" s="7" t="s">
        <v>4900</v>
      </c>
      <c r="E678" s="222" t="s">
        <v>4901</v>
      </c>
      <c r="F678" s="222" t="s">
        <v>105</v>
      </c>
      <c r="G678" s="8" t="s">
        <v>105</v>
      </c>
      <c r="H678" s="8"/>
    </row>
    <row r="679" s="1" customFormat="1" ht="30" customHeight="1" spans="1:8">
      <c r="A679" s="6">
        <v>679</v>
      </c>
      <c r="B679" s="6" t="s">
        <v>192</v>
      </c>
      <c r="C679" s="7" t="s">
        <v>4902</v>
      </c>
      <c r="D679" s="7" t="s">
        <v>4903</v>
      </c>
      <c r="E679" s="222" t="s">
        <v>4904</v>
      </c>
      <c r="F679" s="222" t="s">
        <v>12</v>
      </c>
      <c r="G679" s="8" t="s">
        <v>105</v>
      </c>
      <c r="H679" s="8"/>
    </row>
    <row r="680" s="1" customFormat="1" ht="30" customHeight="1" spans="1:8">
      <c r="A680" s="6">
        <v>680</v>
      </c>
      <c r="B680" s="6" t="s">
        <v>192</v>
      </c>
      <c r="C680" s="7" t="s">
        <v>4905</v>
      </c>
      <c r="D680" s="7" t="s">
        <v>4906</v>
      </c>
      <c r="E680" s="222" t="s">
        <v>4907</v>
      </c>
      <c r="F680" s="222" t="s">
        <v>2886</v>
      </c>
      <c r="G680" s="8" t="s">
        <v>105</v>
      </c>
      <c r="H680" s="8"/>
    </row>
    <row r="681" s="1" customFormat="1" ht="30" customHeight="1" spans="1:8">
      <c r="A681" s="6">
        <v>681</v>
      </c>
      <c r="B681" s="6" t="s">
        <v>192</v>
      </c>
      <c r="C681" s="7" t="s">
        <v>4908</v>
      </c>
      <c r="D681" s="7" t="s">
        <v>4909</v>
      </c>
      <c r="E681" s="222" t="s">
        <v>4910</v>
      </c>
      <c r="F681" s="222" t="s">
        <v>2886</v>
      </c>
      <c r="G681" s="8" t="s">
        <v>105</v>
      </c>
      <c r="H681" s="8"/>
    </row>
    <row r="682" s="1" customFormat="1" ht="30" customHeight="1" spans="1:8">
      <c r="A682" s="6">
        <v>682</v>
      </c>
      <c r="B682" s="6" t="s">
        <v>192</v>
      </c>
      <c r="C682" s="7" t="s">
        <v>4911</v>
      </c>
      <c r="D682" s="7" t="s">
        <v>4912</v>
      </c>
      <c r="E682" s="222" t="s">
        <v>4913</v>
      </c>
      <c r="F682" s="222" t="s">
        <v>2962</v>
      </c>
      <c r="G682" s="8" t="s">
        <v>105</v>
      </c>
      <c r="H682" s="8"/>
    </row>
    <row r="683" s="1" customFormat="1" ht="30" customHeight="1" spans="1:8">
      <c r="A683" s="6">
        <v>683</v>
      </c>
      <c r="B683" s="6" t="s">
        <v>192</v>
      </c>
      <c r="C683" s="7" t="s">
        <v>4914</v>
      </c>
      <c r="D683" s="7" t="s">
        <v>4915</v>
      </c>
      <c r="E683" s="222" t="s">
        <v>4916</v>
      </c>
      <c r="F683" s="222" t="s">
        <v>4271</v>
      </c>
      <c r="G683" s="8" t="s">
        <v>105</v>
      </c>
      <c r="H683" s="8"/>
    </row>
    <row r="684" s="1" customFormat="1" ht="30" customHeight="1" spans="1:8">
      <c r="A684" s="6">
        <v>684</v>
      </c>
      <c r="B684" s="6" t="s">
        <v>192</v>
      </c>
      <c r="C684" s="7" t="s">
        <v>4917</v>
      </c>
      <c r="D684" s="7" t="s">
        <v>4918</v>
      </c>
      <c r="E684" s="222" t="s">
        <v>4919</v>
      </c>
      <c r="F684" s="222" t="s">
        <v>2886</v>
      </c>
      <c r="G684" s="8" t="s">
        <v>105</v>
      </c>
      <c r="H684" s="8"/>
    </row>
    <row r="685" s="1" customFormat="1" ht="30" customHeight="1" spans="1:8">
      <c r="A685" s="6">
        <v>685</v>
      </c>
      <c r="B685" s="6" t="s">
        <v>192</v>
      </c>
      <c r="C685" s="7" t="s">
        <v>4920</v>
      </c>
      <c r="D685" s="7" t="s">
        <v>4921</v>
      </c>
      <c r="E685" s="222" t="s">
        <v>4922</v>
      </c>
      <c r="F685" s="222" t="s">
        <v>3970</v>
      </c>
      <c r="G685" s="8" t="s">
        <v>105</v>
      </c>
      <c r="H685" s="8"/>
    </row>
    <row r="686" s="1" customFormat="1" ht="30" customHeight="1" spans="1:8">
      <c r="A686" s="6">
        <v>686</v>
      </c>
      <c r="B686" s="6" t="s">
        <v>192</v>
      </c>
      <c r="C686" s="7" t="s">
        <v>528</v>
      </c>
      <c r="D686" s="7" t="s">
        <v>4923</v>
      </c>
      <c r="E686" s="222" t="s">
        <v>4924</v>
      </c>
      <c r="F686" s="222" t="s">
        <v>2962</v>
      </c>
      <c r="G686" s="8" t="s">
        <v>105</v>
      </c>
      <c r="H686" s="8"/>
    </row>
    <row r="687" s="1" customFormat="1" ht="30" customHeight="1" spans="1:8">
      <c r="A687" s="6">
        <v>687</v>
      </c>
      <c r="B687" s="6" t="s">
        <v>192</v>
      </c>
      <c r="C687" s="7" t="s">
        <v>4925</v>
      </c>
      <c r="D687" s="7" t="s">
        <v>4926</v>
      </c>
      <c r="E687" s="222" t="s">
        <v>4927</v>
      </c>
      <c r="F687" s="222" t="s">
        <v>4056</v>
      </c>
      <c r="G687" s="8" t="s">
        <v>105</v>
      </c>
      <c r="H687" s="8"/>
    </row>
    <row r="688" s="1" customFormat="1" ht="30" customHeight="1" spans="1:8">
      <c r="A688" s="6">
        <v>688</v>
      </c>
      <c r="B688" s="6" t="s">
        <v>192</v>
      </c>
      <c r="C688" s="7" t="s">
        <v>4928</v>
      </c>
      <c r="D688" s="7" t="s">
        <v>4929</v>
      </c>
      <c r="E688" s="222" t="s">
        <v>4930</v>
      </c>
      <c r="F688" s="222" t="s">
        <v>3021</v>
      </c>
      <c r="G688" s="8" t="s">
        <v>105</v>
      </c>
      <c r="H688" s="8"/>
    </row>
    <row r="689" s="1" customFormat="1" ht="30" customHeight="1" spans="1:8">
      <c r="A689" s="6">
        <v>689</v>
      </c>
      <c r="B689" s="6" t="s">
        <v>192</v>
      </c>
      <c r="C689" s="7" t="s">
        <v>4931</v>
      </c>
      <c r="D689" s="7" t="s">
        <v>4932</v>
      </c>
      <c r="E689" s="222" t="s">
        <v>4933</v>
      </c>
      <c r="F689" s="222" t="s">
        <v>2882</v>
      </c>
      <c r="G689" s="8" t="s">
        <v>105</v>
      </c>
      <c r="H689" s="8"/>
    </row>
    <row r="690" s="1" customFormat="1" ht="30" customHeight="1" spans="1:8">
      <c r="A690" s="6">
        <v>690</v>
      </c>
      <c r="B690" s="6" t="s">
        <v>192</v>
      </c>
      <c r="C690" s="7" t="s">
        <v>4934</v>
      </c>
      <c r="D690" s="7" t="s">
        <v>4935</v>
      </c>
      <c r="E690" s="222" t="s">
        <v>4936</v>
      </c>
      <c r="F690" s="222" t="s">
        <v>105</v>
      </c>
      <c r="G690" s="8" t="s">
        <v>105</v>
      </c>
      <c r="H690" s="8"/>
    </row>
    <row r="691" s="1" customFormat="1" ht="30" customHeight="1" spans="1:8">
      <c r="A691" s="6">
        <v>691</v>
      </c>
      <c r="B691" s="6" t="s">
        <v>192</v>
      </c>
      <c r="C691" s="7" t="s">
        <v>4937</v>
      </c>
      <c r="D691" s="7" t="s">
        <v>4938</v>
      </c>
      <c r="E691" s="222" t="s">
        <v>4939</v>
      </c>
      <c r="F691" s="222" t="s">
        <v>4060</v>
      </c>
      <c r="G691" s="8" t="s">
        <v>105</v>
      </c>
      <c r="H691" s="8"/>
    </row>
    <row r="692" s="1" customFormat="1" ht="30" customHeight="1" spans="1:8">
      <c r="A692" s="6">
        <v>692</v>
      </c>
      <c r="B692" s="6" t="s">
        <v>192</v>
      </c>
      <c r="C692" s="7" t="s">
        <v>4940</v>
      </c>
      <c r="D692" s="7" t="s">
        <v>4941</v>
      </c>
      <c r="E692" s="222" t="s">
        <v>4942</v>
      </c>
      <c r="F692" s="222" t="s">
        <v>3970</v>
      </c>
      <c r="G692" s="8" t="s">
        <v>105</v>
      </c>
      <c r="H692" s="8"/>
    </row>
    <row r="693" s="1" customFormat="1" ht="30" customHeight="1" spans="1:8">
      <c r="A693" s="6">
        <v>693</v>
      </c>
      <c r="B693" s="6" t="s">
        <v>192</v>
      </c>
      <c r="C693" s="7" t="s">
        <v>4943</v>
      </c>
      <c r="D693" s="7" t="s">
        <v>4944</v>
      </c>
      <c r="E693" s="222" t="s">
        <v>4945</v>
      </c>
      <c r="F693" s="222" t="s">
        <v>3970</v>
      </c>
      <c r="G693" s="8" t="s">
        <v>105</v>
      </c>
      <c r="H693" s="8"/>
    </row>
    <row r="694" s="1" customFormat="1" ht="30" customHeight="1" spans="1:8">
      <c r="A694" s="6">
        <v>694</v>
      </c>
      <c r="B694" s="6" t="s">
        <v>192</v>
      </c>
      <c r="C694" s="7" t="s">
        <v>4946</v>
      </c>
      <c r="D694" s="7" t="s">
        <v>4947</v>
      </c>
      <c r="E694" s="222" t="s">
        <v>4948</v>
      </c>
      <c r="F694" s="222" t="s">
        <v>3970</v>
      </c>
      <c r="G694" s="8" t="s">
        <v>105</v>
      </c>
      <c r="H694" s="8"/>
    </row>
    <row r="695" s="1" customFormat="1" ht="30" customHeight="1" spans="1:8">
      <c r="A695" s="6">
        <v>695</v>
      </c>
      <c r="B695" s="6" t="s">
        <v>192</v>
      </c>
      <c r="C695" s="7" t="s">
        <v>4949</v>
      </c>
      <c r="D695" s="7" t="s">
        <v>4950</v>
      </c>
      <c r="E695" s="222" t="s">
        <v>4951</v>
      </c>
      <c r="F695" s="222" t="s">
        <v>3374</v>
      </c>
      <c r="G695" s="8" t="s">
        <v>105</v>
      </c>
      <c r="H695" s="8"/>
    </row>
    <row r="696" s="1" customFormat="1" ht="30" customHeight="1" spans="1:8">
      <c r="A696" s="6">
        <v>696</v>
      </c>
      <c r="B696" s="6" t="s">
        <v>192</v>
      </c>
      <c r="C696" s="7" t="s">
        <v>4952</v>
      </c>
      <c r="D696" s="7" t="s">
        <v>4953</v>
      </c>
      <c r="E696" s="222" t="s">
        <v>4954</v>
      </c>
      <c r="F696" s="222" t="s">
        <v>3021</v>
      </c>
      <c r="G696" s="8" t="s">
        <v>105</v>
      </c>
      <c r="H696" s="8"/>
    </row>
    <row r="697" s="1" customFormat="1" ht="30" customHeight="1" spans="1:8">
      <c r="A697" s="6">
        <v>697</v>
      </c>
      <c r="B697" s="6" t="s">
        <v>192</v>
      </c>
      <c r="C697" s="7" t="s">
        <v>4955</v>
      </c>
      <c r="D697" s="7" t="s">
        <v>4956</v>
      </c>
      <c r="E697" s="222" t="s">
        <v>4957</v>
      </c>
      <c r="F697" s="222" t="s">
        <v>2886</v>
      </c>
      <c r="G697" s="8" t="s">
        <v>105</v>
      </c>
      <c r="H697" s="8"/>
    </row>
    <row r="698" s="1" customFormat="1" ht="30" customHeight="1" spans="1:8">
      <c r="A698" s="6">
        <v>698</v>
      </c>
      <c r="B698" s="6" t="s">
        <v>192</v>
      </c>
      <c r="C698" s="7" t="s">
        <v>4958</v>
      </c>
      <c r="D698" s="7" t="s">
        <v>4959</v>
      </c>
      <c r="E698" s="222" t="s">
        <v>4960</v>
      </c>
      <c r="F698" s="222" t="s">
        <v>12</v>
      </c>
      <c r="G698" s="8" t="s">
        <v>105</v>
      </c>
      <c r="H698" s="8"/>
    </row>
    <row r="699" s="1" customFormat="1" ht="30" customHeight="1" spans="1:8">
      <c r="A699" s="6">
        <v>699</v>
      </c>
      <c r="B699" s="6" t="s">
        <v>192</v>
      </c>
      <c r="C699" s="7" t="s">
        <v>4961</v>
      </c>
      <c r="D699" s="7" t="s">
        <v>4962</v>
      </c>
      <c r="E699" s="222" t="s">
        <v>4963</v>
      </c>
      <c r="F699" s="222" t="s">
        <v>88</v>
      </c>
      <c r="G699" s="8" t="s">
        <v>105</v>
      </c>
      <c r="H699" s="8"/>
    </row>
    <row r="700" s="1" customFormat="1" ht="30" customHeight="1" spans="1:8">
      <c r="A700" s="6">
        <v>700</v>
      </c>
      <c r="B700" s="6" t="s">
        <v>192</v>
      </c>
      <c r="C700" s="7" t="s">
        <v>181</v>
      </c>
      <c r="D700" s="7" t="s">
        <v>4964</v>
      </c>
      <c r="E700" s="222" t="s">
        <v>4965</v>
      </c>
      <c r="F700" s="222" t="s">
        <v>2962</v>
      </c>
      <c r="G700" s="8" t="s">
        <v>105</v>
      </c>
      <c r="H700" s="8"/>
    </row>
    <row r="701" s="1" customFormat="1" ht="30" customHeight="1" spans="1:8">
      <c r="A701" s="6">
        <v>701</v>
      </c>
      <c r="B701" s="6" t="s">
        <v>192</v>
      </c>
      <c r="C701" s="7" t="s">
        <v>4966</v>
      </c>
      <c r="D701" s="7" t="s">
        <v>4967</v>
      </c>
      <c r="E701" s="222" t="s">
        <v>4968</v>
      </c>
      <c r="F701" s="222" t="s">
        <v>2962</v>
      </c>
      <c r="G701" s="8" t="s">
        <v>105</v>
      </c>
      <c r="H701" s="8"/>
    </row>
    <row r="702" s="1" customFormat="1" ht="30" customHeight="1" spans="1:8">
      <c r="A702" s="6">
        <v>702</v>
      </c>
      <c r="B702" s="6" t="s">
        <v>192</v>
      </c>
      <c r="C702" s="7" t="s">
        <v>4969</v>
      </c>
      <c r="D702" s="7" t="s">
        <v>4970</v>
      </c>
      <c r="E702" s="222" t="s">
        <v>4971</v>
      </c>
      <c r="F702" s="222" t="s">
        <v>2882</v>
      </c>
      <c r="G702" s="8" t="s">
        <v>105</v>
      </c>
      <c r="H702" s="8"/>
    </row>
    <row r="703" s="1" customFormat="1" ht="30" customHeight="1" spans="1:8">
      <c r="A703" s="6">
        <v>703</v>
      </c>
      <c r="B703" s="6" t="s">
        <v>192</v>
      </c>
      <c r="C703" s="7" t="s">
        <v>4972</v>
      </c>
      <c r="D703" s="7" t="s">
        <v>4973</v>
      </c>
      <c r="E703" s="222" t="s">
        <v>4974</v>
      </c>
      <c r="F703" s="222" t="s">
        <v>3970</v>
      </c>
      <c r="G703" s="8" t="s">
        <v>105</v>
      </c>
      <c r="H703" s="8"/>
    </row>
    <row r="704" s="1" customFormat="1" ht="30" customHeight="1" spans="1:8">
      <c r="A704" s="6">
        <v>704</v>
      </c>
      <c r="B704" s="6" t="s">
        <v>192</v>
      </c>
      <c r="C704" s="7" t="s">
        <v>4975</v>
      </c>
      <c r="D704" s="7" t="s">
        <v>4976</v>
      </c>
      <c r="E704" s="222" t="s">
        <v>4977</v>
      </c>
      <c r="F704" s="222" t="s">
        <v>3021</v>
      </c>
      <c r="G704" s="8" t="s">
        <v>105</v>
      </c>
      <c r="H704" s="8"/>
    </row>
    <row r="705" s="1" customFormat="1" ht="30" customHeight="1" spans="1:8">
      <c r="A705" s="6">
        <v>705</v>
      </c>
      <c r="B705" s="6" t="s">
        <v>192</v>
      </c>
      <c r="C705" s="7" t="s">
        <v>4978</v>
      </c>
      <c r="D705" s="7" t="s">
        <v>4979</v>
      </c>
      <c r="E705" s="222" t="s">
        <v>4980</v>
      </c>
      <c r="F705" s="222" t="s">
        <v>2917</v>
      </c>
      <c r="G705" s="8" t="s">
        <v>105</v>
      </c>
      <c r="H705" s="8"/>
    </row>
    <row r="706" s="1" customFormat="1" ht="30" customHeight="1" spans="1:8">
      <c r="A706" s="6">
        <v>706</v>
      </c>
      <c r="B706" s="6" t="s">
        <v>192</v>
      </c>
      <c r="C706" s="7" t="s">
        <v>4981</v>
      </c>
      <c r="D706" s="7" t="s">
        <v>4982</v>
      </c>
      <c r="E706" s="222" t="s">
        <v>4983</v>
      </c>
      <c r="F706" s="222" t="s">
        <v>2917</v>
      </c>
      <c r="G706" s="8" t="s">
        <v>105</v>
      </c>
      <c r="H706" s="8"/>
    </row>
    <row r="707" s="1" customFormat="1" ht="30" customHeight="1" spans="1:8">
      <c r="A707" s="6">
        <v>707</v>
      </c>
      <c r="B707" s="6" t="s">
        <v>192</v>
      </c>
      <c r="C707" s="7" t="s">
        <v>4984</v>
      </c>
      <c r="D707" s="7" t="s">
        <v>4985</v>
      </c>
      <c r="E707" s="222" t="s">
        <v>4986</v>
      </c>
      <c r="F707" s="222" t="s">
        <v>4987</v>
      </c>
      <c r="G707" s="8" t="s">
        <v>105</v>
      </c>
      <c r="H707" s="8"/>
    </row>
    <row r="708" s="1" customFormat="1" ht="30" customHeight="1" spans="1:8">
      <c r="A708" s="6">
        <v>708</v>
      </c>
      <c r="B708" s="6" t="s">
        <v>192</v>
      </c>
      <c r="C708" s="7" t="s">
        <v>4988</v>
      </c>
      <c r="D708" s="7" t="s">
        <v>4989</v>
      </c>
      <c r="E708" s="222" t="s">
        <v>1054</v>
      </c>
      <c r="F708" s="222" t="s">
        <v>105</v>
      </c>
      <c r="G708" s="8" t="s">
        <v>105</v>
      </c>
      <c r="H708" s="8"/>
    </row>
    <row r="709" s="1" customFormat="1" ht="30" customHeight="1" spans="1:8">
      <c r="A709" s="6">
        <v>709</v>
      </c>
      <c r="B709" s="6" t="s">
        <v>192</v>
      </c>
      <c r="C709" s="7" t="s">
        <v>4990</v>
      </c>
      <c r="D709" s="7" t="s">
        <v>4991</v>
      </c>
      <c r="E709" s="222" t="s">
        <v>4992</v>
      </c>
      <c r="F709" s="222" t="s">
        <v>2886</v>
      </c>
      <c r="G709" s="8" t="s">
        <v>105</v>
      </c>
      <c r="H709" s="8"/>
    </row>
    <row r="710" s="1" customFormat="1" ht="30" customHeight="1" spans="1:8">
      <c r="A710" s="6">
        <v>710</v>
      </c>
      <c r="B710" s="6" t="s">
        <v>192</v>
      </c>
      <c r="C710" s="7" t="s">
        <v>4993</v>
      </c>
      <c r="D710" s="7" t="s">
        <v>4994</v>
      </c>
      <c r="E710" s="222" t="s">
        <v>4995</v>
      </c>
      <c r="F710" s="222" t="s">
        <v>4996</v>
      </c>
      <c r="G710" s="8" t="s">
        <v>105</v>
      </c>
      <c r="H710" s="8"/>
    </row>
    <row r="711" s="1" customFormat="1" ht="30" customHeight="1" spans="1:8">
      <c r="A711" s="6">
        <v>711</v>
      </c>
      <c r="B711" s="6" t="s">
        <v>192</v>
      </c>
      <c r="C711" s="7" t="s">
        <v>4997</v>
      </c>
      <c r="D711" s="7" t="s">
        <v>4998</v>
      </c>
      <c r="E711" s="222" t="s">
        <v>4999</v>
      </c>
      <c r="F711" s="222" t="s">
        <v>2917</v>
      </c>
      <c r="G711" s="8" t="s">
        <v>105</v>
      </c>
      <c r="H711" s="8"/>
    </row>
    <row r="712" s="1" customFormat="1" ht="30" customHeight="1" spans="1:8">
      <c r="A712" s="6">
        <v>712</v>
      </c>
      <c r="B712" s="6" t="s">
        <v>192</v>
      </c>
      <c r="C712" s="7" t="s">
        <v>5000</v>
      </c>
      <c r="D712" s="7" t="s">
        <v>5001</v>
      </c>
      <c r="E712" s="222" t="s">
        <v>5002</v>
      </c>
      <c r="F712" s="222" t="s">
        <v>3902</v>
      </c>
      <c r="G712" s="8" t="s">
        <v>105</v>
      </c>
      <c r="H712" s="8"/>
    </row>
    <row r="713" s="1" customFormat="1" ht="30" customHeight="1" spans="1:8">
      <c r="A713" s="6">
        <v>713</v>
      </c>
      <c r="B713" s="6" t="s">
        <v>192</v>
      </c>
      <c r="C713" s="7" t="s">
        <v>5003</v>
      </c>
      <c r="D713" s="7" t="s">
        <v>5004</v>
      </c>
      <c r="E713" s="222" t="s">
        <v>5005</v>
      </c>
      <c r="F713" s="222" t="s">
        <v>105</v>
      </c>
      <c r="G713" s="8" t="s">
        <v>105</v>
      </c>
      <c r="H713" s="8"/>
    </row>
    <row r="714" s="1" customFormat="1" ht="30" customHeight="1" spans="1:8">
      <c r="A714" s="6">
        <v>714</v>
      </c>
      <c r="B714" s="6" t="s">
        <v>192</v>
      </c>
      <c r="C714" s="7" t="s">
        <v>5006</v>
      </c>
      <c r="D714" s="7" t="s">
        <v>5007</v>
      </c>
      <c r="E714" s="222" t="s">
        <v>5008</v>
      </c>
      <c r="F714" s="222" t="s">
        <v>3970</v>
      </c>
      <c r="G714" s="8" t="s">
        <v>105</v>
      </c>
      <c r="H714" s="8"/>
    </row>
    <row r="715" s="1" customFormat="1" ht="30" customHeight="1" spans="1:8">
      <c r="A715" s="6">
        <v>715</v>
      </c>
      <c r="B715" s="6" t="s">
        <v>192</v>
      </c>
      <c r="C715" s="7" t="s">
        <v>5009</v>
      </c>
      <c r="D715" s="7" t="s">
        <v>5010</v>
      </c>
      <c r="E715" s="222" t="s">
        <v>5011</v>
      </c>
      <c r="F715" s="222" t="s">
        <v>2882</v>
      </c>
      <c r="G715" s="8" t="s">
        <v>105</v>
      </c>
      <c r="H715" s="8"/>
    </row>
    <row r="716" s="1" customFormat="1" ht="30" customHeight="1" spans="1:8">
      <c r="A716" s="6">
        <v>716</v>
      </c>
      <c r="B716" s="6" t="s">
        <v>192</v>
      </c>
      <c r="C716" s="7" t="s">
        <v>5012</v>
      </c>
      <c r="D716" s="7" t="s">
        <v>5013</v>
      </c>
      <c r="E716" s="222" t="s">
        <v>5014</v>
      </c>
      <c r="F716" s="222" t="s">
        <v>2882</v>
      </c>
      <c r="G716" s="8" t="s">
        <v>105</v>
      </c>
      <c r="H716" s="8"/>
    </row>
    <row r="717" s="1" customFormat="1" ht="30" customHeight="1" spans="1:8">
      <c r="A717" s="6">
        <v>717</v>
      </c>
      <c r="B717" s="6" t="s">
        <v>192</v>
      </c>
      <c r="C717" s="7" t="s">
        <v>5015</v>
      </c>
      <c r="D717" s="7" t="s">
        <v>5016</v>
      </c>
      <c r="E717" s="222" t="s">
        <v>5017</v>
      </c>
      <c r="F717" s="222" t="s">
        <v>2917</v>
      </c>
      <c r="G717" s="8" t="s">
        <v>105</v>
      </c>
      <c r="H717" s="8"/>
    </row>
    <row r="718" s="1" customFormat="1" ht="30" customHeight="1" spans="1:8">
      <c r="A718" s="6">
        <v>718</v>
      </c>
      <c r="B718" s="6" t="s">
        <v>192</v>
      </c>
      <c r="C718" s="7" t="s">
        <v>5018</v>
      </c>
      <c r="D718" s="7" t="s">
        <v>5019</v>
      </c>
      <c r="E718" s="222" t="s">
        <v>5020</v>
      </c>
      <c r="F718" s="222" t="s">
        <v>126</v>
      </c>
      <c r="G718" s="8" t="s">
        <v>105</v>
      </c>
      <c r="H718" s="8"/>
    </row>
    <row r="719" s="1" customFormat="1" ht="30" customHeight="1" spans="1:8">
      <c r="A719" s="6">
        <v>719</v>
      </c>
      <c r="B719" s="6" t="s">
        <v>192</v>
      </c>
      <c r="C719" s="7" t="s">
        <v>5021</v>
      </c>
      <c r="D719" s="7" t="s">
        <v>5022</v>
      </c>
      <c r="E719" s="222" t="s">
        <v>5023</v>
      </c>
      <c r="F719" s="222" t="s">
        <v>5024</v>
      </c>
      <c r="G719" s="8" t="s">
        <v>105</v>
      </c>
      <c r="H719" s="8"/>
    </row>
    <row r="720" s="1" customFormat="1" ht="30" customHeight="1" spans="1:8">
      <c r="A720" s="6">
        <v>720</v>
      </c>
      <c r="B720" s="6" t="s">
        <v>192</v>
      </c>
      <c r="C720" s="7" t="s">
        <v>5025</v>
      </c>
      <c r="D720" s="7" t="s">
        <v>5026</v>
      </c>
      <c r="E720" s="222" t="s">
        <v>5027</v>
      </c>
      <c r="F720" s="222" t="s">
        <v>3245</v>
      </c>
      <c r="G720" s="8" t="s">
        <v>105</v>
      </c>
      <c r="H720" s="8"/>
    </row>
    <row r="721" s="1" customFormat="1" ht="30" customHeight="1" spans="1:8">
      <c r="A721" s="6">
        <v>721</v>
      </c>
      <c r="B721" s="6" t="s">
        <v>192</v>
      </c>
      <c r="C721" s="7" t="s">
        <v>5028</v>
      </c>
      <c r="D721" s="7" t="s">
        <v>5029</v>
      </c>
      <c r="E721" s="222" t="s">
        <v>5030</v>
      </c>
      <c r="F721" s="222" t="s">
        <v>5031</v>
      </c>
      <c r="G721" s="8" t="s">
        <v>105</v>
      </c>
      <c r="H721" s="8"/>
    </row>
    <row r="722" s="1" customFormat="1" ht="30" customHeight="1" spans="1:8">
      <c r="A722" s="6">
        <v>722</v>
      </c>
      <c r="B722" s="6" t="s">
        <v>192</v>
      </c>
      <c r="C722" s="7" t="s">
        <v>5032</v>
      </c>
      <c r="D722" s="7" t="s">
        <v>5033</v>
      </c>
      <c r="E722" s="222" t="s">
        <v>5034</v>
      </c>
      <c r="F722" s="222" t="s">
        <v>4030</v>
      </c>
      <c r="G722" s="8" t="s">
        <v>105</v>
      </c>
      <c r="H722" s="8"/>
    </row>
    <row r="723" s="1" customFormat="1" ht="30" customHeight="1" spans="1:8">
      <c r="A723" s="6">
        <v>723</v>
      </c>
      <c r="B723" s="6" t="s">
        <v>192</v>
      </c>
      <c r="C723" s="7" t="s">
        <v>5035</v>
      </c>
      <c r="D723" s="7" t="s">
        <v>5036</v>
      </c>
      <c r="E723" s="222" t="s">
        <v>614</v>
      </c>
      <c r="F723" s="222" t="s">
        <v>105</v>
      </c>
      <c r="G723" s="8" t="s">
        <v>105</v>
      </c>
      <c r="H723" s="8"/>
    </row>
    <row r="724" s="1" customFormat="1" ht="30" customHeight="1" spans="1:8">
      <c r="A724" s="6">
        <v>724</v>
      </c>
      <c r="B724" s="6" t="s">
        <v>192</v>
      </c>
      <c r="C724" s="7" t="s">
        <v>5037</v>
      </c>
      <c r="D724" s="7" t="s">
        <v>5038</v>
      </c>
      <c r="E724" s="222" t="s">
        <v>5039</v>
      </c>
      <c r="F724" s="222" t="s">
        <v>105</v>
      </c>
      <c r="G724" s="8" t="s">
        <v>105</v>
      </c>
      <c r="H724" s="8"/>
    </row>
    <row r="725" s="1" customFormat="1" ht="30" customHeight="1" spans="1:8">
      <c r="A725" s="6">
        <v>725</v>
      </c>
      <c r="B725" s="6" t="s">
        <v>192</v>
      </c>
      <c r="C725" s="7" t="s">
        <v>5040</v>
      </c>
      <c r="D725" s="7" t="s">
        <v>5041</v>
      </c>
      <c r="E725" s="222" t="s">
        <v>5042</v>
      </c>
      <c r="F725" s="222" t="s">
        <v>5043</v>
      </c>
      <c r="G725" s="8" t="s">
        <v>105</v>
      </c>
      <c r="H725" s="8"/>
    </row>
    <row r="726" s="1" customFormat="1" ht="30" customHeight="1" spans="1:8">
      <c r="A726" s="6">
        <v>726</v>
      </c>
      <c r="B726" s="6" t="s">
        <v>192</v>
      </c>
      <c r="C726" s="7" t="s">
        <v>5044</v>
      </c>
      <c r="D726" s="7" t="s">
        <v>5045</v>
      </c>
      <c r="E726" s="222" t="s">
        <v>5046</v>
      </c>
      <c r="F726" s="222" t="s">
        <v>5031</v>
      </c>
      <c r="G726" s="8" t="s">
        <v>105</v>
      </c>
      <c r="H726" s="8"/>
    </row>
    <row r="727" s="1" customFormat="1" ht="30" customHeight="1" spans="1:8">
      <c r="A727" s="6">
        <v>727</v>
      </c>
      <c r="B727" s="6" t="s">
        <v>192</v>
      </c>
      <c r="C727" s="7" t="s">
        <v>5047</v>
      </c>
      <c r="D727" s="7" t="s">
        <v>5048</v>
      </c>
      <c r="E727" s="222" t="s">
        <v>5049</v>
      </c>
      <c r="F727" s="222" t="s">
        <v>5031</v>
      </c>
      <c r="G727" s="8" t="s">
        <v>105</v>
      </c>
      <c r="H727" s="8"/>
    </row>
    <row r="728" s="1" customFormat="1" ht="30" customHeight="1" spans="1:8">
      <c r="A728" s="6">
        <v>728</v>
      </c>
      <c r="B728" s="6" t="s">
        <v>192</v>
      </c>
      <c r="C728" s="7" t="s">
        <v>5050</v>
      </c>
      <c r="D728" s="7" t="s">
        <v>5051</v>
      </c>
      <c r="E728" s="222" t="s">
        <v>5052</v>
      </c>
      <c r="F728" s="222" t="s">
        <v>3569</v>
      </c>
      <c r="G728" s="8" t="s">
        <v>105</v>
      </c>
      <c r="H728" s="8"/>
    </row>
    <row r="729" s="1" customFormat="1" ht="30" customHeight="1" spans="1:8">
      <c r="A729" s="6">
        <v>729</v>
      </c>
      <c r="B729" s="6" t="s">
        <v>192</v>
      </c>
      <c r="C729" s="7" t="s">
        <v>5053</v>
      </c>
      <c r="D729" s="7" t="s">
        <v>5054</v>
      </c>
      <c r="E729" s="222" t="s">
        <v>5055</v>
      </c>
      <c r="F729" s="222" t="s">
        <v>3065</v>
      </c>
      <c r="G729" s="8" t="s">
        <v>105</v>
      </c>
      <c r="H729" s="8"/>
    </row>
    <row r="730" s="1" customFormat="1" ht="30" customHeight="1" spans="1:8">
      <c r="A730" s="6">
        <v>730</v>
      </c>
      <c r="B730" s="6" t="s">
        <v>192</v>
      </c>
      <c r="C730" s="7" t="s">
        <v>5056</v>
      </c>
      <c r="D730" s="7" t="s">
        <v>5057</v>
      </c>
      <c r="E730" s="222" t="s">
        <v>5058</v>
      </c>
      <c r="F730" s="222" t="s">
        <v>5031</v>
      </c>
      <c r="G730" s="8" t="s">
        <v>105</v>
      </c>
      <c r="H730" s="8"/>
    </row>
    <row r="731" s="1" customFormat="1" ht="30" customHeight="1" spans="1:8">
      <c r="A731" s="6">
        <v>731</v>
      </c>
      <c r="B731" s="6" t="s">
        <v>192</v>
      </c>
      <c r="C731" s="7" t="s">
        <v>5059</v>
      </c>
      <c r="D731" s="7" t="s">
        <v>5060</v>
      </c>
      <c r="E731" s="222" t="s">
        <v>5061</v>
      </c>
      <c r="F731" s="222" t="s">
        <v>5031</v>
      </c>
      <c r="G731" s="8" t="s">
        <v>105</v>
      </c>
      <c r="H731" s="8"/>
    </row>
    <row r="732" s="1" customFormat="1" ht="30" customHeight="1" spans="1:8">
      <c r="A732" s="6">
        <v>732</v>
      </c>
      <c r="B732" s="6" t="s">
        <v>192</v>
      </c>
      <c r="C732" s="7" t="s">
        <v>5062</v>
      </c>
      <c r="D732" s="7" t="s">
        <v>5063</v>
      </c>
      <c r="E732" s="222" t="s">
        <v>5064</v>
      </c>
      <c r="F732" s="222" t="s">
        <v>5031</v>
      </c>
      <c r="G732" s="8" t="s">
        <v>105</v>
      </c>
      <c r="H732" s="8"/>
    </row>
    <row r="733" s="1" customFormat="1" ht="30" customHeight="1" spans="1:8">
      <c r="A733" s="6">
        <v>733</v>
      </c>
      <c r="B733" s="6" t="s">
        <v>192</v>
      </c>
      <c r="C733" s="7" t="s">
        <v>5065</v>
      </c>
      <c r="D733" s="7" t="s">
        <v>5066</v>
      </c>
      <c r="E733" s="222" t="s">
        <v>5067</v>
      </c>
      <c r="F733" s="222" t="s">
        <v>2917</v>
      </c>
      <c r="G733" s="8" t="s">
        <v>105</v>
      </c>
      <c r="H733" s="8"/>
    </row>
    <row r="734" s="1" customFormat="1" ht="30" customHeight="1" spans="1:8">
      <c r="A734" s="6">
        <v>734</v>
      </c>
      <c r="B734" s="6" t="s">
        <v>192</v>
      </c>
      <c r="C734" s="7" t="s">
        <v>5068</v>
      </c>
      <c r="D734" s="7" t="s">
        <v>5069</v>
      </c>
      <c r="E734" s="222" t="s">
        <v>5070</v>
      </c>
      <c r="F734" s="222" t="s">
        <v>16</v>
      </c>
      <c r="G734" s="8" t="s">
        <v>105</v>
      </c>
      <c r="H734" s="8"/>
    </row>
    <row r="735" s="1" customFormat="1" ht="30" customHeight="1" spans="1:8">
      <c r="A735" s="6">
        <v>735</v>
      </c>
      <c r="B735" s="6" t="s">
        <v>192</v>
      </c>
      <c r="C735" s="7" t="s">
        <v>5071</v>
      </c>
      <c r="D735" s="7" t="s">
        <v>5072</v>
      </c>
      <c r="E735" s="222" t="s">
        <v>5073</v>
      </c>
      <c r="F735" s="222" t="s">
        <v>5074</v>
      </c>
      <c r="G735" s="8" t="s">
        <v>105</v>
      </c>
      <c r="H735" s="8"/>
    </row>
    <row r="736" s="1" customFormat="1" ht="30" customHeight="1" spans="1:8">
      <c r="A736" s="6">
        <v>736</v>
      </c>
      <c r="B736" s="6" t="s">
        <v>192</v>
      </c>
      <c r="C736" s="7" t="s">
        <v>5075</v>
      </c>
      <c r="D736" s="7" t="s">
        <v>5076</v>
      </c>
      <c r="E736" s="222" t="s">
        <v>5077</v>
      </c>
      <c r="F736" s="222" t="s">
        <v>5031</v>
      </c>
      <c r="G736" s="8" t="s">
        <v>105</v>
      </c>
      <c r="H736" s="8"/>
    </row>
    <row r="737" s="1" customFormat="1" ht="30" customHeight="1" spans="1:8">
      <c r="A737" s="6">
        <v>737</v>
      </c>
      <c r="B737" s="6" t="s">
        <v>192</v>
      </c>
      <c r="C737" s="7" t="s">
        <v>5078</v>
      </c>
      <c r="D737" s="7" t="s">
        <v>5079</v>
      </c>
      <c r="E737" s="222" t="s">
        <v>5080</v>
      </c>
      <c r="F737" s="222" t="s">
        <v>105</v>
      </c>
      <c r="G737" s="8" t="s">
        <v>105</v>
      </c>
      <c r="H737" s="8"/>
    </row>
    <row r="738" s="1" customFormat="1" ht="30" customHeight="1" spans="1:8">
      <c r="A738" s="6">
        <v>738</v>
      </c>
      <c r="B738" s="6" t="s">
        <v>192</v>
      </c>
      <c r="C738" s="7" t="s">
        <v>5081</v>
      </c>
      <c r="D738" s="7" t="s">
        <v>5082</v>
      </c>
      <c r="E738" s="222" t="s">
        <v>5083</v>
      </c>
      <c r="F738" s="222" t="s">
        <v>5031</v>
      </c>
      <c r="G738" s="8" t="s">
        <v>105</v>
      </c>
      <c r="H738" s="8"/>
    </row>
    <row r="739" s="1" customFormat="1" ht="30" customHeight="1" spans="1:8">
      <c r="A739" s="6">
        <v>739</v>
      </c>
      <c r="B739" s="6" t="s">
        <v>192</v>
      </c>
      <c r="C739" s="7" t="s">
        <v>5084</v>
      </c>
      <c r="D739" s="7" t="s">
        <v>5085</v>
      </c>
      <c r="E739" s="222" t="s">
        <v>5086</v>
      </c>
      <c r="F739" s="222" t="s">
        <v>5031</v>
      </c>
      <c r="G739" s="8" t="s">
        <v>105</v>
      </c>
      <c r="H739" s="8"/>
    </row>
    <row r="740" s="1" customFormat="1" ht="30" customHeight="1" spans="1:8">
      <c r="A740" s="6">
        <v>740</v>
      </c>
      <c r="B740" s="6" t="s">
        <v>192</v>
      </c>
      <c r="C740" s="7" t="s">
        <v>5087</v>
      </c>
      <c r="D740" s="7" t="s">
        <v>5088</v>
      </c>
      <c r="E740" s="222" t="s">
        <v>5089</v>
      </c>
      <c r="F740" s="222" t="s">
        <v>5090</v>
      </c>
      <c r="G740" s="8" t="s">
        <v>105</v>
      </c>
      <c r="H740" s="8"/>
    </row>
    <row r="741" s="1" customFormat="1" ht="30" customHeight="1" spans="1:8">
      <c r="A741" s="6">
        <v>741</v>
      </c>
      <c r="B741" s="6" t="s">
        <v>192</v>
      </c>
      <c r="C741" s="7" t="s">
        <v>5091</v>
      </c>
      <c r="D741" s="7" t="s">
        <v>5092</v>
      </c>
      <c r="E741" s="222" t="s">
        <v>5093</v>
      </c>
      <c r="F741" s="222" t="s">
        <v>5031</v>
      </c>
      <c r="G741" s="8" t="s">
        <v>105</v>
      </c>
      <c r="H741" s="8"/>
    </row>
    <row r="742" s="1" customFormat="1" ht="30" customHeight="1" spans="1:8">
      <c r="A742" s="6">
        <v>742</v>
      </c>
      <c r="B742" s="6" t="s">
        <v>192</v>
      </c>
      <c r="C742" s="7" t="s">
        <v>5094</v>
      </c>
      <c r="D742" s="7" t="s">
        <v>5095</v>
      </c>
      <c r="E742" s="222" t="s">
        <v>5096</v>
      </c>
      <c r="F742" s="222" t="s">
        <v>5031</v>
      </c>
      <c r="G742" s="8" t="s">
        <v>105</v>
      </c>
      <c r="H742" s="8"/>
    </row>
    <row r="743" s="1" customFormat="1" ht="30" customHeight="1" spans="1:8">
      <c r="A743" s="6">
        <v>743</v>
      </c>
      <c r="B743" s="6" t="s">
        <v>192</v>
      </c>
      <c r="C743" s="7" t="s">
        <v>5097</v>
      </c>
      <c r="D743" s="7" t="s">
        <v>5098</v>
      </c>
      <c r="E743" s="222" t="s">
        <v>5099</v>
      </c>
      <c r="F743" s="222" t="s">
        <v>5031</v>
      </c>
      <c r="G743" s="8" t="s">
        <v>105</v>
      </c>
      <c r="H743" s="8"/>
    </row>
    <row r="744" s="1" customFormat="1" ht="30" customHeight="1" spans="1:8">
      <c r="A744" s="6">
        <v>744</v>
      </c>
      <c r="B744" s="6" t="s">
        <v>192</v>
      </c>
      <c r="C744" s="7" t="s">
        <v>5100</v>
      </c>
      <c r="D744" s="7" t="s">
        <v>5101</v>
      </c>
      <c r="E744" s="222" t="s">
        <v>5102</v>
      </c>
      <c r="F744" s="222" t="s">
        <v>5031</v>
      </c>
      <c r="G744" s="8" t="s">
        <v>105</v>
      </c>
      <c r="H744" s="8"/>
    </row>
    <row r="745" s="1" customFormat="1" ht="30" customHeight="1" spans="1:8">
      <c r="A745" s="6">
        <v>745</v>
      </c>
      <c r="B745" s="6" t="s">
        <v>192</v>
      </c>
      <c r="C745" s="7" t="s">
        <v>5103</v>
      </c>
      <c r="D745" s="7" t="s">
        <v>5104</v>
      </c>
      <c r="E745" s="222" t="s">
        <v>5105</v>
      </c>
      <c r="F745" s="222" t="s">
        <v>3970</v>
      </c>
      <c r="G745" s="8" t="s">
        <v>105</v>
      </c>
      <c r="H745" s="8"/>
    </row>
    <row r="746" s="1" customFormat="1" ht="30" customHeight="1" spans="1:8">
      <c r="A746" s="6">
        <v>746</v>
      </c>
      <c r="B746" s="6" t="s">
        <v>192</v>
      </c>
      <c r="C746" s="7" t="s">
        <v>5106</v>
      </c>
      <c r="D746" s="7" t="s">
        <v>5107</v>
      </c>
      <c r="E746" s="222" t="s">
        <v>750</v>
      </c>
      <c r="F746" s="222" t="s">
        <v>3970</v>
      </c>
      <c r="G746" s="8" t="s">
        <v>105</v>
      </c>
      <c r="H746" s="8"/>
    </row>
    <row r="747" s="1" customFormat="1" ht="30" customHeight="1" spans="1:8">
      <c r="A747" s="6">
        <v>747</v>
      </c>
      <c r="B747" s="6" t="s">
        <v>192</v>
      </c>
      <c r="C747" s="7" t="s">
        <v>5108</v>
      </c>
      <c r="D747" s="7" t="s">
        <v>5109</v>
      </c>
      <c r="E747" s="222" t="s">
        <v>5110</v>
      </c>
      <c r="F747" s="222" t="s">
        <v>2886</v>
      </c>
      <c r="G747" s="8" t="s">
        <v>105</v>
      </c>
      <c r="H747" s="8"/>
    </row>
    <row r="748" s="1" customFormat="1" ht="30" customHeight="1" spans="1:8">
      <c r="A748" s="6">
        <v>748</v>
      </c>
      <c r="B748" s="6" t="s">
        <v>192</v>
      </c>
      <c r="C748" s="7" t="s">
        <v>5111</v>
      </c>
      <c r="D748" s="7" t="s">
        <v>5112</v>
      </c>
      <c r="E748" s="222" t="s">
        <v>5113</v>
      </c>
      <c r="F748" s="222" t="s">
        <v>4056</v>
      </c>
      <c r="G748" s="8" t="s">
        <v>105</v>
      </c>
      <c r="H748" s="8"/>
    </row>
    <row r="749" s="1" customFormat="1" ht="30" customHeight="1" spans="1:8">
      <c r="A749" s="6">
        <v>749</v>
      </c>
      <c r="B749" s="6" t="s">
        <v>192</v>
      </c>
      <c r="C749" s="7" t="s">
        <v>5114</v>
      </c>
      <c r="D749" s="7" t="s">
        <v>5115</v>
      </c>
      <c r="E749" s="222" t="s">
        <v>5116</v>
      </c>
      <c r="F749" s="222" t="s">
        <v>5117</v>
      </c>
      <c r="G749" s="8" t="s">
        <v>105</v>
      </c>
      <c r="H749" s="8"/>
    </row>
    <row r="750" s="1" customFormat="1" ht="30" customHeight="1" spans="1:8">
      <c r="A750" s="6">
        <v>750</v>
      </c>
      <c r="B750" s="6" t="s">
        <v>192</v>
      </c>
      <c r="C750" s="7" t="s">
        <v>5118</v>
      </c>
      <c r="D750" s="7" t="s">
        <v>5119</v>
      </c>
      <c r="E750" s="222" t="s">
        <v>5120</v>
      </c>
      <c r="F750" s="222" t="s">
        <v>4425</v>
      </c>
      <c r="G750" s="8" t="s">
        <v>105</v>
      </c>
      <c r="H750" s="8"/>
    </row>
    <row r="751" s="1" customFormat="1" ht="30" customHeight="1" spans="1:8">
      <c r="A751" s="6">
        <v>751</v>
      </c>
      <c r="B751" s="6" t="s">
        <v>192</v>
      </c>
      <c r="C751" s="7" t="s">
        <v>5121</v>
      </c>
      <c r="D751" s="7" t="s">
        <v>5122</v>
      </c>
      <c r="E751" s="222" t="s">
        <v>1007</v>
      </c>
      <c r="F751" s="222" t="s">
        <v>105</v>
      </c>
      <c r="G751" s="8" t="s">
        <v>105</v>
      </c>
      <c r="H751" s="8"/>
    </row>
    <row r="752" s="1" customFormat="1" ht="30" customHeight="1" spans="1:8">
      <c r="A752" s="6">
        <v>752</v>
      </c>
      <c r="B752" s="6" t="s">
        <v>192</v>
      </c>
      <c r="C752" s="7" t="s">
        <v>5123</v>
      </c>
      <c r="D752" s="7" t="s">
        <v>5124</v>
      </c>
      <c r="E752" s="222" t="s">
        <v>5125</v>
      </c>
      <c r="F752" s="222" t="s">
        <v>2962</v>
      </c>
      <c r="G752" s="8" t="s">
        <v>105</v>
      </c>
      <c r="H752" s="8"/>
    </row>
    <row r="753" s="1" customFormat="1" ht="30" customHeight="1" spans="1:8">
      <c r="A753" s="6">
        <v>753</v>
      </c>
      <c r="B753" s="6" t="s">
        <v>192</v>
      </c>
      <c r="C753" s="7" t="s">
        <v>5126</v>
      </c>
      <c r="D753" s="7" t="s">
        <v>5127</v>
      </c>
      <c r="E753" s="222" t="s">
        <v>5128</v>
      </c>
      <c r="F753" s="222" t="s">
        <v>88</v>
      </c>
      <c r="G753" s="8" t="s">
        <v>105</v>
      </c>
      <c r="H753" s="8"/>
    </row>
    <row r="754" s="1" customFormat="1" ht="30" customHeight="1" spans="1:8">
      <c r="A754" s="6">
        <v>754</v>
      </c>
      <c r="B754" s="6" t="s">
        <v>192</v>
      </c>
      <c r="C754" s="7" t="s">
        <v>5129</v>
      </c>
      <c r="D754" s="7" t="s">
        <v>5130</v>
      </c>
      <c r="E754" s="222" t="s">
        <v>5131</v>
      </c>
      <c r="F754" s="222" t="s">
        <v>105</v>
      </c>
      <c r="G754" s="8" t="s">
        <v>105</v>
      </c>
      <c r="H754" s="8"/>
    </row>
    <row r="755" s="1" customFormat="1" ht="30" customHeight="1" spans="1:8">
      <c r="A755" s="6">
        <v>755</v>
      </c>
      <c r="B755" s="6" t="s">
        <v>192</v>
      </c>
      <c r="C755" s="7" t="s">
        <v>5132</v>
      </c>
      <c r="D755" s="7" t="s">
        <v>5133</v>
      </c>
      <c r="E755" s="222" t="s">
        <v>5134</v>
      </c>
      <c r="F755" s="222" t="s">
        <v>2882</v>
      </c>
      <c r="G755" s="8" t="s">
        <v>105</v>
      </c>
      <c r="H755" s="8"/>
    </row>
    <row r="756" s="1" customFormat="1" ht="30" customHeight="1" spans="1:8">
      <c r="A756" s="6">
        <v>756</v>
      </c>
      <c r="B756" s="6" t="s">
        <v>192</v>
      </c>
      <c r="C756" s="7" t="s">
        <v>5135</v>
      </c>
      <c r="D756" s="7" t="s">
        <v>5136</v>
      </c>
      <c r="E756" s="222" t="s">
        <v>5137</v>
      </c>
      <c r="F756" s="222" t="s">
        <v>4179</v>
      </c>
      <c r="G756" s="8" t="s">
        <v>105</v>
      </c>
      <c r="H756" s="8"/>
    </row>
    <row r="757" s="1" customFormat="1" ht="30" customHeight="1" spans="1:8">
      <c r="A757" s="6">
        <v>757</v>
      </c>
      <c r="B757" s="6" t="s">
        <v>192</v>
      </c>
      <c r="C757" s="7" t="s">
        <v>5138</v>
      </c>
      <c r="D757" s="7" t="s">
        <v>5139</v>
      </c>
      <c r="E757" s="222" t="s">
        <v>5140</v>
      </c>
      <c r="F757" s="222" t="s">
        <v>5141</v>
      </c>
      <c r="G757" s="8" t="s">
        <v>105</v>
      </c>
      <c r="H757" s="8"/>
    </row>
    <row r="758" s="1" customFormat="1" ht="30" customHeight="1" spans="1:8">
      <c r="A758" s="6">
        <v>758</v>
      </c>
      <c r="B758" s="6" t="s">
        <v>192</v>
      </c>
      <c r="C758" s="7" t="s">
        <v>5142</v>
      </c>
      <c r="D758" s="7" t="s">
        <v>5143</v>
      </c>
      <c r="E758" s="222" t="s">
        <v>5144</v>
      </c>
      <c r="F758" s="222" t="s">
        <v>5141</v>
      </c>
      <c r="G758" s="8" t="s">
        <v>105</v>
      </c>
      <c r="H758" s="8"/>
    </row>
    <row r="759" s="1" customFormat="1" ht="30" customHeight="1" spans="1:8">
      <c r="A759" s="6">
        <v>759</v>
      </c>
      <c r="B759" s="6" t="s">
        <v>192</v>
      </c>
      <c r="C759" s="7" t="s">
        <v>5145</v>
      </c>
      <c r="D759" s="7" t="s">
        <v>5146</v>
      </c>
      <c r="E759" s="222" t="s">
        <v>5147</v>
      </c>
      <c r="F759" s="222" t="s">
        <v>2917</v>
      </c>
      <c r="G759" s="8" t="s">
        <v>105</v>
      </c>
      <c r="H759" s="8"/>
    </row>
    <row r="760" s="1" customFormat="1" ht="30" customHeight="1" spans="1:8">
      <c r="A760" s="6">
        <v>760</v>
      </c>
      <c r="B760" s="6" t="s">
        <v>192</v>
      </c>
      <c r="C760" s="7" t="s">
        <v>5148</v>
      </c>
      <c r="D760" s="7" t="s">
        <v>5149</v>
      </c>
      <c r="E760" s="222" t="s">
        <v>5150</v>
      </c>
      <c r="F760" s="222" t="s">
        <v>5151</v>
      </c>
      <c r="G760" s="8" t="s">
        <v>105</v>
      </c>
      <c r="H760" s="8"/>
    </row>
    <row r="761" s="1" customFormat="1" ht="30" customHeight="1" spans="1:8">
      <c r="A761" s="6">
        <v>761</v>
      </c>
      <c r="B761" s="6" t="s">
        <v>192</v>
      </c>
      <c r="C761" s="7" t="s">
        <v>764</v>
      </c>
      <c r="D761" s="7" t="s">
        <v>765</v>
      </c>
      <c r="E761" s="222" t="s">
        <v>766</v>
      </c>
      <c r="F761" s="222" t="s">
        <v>2882</v>
      </c>
      <c r="G761" s="8" t="s">
        <v>105</v>
      </c>
      <c r="H761" s="8"/>
    </row>
    <row r="762" s="1" customFormat="1" ht="30" customHeight="1" spans="1:8">
      <c r="A762" s="6">
        <v>762</v>
      </c>
      <c r="B762" s="6" t="s">
        <v>192</v>
      </c>
      <c r="C762" s="7" t="s">
        <v>5152</v>
      </c>
      <c r="D762" s="7" t="s">
        <v>5153</v>
      </c>
      <c r="E762" s="222" t="s">
        <v>5154</v>
      </c>
      <c r="F762" s="222" t="s">
        <v>105</v>
      </c>
      <c r="G762" s="8" t="s">
        <v>105</v>
      </c>
      <c r="H762" s="8"/>
    </row>
    <row r="763" s="1" customFormat="1" ht="30" customHeight="1" spans="1:8">
      <c r="A763" s="6">
        <v>763</v>
      </c>
      <c r="B763" s="6" t="s">
        <v>192</v>
      </c>
      <c r="C763" s="7" t="s">
        <v>5155</v>
      </c>
      <c r="D763" s="7" t="s">
        <v>5156</v>
      </c>
      <c r="E763" s="222" t="s">
        <v>5157</v>
      </c>
      <c r="F763" s="222" t="s">
        <v>3021</v>
      </c>
      <c r="G763" s="8" t="s">
        <v>105</v>
      </c>
      <c r="H763" s="8"/>
    </row>
    <row r="764" s="1" customFormat="1" ht="30" customHeight="1" spans="1:8">
      <c r="A764" s="6">
        <v>764</v>
      </c>
      <c r="B764" s="6" t="s">
        <v>192</v>
      </c>
      <c r="C764" s="7" t="s">
        <v>5158</v>
      </c>
      <c r="D764" s="7" t="s">
        <v>5159</v>
      </c>
      <c r="E764" s="222" t="s">
        <v>3088</v>
      </c>
      <c r="F764" s="222" t="s">
        <v>2962</v>
      </c>
      <c r="G764" s="8" t="s">
        <v>105</v>
      </c>
      <c r="H764" s="8"/>
    </row>
    <row r="765" s="1" customFormat="1" ht="30" customHeight="1" spans="1:8">
      <c r="A765" s="6">
        <v>765</v>
      </c>
      <c r="B765" s="6" t="s">
        <v>192</v>
      </c>
      <c r="C765" s="7" t="s">
        <v>5160</v>
      </c>
      <c r="D765" s="7" t="s">
        <v>5161</v>
      </c>
      <c r="E765" s="222" t="s">
        <v>5162</v>
      </c>
      <c r="F765" s="222" t="s">
        <v>3970</v>
      </c>
      <c r="G765" s="8" t="s">
        <v>105</v>
      </c>
      <c r="H765" s="8"/>
    </row>
    <row r="766" s="1" customFormat="1" ht="30" customHeight="1" spans="1:8">
      <c r="A766" s="6">
        <v>766</v>
      </c>
      <c r="B766" s="6" t="s">
        <v>192</v>
      </c>
      <c r="C766" s="7" t="s">
        <v>5163</v>
      </c>
      <c r="D766" s="7" t="s">
        <v>5164</v>
      </c>
      <c r="E766" s="222" t="s">
        <v>5165</v>
      </c>
      <c r="F766" s="222" t="s">
        <v>88</v>
      </c>
      <c r="G766" s="8" t="s">
        <v>105</v>
      </c>
      <c r="H766" s="8"/>
    </row>
    <row r="767" s="1" customFormat="1" ht="30" customHeight="1" spans="1:8">
      <c r="A767" s="6">
        <v>767</v>
      </c>
      <c r="B767" s="6" t="s">
        <v>192</v>
      </c>
      <c r="C767" s="7" t="s">
        <v>5166</v>
      </c>
      <c r="D767" s="7" t="s">
        <v>5167</v>
      </c>
      <c r="E767" s="222" t="s">
        <v>5168</v>
      </c>
      <c r="F767" s="222" t="s">
        <v>3021</v>
      </c>
      <c r="G767" s="8" t="s">
        <v>105</v>
      </c>
      <c r="H767" s="8"/>
    </row>
    <row r="768" s="1" customFormat="1" ht="30" customHeight="1" spans="1:8">
      <c r="A768" s="6">
        <v>768</v>
      </c>
      <c r="B768" s="6" t="s">
        <v>192</v>
      </c>
      <c r="C768" s="7" t="s">
        <v>5169</v>
      </c>
      <c r="D768" s="7" t="s">
        <v>5170</v>
      </c>
      <c r="E768" s="222" t="s">
        <v>5171</v>
      </c>
      <c r="F768" s="222" t="s">
        <v>5031</v>
      </c>
      <c r="G768" s="8" t="s">
        <v>105</v>
      </c>
      <c r="H768" s="8"/>
    </row>
    <row r="769" s="1" customFormat="1" ht="30" customHeight="1" spans="1:8">
      <c r="A769" s="6">
        <v>769</v>
      </c>
      <c r="B769" s="6" t="s">
        <v>192</v>
      </c>
      <c r="C769" s="7" t="s">
        <v>5172</v>
      </c>
      <c r="D769" s="7" t="s">
        <v>5173</v>
      </c>
      <c r="E769" s="222" t="s">
        <v>5174</v>
      </c>
      <c r="F769" s="222" t="s">
        <v>5031</v>
      </c>
      <c r="G769" s="8" t="s">
        <v>105</v>
      </c>
      <c r="H769" s="8"/>
    </row>
    <row r="770" s="1" customFormat="1" ht="30" customHeight="1" spans="1:8">
      <c r="A770" s="6">
        <v>770</v>
      </c>
      <c r="B770" s="6" t="s">
        <v>192</v>
      </c>
      <c r="C770" s="7" t="s">
        <v>5175</v>
      </c>
      <c r="D770" s="7" t="s">
        <v>5176</v>
      </c>
      <c r="E770" s="222" t="s">
        <v>5177</v>
      </c>
      <c r="F770" s="222" t="s">
        <v>2962</v>
      </c>
      <c r="G770" s="8" t="s">
        <v>105</v>
      </c>
      <c r="H770" s="8"/>
    </row>
    <row r="771" s="1" customFormat="1" ht="30" customHeight="1" spans="1:8">
      <c r="A771" s="6">
        <v>771</v>
      </c>
      <c r="B771" s="6" t="s">
        <v>192</v>
      </c>
      <c r="C771" s="7" t="s">
        <v>5178</v>
      </c>
      <c r="D771" s="7" t="s">
        <v>5179</v>
      </c>
      <c r="E771" s="222" t="s">
        <v>5180</v>
      </c>
      <c r="F771" s="222" t="s">
        <v>2882</v>
      </c>
      <c r="G771" s="8" t="s">
        <v>105</v>
      </c>
      <c r="H771" s="8"/>
    </row>
    <row r="772" s="1" customFormat="1" ht="30" customHeight="1" spans="1:8">
      <c r="A772" s="6">
        <v>772</v>
      </c>
      <c r="B772" s="6" t="s">
        <v>192</v>
      </c>
      <c r="C772" s="7" t="s">
        <v>542</v>
      </c>
      <c r="D772" s="7" t="s">
        <v>543</v>
      </c>
      <c r="E772" s="222" t="s">
        <v>5181</v>
      </c>
      <c r="F772" s="222" t="s">
        <v>3302</v>
      </c>
      <c r="G772" s="8" t="s">
        <v>105</v>
      </c>
      <c r="H772" s="8"/>
    </row>
    <row r="773" s="1" customFormat="1" ht="30" customHeight="1" spans="1:8">
      <c r="A773" s="6">
        <v>773</v>
      </c>
      <c r="B773" s="6" t="s">
        <v>192</v>
      </c>
      <c r="C773" s="7" t="s">
        <v>496</v>
      </c>
      <c r="D773" s="7" t="s">
        <v>497</v>
      </c>
      <c r="E773" s="222" t="s">
        <v>5182</v>
      </c>
      <c r="F773" s="222" t="s">
        <v>3333</v>
      </c>
      <c r="G773" s="8" t="s">
        <v>105</v>
      </c>
      <c r="H773" s="8"/>
    </row>
    <row r="774" s="1" customFormat="1" ht="30" customHeight="1" spans="1:8">
      <c r="A774" s="6">
        <v>774</v>
      </c>
      <c r="B774" s="6" t="s">
        <v>192</v>
      </c>
      <c r="C774" s="7" t="s">
        <v>253</v>
      </c>
      <c r="D774" s="7" t="s">
        <v>254</v>
      </c>
      <c r="E774" s="222" t="s">
        <v>5183</v>
      </c>
      <c r="F774" s="222" t="s">
        <v>4996</v>
      </c>
      <c r="G774" s="8" t="s">
        <v>105</v>
      </c>
      <c r="H774" s="8"/>
    </row>
    <row r="775" s="1" customFormat="1" ht="30" customHeight="1" spans="1:8">
      <c r="A775" s="6">
        <v>775</v>
      </c>
      <c r="B775" s="6" t="s">
        <v>192</v>
      </c>
      <c r="C775" s="7" t="s">
        <v>5184</v>
      </c>
      <c r="D775" s="7" t="s">
        <v>5185</v>
      </c>
      <c r="E775" s="222" t="s">
        <v>5186</v>
      </c>
      <c r="F775" s="222" t="s">
        <v>2886</v>
      </c>
      <c r="G775" s="8" t="s">
        <v>105</v>
      </c>
      <c r="H775" s="8"/>
    </row>
    <row r="776" s="1" customFormat="1" ht="30" customHeight="1" spans="1:8">
      <c r="A776" s="6">
        <v>776</v>
      </c>
      <c r="B776" s="6" t="s">
        <v>192</v>
      </c>
      <c r="C776" s="7" t="s">
        <v>5187</v>
      </c>
      <c r="D776" s="7" t="s">
        <v>5188</v>
      </c>
      <c r="E776" s="222" t="s">
        <v>5189</v>
      </c>
      <c r="F776" s="222" t="s">
        <v>16</v>
      </c>
      <c r="G776" s="8" t="s">
        <v>105</v>
      </c>
      <c r="H776" s="8"/>
    </row>
    <row r="777" s="1" customFormat="1" ht="30" customHeight="1" spans="1:8">
      <c r="A777" s="6">
        <v>777</v>
      </c>
      <c r="B777" s="6" t="s">
        <v>192</v>
      </c>
      <c r="C777" s="7" t="s">
        <v>5190</v>
      </c>
      <c r="D777" s="7" t="s">
        <v>5191</v>
      </c>
      <c r="E777" s="222" t="s">
        <v>5192</v>
      </c>
      <c r="F777" s="222" t="s">
        <v>16</v>
      </c>
      <c r="G777" s="8" t="s">
        <v>105</v>
      </c>
      <c r="H777" s="8"/>
    </row>
    <row r="778" s="1" customFormat="1" ht="30" customHeight="1" spans="1:8">
      <c r="A778" s="6">
        <v>778</v>
      </c>
      <c r="B778" s="6" t="s">
        <v>192</v>
      </c>
      <c r="C778" s="7" t="s">
        <v>5193</v>
      </c>
      <c r="D778" s="7" t="s">
        <v>5194</v>
      </c>
      <c r="E778" s="222" t="s">
        <v>5195</v>
      </c>
      <c r="F778" s="222" t="s">
        <v>5031</v>
      </c>
      <c r="G778" s="8" t="s">
        <v>105</v>
      </c>
      <c r="H778" s="8"/>
    </row>
    <row r="779" s="1" customFormat="1" ht="30" customHeight="1" spans="1:8">
      <c r="A779" s="6">
        <v>779</v>
      </c>
      <c r="B779" s="6" t="s">
        <v>192</v>
      </c>
      <c r="C779" s="7" t="s">
        <v>5196</v>
      </c>
      <c r="D779" s="7" t="s">
        <v>5197</v>
      </c>
      <c r="E779" s="222" t="s">
        <v>5198</v>
      </c>
      <c r="F779" s="222" t="s">
        <v>3021</v>
      </c>
      <c r="G779" s="8" t="s">
        <v>105</v>
      </c>
      <c r="H779" s="8"/>
    </row>
    <row r="780" s="1" customFormat="1" ht="30" customHeight="1" spans="1:8">
      <c r="A780" s="6">
        <v>780</v>
      </c>
      <c r="B780" s="6" t="s">
        <v>192</v>
      </c>
      <c r="C780" s="7" t="s">
        <v>5199</v>
      </c>
      <c r="D780" s="7" t="s">
        <v>5200</v>
      </c>
      <c r="E780" s="222" t="s">
        <v>5201</v>
      </c>
      <c r="F780" s="222" t="s">
        <v>3302</v>
      </c>
      <c r="G780" s="8" t="s">
        <v>105</v>
      </c>
      <c r="H780" s="8"/>
    </row>
    <row r="781" s="1" customFormat="1" ht="30" customHeight="1" spans="1:8">
      <c r="A781" s="6">
        <v>781</v>
      </c>
      <c r="B781" s="6" t="s">
        <v>192</v>
      </c>
      <c r="C781" s="7" t="s">
        <v>5202</v>
      </c>
      <c r="D781" s="7" t="s">
        <v>5203</v>
      </c>
      <c r="E781" s="222" t="s">
        <v>5204</v>
      </c>
      <c r="F781" s="222" t="s">
        <v>3970</v>
      </c>
      <c r="G781" s="8" t="s">
        <v>105</v>
      </c>
      <c r="H781" s="8"/>
    </row>
    <row r="782" s="1" customFormat="1" ht="30" customHeight="1" spans="1:8">
      <c r="A782" s="6">
        <v>782</v>
      </c>
      <c r="B782" s="6" t="s">
        <v>192</v>
      </c>
      <c r="C782" s="7" t="s">
        <v>5205</v>
      </c>
      <c r="D782" s="7" t="s">
        <v>5206</v>
      </c>
      <c r="E782" s="222" t="s">
        <v>5207</v>
      </c>
      <c r="F782" s="222" t="s">
        <v>3970</v>
      </c>
      <c r="G782" s="8" t="s">
        <v>105</v>
      </c>
      <c r="H782" s="8"/>
    </row>
    <row r="783" s="1" customFormat="1" ht="30" customHeight="1" spans="1:8">
      <c r="A783" s="6">
        <v>783</v>
      </c>
      <c r="B783" s="6" t="s">
        <v>192</v>
      </c>
      <c r="C783" s="7" t="s">
        <v>5208</v>
      </c>
      <c r="D783" s="7" t="s">
        <v>5209</v>
      </c>
      <c r="E783" s="222" t="s">
        <v>5210</v>
      </c>
      <c r="F783" s="222" t="s">
        <v>5031</v>
      </c>
      <c r="G783" s="8" t="s">
        <v>105</v>
      </c>
      <c r="H783" s="8"/>
    </row>
    <row r="784" s="1" customFormat="1" ht="30" customHeight="1" spans="1:8">
      <c r="A784" s="6">
        <v>784</v>
      </c>
      <c r="B784" s="6" t="s">
        <v>192</v>
      </c>
      <c r="C784" s="7" t="s">
        <v>5211</v>
      </c>
      <c r="D784" s="7" t="s">
        <v>5212</v>
      </c>
      <c r="E784" s="222" t="s">
        <v>5213</v>
      </c>
      <c r="F784" s="222" t="s">
        <v>3302</v>
      </c>
      <c r="G784" s="8" t="s">
        <v>105</v>
      </c>
      <c r="H784" s="8"/>
    </row>
    <row r="785" s="1" customFormat="1" ht="30" customHeight="1" spans="1:8">
      <c r="A785" s="6">
        <v>785</v>
      </c>
      <c r="B785" s="6" t="s">
        <v>192</v>
      </c>
      <c r="C785" s="7" t="s">
        <v>5214</v>
      </c>
      <c r="D785" s="7" t="s">
        <v>5215</v>
      </c>
      <c r="E785" s="222" t="s">
        <v>5216</v>
      </c>
      <c r="F785" s="222" t="s">
        <v>3302</v>
      </c>
      <c r="G785" s="8" t="s">
        <v>105</v>
      </c>
      <c r="H785" s="8"/>
    </row>
    <row r="786" s="1" customFormat="1" ht="30" customHeight="1" spans="1:8">
      <c r="A786" s="6">
        <v>786</v>
      </c>
      <c r="B786" s="6" t="s">
        <v>192</v>
      </c>
      <c r="C786" s="7" t="s">
        <v>5217</v>
      </c>
      <c r="D786" s="7" t="s">
        <v>5218</v>
      </c>
      <c r="E786" s="222" t="s">
        <v>5219</v>
      </c>
      <c r="F786" s="222" t="s">
        <v>5031</v>
      </c>
      <c r="G786" s="8" t="s">
        <v>105</v>
      </c>
      <c r="H786" s="8"/>
    </row>
    <row r="787" s="1" customFormat="1" ht="30" customHeight="1" spans="1:8">
      <c r="A787" s="6">
        <v>787</v>
      </c>
      <c r="B787" s="6" t="s">
        <v>192</v>
      </c>
      <c r="C787" s="7" t="s">
        <v>5220</v>
      </c>
      <c r="D787" s="7" t="s">
        <v>5221</v>
      </c>
      <c r="E787" s="222" t="s">
        <v>5222</v>
      </c>
      <c r="F787" s="222" t="s">
        <v>3970</v>
      </c>
      <c r="G787" s="8" t="s">
        <v>105</v>
      </c>
      <c r="H787" s="8"/>
    </row>
    <row r="788" s="1" customFormat="1" ht="30" customHeight="1" spans="1:8">
      <c r="A788" s="6">
        <v>788</v>
      </c>
      <c r="B788" s="6" t="s">
        <v>192</v>
      </c>
      <c r="C788" s="7" t="s">
        <v>5223</v>
      </c>
      <c r="D788" s="7" t="s">
        <v>5224</v>
      </c>
      <c r="E788" s="222" t="s">
        <v>5225</v>
      </c>
      <c r="F788" s="222" t="s">
        <v>4382</v>
      </c>
      <c r="G788" s="8" t="s">
        <v>105</v>
      </c>
      <c r="H788" s="8"/>
    </row>
    <row r="789" s="1" customFormat="1" ht="30" customHeight="1" spans="1:8">
      <c r="A789" s="6">
        <v>789</v>
      </c>
      <c r="B789" s="6" t="s">
        <v>192</v>
      </c>
      <c r="C789" s="7" t="s">
        <v>5226</v>
      </c>
      <c r="D789" s="7" t="s">
        <v>5227</v>
      </c>
      <c r="E789" s="222" t="s">
        <v>5228</v>
      </c>
      <c r="F789" s="222" t="s">
        <v>105</v>
      </c>
      <c r="G789" s="8" t="s">
        <v>105</v>
      </c>
      <c r="H789" s="8"/>
    </row>
    <row r="790" s="1" customFormat="1" ht="30" customHeight="1" spans="1:8">
      <c r="A790" s="6">
        <v>790</v>
      </c>
      <c r="B790" s="6" t="s">
        <v>192</v>
      </c>
      <c r="C790" s="7" t="s">
        <v>5229</v>
      </c>
      <c r="D790" s="7" t="s">
        <v>5230</v>
      </c>
      <c r="E790" s="222" t="s">
        <v>5231</v>
      </c>
      <c r="F790" s="222" t="s">
        <v>83</v>
      </c>
      <c r="G790" s="8" t="s">
        <v>105</v>
      </c>
      <c r="H790" s="8"/>
    </row>
    <row r="791" s="1" customFormat="1" ht="30" customHeight="1" spans="1:8">
      <c r="A791" s="6">
        <v>791</v>
      </c>
      <c r="B791" s="6" t="s">
        <v>192</v>
      </c>
      <c r="C791" s="7" t="s">
        <v>5232</v>
      </c>
      <c r="D791" s="7" t="s">
        <v>5233</v>
      </c>
      <c r="E791" s="222" t="s">
        <v>5234</v>
      </c>
      <c r="F791" s="222" t="s">
        <v>105</v>
      </c>
      <c r="G791" s="8" t="s">
        <v>105</v>
      </c>
      <c r="H791" s="8"/>
    </row>
    <row r="792" s="1" customFormat="1" ht="30" customHeight="1" spans="1:8">
      <c r="A792" s="6">
        <v>792</v>
      </c>
      <c r="B792" s="6" t="s">
        <v>192</v>
      </c>
      <c r="C792" s="7" t="s">
        <v>5235</v>
      </c>
      <c r="D792" s="7" t="s">
        <v>5236</v>
      </c>
      <c r="E792" s="222" t="s">
        <v>5237</v>
      </c>
      <c r="F792" s="222" t="s">
        <v>105</v>
      </c>
      <c r="G792" s="8" t="s">
        <v>105</v>
      </c>
      <c r="H792" s="8"/>
    </row>
    <row r="793" s="1" customFormat="1" ht="30" customHeight="1" spans="1:8">
      <c r="A793" s="6">
        <v>793</v>
      </c>
      <c r="B793" s="6" t="s">
        <v>192</v>
      </c>
      <c r="C793" s="7" t="s">
        <v>5238</v>
      </c>
      <c r="D793" s="7" t="s">
        <v>5239</v>
      </c>
      <c r="E793" s="222" t="s">
        <v>5240</v>
      </c>
      <c r="F793" s="222" t="s">
        <v>3302</v>
      </c>
      <c r="G793" s="8" t="s">
        <v>105</v>
      </c>
      <c r="H793" s="8"/>
    </row>
    <row r="794" s="1" customFormat="1" ht="30" customHeight="1" spans="1:8">
      <c r="A794" s="6">
        <v>794</v>
      </c>
      <c r="B794" s="6" t="s">
        <v>192</v>
      </c>
      <c r="C794" s="7" t="s">
        <v>5241</v>
      </c>
      <c r="D794" s="7" t="s">
        <v>5242</v>
      </c>
      <c r="E794" s="222" t="s">
        <v>1334</v>
      </c>
      <c r="F794" s="222" t="s">
        <v>3970</v>
      </c>
      <c r="G794" s="8" t="s">
        <v>105</v>
      </c>
      <c r="H794" s="8"/>
    </row>
    <row r="795" s="1" customFormat="1" ht="30" customHeight="1" spans="1:8">
      <c r="A795" s="6">
        <v>795</v>
      </c>
      <c r="B795" s="6" t="s">
        <v>192</v>
      </c>
      <c r="C795" s="7" t="s">
        <v>5243</v>
      </c>
      <c r="D795" s="7" t="s">
        <v>5244</v>
      </c>
      <c r="E795" s="222" t="s">
        <v>5245</v>
      </c>
      <c r="F795" s="222" t="s">
        <v>2882</v>
      </c>
      <c r="G795" s="8" t="s">
        <v>105</v>
      </c>
      <c r="H795" s="8"/>
    </row>
    <row r="796" s="1" customFormat="1" ht="30" customHeight="1" spans="1:8">
      <c r="A796" s="6">
        <v>796</v>
      </c>
      <c r="B796" s="6" t="s">
        <v>192</v>
      </c>
      <c r="C796" s="7" t="s">
        <v>5246</v>
      </c>
      <c r="D796" s="7" t="s">
        <v>5247</v>
      </c>
      <c r="E796" s="222" t="s">
        <v>5248</v>
      </c>
      <c r="F796" s="222" t="s">
        <v>3021</v>
      </c>
      <c r="G796" s="8" t="s">
        <v>105</v>
      </c>
      <c r="H796" s="8"/>
    </row>
    <row r="797" s="1" customFormat="1" ht="30" customHeight="1" spans="1:8">
      <c r="A797" s="6">
        <v>797</v>
      </c>
      <c r="B797" s="6" t="s">
        <v>192</v>
      </c>
      <c r="C797" s="7" t="s">
        <v>5249</v>
      </c>
      <c r="D797" s="7" t="s">
        <v>5250</v>
      </c>
      <c r="E797" s="222" t="s">
        <v>5251</v>
      </c>
      <c r="F797" s="222" t="s">
        <v>3679</v>
      </c>
      <c r="G797" s="8" t="s">
        <v>105</v>
      </c>
      <c r="H797" s="8"/>
    </row>
    <row r="798" s="1" customFormat="1" ht="30" customHeight="1" spans="1:8">
      <c r="A798" s="6">
        <v>798</v>
      </c>
      <c r="B798" s="6" t="s">
        <v>192</v>
      </c>
      <c r="C798" s="7" t="s">
        <v>5252</v>
      </c>
      <c r="D798" s="7" t="s">
        <v>5253</v>
      </c>
      <c r="E798" s="222" t="s">
        <v>5254</v>
      </c>
      <c r="F798" s="222" t="s">
        <v>3970</v>
      </c>
      <c r="G798" s="8" t="s">
        <v>105</v>
      </c>
      <c r="H798" s="8"/>
    </row>
    <row r="799" s="1" customFormat="1" ht="30" customHeight="1" spans="1:8">
      <c r="A799" s="6">
        <v>799</v>
      </c>
      <c r="B799" s="6" t="s">
        <v>192</v>
      </c>
      <c r="C799" s="7" t="s">
        <v>5255</v>
      </c>
      <c r="D799" s="7" t="s">
        <v>5256</v>
      </c>
      <c r="E799" s="222" t="s">
        <v>5257</v>
      </c>
      <c r="F799" s="222" t="s">
        <v>2886</v>
      </c>
      <c r="G799" s="8" t="s">
        <v>105</v>
      </c>
      <c r="H799" s="8"/>
    </row>
    <row r="800" s="1" customFormat="1" ht="30" customHeight="1" spans="1:8">
      <c r="A800" s="6">
        <v>800</v>
      </c>
      <c r="B800" s="6" t="s">
        <v>192</v>
      </c>
      <c r="C800" s="7" t="s">
        <v>5258</v>
      </c>
      <c r="D800" s="7" t="s">
        <v>5259</v>
      </c>
      <c r="E800" s="222" t="s">
        <v>5260</v>
      </c>
      <c r="F800" s="222" t="s">
        <v>2886</v>
      </c>
      <c r="G800" s="8" t="s">
        <v>105</v>
      </c>
      <c r="H800" s="8"/>
    </row>
    <row r="801" s="1" customFormat="1" ht="30" customHeight="1" spans="1:8">
      <c r="A801" s="6">
        <v>801</v>
      </c>
      <c r="B801" s="6" t="s">
        <v>192</v>
      </c>
      <c r="C801" s="7" t="s">
        <v>137</v>
      </c>
      <c r="D801" s="7" t="s">
        <v>138</v>
      </c>
      <c r="E801" s="222" t="s">
        <v>1787</v>
      </c>
      <c r="F801" s="222" t="s">
        <v>105</v>
      </c>
      <c r="G801" s="8" t="s">
        <v>105</v>
      </c>
      <c r="H801" s="8"/>
    </row>
    <row r="802" s="1" customFormat="1" ht="30" customHeight="1" spans="1:8">
      <c r="A802" s="6">
        <v>802</v>
      </c>
      <c r="B802" s="6" t="s">
        <v>192</v>
      </c>
      <c r="C802" s="7" t="s">
        <v>5261</v>
      </c>
      <c r="D802" s="7" t="s">
        <v>5262</v>
      </c>
      <c r="E802" s="222" t="s">
        <v>5263</v>
      </c>
      <c r="F802" s="222" t="s">
        <v>2886</v>
      </c>
      <c r="G802" s="8" t="s">
        <v>105</v>
      </c>
      <c r="H802" s="8"/>
    </row>
    <row r="803" s="1" customFormat="1" ht="30" customHeight="1" spans="1:8">
      <c r="A803" s="6">
        <v>803</v>
      </c>
      <c r="B803" s="6" t="s">
        <v>192</v>
      </c>
      <c r="C803" s="7" t="s">
        <v>5264</v>
      </c>
      <c r="D803" s="7" t="s">
        <v>5265</v>
      </c>
      <c r="E803" s="222" t="s">
        <v>5266</v>
      </c>
      <c r="F803" s="222" t="s">
        <v>5031</v>
      </c>
      <c r="G803" s="8" t="s">
        <v>105</v>
      </c>
      <c r="H803" s="8"/>
    </row>
    <row r="804" s="1" customFormat="1" ht="30" customHeight="1" spans="1:8">
      <c r="A804" s="6">
        <v>804</v>
      </c>
      <c r="B804" s="6" t="s">
        <v>192</v>
      </c>
      <c r="C804" s="7" t="s">
        <v>5267</v>
      </c>
      <c r="D804" s="7" t="s">
        <v>5268</v>
      </c>
      <c r="E804" s="222" t="s">
        <v>5269</v>
      </c>
      <c r="F804" s="222" t="s">
        <v>5031</v>
      </c>
      <c r="G804" s="8" t="s">
        <v>105</v>
      </c>
      <c r="H804" s="8"/>
    </row>
    <row r="805" s="1" customFormat="1" ht="30" customHeight="1" spans="1:8">
      <c r="A805" s="6">
        <v>805</v>
      </c>
      <c r="B805" s="6" t="s">
        <v>192</v>
      </c>
      <c r="C805" s="7" t="s">
        <v>5270</v>
      </c>
      <c r="D805" s="7" t="s">
        <v>5271</v>
      </c>
      <c r="E805" s="222" t="s">
        <v>5272</v>
      </c>
      <c r="F805" s="222" t="s">
        <v>2886</v>
      </c>
      <c r="G805" s="8" t="s">
        <v>105</v>
      </c>
      <c r="H805" s="8"/>
    </row>
    <row r="806" s="1" customFormat="1" ht="30" customHeight="1" spans="1:8">
      <c r="A806" s="6">
        <v>806</v>
      </c>
      <c r="B806" s="6" t="s">
        <v>192</v>
      </c>
      <c r="C806" s="7" t="s">
        <v>5273</v>
      </c>
      <c r="D806" s="7" t="s">
        <v>5274</v>
      </c>
      <c r="E806" s="222" t="s">
        <v>5275</v>
      </c>
      <c r="F806" s="222" t="s">
        <v>2882</v>
      </c>
      <c r="G806" s="8" t="s">
        <v>105</v>
      </c>
      <c r="H806" s="8"/>
    </row>
    <row r="807" s="1" customFormat="1" ht="30" customHeight="1" spans="1:8">
      <c r="A807" s="6">
        <v>807</v>
      </c>
      <c r="B807" s="6" t="s">
        <v>192</v>
      </c>
      <c r="C807" s="7" t="s">
        <v>5276</v>
      </c>
      <c r="D807" s="7" t="s">
        <v>5277</v>
      </c>
      <c r="E807" s="222" t="s">
        <v>5278</v>
      </c>
      <c r="F807" s="222" t="s">
        <v>105</v>
      </c>
      <c r="G807" s="8" t="s">
        <v>105</v>
      </c>
      <c r="H807" s="8"/>
    </row>
    <row r="808" s="1" customFormat="1" ht="30" customHeight="1" spans="1:8">
      <c r="A808" s="6">
        <v>808</v>
      </c>
      <c r="B808" s="6" t="s">
        <v>192</v>
      </c>
      <c r="C808" s="7" t="s">
        <v>5279</v>
      </c>
      <c r="D808" s="7" t="s">
        <v>5280</v>
      </c>
      <c r="E808" s="222" t="s">
        <v>5281</v>
      </c>
      <c r="F808" s="222" t="s">
        <v>5031</v>
      </c>
      <c r="G808" s="8" t="s">
        <v>105</v>
      </c>
      <c r="H808" s="8"/>
    </row>
    <row r="809" s="1" customFormat="1" ht="30" customHeight="1" spans="1:8">
      <c r="A809" s="6">
        <v>809</v>
      </c>
      <c r="B809" s="6" t="s">
        <v>192</v>
      </c>
      <c r="C809" s="7" t="s">
        <v>5282</v>
      </c>
      <c r="D809" s="7" t="s">
        <v>5283</v>
      </c>
      <c r="E809" s="222" t="s">
        <v>5284</v>
      </c>
      <c r="F809" s="222" t="s">
        <v>2886</v>
      </c>
      <c r="G809" s="8" t="s">
        <v>105</v>
      </c>
      <c r="H809" s="8"/>
    </row>
    <row r="810" s="1" customFormat="1" ht="30" customHeight="1" spans="1:8">
      <c r="A810" s="6">
        <v>810</v>
      </c>
      <c r="B810" s="6" t="s">
        <v>192</v>
      </c>
      <c r="C810" s="7" t="s">
        <v>5285</v>
      </c>
      <c r="D810" s="7" t="s">
        <v>5286</v>
      </c>
      <c r="E810" s="222" t="s">
        <v>5287</v>
      </c>
      <c r="F810" s="222" t="s">
        <v>3801</v>
      </c>
      <c r="G810" s="8" t="s">
        <v>105</v>
      </c>
      <c r="H810" s="8"/>
    </row>
    <row r="811" s="1" customFormat="1" ht="30" customHeight="1" spans="1:8">
      <c r="A811" s="6">
        <v>811</v>
      </c>
      <c r="B811" s="6" t="s">
        <v>192</v>
      </c>
      <c r="C811" s="7" t="s">
        <v>5288</v>
      </c>
      <c r="D811" s="7" t="s">
        <v>5289</v>
      </c>
      <c r="E811" s="222" t="s">
        <v>5290</v>
      </c>
      <c r="F811" s="222" t="s">
        <v>2886</v>
      </c>
      <c r="G811" s="8" t="s">
        <v>105</v>
      </c>
      <c r="H811" s="8"/>
    </row>
    <row r="812" s="1" customFormat="1" ht="30" customHeight="1" spans="1:8">
      <c r="A812" s="6">
        <v>812</v>
      </c>
      <c r="B812" s="6" t="s">
        <v>192</v>
      </c>
      <c r="C812" s="7" t="s">
        <v>5291</v>
      </c>
      <c r="D812" s="7" t="s">
        <v>5292</v>
      </c>
      <c r="E812" s="222" t="s">
        <v>5293</v>
      </c>
      <c r="F812" s="222" t="s">
        <v>3333</v>
      </c>
      <c r="G812" s="8" t="s">
        <v>105</v>
      </c>
      <c r="H812" s="8"/>
    </row>
    <row r="813" s="1" customFormat="1" ht="30" customHeight="1" spans="1:8">
      <c r="A813" s="6">
        <v>813</v>
      </c>
      <c r="B813" s="6" t="s">
        <v>192</v>
      </c>
      <c r="C813" s="7" t="s">
        <v>5294</v>
      </c>
      <c r="D813" s="7" t="s">
        <v>5295</v>
      </c>
      <c r="E813" s="222" t="s">
        <v>5296</v>
      </c>
      <c r="F813" s="222" t="s">
        <v>88</v>
      </c>
      <c r="G813" s="8" t="s">
        <v>105</v>
      </c>
      <c r="H813" s="8"/>
    </row>
    <row r="814" s="1" customFormat="1" ht="30" customHeight="1" spans="1:8">
      <c r="A814" s="6">
        <v>814</v>
      </c>
      <c r="B814" s="6" t="s">
        <v>192</v>
      </c>
      <c r="C814" s="7" t="s">
        <v>5297</v>
      </c>
      <c r="D814" s="7" t="s">
        <v>5298</v>
      </c>
      <c r="E814" s="222" t="s">
        <v>5299</v>
      </c>
      <c r="F814" s="222" t="s">
        <v>2886</v>
      </c>
      <c r="G814" s="8" t="s">
        <v>105</v>
      </c>
      <c r="H814" s="8"/>
    </row>
    <row r="815" s="1" customFormat="1" ht="30" customHeight="1" spans="1:8">
      <c r="A815" s="6">
        <v>815</v>
      </c>
      <c r="B815" s="6" t="s">
        <v>192</v>
      </c>
      <c r="C815" s="7" t="s">
        <v>5300</v>
      </c>
      <c r="D815" s="7" t="s">
        <v>5301</v>
      </c>
      <c r="E815" s="222" t="s">
        <v>5302</v>
      </c>
      <c r="F815" s="222" t="s">
        <v>3021</v>
      </c>
      <c r="G815" s="8" t="s">
        <v>105</v>
      </c>
      <c r="H815" s="8"/>
    </row>
    <row r="816" s="1" customFormat="1" ht="30" customHeight="1" spans="1:8">
      <c r="A816" s="6">
        <v>816</v>
      </c>
      <c r="B816" s="6" t="s">
        <v>192</v>
      </c>
      <c r="C816" s="7" t="s">
        <v>5303</v>
      </c>
      <c r="D816" s="7" t="s">
        <v>5304</v>
      </c>
      <c r="E816" s="222" t="s">
        <v>5305</v>
      </c>
      <c r="F816" s="222" t="s">
        <v>2886</v>
      </c>
      <c r="G816" s="8" t="s">
        <v>105</v>
      </c>
      <c r="H816" s="8"/>
    </row>
    <row r="817" s="1" customFormat="1" ht="30" customHeight="1" spans="1:8">
      <c r="A817" s="6">
        <v>817</v>
      </c>
      <c r="B817" s="6" t="s">
        <v>192</v>
      </c>
      <c r="C817" s="7" t="s">
        <v>5306</v>
      </c>
      <c r="D817" s="7" t="s">
        <v>5307</v>
      </c>
      <c r="E817" s="222" t="s">
        <v>5308</v>
      </c>
      <c r="F817" s="222" t="s">
        <v>3801</v>
      </c>
      <c r="G817" s="8" t="s">
        <v>105</v>
      </c>
      <c r="H817" s="8"/>
    </row>
    <row r="818" s="1" customFormat="1" ht="30" customHeight="1" spans="1:8">
      <c r="A818" s="6">
        <v>818</v>
      </c>
      <c r="B818" s="6" t="s">
        <v>192</v>
      </c>
      <c r="C818" s="7" t="s">
        <v>5309</v>
      </c>
      <c r="D818" s="7" t="s">
        <v>5310</v>
      </c>
      <c r="E818" s="222" t="s">
        <v>5311</v>
      </c>
      <c r="F818" s="222" t="s">
        <v>2882</v>
      </c>
      <c r="G818" s="8" t="s">
        <v>105</v>
      </c>
      <c r="H818" s="8"/>
    </row>
    <row r="819" s="1" customFormat="1" ht="30" customHeight="1" spans="1:8">
      <c r="A819" s="6">
        <v>819</v>
      </c>
      <c r="B819" s="6" t="s">
        <v>192</v>
      </c>
      <c r="C819" s="7" t="s">
        <v>5312</v>
      </c>
      <c r="D819" s="7" t="s">
        <v>5313</v>
      </c>
      <c r="E819" s="222" t="s">
        <v>5314</v>
      </c>
      <c r="F819" s="222" t="s">
        <v>2882</v>
      </c>
      <c r="G819" s="8" t="s">
        <v>105</v>
      </c>
      <c r="H819" s="8"/>
    </row>
    <row r="820" s="1" customFormat="1" ht="30" customHeight="1" spans="1:8">
      <c r="A820" s="6">
        <v>820</v>
      </c>
      <c r="B820" s="6" t="s">
        <v>192</v>
      </c>
      <c r="C820" s="7" t="s">
        <v>5315</v>
      </c>
      <c r="D820" s="7" t="s">
        <v>5316</v>
      </c>
      <c r="E820" s="222" t="s">
        <v>5317</v>
      </c>
      <c r="F820" s="222" t="s">
        <v>3206</v>
      </c>
      <c r="G820" s="8" t="s">
        <v>105</v>
      </c>
      <c r="H820" s="8"/>
    </row>
    <row r="821" s="1" customFormat="1" ht="30" customHeight="1" spans="1:8">
      <c r="A821" s="6">
        <v>821</v>
      </c>
      <c r="B821" s="6" t="s">
        <v>192</v>
      </c>
      <c r="C821" s="7" t="s">
        <v>5318</v>
      </c>
      <c r="D821" s="7" t="s">
        <v>5319</v>
      </c>
      <c r="E821" s="222" t="s">
        <v>5320</v>
      </c>
      <c r="F821" s="222" t="s">
        <v>2886</v>
      </c>
      <c r="G821" s="8" t="s">
        <v>105</v>
      </c>
      <c r="H821" s="8"/>
    </row>
    <row r="822" s="1" customFormat="1" ht="30" customHeight="1" spans="1:8">
      <c r="A822" s="6">
        <v>822</v>
      </c>
      <c r="B822" s="6" t="s">
        <v>192</v>
      </c>
      <c r="C822" s="7" t="s">
        <v>5321</v>
      </c>
      <c r="D822" s="7" t="s">
        <v>5322</v>
      </c>
      <c r="E822" s="222" t="s">
        <v>5323</v>
      </c>
      <c r="F822" s="222" t="s">
        <v>2886</v>
      </c>
      <c r="G822" s="8" t="s">
        <v>105</v>
      </c>
      <c r="H822" s="8"/>
    </row>
    <row r="823" s="1" customFormat="1" ht="30" customHeight="1" spans="1:8">
      <c r="A823" s="6">
        <v>823</v>
      </c>
      <c r="B823" s="6" t="s">
        <v>192</v>
      </c>
      <c r="C823" s="7" t="s">
        <v>5324</v>
      </c>
      <c r="D823" s="7" t="s">
        <v>5325</v>
      </c>
      <c r="E823" s="222" t="s">
        <v>5326</v>
      </c>
      <c r="F823" s="222" t="s">
        <v>105</v>
      </c>
      <c r="G823" s="8" t="s">
        <v>105</v>
      </c>
      <c r="H823" s="8"/>
    </row>
    <row r="824" s="1" customFormat="1" ht="30" customHeight="1" spans="1:8">
      <c r="A824" s="6">
        <v>824</v>
      </c>
      <c r="B824" s="6" t="s">
        <v>192</v>
      </c>
      <c r="C824" s="7" t="s">
        <v>5327</v>
      </c>
      <c r="D824" s="7" t="s">
        <v>5328</v>
      </c>
      <c r="E824" s="222" t="s">
        <v>5329</v>
      </c>
      <c r="F824" s="222" t="s">
        <v>3970</v>
      </c>
      <c r="G824" s="8" t="s">
        <v>105</v>
      </c>
      <c r="H824" s="8"/>
    </row>
    <row r="825" s="1" customFormat="1" ht="30" customHeight="1" spans="1:8">
      <c r="A825" s="6">
        <v>825</v>
      </c>
      <c r="B825" s="6" t="s">
        <v>192</v>
      </c>
      <c r="C825" s="7" t="s">
        <v>5330</v>
      </c>
      <c r="D825" s="7" t="s">
        <v>5331</v>
      </c>
      <c r="E825" s="222" t="s">
        <v>5332</v>
      </c>
      <c r="F825" s="222" t="s">
        <v>3837</v>
      </c>
      <c r="G825" s="8" t="s">
        <v>105</v>
      </c>
      <c r="H825" s="8"/>
    </row>
    <row r="826" s="1" customFormat="1" ht="30" customHeight="1" spans="1:8">
      <c r="A826" s="6">
        <v>826</v>
      </c>
      <c r="B826" s="6" t="s">
        <v>192</v>
      </c>
      <c r="C826" s="7" t="s">
        <v>5333</v>
      </c>
      <c r="D826" s="7" t="s">
        <v>5334</v>
      </c>
      <c r="E826" s="222" t="s">
        <v>2885</v>
      </c>
      <c r="F826" s="222" t="s">
        <v>2886</v>
      </c>
      <c r="G826" s="8" t="s">
        <v>105</v>
      </c>
      <c r="H826" s="8"/>
    </row>
    <row r="827" s="1" customFormat="1" ht="30" customHeight="1" spans="1:8">
      <c r="A827" s="6">
        <v>827</v>
      </c>
      <c r="B827" s="6" t="s">
        <v>192</v>
      </c>
      <c r="C827" s="7" t="s">
        <v>5335</v>
      </c>
      <c r="D827" s="7" t="s">
        <v>5336</v>
      </c>
      <c r="E827" s="222" t="s">
        <v>5337</v>
      </c>
      <c r="F827" s="222" t="s">
        <v>105</v>
      </c>
      <c r="G827" s="8" t="s">
        <v>105</v>
      </c>
      <c r="H827" s="8"/>
    </row>
    <row r="828" s="1" customFormat="1" ht="30" customHeight="1" spans="1:8">
      <c r="A828" s="6">
        <v>828</v>
      </c>
      <c r="B828" s="6" t="s">
        <v>192</v>
      </c>
      <c r="C828" s="7" t="s">
        <v>5338</v>
      </c>
      <c r="D828" s="7" t="s">
        <v>5339</v>
      </c>
      <c r="E828" s="222" t="s">
        <v>5340</v>
      </c>
      <c r="F828" s="222" t="s">
        <v>3021</v>
      </c>
      <c r="G828" s="8" t="s">
        <v>105</v>
      </c>
      <c r="H828" s="8"/>
    </row>
    <row r="829" s="1" customFormat="1" ht="30" customHeight="1" spans="1:8">
      <c r="A829" s="6">
        <v>829</v>
      </c>
      <c r="B829" s="6" t="s">
        <v>192</v>
      </c>
      <c r="C829" s="7" t="s">
        <v>5341</v>
      </c>
      <c r="D829" s="7" t="s">
        <v>5342</v>
      </c>
      <c r="E829" s="222" t="s">
        <v>5343</v>
      </c>
      <c r="F829" s="222" t="s">
        <v>2882</v>
      </c>
      <c r="G829" s="8" t="s">
        <v>105</v>
      </c>
      <c r="H829" s="8"/>
    </row>
    <row r="830" s="1" customFormat="1" ht="30" customHeight="1" spans="1:8">
      <c r="A830" s="6">
        <v>830</v>
      </c>
      <c r="B830" s="6" t="s">
        <v>192</v>
      </c>
      <c r="C830" s="7" t="s">
        <v>5344</v>
      </c>
      <c r="D830" s="7" t="s">
        <v>5345</v>
      </c>
      <c r="E830" s="222" t="s">
        <v>5346</v>
      </c>
      <c r="F830" s="222" t="s">
        <v>2962</v>
      </c>
      <c r="G830" s="8" t="s">
        <v>105</v>
      </c>
      <c r="H830" s="8"/>
    </row>
    <row r="831" s="1" customFormat="1" ht="30" customHeight="1" spans="1:8">
      <c r="A831" s="6">
        <v>831</v>
      </c>
      <c r="B831" s="6" t="s">
        <v>192</v>
      </c>
      <c r="C831" s="7" t="s">
        <v>5347</v>
      </c>
      <c r="D831" s="7" t="s">
        <v>5348</v>
      </c>
      <c r="E831" s="222" t="s">
        <v>5349</v>
      </c>
      <c r="F831" s="222" t="s">
        <v>3202</v>
      </c>
      <c r="G831" s="8" t="s">
        <v>105</v>
      </c>
      <c r="H831" s="8"/>
    </row>
    <row r="832" s="1" customFormat="1" ht="30" customHeight="1" spans="1:8">
      <c r="A832" s="6">
        <v>832</v>
      </c>
      <c r="B832" s="6" t="s">
        <v>192</v>
      </c>
      <c r="C832" s="7" t="s">
        <v>5350</v>
      </c>
      <c r="D832" s="7" t="s">
        <v>5351</v>
      </c>
      <c r="E832" s="222" t="s">
        <v>5352</v>
      </c>
      <c r="F832" s="222" t="s">
        <v>5353</v>
      </c>
      <c r="G832" s="8" t="s">
        <v>105</v>
      </c>
      <c r="H832" s="8"/>
    </row>
    <row r="833" s="1" customFormat="1" ht="30" customHeight="1" spans="1:8">
      <c r="A833" s="6">
        <v>833</v>
      </c>
      <c r="B833" s="6" t="s">
        <v>192</v>
      </c>
      <c r="C833" s="7" t="s">
        <v>5354</v>
      </c>
      <c r="D833" s="7" t="s">
        <v>5355</v>
      </c>
      <c r="E833" s="222" t="s">
        <v>5356</v>
      </c>
      <c r="F833" s="222" t="s">
        <v>2917</v>
      </c>
      <c r="G833" s="8" t="s">
        <v>105</v>
      </c>
      <c r="H833" s="8"/>
    </row>
    <row r="834" s="1" customFormat="1" ht="30" customHeight="1" spans="1:8">
      <c r="A834" s="6">
        <v>834</v>
      </c>
      <c r="B834" s="6" t="s">
        <v>192</v>
      </c>
      <c r="C834" s="7" t="s">
        <v>5357</v>
      </c>
      <c r="D834" s="7" t="s">
        <v>5358</v>
      </c>
      <c r="E834" s="222" t="s">
        <v>5359</v>
      </c>
      <c r="F834" s="222" t="s">
        <v>5360</v>
      </c>
      <c r="G834" s="8" t="s">
        <v>105</v>
      </c>
      <c r="H834" s="8"/>
    </row>
    <row r="835" s="1" customFormat="1" ht="30" customHeight="1" spans="1:8">
      <c r="A835" s="6">
        <v>835</v>
      </c>
      <c r="B835" s="6" t="s">
        <v>192</v>
      </c>
      <c r="C835" s="7" t="s">
        <v>5361</v>
      </c>
      <c r="D835" s="7" t="s">
        <v>5362</v>
      </c>
      <c r="E835" s="222" t="s">
        <v>5363</v>
      </c>
      <c r="F835" s="222" t="s">
        <v>3021</v>
      </c>
      <c r="G835" s="8" t="s">
        <v>105</v>
      </c>
      <c r="H835" s="8"/>
    </row>
    <row r="836" s="1" customFormat="1" ht="30" customHeight="1" spans="1:8">
      <c r="A836" s="6">
        <v>836</v>
      </c>
      <c r="B836" s="6" t="s">
        <v>192</v>
      </c>
      <c r="C836" s="7" t="s">
        <v>5364</v>
      </c>
      <c r="D836" s="7" t="s">
        <v>5365</v>
      </c>
      <c r="E836" s="222" t="s">
        <v>5366</v>
      </c>
      <c r="F836" s="222" t="s">
        <v>105</v>
      </c>
      <c r="G836" s="8" t="s">
        <v>105</v>
      </c>
      <c r="H836" s="8"/>
    </row>
    <row r="837" s="1" customFormat="1" ht="30" customHeight="1" spans="1:8">
      <c r="A837" s="6">
        <v>837</v>
      </c>
      <c r="B837" s="6" t="s">
        <v>192</v>
      </c>
      <c r="C837" s="7" t="s">
        <v>5367</v>
      </c>
      <c r="D837" s="7" t="s">
        <v>5368</v>
      </c>
      <c r="E837" s="222" t="s">
        <v>5369</v>
      </c>
      <c r="F837" s="222" t="s">
        <v>3970</v>
      </c>
      <c r="G837" s="8" t="s">
        <v>105</v>
      </c>
      <c r="H837" s="8"/>
    </row>
    <row r="838" s="1" customFormat="1" ht="30" customHeight="1" spans="1:8">
      <c r="A838" s="6">
        <v>838</v>
      </c>
      <c r="B838" s="6" t="s">
        <v>192</v>
      </c>
      <c r="C838" s="7" t="s">
        <v>5370</v>
      </c>
      <c r="D838" s="7" t="s">
        <v>5371</v>
      </c>
      <c r="E838" s="222" t="s">
        <v>5372</v>
      </c>
      <c r="F838" s="222" t="s">
        <v>88</v>
      </c>
      <c r="G838" s="8" t="s">
        <v>105</v>
      </c>
      <c r="H838" s="8"/>
    </row>
    <row r="839" s="1" customFormat="1" ht="30" customHeight="1" spans="1:8">
      <c r="A839" s="6">
        <v>839</v>
      </c>
      <c r="B839" s="6" t="s">
        <v>192</v>
      </c>
      <c r="C839" s="7" t="s">
        <v>5373</v>
      </c>
      <c r="D839" s="7" t="s">
        <v>5374</v>
      </c>
      <c r="E839" s="222" t="s">
        <v>5375</v>
      </c>
      <c r="F839" s="222" t="s">
        <v>3351</v>
      </c>
      <c r="G839" s="8" t="s">
        <v>105</v>
      </c>
      <c r="H839" s="8"/>
    </row>
    <row r="840" s="1" customFormat="1" ht="30" customHeight="1" spans="1:8">
      <c r="A840" s="6">
        <v>840</v>
      </c>
      <c r="B840" s="6" t="s">
        <v>192</v>
      </c>
      <c r="C840" s="7" t="s">
        <v>5376</v>
      </c>
      <c r="D840" s="7" t="s">
        <v>5377</v>
      </c>
      <c r="E840" s="222" t="s">
        <v>5378</v>
      </c>
      <c r="F840" s="222" t="s">
        <v>5379</v>
      </c>
      <c r="G840" s="8" t="s">
        <v>105</v>
      </c>
      <c r="H840" s="8"/>
    </row>
    <row r="841" s="1" customFormat="1" ht="30" customHeight="1" spans="1:8">
      <c r="A841" s="6">
        <v>841</v>
      </c>
      <c r="B841" s="6" t="s">
        <v>192</v>
      </c>
      <c r="C841" s="7" t="s">
        <v>1623</v>
      </c>
      <c r="D841" s="7" t="s">
        <v>1624</v>
      </c>
      <c r="E841" s="222" t="s">
        <v>1625</v>
      </c>
      <c r="F841" s="222" t="s">
        <v>105</v>
      </c>
      <c r="G841" s="8" t="s">
        <v>105</v>
      </c>
      <c r="H841" s="8"/>
    </row>
    <row r="842" s="1" customFormat="1" ht="30" customHeight="1" spans="1:8">
      <c r="A842" s="6">
        <v>842</v>
      </c>
      <c r="B842" s="6" t="s">
        <v>192</v>
      </c>
      <c r="C842" s="7" t="s">
        <v>5380</v>
      </c>
      <c r="D842" s="7" t="s">
        <v>5381</v>
      </c>
      <c r="E842" s="222" t="s">
        <v>5382</v>
      </c>
      <c r="F842" s="222" t="s">
        <v>3569</v>
      </c>
      <c r="G842" s="8" t="s">
        <v>105</v>
      </c>
      <c r="H842" s="8"/>
    </row>
    <row r="843" s="1" customFormat="1" ht="30" customHeight="1" spans="1:8">
      <c r="A843" s="6">
        <v>843</v>
      </c>
      <c r="B843" s="6" t="s">
        <v>192</v>
      </c>
      <c r="C843" s="7" t="s">
        <v>5383</v>
      </c>
      <c r="D843" s="7" t="s">
        <v>5384</v>
      </c>
      <c r="E843" s="222" t="s">
        <v>5385</v>
      </c>
      <c r="F843" s="222" t="s">
        <v>2882</v>
      </c>
      <c r="G843" s="8" t="s">
        <v>105</v>
      </c>
      <c r="H843" s="8"/>
    </row>
    <row r="844" s="1" customFormat="1" ht="30" customHeight="1" spans="1:8">
      <c r="A844" s="6">
        <v>844</v>
      </c>
      <c r="B844" s="6" t="s">
        <v>192</v>
      </c>
      <c r="C844" s="7" t="s">
        <v>5386</v>
      </c>
      <c r="D844" s="7" t="s">
        <v>5387</v>
      </c>
      <c r="E844" s="222" t="s">
        <v>5388</v>
      </c>
      <c r="F844" s="222" t="s">
        <v>105</v>
      </c>
      <c r="G844" s="8" t="s">
        <v>105</v>
      </c>
      <c r="H844" s="8"/>
    </row>
    <row r="845" s="1" customFormat="1" ht="30" customHeight="1" spans="1:8">
      <c r="A845" s="6">
        <v>845</v>
      </c>
      <c r="B845" s="6" t="s">
        <v>192</v>
      </c>
      <c r="C845" s="7" t="s">
        <v>5389</v>
      </c>
      <c r="D845" s="7" t="s">
        <v>5390</v>
      </c>
      <c r="E845" s="222" t="s">
        <v>5391</v>
      </c>
      <c r="F845" s="222" t="s">
        <v>2882</v>
      </c>
      <c r="G845" s="8" t="s">
        <v>105</v>
      </c>
      <c r="H845" s="8"/>
    </row>
    <row r="846" s="1" customFormat="1" ht="30" customHeight="1" spans="1:8">
      <c r="A846" s="6">
        <v>846</v>
      </c>
      <c r="B846" s="6" t="s">
        <v>192</v>
      </c>
      <c r="C846" s="7" t="s">
        <v>5392</v>
      </c>
      <c r="D846" s="7" t="s">
        <v>5393</v>
      </c>
      <c r="E846" s="222" t="s">
        <v>5394</v>
      </c>
      <c r="F846" s="222" t="s">
        <v>2939</v>
      </c>
      <c r="G846" s="8" t="s">
        <v>105</v>
      </c>
      <c r="H846" s="8"/>
    </row>
    <row r="847" s="1" customFormat="1" ht="30" customHeight="1" spans="1:8">
      <c r="A847" s="6">
        <v>847</v>
      </c>
      <c r="B847" s="6" t="s">
        <v>192</v>
      </c>
      <c r="C847" s="7" t="s">
        <v>5395</v>
      </c>
      <c r="D847" s="7" t="s">
        <v>5396</v>
      </c>
      <c r="E847" s="222" t="s">
        <v>5397</v>
      </c>
      <c r="F847" s="222" t="s">
        <v>2882</v>
      </c>
      <c r="G847" s="8" t="s">
        <v>105</v>
      </c>
      <c r="H847" s="8"/>
    </row>
    <row r="848" s="1" customFormat="1" ht="30" customHeight="1" spans="1:8">
      <c r="A848" s="6">
        <v>848</v>
      </c>
      <c r="B848" s="6" t="s">
        <v>192</v>
      </c>
      <c r="C848" s="7" t="s">
        <v>5398</v>
      </c>
      <c r="D848" s="7" t="s">
        <v>5399</v>
      </c>
      <c r="E848" s="222" t="s">
        <v>5400</v>
      </c>
      <c r="F848" s="222" t="s">
        <v>3021</v>
      </c>
      <c r="G848" s="8" t="s">
        <v>105</v>
      </c>
      <c r="H848" s="8"/>
    </row>
    <row r="849" s="1" customFormat="1" ht="30" customHeight="1" spans="1:8">
      <c r="A849" s="6">
        <v>849</v>
      </c>
      <c r="B849" s="6" t="s">
        <v>192</v>
      </c>
      <c r="C849" s="7" t="s">
        <v>544</v>
      </c>
      <c r="D849" s="7" t="s">
        <v>545</v>
      </c>
      <c r="E849" s="222" t="s">
        <v>5401</v>
      </c>
      <c r="F849" s="222" t="s">
        <v>5402</v>
      </c>
      <c r="G849" s="8" t="s">
        <v>105</v>
      </c>
      <c r="H849" s="8"/>
    </row>
    <row r="850" s="1" customFormat="1" ht="30" customHeight="1" spans="1:8">
      <c r="A850" s="6">
        <v>850</v>
      </c>
      <c r="B850" s="6" t="s">
        <v>192</v>
      </c>
      <c r="C850" s="7" t="s">
        <v>5403</v>
      </c>
      <c r="D850" s="7" t="s">
        <v>5404</v>
      </c>
      <c r="E850" s="222" t="s">
        <v>5405</v>
      </c>
      <c r="F850" s="222" t="s">
        <v>2939</v>
      </c>
      <c r="G850" s="8" t="s">
        <v>105</v>
      </c>
      <c r="H850" s="8"/>
    </row>
    <row r="851" s="1" customFormat="1" ht="30" customHeight="1" spans="1:8">
      <c r="A851" s="6">
        <v>851</v>
      </c>
      <c r="B851" s="6" t="s">
        <v>192</v>
      </c>
      <c r="C851" s="7" t="s">
        <v>5406</v>
      </c>
      <c r="D851" s="7" t="s">
        <v>5407</v>
      </c>
      <c r="E851" s="222" t="s">
        <v>5408</v>
      </c>
      <c r="F851" s="222" t="s">
        <v>88</v>
      </c>
      <c r="G851" s="8" t="s">
        <v>105</v>
      </c>
      <c r="H851" s="8"/>
    </row>
    <row r="852" s="1" customFormat="1" ht="30" customHeight="1" spans="1:8">
      <c r="A852" s="6">
        <v>852</v>
      </c>
      <c r="B852" s="6" t="s">
        <v>192</v>
      </c>
      <c r="C852" s="7" t="s">
        <v>5409</v>
      </c>
      <c r="D852" s="7" t="s">
        <v>5410</v>
      </c>
      <c r="E852" s="222" t="s">
        <v>5411</v>
      </c>
      <c r="F852" s="222" t="s">
        <v>88</v>
      </c>
      <c r="G852" s="8" t="s">
        <v>105</v>
      </c>
      <c r="H852" s="8"/>
    </row>
    <row r="853" s="1" customFormat="1" ht="30" customHeight="1" spans="1:8">
      <c r="A853" s="6">
        <v>853</v>
      </c>
      <c r="B853" s="6" t="s">
        <v>192</v>
      </c>
      <c r="C853" s="7" t="s">
        <v>506</v>
      </c>
      <c r="D853" s="7" t="s">
        <v>507</v>
      </c>
      <c r="E853" s="222" t="s">
        <v>5412</v>
      </c>
      <c r="F853" s="222" t="s">
        <v>5413</v>
      </c>
      <c r="G853" s="8" t="s">
        <v>105</v>
      </c>
      <c r="H853" s="8"/>
    </row>
    <row r="854" s="1" customFormat="1" ht="30" customHeight="1" spans="1:8">
      <c r="A854" s="6">
        <v>854</v>
      </c>
      <c r="B854" s="6" t="s">
        <v>192</v>
      </c>
      <c r="C854" s="7" t="s">
        <v>5414</v>
      </c>
      <c r="D854" s="7" t="s">
        <v>5415</v>
      </c>
      <c r="E854" s="222" t="s">
        <v>5416</v>
      </c>
      <c r="F854" s="222" t="s">
        <v>2882</v>
      </c>
      <c r="G854" s="8" t="s">
        <v>105</v>
      </c>
      <c r="H854" s="8"/>
    </row>
    <row r="855" s="1" customFormat="1" ht="30" customHeight="1" spans="1:8">
      <c r="A855" s="6">
        <v>855</v>
      </c>
      <c r="B855" s="6" t="s">
        <v>192</v>
      </c>
      <c r="C855" s="7" t="s">
        <v>5417</v>
      </c>
      <c r="D855" s="7" t="s">
        <v>5418</v>
      </c>
      <c r="E855" s="222" t="s">
        <v>5419</v>
      </c>
      <c r="F855" s="222" t="s">
        <v>5420</v>
      </c>
      <c r="G855" s="8" t="s">
        <v>105</v>
      </c>
      <c r="H855" s="8"/>
    </row>
    <row r="856" s="1" customFormat="1" ht="30" customHeight="1" spans="1:8">
      <c r="A856" s="6">
        <v>856</v>
      </c>
      <c r="B856" s="6" t="s">
        <v>192</v>
      </c>
      <c r="C856" s="7" t="s">
        <v>5421</v>
      </c>
      <c r="D856" s="7" t="s">
        <v>5422</v>
      </c>
      <c r="E856" s="222" t="s">
        <v>5423</v>
      </c>
      <c r="F856" s="222" t="s">
        <v>5424</v>
      </c>
      <c r="G856" s="8" t="s">
        <v>105</v>
      </c>
      <c r="H856" s="8"/>
    </row>
    <row r="857" s="1" customFormat="1" ht="30" customHeight="1" spans="1:8">
      <c r="A857" s="6">
        <v>857</v>
      </c>
      <c r="B857" s="6" t="s">
        <v>192</v>
      </c>
      <c r="C857" s="7" t="s">
        <v>5425</v>
      </c>
      <c r="D857" s="7" t="s">
        <v>5426</v>
      </c>
      <c r="E857" s="222" t="s">
        <v>5427</v>
      </c>
      <c r="F857" s="222" t="s">
        <v>2886</v>
      </c>
      <c r="G857" s="8" t="s">
        <v>105</v>
      </c>
      <c r="H857" s="8"/>
    </row>
    <row r="858" s="1" customFormat="1" ht="30" customHeight="1" spans="1:8">
      <c r="A858" s="6">
        <v>858</v>
      </c>
      <c r="B858" s="6" t="s">
        <v>192</v>
      </c>
      <c r="C858" s="7" t="s">
        <v>5428</v>
      </c>
      <c r="D858" s="7" t="s">
        <v>5429</v>
      </c>
      <c r="E858" s="222" t="s">
        <v>5430</v>
      </c>
      <c r="F858" s="222" t="s">
        <v>2882</v>
      </c>
      <c r="G858" s="8" t="s">
        <v>105</v>
      </c>
      <c r="H858" s="8"/>
    </row>
    <row r="859" s="1" customFormat="1" ht="30" customHeight="1" spans="1:8">
      <c r="A859" s="6">
        <v>859</v>
      </c>
      <c r="B859" s="6" t="s">
        <v>192</v>
      </c>
      <c r="C859" s="7" t="s">
        <v>5431</v>
      </c>
      <c r="D859" s="7" t="s">
        <v>5432</v>
      </c>
      <c r="E859" s="222" t="s">
        <v>5433</v>
      </c>
      <c r="F859" s="222" t="s">
        <v>3970</v>
      </c>
      <c r="G859" s="8" t="s">
        <v>105</v>
      </c>
      <c r="H859" s="8"/>
    </row>
    <row r="860" s="1" customFormat="1" ht="30" customHeight="1" spans="1:8">
      <c r="A860" s="6">
        <v>860</v>
      </c>
      <c r="B860" s="6" t="s">
        <v>192</v>
      </c>
      <c r="C860" s="7" t="s">
        <v>5434</v>
      </c>
      <c r="D860" s="7" t="s">
        <v>5435</v>
      </c>
      <c r="E860" s="222" t="s">
        <v>5436</v>
      </c>
      <c r="F860" s="222" t="s">
        <v>105</v>
      </c>
      <c r="G860" s="8" t="s">
        <v>105</v>
      </c>
      <c r="H860" s="8"/>
    </row>
    <row r="861" s="1" customFormat="1" ht="30" customHeight="1" spans="1:8">
      <c r="A861" s="6">
        <v>861</v>
      </c>
      <c r="B861" s="6" t="s">
        <v>192</v>
      </c>
      <c r="C861" s="7" t="s">
        <v>401</v>
      </c>
      <c r="D861" s="7" t="s">
        <v>402</v>
      </c>
      <c r="E861" s="222" t="s">
        <v>5437</v>
      </c>
      <c r="F861" s="222" t="s">
        <v>3302</v>
      </c>
      <c r="G861" s="8" t="s">
        <v>105</v>
      </c>
      <c r="H861" s="8"/>
    </row>
    <row r="862" s="1" customFormat="1" ht="30" customHeight="1" spans="1:8">
      <c r="A862" s="6">
        <v>862</v>
      </c>
      <c r="B862" s="6" t="s">
        <v>192</v>
      </c>
      <c r="C862" s="7" t="s">
        <v>5438</v>
      </c>
      <c r="D862" s="7" t="s">
        <v>5439</v>
      </c>
      <c r="E862" s="222" t="s">
        <v>5440</v>
      </c>
      <c r="F862" s="222" t="s">
        <v>2886</v>
      </c>
      <c r="G862" s="8" t="s">
        <v>105</v>
      </c>
      <c r="H862" s="8"/>
    </row>
    <row r="863" s="1" customFormat="1" ht="30" customHeight="1" spans="1:8">
      <c r="A863" s="6">
        <v>863</v>
      </c>
      <c r="B863" s="6" t="s">
        <v>192</v>
      </c>
      <c r="C863" s="7" t="s">
        <v>5441</v>
      </c>
      <c r="D863" s="7" t="s">
        <v>5442</v>
      </c>
      <c r="E863" s="222" t="s">
        <v>5443</v>
      </c>
      <c r="F863" s="222" t="s">
        <v>12</v>
      </c>
      <c r="G863" s="8" t="s">
        <v>105</v>
      </c>
      <c r="H863" s="8"/>
    </row>
    <row r="864" s="1" customFormat="1" ht="30" customHeight="1" spans="1:8">
      <c r="A864" s="6">
        <v>864</v>
      </c>
      <c r="B864" s="6" t="s">
        <v>192</v>
      </c>
      <c r="C864" s="7" t="s">
        <v>5444</v>
      </c>
      <c r="D864" s="7" t="s">
        <v>5445</v>
      </c>
      <c r="E864" s="222" t="s">
        <v>5446</v>
      </c>
      <c r="F864" s="222" t="s">
        <v>2882</v>
      </c>
      <c r="G864" s="8" t="s">
        <v>105</v>
      </c>
      <c r="H864" s="8"/>
    </row>
    <row r="865" s="1" customFormat="1" ht="30" customHeight="1" spans="1:8">
      <c r="A865" s="6">
        <v>865</v>
      </c>
      <c r="B865" s="6" t="s">
        <v>192</v>
      </c>
      <c r="C865" s="7" t="s">
        <v>5447</v>
      </c>
      <c r="D865" s="7" t="s">
        <v>5448</v>
      </c>
      <c r="E865" s="222" t="s">
        <v>5449</v>
      </c>
      <c r="F865" s="222" t="s">
        <v>2917</v>
      </c>
      <c r="G865" s="8" t="s">
        <v>105</v>
      </c>
      <c r="H865" s="8"/>
    </row>
    <row r="866" s="1" customFormat="1" ht="30" customHeight="1" spans="1:8">
      <c r="A866" s="6">
        <v>866</v>
      </c>
      <c r="B866" s="6" t="s">
        <v>192</v>
      </c>
      <c r="C866" s="7" t="s">
        <v>5450</v>
      </c>
      <c r="D866" s="7" t="s">
        <v>5451</v>
      </c>
      <c r="E866" s="222" t="s">
        <v>5452</v>
      </c>
      <c r="F866" s="222" t="s">
        <v>4144</v>
      </c>
      <c r="G866" s="8" t="s">
        <v>105</v>
      </c>
      <c r="H866" s="8"/>
    </row>
    <row r="867" s="1" customFormat="1" ht="30" customHeight="1" spans="1:8">
      <c r="A867" s="6">
        <v>867</v>
      </c>
      <c r="B867" s="6" t="s">
        <v>192</v>
      </c>
      <c r="C867" s="7" t="s">
        <v>5453</v>
      </c>
      <c r="D867" s="7" t="s">
        <v>5454</v>
      </c>
      <c r="E867" s="222" t="s">
        <v>5455</v>
      </c>
      <c r="F867" s="222" t="s">
        <v>105</v>
      </c>
      <c r="G867" s="8" t="s">
        <v>105</v>
      </c>
      <c r="H867" s="8"/>
    </row>
    <row r="868" s="1" customFormat="1" ht="30" customHeight="1" spans="1:8">
      <c r="A868" s="6">
        <v>868</v>
      </c>
      <c r="B868" s="6" t="s">
        <v>192</v>
      </c>
      <c r="C868" s="7" t="s">
        <v>5456</v>
      </c>
      <c r="D868" s="7" t="s">
        <v>5457</v>
      </c>
      <c r="E868" s="222" t="s">
        <v>5458</v>
      </c>
      <c r="F868" s="222" t="s">
        <v>2886</v>
      </c>
      <c r="G868" s="8" t="s">
        <v>105</v>
      </c>
      <c r="H868" s="8"/>
    </row>
    <row r="869" s="1" customFormat="1" ht="30" customHeight="1" spans="1:8">
      <c r="A869" s="6">
        <v>869</v>
      </c>
      <c r="B869" s="6" t="s">
        <v>192</v>
      </c>
      <c r="C869" s="7" t="s">
        <v>5459</v>
      </c>
      <c r="D869" s="7" t="s">
        <v>5460</v>
      </c>
      <c r="E869" s="222" t="s">
        <v>5461</v>
      </c>
      <c r="F869" s="222" t="s">
        <v>2962</v>
      </c>
      <c r="G869" s="8" t="s">
        <v>105</v>
      </c>
      <c r="H869" s="8"/>
    </row>
    <row r="870" s="1" customFormat="1" ht="30" customHeight="1" spans="1:8">
      <c r="A870" s="6">
        <v>870</v>
      </c>
      <c r="B870" s="6" t="s">
        <v>192</v>
      </c>
      <c r="C870" s="7" t="s">
        <v>5462</v>
      </c>
      <c r="D870" s="7" t="s">
        <v>5463</v>
      </c>
      <c r="E870" s="222" t="s">
        <v>5464</v>
      </c>
      <c r="F870" s="222" t="s">
        <v>2882</v>
      </c>
      <c r="G870" s="8" t="s">
        <v>105</v>
      </c>
      <c r="H870" s="8"/>
    </row>
    <row r="871" s="1" customFormat="1" ht="30" customHeight="1" spans="1:8">
      <c r="A871" s="6">
        <v>871</v>
      </c>
      <c r="B871" s="6" t="s">
        <v>192</v>
      </c>
      <c r="C871" s="7" t="s">
        <v>5465</v>
      </c>
      <c r="D871" s="7" t="s">
        <v>5466</v>
      </c>
      <c r="E871" s="222" t="s">
        <v>5467</v>
      </c>
      <c r="F871" s="222" t="s">
        <v>2882</v>
      </c>
      <c r="G871" s="8" t="s">
        <v>105</v>
      </c>
      <c r="H871" s="8"/>
    </row>
    <row r="872" s="1" customFormat="1" ht="30" customHeight="1" spans="1:8">
      <c r="A872" s="6">
        <v>872</v>
      </c>
      <c r="B872" s="6" t="s">
        <v>192</v>
      </c>
      <c r="C872" s="7" t="s">
        <v>5468</v>
      </c>
      <c r="D872" s="7" t="s">
        <v>5469</v>
      </c>
      <c r="E872" s="222" t="s">
        <v>5470</v>
      </c>
      <c r="F872" s="222" t="s">
        <v>2882</v>
      </c>
      <c r="G872" s="8" t="s">
        <v>105</v>
      </c>
      <c r="H872" s="8"/>
    </row>
    <row r="873" s="1" customFormat="1" ht="30" customHeight="1" spans="1:8">
      <c r="A873" s="6">
        <v>873</v>
      </c>
      <c r="B873" s="6" t="s">
        <v>192</v>
      </c>
      <c r="C873" s="7" t="s">
        <v>5471</v>
      </c>
      <c r="D873" s="7" t="s">
        <v>5472</v>
      </c>
      <c r="E873" s="222" t="s">
        <v>5473</v>
      </c>
      <c r="F873" s="222" t="s">
        <v>2882</v>
      </c>
      <c r="G873" s="8" t="s">
        <v>105</v>
      </c>
      <c r="H873" s="8"/>
    </row>
    <row r="874" s="1" customFormat="1" ht="30" customHeight="1" spans="1:8">
      <c r="A874" s="6">
        <v>874</v>
      </c>
      <c r="B874" s="6" t="s">
        <v>192</v>
      </c>
      <c r="C874" s="7" t="s">
        <v>5474</v>
      </c>
      <c r="D874" s="7" t="s">
        <v>5475</v>
      </c>
      <c r="E874" s="222" t="s">
        <v>5476</v>
      </c>
      <c r="F874" s="222" t="s">
        <v>2882</v>
      </c>
      <c r="G874" s="8" t="s">
        <v>105</v>
      </c>
      <c r="H874" s="8"/>
    </row>
    <row r="875" s="1" customFormat="1" ht="30" customHeight="1" spans="1:8">
      <c r="A875" s="6">
        <v>875</v>
      </c>
      <c r="B875" s="6" t="s">
        <v>192</v>
      </c>
      <c r="C875" s="7" t="s">
        <v>5477</v>
      </c>
      <c r="D875" s="7" t="s">
        <v>5478</v>
      </c>
      <c r="E875" s="222" t="s">
        <v>5479</v>
      </c>
      <c r="F875" s="222" t="s">
        <v>2962</v>
      </c>
      <c r="G875" s="8" t="s">
        <v>105</v>
      </c>
      <c r="H875" s="8"/>
    </row>
    <row r="876" s="1" customFormat="1" ht="30" customHeight="1" spans="1:8">
      <c r="A876" s="6">
        <v>876</v>
      </c>
      <c r="B876" s="6" t="s">
        <v>192</v>
      </c>
      <c r="C876" s="7" t="s">
        <v>5480</v>
      </c>
      <c r="D876" s="7" t="s">
        <v>5481</v>
      </c>
      <c r="E876" s="222" t="s">
        <v>5482</v>
      </c>
      <c r="F876" s="222" t="s">
        <v>105</v>
      </c>
      <c r="G876" s="8" t="s">
        <v>105</v>
      </c>
      <c r="H876" s="8"/>
    </row>
    <row r="877" s="1" customFormat="1" ht="30" customHeight="1" spans="1:8">
      <c r="A877" s="6">
        <v>877</v>
      </c>
      <c r="B877" s="6" t="s">
        <v>192</v>
      </c>
      <c r="C877" s="7" t="s">
        <v>5483</v>
      </c>
      <c r="D877" s="7" t="s">
        <v>5484</v>
      </c>
      <c r="E877" s="222" t="s">
        <v>5485</v>
      </c>
      <c r="F877" s="222" t="s">
        <v>5486</v>
      </c>
      <c r="G877" s="8" t="s">
        <v>105</v>
      </c>
      <c r="H877" s="8"/>
    </row>
    <row r="878" s="1" customFormat="1" ht="30" customHeight="1" spans="1:8">
      <c r="A878" s="6">
        <v>878</v>
      </c>
      <c r="B878" s="6" t="s">
        <v>192</v>
      </c>
      <c r="C878" s="7" t="s">
        <v>5487</v>
      </c>
      <c r="D878" s="7" t="s">
        <v>5488</v>
      </c>
      <c r="E878" s="222" t="s">
        <v>5489</v>
      </c>
      <c r="F878" s="222" t="s">
        <v>2962</v>
      </c>
      <c r="G878" s="8" t="s">
        <v>105</v>
      </c>
      <c r="H878" s="8"/>
    </row>
    <row r="879" s="1" customFormat="1" ht="30" customHeight="1" spans="1:8">
      <c r="A879" s="6">
        <v>879</v>
      </c>
      <c r="B879" s="6" t="s">
        <v>192</v>
      </c>
      <c r="C879" s="7" t="s">
        <v>5490</v>
      </c>
      <c r="D879" s="7" t="s">
        <v>5491</v>
      </c>
      <c r="E879" s="222" t="s">
        <v>5492</v>
      </c>
      <c r="F879" s="222" t="s">
        <v>2882</v>
      </c>
      <c r="G879" s="8" t="s">
        <v>105</v>
      </c>
      <c r="H879" s="8"/>
    </row>
    <row r="880" s="1" customFormat="1" ht="30" customHeight="1" spans="1:8">
      <c r="A880" s="6">
        <v>880</v>
      </c>
      <c r="B880" s="6" t="s">
        <v>192</v>
      </c>
      <c r="C880" s="7" t="s">
        <v>5493</v>
      </c>
      <c r="D880" s="7" t="s">
        <v>5494</v>
      </c>
      <c r="E880" s="222" t="s">
        <v>5495</v>
      </c>
      <c r="F880" s="222" t="s">
        <v>83</v>
      </c>
      <c r="G880" s="8" t="s">
        <v>105</v>
      </c>
      <c r="H880" s="8"/>
    </row>
    <row r="881" s="1" customFormat="1" ht="30" customHeight="1" spans="1:8">
      <c r="A881" s="6">
        <v>881</v>
      </c>
      <c r="B881" s="6" t="s">
        <v>192</v>
      </c>
      <c r="C881" s="7" t="s">
        <v>5496</v>
      </c>
      <c r="D881" s="7" t="s">
        <v>5497</v>
      </c>
      <c r="E881" s="222" t="s">
        <v>5498</v>
      </c>
      <c r="F881" s="222" t="s">
        <v>2882</v>
      </c>
      <c r="G881" s="8" t="s">
        <v>105</v>
      </c>
      <c r="H881" s="8"/>
    </row>
    <row r="882" s="1" customFormat="1" ht="30" customHeight="1" spans="1:8">
      <c r="A882" s="6">
        <v>882</v>
      </c>
      <c r="B882" s="6" t="s">
        <v>192</v>
      </c>
      <c r="C882" s="7" t="s">
        <v>5499</v>
      </c>
      <c r="D882" s="7" t="s">
        <v>5500</v>
      </c>
      <c r="E882" s="222" t="s">
        <v>5501</v>
      </c>
      <c r="F882" s="222" t="s">
        <v>4411</v>
      </c>
      <c r="G882" s="8" t="s">
        <v>105</v>
      </c>
      <c r="H882" s="8"/>
    </row>
    <row r="883" s="1" customFormat="1" ht="30" customHeight="1" spans="1:8">
      <c r="A883" s="6">
        <v>883</v>
      </c>
      <c r="B883" s="6" t="s">
        <v>192</v>
      </c>
      <c r="C883" s="7" t="s">
        <v>5502</v>
      </c>
      <c r="D883" s="7" t="s">
        <v>5503</v>
      </c>
      <c r="E883" s="222" t="s">
        <v>5504</v>
      </c>
      <c r="F883" s="222" t="s">
        <v>5031</v>
      </c>
      <c r="G883" s="8" t="s">
        <v>105</v>
      </c>
      <c r="H883" s="8"/>
    </row>
    <row r="884" s="1" customFormat="1" ht="30" customHeight="1" spans="1:8">
      <c r="A884" s="6">
        <v>884</v>
      </c>
      <c r="B884" s="6" t="s">
        <v>192</v>
      </c>
      <c r="C884" s="7" t="s">
        <v>5505</v>
      </c>
      <c r="D884" s="7" t="s">
        <v>5506</v>
      </c>
      <c r="E884" s="222" t="s">
        <v>5507</v>
      </c>
      <c r="F884" s="222" t="s">
        <v>105</v>
      </c>
      <c r="G884" s="8" t="s">
        <v>105</v>
      </c>
      <c r="H884" s="8"/>
    </row>
    <row r="885" s="1" customFormat="1" ht="30" customHeight="1" spans="1:8">
      <c r="A885" s="6">
        <v>885</v>
      </c>
      <c r="B885" s="6" t="s">
        <v>192</v>
      </c>
      <c r="C885" s="7" t="s">
        <v>5508</v>
      </c>
      <c r="D885" s="7" t="s">
        <v>5509</v>
      </c>
      <c r="E885" s="222" t="s">
        <v>5510</v>
      </c>
      <c r="F885" s="222" t="s">
        <v>3302</v>
      </c>
      <c r="G885" s="8" t="s">
        <v>105</v>
      </c>
      <c r="H885" s="8"/>
    </row>
    <row r="886" s="1" customFormat="1" ht="30" customHeight="1" spans="1:8">
      <c r="A886" s="6">
        <v>886</v>
      </c>
      <c r="B886" s="6" t="s">
        <v>192</v>
      </c>
      <c r="C886" s="7" t="s">
        <v>5511</v>
      </c>
      <c r="D886" s="7" t="s">
        <v>5512</v>
      </c>
      <c r="E886" s="222" t="s">
        <v>5513</v>
      </c>
      <c r="F886" s="222" t="s">
        <v>83</v>
      </c>
      <c r="G886" s="8" t="s">
        <v>105</v>
      </c>
      <c r="H886" s="8"/>
    </row>
    <row r="887" s="1" customFormat="1" ht="30" customHeight="1" spans="1:8">
      <c r="A887" s="6">
        <v>887</v>
      </c>
      <c r="B887" s="6" t="s">
        <v>192</v>
      </c>
      <c r="C887" s="7" t="s">
        <v>5514</v>
      </c>
      <c r="D887" s="7" t="s">
        <v>5515</v>
      </c>
      <c r="E887" s="222" t="s">
        <v>5516</v>
      </c>
      <c r="F887" s="222" t="s">
        <v>2882</v>
      </c>
      <c r="G887" s="8" t="s">
        <v>105</v>
      </c>
      <c r="H887" s="8"/>
    </row>
    <row r="888" s="1" customFormat="1" ht="30" customHeight="1" spans="1:8">
      <c r="A888" s="6">
        <v>888</v>
      </c>
      <c r="B888" s="6" t="s">
        <v>192</v>
      </c>
      <c r="C888" s="7" t="s">
        <v>5517</v>
      </c>
      <c r="D888" s="7" t="s">
        <v>5518</v>
      </c>
      <c r="E888" s="222" t="s">
        <v>5519</v>
      </c>
      <c r="F888" s="222" t="s">
        <v>3021</v>
      </c>
      <c r="G888" s="8" t="s">
        <v>105</v>
      </c>
      <c r="H888" s="8"/>
    </row>
    <row r="889" s="1" customFormat="1" ht="30" customHeight="1" spans="1:8">
      <c r="A889" s="6">
        <v>889</v>
      </c>
      <c r="B889" s="6" t="s">
        <v>192</v>
      </c>
      <c r="C889" s="7" t="s">
        <v>5520</v>
      </c>
      <c r="D889" s="7" t="s">
        <v>5521</v>
      </c>
      <c r="E889" s="222" t="s">
        <v>5522</v>
      </c>
      <c r="F889" s="222" t="s">
        <v>2939</v>
      </c>
      <c r="G889" s="8" t="s">
        <v>105</v>
      </c>
      <c r="H889" s="8"/>
    </row>
    <row r="890" s="1" customFormat="1" ht="30" customHeight="1" spans="1:8">
      <c r="A890" s="6">
        <v>890</v>
      </c>
      <c r="B890" s="6" t="s">
        <v>192</v>
      </c>
      <c r="C890" s="7" t="s">
        <v>5523</v>
      </c>
      <c r="D890" s="7" t="s">
        <v>5524</v>
      </c>
      <c r="E890" s="222" t="s">
        <v>5525</v>
      </c>
      <c r="F890" s="222" t="s">
        <v>2917</v>
      </c>
      <c r="G890" s="8" t="s">
        <v>105</v>
      </c>
      <c r="H890" s="8"/>
    </row>
    <row r="891" s="1" customFormat="1" ht="30" customHeight="1" spans="1:8">
      <c r="A891" s="6">
        <v>891</v>
      </c>
      <c r="B891" s="6" t="s">
        <v>192</v>
      </c>
      <c r="C891" s="7" t="s">
        <v>5526</v>
      </c>
      <c r="D891" s="7" t="s">
        <v>5527</v>
      </c>
      <c r="E891" s="222" t="s">
        <v>5528</v>
      </c>
      <c r="F891" s="222" t="s">
        <v>2882</v>
      </c>
      <c r="G891" s="8" t="s">
        <v>105</v>
      </c>
      <c r="H891" s="8"/>
    </row>
    <row r="892" s="1" customFormat="1" ht="30" customHeight="1" spans="1:8">
      <c r="A892" s="6">
        <v>892</v>
      </c>
      <c r="B892" s="6" t="s">
        <v>192</v>
      </c>
      <c r="C892" s="7" t="s">
        <v>5529</v>
      </c>
      <c r="D892" s="7" t="s">
        <v>5530</v>
      </c>
      <c r="E892" s="222" t="s">
        <v>5531</v>
      </c>
      <c r="F892" s="222" t="s">
        <v>5532</v>
      </c>
      <c r="G892" s="8" t="s">
        <v>105</v>
      </c>
      <c r="H892" s="8"/>
    </row>
    <row r="893" s="1" customFormat="1" ht="30" customHeight="1" spans="1:8">
      <c r="A893" s="6">
        <v>893</v>
      </c>
      <c r="B893" s="6" t="s">
        <v>192</v>
      </c>
      <c r="C893" s="7" t="s">
        <v>5533</v>
      </c>
      <c r="D893" s="7" t="s">
        <v>5534</v>
      </c>
      <c r="E893" s="222" t="s">
        <v>5535</v>
      </c>
      <c r="F893" s="222" t="s">
        <v>4144</v>
      </c>
      <c r="G893" s="8" t="s">
        <v>105</v>
      </c>
      <c r="H893" s="8"/>
    </row>
    <row r="894" s="1" customFormat="1" ht="30" customHeight="1" spans="1:8">
      <c r="A894" s="6">
        <v>894</v>
      </c>
      <c r="B894" s="6" t="s">
        <v>192</v>
      </c>
      <c r="C894" s="7" t="s">
        <v>5536</v>
      </c>
      <c r="D894" s="7" t="s">
        <v>5537</v>
      </c>
      <c r="E894" s="222" t="s">
        <v>5538</v>
      </c>
      <c r="F894" s="222" t="s">
        <v>105</v>
      </c>
      <c r="G894" s="8" t="s">
        <v>105</v>
      </c>
      <c r="H894" s="8"/>
    </row>
    <row r="895" s="1" customFormat="1" ht="30" customHeight="1" spans="1:8">
      <c r="A895" s="6">
        <v>895</v>
      </c>
      <c r="B895" s="6" t="s">
        <v>192</v>
      </c>
      <c r="C895" s="7" t="s">
        <v>5539</v>
      </c>
      <c r="D895" s="7" t="s">
        <v>5540</v>
      </c>
      <c r="E895" s="222" t="s">
        <v>5541</v>
      </c>
      <c r="F895" s="222" t="s">
        <v>4412</v>
      </c>
      <c r="G895" s="8" t="s">
        <v>105</v>
      </c>
      <c r="H895" s="8"/>
    </row>
    <row r="896" s="1" customFormat="1" ht="30" customHeight="1" spans="1:8">
      <c r="A896" s="6">
        <v>896</v>
      </c>
      <c r="B896" s="6" t="s">
        <v>192</v>
      </c>
      <c r="C896" s="7" t="s">
        <v>5542</v>
      </c>
      <c r="D896" s="7" t="s">
        <v>5543</v>
      </c>
      <c r="E896" s="222" t="s">
        <v>5544</v>
      </c>
      <c r="F896" s="222" t="s">
        <v>3374</v>
      </c>
      <c r="G896" s="8" t="s">
        <v>105</v>
      </c>
      <c r="H896" s="8"/>
    </row>
    <row r="897" s="1" customFormat="1" ht="30" customHeight="1" spans="1:8">
      <c r="A897" s="6">
        <v>897</v>
      </c>
      <c r="B897" s="6" t="s">
        <v>192</v>
      </c>
      <c r="C897" s="7" t="s">
        <v>5545</v>
      </c>
      <c r="D897" s="7" t="s">
        <v>5546</v>
      </c>
      <c r="E897" s="222" t="s">
        <v>5547</v>
      </c>
      <c r="F897" s="222" t="s">
        <v>105</v>
      </c>
      <c r="G897" s="8" t="s">
        <v>105</v>
      </c>
      <c r="H897" s="8"/>
    </row>
    <row r="898" s="1" customFormat="1" ht="30" customHeight="1" spans="1:8">
      <c r="A898" s="6">
        <v>898</v>
      </c>
      <c r="B898" s="6" t="s">
        <v>192</v>
      </c>
      <c r="C898" s="7" t="s">
        <v>5548</v>
      </c>
      <c r="D898" s="7" t="s">
        <v>5549</v>
      </c>
      <c r="E898" s="222" t="s">
        <v>5550</v>
      </c>
      <c r="F898" s="222" t="s">
        <v>2962</v>
      </c>
      <c r="G898" s="8" t="s">
        <v>105</v>
      </c>
      <c r="H898" s="8"/>
    </row>
    <row r="899" s="1" customFormat="1" ht="30" customHeight="1" spans="1:8">
      <c r="A899" s="6">
        <v>899</v>
      </c>
      <c r="B899" s="6" t="s">
        <v>192</v>
      </c>
      <c r="C899" s="7" t="s">
        <v>5551</v>
      </c>
      <c r="D899" s="7" t="s">
        <v>5552</v>
      </c>
      <c r="E899" s="222" t="s">
        <v>5553</v>
      </c>
      <c r="F899" s="222" t="s">
        <v>3021</v>
      </c>
      <c r="G899" s="8" t="s">
        <v>105</v>
      </c>
      <c r="H899" s="8"/>
    </row>
    <row r="900" s="1" customFormat="1" ht="30" customHeight="1" spans="1:8">
      <c r="A900" s="6">
        <v>900</v>
      </c>
      <c r="B900" s="6" t="s">
        <v>192</v>
      </c>
      <c r="C900" s="7" t="s">
        <v>5554</v>
      </c>
      <c r="D900" s="7" t="s">
        <v>5555</v>
      </c>
      <c r="E900" s="222" t="s">
        <v>5556</v>
      </c>
      <c r="F900" s="222" t="s">
        <v>2962</v>
      </c>
      <c r="G900" s="8" t="s">
        <v>105</v>
      </c>
      <c r="H900" s="8"/>
    </row>
    <row r="901" s="1" customFormat="1" ht="30" customHeight="1" spans="1:8">
      <c r="A901" s="6">
        <v>901</v>
      </c>
      <c r="B901" s="6" t="s">
        <v>192</v>
      </c>
      <c r="C901" s="7" t="s">
        <v>5557</v>
      </c>
      <c r="D901" s="7" t="s">
        <v>5558</v>
      </c>
      <c r="E901" s="222" t="s">
        <v>5559</v>
      </c>
      <c r="F901" s="222" t="s">
        <v>3970</v>
      </c>
      <c r="G901" s="8" t="s">
        <v>105</v>
      </c>
      <c r="H901" s="8"/>
    </row>
    <row r="902" s="1" customFormat="1" ht="30" customHeight="1" spans="1:8">
      <c r="A902" s="6">
        <v>902</v>
      </c>
      <c r="B902" s="6" t="s">
        <v>192</v>
      </c>
      <c r="C902" s="7" t="s">
        <v>5560</v>
      </c>
      <c r="D902" s="7" t="s">
        <v>5561</v>
      </c>
      <c r="E902" s="222" t="s">
        <v>5562</v>
      </c>
      <c r="F902" s="222" t="s">
        <v>2882</v>
      </c>
      <c r="G902" s="8" t="s">
        <v>105</v>
      </c>
      <c r="H902" s="8"/>
    </row>
    <row r="903" s="1" customFormat="1" ht="30" customHeight="1" spans="1:8">
      <c r="A903" s="6">
        <v>903</v>
      </c>
      <c r="B903" s="6" t="s">
        <v>192</v>
      </c>
      <c r="C903" s="7" t="s">
        <v>5563</v>
      </c>
      <c r="D903" s="7" t="s">
        <v>5564</v>
      </c>
      <c r="E903" s="222" t="s">
        <v>5565</v>
      </c>
      <c r="F903" s="222" t="s">
        <v>3302</v>
      </c>
      <c r="G903" s="8" t="s">
        <v>105</v>
      </c>
      <c r="H903" s="8"/>
    </row>
    <row r="904" s="1" customFormat="1" ht="30" customHeight="1" spans="1:8">
      <c r="A904" s="6">
        <v>904</v>
      </c>
      <c r="B904" s="6" t="s">
        <v>192</v>
      </c>
      <c r="C904" s="7" t="s">
        <v>5566</v>
      </c>
      <c r="D904" s="7" t="s">
        <v>5567</v>
      </c>
      <c r="E904" s="222" t="s">
        <v>5568</v>
      </c>
      <c r="F904" s="222" t="s">
        <v>2886</v>
      </c>
      <c r="G904" s="8" t="s">
        <v>105</v>
      </c>
      <c r="H904" s="8"/>
    </row>
    <row r="905" s="1" customFormat="1" ht="30" customHeight="1" spans="1:8">
      <c r="A905" s="6">
        <v>905</v>
      </c>
      <c r="B905" s="6" t="s">
        <v>192</v>
      </c>
      <c r="C905" s="7" t="s">
        <v>5569</v>
      </c>
      <c r="D905" s="7" t="s">
        <v>5570</v>
      </c>
      <c r="E905" s="222" t="s">
        <v>5571</v>
      </c>
      <c r="F905" s="222" t="s">
        <v>2917</v>
      </c>
      <c r="G905" s="8" t="s">
        <v>105</v>
      </c>
      <c r="H905" s="8"/>
    </row>
    <row r="906" s="1" customFormat="1" ht="30" customHeight="1" spans="1:8">
      <c r="A906" s="6">
        <v>906</v>
      </c>
      <c r="B906" s="6" t="s">
        <v>192</v>
      </c>
      <c r="C906" s="7" t="s">
        <v>5572</v>
      </c>
      <c r="D906" s="7" t="s">
        <v>5573</v>
      </c>
      <c r="E906" s="222" t="s">
        <v>5574</v>
      </c>
      <c r="F906" s="222" t="s">
        <v>2917</v>
      </c>
      <c r="G906" s="8" t="s">
        <v>105</v>
      </c>
      <c r="H906" s="8"/>
    </row>
    <row r="907" s="1" customFormat="1" ht="30" customHeight="1" spans="1:8">
      <c r="A907" s="6">
        <v>907</v>
      </c>
      <c r="B907" s="6" t="s">
        <v>192</v>
      </c>
      <c r="C907" s="7" t="s">
        <v>407</v>
      </c>
      <c r="D907" s="7" t="s">
        <v>408</v>
      </c>
      <c r="E907" s="222" t="s">
        <v>1417</v>
      </c>
      <c r="F907" s="222" t="s">
        <v>5575</v>
      </c>
      <c r="G907" s="8" t="s">
        <v>105</v>
      </c>
      <c r="H907" s="8"/>
    </row>
    <row r="908" s="1" customFormat="1" ht="30" customHeight="1" spans="1:8">
      <c r="A908" s="6">
        <v>908</v>
      </c>
      <c r="B908" s="6" t="s">
        <v>192</v>
      </c>
      <c r="C908" s="7" t="s">
        <v>5576</v>
      </c>
      <c r="D908" s="7" t="s">
        <v>5577</v>
      </c>
      <c r="E908" s="222" t="s">
        <v>5578</v>
      </c>
      <c r="F908" s="222" t="s">
        <v>2886</v>
      </c>
      <c r="G908" s="8" t="s">
        <v>105</v>
      </c>
      <c r="H908" s="8"/>
    </row>
    <row r="909" s="1" customFormat="1" ht="30" customHeight="1" spans="1:8">
      <c r="A909" s="6">
        <v>909</v>
      </c>
      <c r="B909" s="6" t="s">
        <v>192</v>
      </c>
      <c r="C909" s="7" t="s">
        <v>5579</v>
      </c>
      <c r="D909" s="7" t="s">
        <v>5580</v>
      </c>
      <c r="E909" s="222" t="s">
        <v>5581</v>
      </c>
      <c r="F909" s="222" t="s">
        <v>105</v>
      </c>
      <c r="G909" s="8" t="s">
        <v>105</v>
      </c>
      <c r="H909" s="8"/>
    </row>
    <row r="910" s="1" customFormat="1" ht="30" customHeight="1" spans="1:8">
      <c r="A910" s="6">
        <v>910</v>
      </c>
      <c r="B910" s="6" t="s">
        <v>192</v>
      </c>
      <c r="C910" s="7" t="s">
        <v>5582</v>
      </c>
      <c r="D910" s="7" t="s">
        <v>5583</v>
      </c>
      <c r="E910" s="222" t="s">
        <v>5584</v>
      </c>
      <c r="F910" s="222" t="s">
        <v>3302</v>
      </c>
      <c r="G910" s="8" t="s">
        <v>105</v>
      </c>
      <c r="H910" s="8"/>
    </row>
    <row r="911" s="1" customFormat="1" ht="30" customHeight="1" spans="1:8">
      <c r="A911" s="6">
        <v>911</v>
      </c>
      <c r="B911" s="6" t="s">
        <v>192</v>
      </c>
      <c r="C911" s="7" t="s">
        <v>474</v>
      </c>
      <c r="D911" s="7" t="s">
        <v>475</v>
      </c>
      <c r="E911" s="222" t="s">
        <v>5585</v>
      </c>
      <c r="F911" s="222" t="s">
        <v>2886</v>
      </c>
      <c r="G911" s="8" t="s">
        <v>105</v>
      </c>
      <c r="H911" s="8"/>
    </row>
    <row r="912" s="1" customFormat="1" ht="30" customHeight="1" spans="1:8">
      <c r="A912" s="6">
        <v>912</v>
      </c>
      <c r="B912" s="6" t="s">
        <v>192</v>
      </c>
      <c r="C912" s="7" t="s">
        <v>5586</v>
      </c>
      <c r="D912" s="7" t="s">
        <v>5587</v>
      </c>
      <c r="E912" s="222" t="s">
        <v>5588</v>
      </c>
      <c r="F912" s="222" t="s">
        <v>3245</v>
      </c>
      <c r="G912" s="8" t="s">
        <v>105</v>
      </c>
      <c r="H912" s="8"/>
    </row>
    <row r="913" s="1" customFormat="1" ht="30" customHeight="1" spans="1:8">
      <c r="A913" s="6">
        <v>913</v>
      </c>
      <c r="B913" s="6" t="s">
        <v>192</v>
      </c>
      <c r="C913" s="7" t="s">
        <v>5589</v>
      </c>
      <c r="D913" s="7" t="s">
        <v>5590</v>
      </c>
      <c r="E913" s="222" t="s">
        <v>5591</v>
      </c>
      <c r="F913" s="222" t="s">
        <v>5592</v>
      </c>
      <c r="G913" s="8" t="s">
        <v>105</v>
      </c>
      <c r="H913" s="8"/>
    </row>
    <row r="914" s="1" customFormat="1" ht="30" customHeight="1" spans="1:8">
      <c r="A914" s="6">
        <v>914</v>
      </c>
      <c r="B914" s="6" t="s">
        <v>192</v>
      </c>
      <c r="C914" s="7" t="s">
        <v>5593</v>
      </c>
      <c r="D914" s="7" t="s">
        <v>5594</v>
      </c>
      <c r="E914" s="222" t="s">
        <v>5595</v>
      </c>
      <c r="F914" s="222" t="s">
        <v>105</v>
      </c>
      <c r="G914" s="8" t="s">
        <v>105</v>
      </c>
      <c r="H914" s="8"/>
    </row>
    <row r="915" s="1" customFormat="1" ht="30" customHeight="1" spans="1:8">
      <c r="A915" s="6">
        <v>915</v>
      </c>
      <c r="B915" s="6" t="s">
        <v>192</v>
      </c>
      <c r="C915" s="7" t="s">
        <v>5596</v>
      </c>
      <c r="D915" s="7" t="s">
        <v>5597</v>
      </c>
      <c r="E915" s="222" t="s">
        <v>5598</v>
      </c>
      <c r="F915" s="222" t="s">
        <v>3473</v>
      </c>
      <c r="G915" s="8" t="s">
        <v>105</v>
      </c>
      <c r="H915" s="8"/>
    </row>
    <row r="916" s="1" customFormat="1" ht="30" customHeight="1" spans="1:8">
      <c r="A916" s="6">
        <v>916</v>
      </c>
      <c r="B916" s="6" t="s">
        <v>192</v>
      </c>
      <c r="C916" s="7" t="s">
        <v>5599</v>
      </c>
      <c r="D916" s="7" t="s">
        <v>5600</v>
      </c>
      <c r="E916" s="222" t="s">
        <v>5601</v>
      </c>
      <c r="F916" s="222" t="s">
        <v>2962</v>
      </c>
      <c r="G916" s="8" t="s">
        <v>105</v>
      </c>
      <c r="H916" s="8"/>
    </row>
    <row r="917" s="1" customFormat="1" ht="30" customHeight="1" spans="1:8">
      <c r="A917" s="6">
        <v>917</v>
      </c>
      <c r="B917" s="6" t="s">
        <v>192</v>
      </c>
      <c r="C917" s="7" t="s">
        <v>5602</v>
      </c>
      <c r="D917" s="7" t="s">
        <v>5603</v>
      </c>
      <c r="E917" s="222" t="s">
        <v>5604</v>
      </c>
      <c r="F917" s="222" t="s">
        <v>3302</v>
      </c>
      <c r="G917" s="8" t="s">
        <v>105</v>
      </c>
      <c r="H917" s="8"/>
    </row>
    <row r="918" s="1" customFormat="1" ht="30" customHeight="1" spans="1:8">
      <c r="A918" s="6">
        <v>918</v>
      </c>
      <c r="B918" s="6" t="s">
        <v>192</v>
      </c>
      <c r="C918" s="7" t="s">
        <v>5605</v>
      </c>
      <c r="D918" s="7" t="s">
        <v>5606</v>
      </c>
      <c r="E918" s="222" t="s">
        <v>5607</v>
      </c>
      <c r="F918" s="222" t="s">
        <v>3302</v>
      </c>
      <c r="G918" s="8" t="s">
        <v>105</v>
      </c>
      <c r="H918" s="8"/>
    </row>
    <row r="919" s="1" customFormat="1" ht="30" customHeight="1" spans="1:8">
      <c r="A919" s="6">
        <v>919</v>
      </c>
      <c r="B919" s="6" t="s">
        <v>192</v>
      </c>
      <c r="C919" s="7" t="s">
        <v>5608</v>
      </c>
      <c r="D919" s="7" t="s">
        <v>5609</v>
      </c>
      <c r="E919" s="222" t="s">
        <v>5610</v>
      </c>
      <c r="F919" s="222" t="s">
        <v>3970</v>
      </c>
      <c r="G919" s="8" t="s">
        <v>105</v>
      </c>
      <c r="H919" s="8"/>
    </row>
    <row r="920" s="1" customFormat="1" ht="30" customHeight="1" spans="1:8">
      <c r="A920" s="6">
        <v>920</v>
      </c>
      <c r="B920" s="6" t="s">
        <v>192</v>
      </c>
      <c r="C920" s="7" t="s">
        <v>5611</v>
      </c>
      <c r="D920" s="7" t="s">
        <v>5612</v>
      </c>
      <c r="E920" s="222" t="s">
        <v>5613</v>
      </c>
      <c r="F920" s="222" t="s">
        <v>2882</v>
      </c>
      <c r="G920" s="8" t="s">
        <v>105</v>
      </c>
      <c r="H920" s="8"/>
    </row>
    <row r="921" s="1" customFormat="1" ht="30" customHeight="1" spans="1:8">
      <c r="A921" s="6">
        <v>921</v>
      </c>
      <c r="B921" s="6" t="s">
        <v>192</v>
      </c>
      <c r="C921" s="7" t="s">
        <v>5614</v>
      </c>
      <c r="D921" s="7" t="s">
        <v>5615</v>
      </c>
      <c r="E921" s="222" t="s">
        <v>5616</v>
      </c>
      <c r="F921" s="222" t="s">
        <v>3170</v>
      </c>
      <c r="G921" s="8" t="s">
        <v>105</v>
      </c>
      <c r="H921" s="8"/>
    </row>
    <row r="922" s="1" customFormat="1" ht="30" customHeight="1" spans="1:8">
      <c r="A922" s="6">
        <v>922</v>
      </c>
      <c r="B922" s="6" t="s">
        <v>192</v>
      </c>
      <c r="C922" s="7" t="s">
        <v>5617</v>
      </c>
      <c r="D922" s="7" t="s">
        <v>5618</v>
      </c>
      <c r="E922" s="222" t="s">
        <v>5619</v>
      </c>
      <c r="F922" s="222" t="s">
        <v>2962</v>
      </c>
      <c r="G922" s="8" t="s">
        <v>105</v>
      </c>
      <c r="H922" s="8"/>
    </row>
    <row r="923" s="1" customFormat="1" ht="30" customHeight="1" spans="1:8">
      <c r="A923" s="6">
        <v>923</v>
      </c>
      <c r="B923" s="6" t="s">
        <v>192</v>
      </c>
      <c r="C923" s="7" t="s">
        <v>5620</v>
      </c>
      <c r="D923" s="7" t="s">
        <v>5621</v>
      </c>
      <c r="E923" s="222" t="s">
        <v>5622</v>
      </c>
      <c r="F923" s="222" t="s">
        <v>3970</v>
      </c>
      <c r="G923" s="8" t="s">
        <v>105</v>
      </c>
      <c r="H923" s="8"/>
    </row>
    <row r="924" s="1" customFormat="1" ht="30" customHeight="1" spans="1:8">
      <c r="A924" s="6">
        <v>924</v>
      </c>
      <c r="B924" s="6" t="s">
        <v>192</v>
      </c>
      <c r="C924" s="7" t="s">
        <v>5623</v>
      </c>
      <c r="D924" s="7" t="s">
        <v>5624</v>
      </c>
      <c r="E924" s="222" t="s">
        <v>5625</v>
      </c>
      <c r="F924" s="222" t="s">
        <v>4128</v>
      </c>
      <c r="G924" s="8" t="s">
        <v>105</v>
      </c>
      <c r="H924" s="8"/>
    </row>
    <row r="925" s="1" customFormat="1" ht="30" customHeight="1" spans="1:8">
      <c r="A925" s="6">
        <v>925</v>
      </c>
      <c r="B925" s="6" t="s">
        <v>192</v>
      </c>
      <c r="C925" s="7" t="s">
        <v>5626</v>
      </c>
      <c r="D925" s="7" t="s">
        <v>5627</v>
      </c>
      <c r="E925" s="222" t="s">
        <v>5628</v>
      </c>
      <c r="F925" s="222" t="s">
        <v>2882</v>
      </c>
      <c r="G925" s="8" t="s">
        <v>105</v>
      </c>
      <c r="H925" s="8"/>
    </row>
    <row r="926" s="1" customFormat="1" ht="30" customHeight="1" spans="1:8">
      <c r="A926" s="6">
        <v>926</v>
      </c>
      <c r="B926" s="6" t="s">
        <v>192</v>
      </c>
      <c r="C926" s="7" t="s">
        <v>5629</v>
      </c>
      <c r="D926" s="7" t="s">
        <v>5630</v>
      </c>
      <c r="E926" s="222" t="s">
        <v>5631</v>
      </c>
      <c r="F926" s="222" t="s">
        <v>2962</v>
      </c>
      <c r="G926" s="8" t="s">
        <v>105</v>
      </c>
      <c r="H926" s="8"/>
    </row>
    <row r="927" s="1" customFormat="1" ht="30" customHeight="1" spans="1:8">
      <c r="A927" s="6">
        <v>927</v>
      </c>
      <c r="B927" s="6" t="s">
        <v>192</v>
      </c>
      <c r="C927" s="7" t="s">
        <v>5632</v>
      </c>
      <c r="D927" s="7" t="s">
        <v>5633</v>
      </c>
      <c r="E927" s="222" t="s">
        <v>5634</v>
      </c>
      <c r="F927" s="222" t="s">
        <v>889</v>
      </c>
      <c r="G927" s="8" t="s">
        <v>105</v>
      </c>
      <c r="H927" s="8"/>
    </row>
    <row r="928" s="1" customFormat="1" ht="30" customHeight="1" spans="1:8">
      <c r="A928" s="6">
        <v>928</v>
      </c>
      <c r="B928" s="6" t="s">
        <v>192</v>
      </c>
      <c r="C928" s="7" t="s">
        <v>5635</v>
      </c>
      <c r="D928" s="7" t="s">
        <v>5636</v>
      </c>
      <c r="E928" s="222" t="s">
        <v>4371</v>
      </c>
      <c r="F928" s="222" t="s">
        <v>2886</v>
      </c>
      <c r="G928" s="8" t="s">
        <v>105</v>
      </c>
      <c r="H928" s="8"/>
    </row>
    <row r="929" s="1" customFormat="1" ht="30" customHeight="1" spans="1:8">
      <c r="A929" s="6">
        <v>929</v>
      </c>
      <c r="B929" s="6" t="s">
        <v>192</v>
      </c>
      <c r="C929" s="7" t="s">
        <v>5637</v>
      </c>
      <c r="D929" s="7" t="s">
        <v>5638</v>
      </c>
      <c r="E929" s="222" t="s">
        <v>1054</v>
      </c>
      <c r="F929" s="222" t="s">
        <v>105</v>
      </c>
      <c r="G929" s="8" t="s">
        <v>105</v>
      </c>
      <c r="H929" s="8"/>
    </row>
    <row r="930" s="1" customFormat="1" ht="30" customHeight="1" spans="1:8">
      <c r="A930" s="6">
        <v>930</v>
      </c>
      <c r="B930" s="6" t="s">
        <v>192</v>
      </c>
      <c r="C930" s="7" t="s">
        <v>5639</v>
      </c>
      <c r="D930" s="7" t="s">
        <v>5640</v>
      </c>
      <c r="E930" s="222" t="s">
        <v>5641</v>
      </c>
      <c r="F930" s="222" t="s">
        <v>5024</v>
      </c>
      <c r="G930" s="8" t="s">
        <v>105</v>
      </c>
      <c r="H930" s="8"/>
    </row>
    <row r="931" s="1" customFormat="1" ht="30" customHeight="1" spans="1:8">
      <c r="A931" s="6">
        <v>931</v>
      </c>
      <c r="B931" s="6" t="s">
        <v>192</v>
      </c>
      <c r="C931" s="7" t="s">
        <v>5642</v>
      </c>
      <c r="D931" s="7" t="s">
        <v>5643</v>
      </c>
      <c r="E931" s="222" t="s">
        <v>5644</v>
      </c>
      <c r="F931" s="222" t="s">
        <v>3374</v>
      </c>
      <c r="G931" s="8" t="s">
        <v>105</v>
      </c>
      <c r="H931" s="8"/>
    </row>
    <row r="932" s="1" customFormat="1" ht="30" customHeight="1" spans="1:8">
      <c r="A932" s="6">
        <v>932</v>
      </c>
      <c r="B932" s="6" t="s">
        <v>192</v>
      </c>
      <c r="C932" s="7" t="s">
        <v>5645</v>
      </c>
      <c r="D932" s="7" t="s">
        <v>5646</v>
      </c>
      <c r="E932" s="222" t="s">
        <v>5647</v>
      </c>
      <c r="F932" s="222" t="s">
        <v>2882</v>
      </c>
      <c r="G932" s="8" t="s">
        <v>105</v>
      </c>
      <c r="H932" s="8"/>
    </row>
    <row r="933" s="1" customFormat="1" ht="30" customHeight="1" spans="1:8">
      <c r="A933" s="6">
        <v>933</v>
      </c>
      <c r="B933" s="6" t="s">
        <v>192</v>
      </c>
      <c r="C933" s="7" t="s">
        <v>5648</v>
      </c>
      <c r="D933" s="7" t="s">
        <v>5649</v>
      </c>
      <c r="E933" s="222" t="s">
        <v>5650</v>
      </c>
      <c r="F933" s="222" t="s">
        <v>3021</v>
      </c>
      <c r="G933" s="8" t="s">
        <v>105</v>
      </c>
      <c r="H933" s="8"/>
    </row>
    <row r="934" s="1" customFormat="1" ht="30" customHeight="1" spans="1:8">
      <c r="A934" s="6">
        <v>934</v>
      </c>
      <c r="B934" s="6" t="s">
        <v>192</v>
      </c>
      <c r="C934" s="7" t="s">
        <v>5651</v>
      </c>
      <c r="D934" s="7" t="s">
        <v>5652</v>
      </c>
      <c r="E934" s="222" t="s">
        <v>5653</v>
      </c>
      <c r="F934" s="222" t="s">
        <v>2917</v>
      </c>
      <c r="G934" s="8" t="s">
        <v>105</v>
      </c>
      <c r="H934" s="8"/>
    </row>
    <row r="935" s="1" customFormat="1" ht="30" customHeight="1" spans="1:8">
      <c r="A935" s="6">
        <v>935</v>
      </c>
      <c r="B935" s="6" t="s">
        <v>192</v>
      </c>
      <c r="C935" s="7" t="s">
        <v>5654</v>
      </c>
      <c r="D935" s="7" t="s">
        <v>5655</v>
      </c>
      <c r="E935" s="222" t="s">
        <v>5656</v>
      </c>
      <c r="F935" s="222" t="s">
        <v>105</v>
      </c>
      <c r="G935" s="8" t="s">
        <v>105</v>
      </c>
      <c r="H935" s="8"/>
    </row>
    <row r="936" s="1" customFormat="1" ht="30" customHeight="1" spans="1:8">
      <c r="A936" s="6">
        <v>936</v>
      </c>
      <c r="B936" s="6" t="s">
        <v>192</v>
      </c>
      <c r="C936" s="7" t="s">
        <v>498</v>
      </c>
      <c r="D936" s="7" t="s">
        <v>499</v>
      </c>
      <c r="E936" s="222" t="s">
        <v>5657</v>
      </c>
      <c r="F936" s="222" t="s">
        <v>105</v>
      </c>
      <c r="G936" s="8" t="s">
        <v>105</v>
      </c>
      <c r="H936" s="8"/>
    </row>
    <row r="937" s="1" customFormat="1" ht="30" customHeight="1" spans="1:8">
      <c r="A937" s="6">
        <v>937</v>
      </c>
      <c r="B937" s="6" t="s">
        <v>192</v>
      </c>
      <c r="C937" s="7" t="s">
        <v>5658</v>
      </c>
      <c r="D937" s="7" t="s">
        <v>5659</v>
      </c>
      <c r="E937" s="222" t="s">
        <v>5660</v>
      </c>
      <c r="F937" s="222" t="s">
        <v>2886</v>
      </c>
      <c r="G937" s="8" t="s">
        <v>105</v>
      </c>
      <c r="H937" s="8"/>
    </row>
    <row r="938" s="1" customFormat="1" ht="30" customHeight="1" spans="1:8">
      <c r="A938" s="6">
        <v>938</v>
      </c>
      <c r="B938" s="6" t="s">
        <v>192</v>
      </c>
      <c r="C938" s="7" t="s">
        <v>5661</v>
      </c>
      <c r="D938" s="7" t="s">
        <v>5662</v>
      </c>
      <c r="E938" s="222" t="s">
        <v>5663</v>
      </c>
      <c r="F938" s="222" t="s">
        <v>3953</v>
      </c>
      <c r="G938" s="8" t="s">
        <v>105</v>
      </c>
      <c r="H938" s="8"/>
    </row>
    <row r="939" s="1" customFormat="1" ht="30" customHeight="1" spans="1:8">
      <c r="A939" s="6">
        <v>939</v>
      </c>
      <c r="B939" s="6" t="s">
        <v>192</v>
      </c>
      <c r="C939" s="7" t="s">
        <v>522</v>
      </c>
      <c r="D939" s="7" t="s">
        <v>523</v>
      </c>
      <c r="E939" s="222" t="s">
        <v>5664</v>
      </c>
      <c r="F939" s="222" t="s">
        <v>2882</v>
      </c>
      <c r="G939" s="8" t="s">
        <v>105</v>
      </c>
      <c r="H939" s="8"/>
    </row>
    <row r="940" s="1" customFormat="1" ht="30" customHeight="1" spans="1:8">
      <c r="A940" s="6">
        <v>940</v>
      </c>
      <c r="B940" s="6" t="s">
        <v>192</v>
      </c>
      <c r="C940" s="7" t="s">
        <v>5665</v>
      </c>
      <c r="D940" s="7" t="s">
        <v>5666</v>
      </c>
      <c r="E940" s="222" t="s">
        <v>5667</v>
      </c>
      <c r="F940" s="222" t="s">
        <v>2962</v>
      </c>
      <c r="G940" s="8" t="s">
        <v>105</v>
      </c>
      <c r="H940" s="8"/>
    </row>
    <row r="941" s="1" customFormat="1" ht="30" customHeight="1" spans="1:8">
      <c r="A941" s="6">
        <v>941</v>
      </c>
      <c r="B941" s="6" t="s">
        <v>192</v>
      </c>
      <c r="C941" s="7" t="s">
        <v>5668</v>
      </c>
      <c r="D941" s="7" t="s">
        <v>5669</v>
      </c>
      <c r="E941" s="222" t="s">
        <v>5670</v>
      </c>
      <c r="F941" s="222" t="s">
        <v>2962</v>
      </c>
      <c r="G941" s="8" t="s">
        <v>105</v>
      </c>
      <c r="H941" s="8"/>
    </row>
    <row r="942" s="1" customFormat="1" ht="30" customHeight="1" spans="1:8">
      <c r="A942" s="6">
        <v>942</v>
      </c>
      <c r="B942" s="6" t="s">
        <v>192</v>
      </c>
      <c r="C942" s="7" t="s">
        <v>5671</v>
      </c>
      <c r="D942" s="7" t="s">
        <v>5672</v>
      </c>
      <c r="E942" s="222" t="s">
        <v>3261</v>
      </c>
      <c r="F942" s="222" t="s">
        <v>3021</v>
      </c>
      <c r="G942" s="8" t="s">
        <v>105</v>
      </c>
      <c r="H942" s="8"/>
    </row>
    <row r="943" s="1" customFormat="1" ht="30" customHeight="1" spans="1:8">
      <c r="A943" s="6">
        <v>943</v>
      </c>
      <c r="B943" s="6" t="s">
        <v>192</v>
      </c>
      <c r="C943" s="7" t="s">
        <v>1336</v>
      </c>
      <c r="D943" s="7" t="s">
        <v>1337</v>
      </c>
      <c r="E943" s="222" t="s">
        <v>1338</v>
      </c>
      <c r="F943" s="222" t="s">
        <v>3118</v>
      </c>
      <c r="G943" s="8" t="s">
        <v>105</v>
      </c>
      <c r="H943" s="8"/>
    </row>
    <row r="944" s="1" customFormat="1" ht="30" customHeight="1" spans="1:8">
      <c r="A944" s="6">
        <v>944</v>
      </c>
      <c r="B944" s="6" t="s">
        <v>192</v>
      </c>
      <c r="C944" s="7" t="s">
        <v>5673</v>
      </c>
      <c r="D944" s="7" t="s">
        <v>5674</v>
      </c>
      <c r="E944" s="222" t="s">
        <v>5675</v>
      </c>
      <c r="F944" s="222" t="s">
        <v>3374</v>
      </c>
      <c r="G944" s="8" t="s">
        <v>105</v>
      </c>
      <c r="H944" s="8"/>
    </row>
    <row r="945" s="1" customFormat="1" ht="30" customHeight="1" spans="1:8">
      <c r="A945" s="6">
        <v>945</v>
      </c>
      <c r="B945" s="6" t="s">
        <v>192</v>
      </c>
      <c r="C945" s="7" t="s">
        <v>5676</v>
      </c>
      <c r="D945" s="7" t="s">
        <v>5677</v>
      </c>
      <c r="E945" s="222" t="s">
        <v>5678</v>
      </c>
      <c r="F945" s="222" t="s">
        <v>2882</v>
      </c>
      <c r="G945" s="8" t="s">
        <v>105</v>
      </c>
      <c r="H945" s="8"/>
    </row>
    <row r="946" s="1" customFormat="1" ht="30" customHeight="1" spans="1:8">
      <c r="A946" s="6">
        <v>946</v>
      </c>
      <c r="B946" s="6" t="s">
        <v>192</v>
      </c>
      <c r="C946" s="7" t="s">
        <v>5679</v>
      </c>
      <c r="D946" s="7" t="s">
        <v>5680</v>
      </c>
      <c r="E946" s="222" t="s">
        <v>5641</v>
      </c>
      <c r="F946" s="222" t="s">
        <v>16</v>
      </c>
      <c r="G946" s="8" t="s">
        <v>105</v>
      </c>
      <c r="H946" s="8"/>
    </row>
    <row r="947" s="1" customFormat="1" ht="30" customHeight="1" spans="1:8">
      <c r="A947" s="6">
        <v>947</v>
      </c>
      <c r="B947" s="6" t="s">
        <v>192</v>
      </c>
      <c r="C947" s="7" t="s">
        <v>5681</v>
      </c>
      <c r="D947" s="7" t="s">
        <v>5682</v>
      </c>
      <c r="E947" s="222" t="s">
        <v>5388</v>
      </c>
      <c r="F947" s="222" t="s">
        <v>83</v>
      </c>
      <c r="G947" s="8" t="s">
        <v>105</v>
      </c>
      <c r="H947" s="8"/>
    </row>
    <row r="948" s="1" customFormat="1" ht="30" customHeight="1" spans="1:8">
      <c r="A948" s="6">
        <v>948</v>
      </c>
      <c r="B948" s="6" t="s">
        <v>192</v>
      </c>
      <c r="C948" s="7" t="s">
        <v>5683</v>
      </c>
      <c r="D948" s="7" t="s">
        <v>5684</v>
      </c>
      <c r="E948" s="222" t="s">
        <v>5685</v>
      </c>
      <c r="F948" s="222" t="s">
        <v>105</v>
      </c>
      <c r="G948" s="8" t="s">
        <v>105</v>
      </c>
      <c r="H948" s="8"/>
    </row>
    <row r="949" s="1" customFormat="1" ht="30" customHeight="1" spans="1:8">
      <c r="A949" s="6">
        <v>949</v>
      </c>
      <c r="B949" s="6" t="s">
        <v>192</v>
      </c>
      <c r="C949" s="7" t="s">
        <v>411</v>
      </c>
      <c r="D949" s="7" t="s">
        <v>412</v>
      </c>
      <c r="E949" s="222" t="s">
        <v>5686</v>
      </c>
      <c r="F949" s="222" t="s">
        <v>12</v>
      </c>
      <c r="G949" s="8" t="s">
        <v>105</v>
      </c>
      <c r="H949" s="8"/>
    </row>
    <row r="950" s="1" customFormat="1" ht="30" customHeight="1" spans="1:8">
      <c r="A950" s="6">
        <v>950</v>
      </c>
      <c r="B950" s="6" t="s">
        <v>192</v>
      </c>
      <c r="C950" s="7" t="s">
        <v>5687</v>
      </c>
      <c r="D950" s="7" t="s">
        <v>5688</v>
      </c>
      <c r="E950" s="222" t="s">
        <v>5689</v>
      </c>
      <c r="F950" s="222" t="s">
        <v>3021</v>
      </c>
      <c r="G950" s="8" t="s">
        <v>105</v>
      </c>
      <c r="H950" s="8"/>
    </row>
    <row r="951" s="1" customFormat="1" ht="30" customHeight="1" spans="1:8">
      <c r="A951" s="6">
        <v>951</v>
      </c>
      <c r="B951" s="6" t="s">
        <v>192</v>
      </c>
      <c r="C951" s="7" t="s">
        <v>659</v>
      </c>
      <c r="D951" s="7" t="s">
        <v>660</v>
      </c>
      <c r="E951" s="222" t="s">
        <v>661</v>
      </c>
      <c r="F951" s="222" t="s">
        <v>88</v>
      </c>
      <c r="G951" s="8" t="s">
        <v>105</v>
      </c>
      <c r="H951" s="8"/>
    </row>
    <row r="952" s="1" customFormat="1" ht="30" customHeight="1" spans="1:8">
      <c r="A952" s="6">
        <v>952</v>
      </c>
      <c r="B952" s="6" t="s">
        <v>192</v>
      </c>
      <c r="C952" s="7" t="s">
        <v>5690</v>
      </c>
      <c r="D952" s="7" t="s">
        <v>5691</v>
      </c>
      <c r="E952" s="222" t="s">
        <v>5692</v>
      </c>
      <c r="F952" s="222" t="s">
        <v>2886</v>
      </c>
      <c r="G952" s="8" t="s">
        <v>105</v>
      </c>
      <c r="H952" s="8"/>
    </row>
    <row r="953" s="1" customFormat="1" ht="30" customHeight="1" spans="1:8">
      <c r="A953" s="6">
        <v>953</v>
      </c>
      <c r="B953" s="6" t="s">
        <v>192</v>
      </c>
      <c r="C953" s="7" t="s">
        <v>5693</v>
      </c>
      <c r="D953" s="7" t="s">
        <v>5694</v>
      </c>
      <c r="E953" s="222" t="s">
        <v>5695</v>
      </c>
      <c r="F953" s="222" t="s">
        <v>3021</v>
      </c>
      <c r="G953" s="8" t="s">
        <v>105</v>
      </c>
      <c r="H953" s="8"/>
    </row>
    <row r="954" s="1" customFormat="1" ht="30" customHeight="1" spans="1:8">
      <c r="A954" s="6">
        <v>954</v>
      </c>
      <c r="B954" s="6" t="s">
        <v>192</v>
      </c>
      <c r="C954" s="7" t="s">
        <v>361</v>
      </c>
      <c r="D954" s="7" t="s">
        <v>362</v>
      </c>
      <c r="E954" s="222" t="s">
        <v>2860</v>
      </c>
      <c r="F954" s="222" t="s">
        <v>2886</v>
      </c>
      <c r="G954" s="8" t="s">
        <v>105</v>
      </c>
      <c r="H954" s="8"/>
    </row>
    <row r="955" s="1" customFormat="1" ht="30" customHeight="1" spans="1:8">
      <c r="A955" s="6">
        <v>955</v>
      </c>
      <c r="B955" s="6" t="s">
        <v>192</v>
      </c>
      <c r="C955" s="7" t="s">
        <v>5696</v>
      </c>
      <c r="D955" s="7" t="s">
        <v>5697</v>
      </c>
      <c r="E955" s="222" t="s">
        <v>5698</v>
      </c>
      <c r="F955" s="222" t="s">
        <v>105</v>
      </c>
      <c r="G955" s="8" t="s">
        <v>105</v>
      </c>
      <c r="H955" s="8"/>
    </row>
    <row r="956" s="1" customFormat="1" ht="30" customHeight="1" spans="1:8">
      <c r="A956" s="6">
        <v>956</v>
      </c>
      <c r="B956" s="6" t="s">
        <v>192</v>
      </c>
      <c r="C956" s="7" t="s">
        <v>484</v>
      </c>
      <c r="D956" s="7" t="s">
        <v>485</v>
      </c>
      <c r="E956" s="222" t="s">
        <v>5699</v>
      </c>
      <c r="F956" s="222" t="s">
        <v>3649</v>
      </c>
      <c r="G956" s="8" t="s">
        <v>105</v>
      </c>
      <c r="H956" s="8"/>
    </row>
    <row r="957" s="1" customFormat="1" ht="30" customHeight="1" spans="1:8">
      <c r="A957" s="6">
        <v>957</v>
      </c>
      <c r="B957" s="6" t="s">
        <v>192</v>
      </c>
      <c r="C957" s="7" t="s">
        <v>5700</v>
      </c>
      <c r="D957" s="7" t="s">
        <v>5701</v>
      </c>
      <c r="E957" s="222" t="s">
        <v>5702</v>
      </c>
      <c r="F957" s="222" t="s">
        <v>105</v>
      </c>
      <c r="G957" s="8" t="s">
        <v>105</v>
      </c>
      <c r="H957" s="8"/>
    </row>
    <row r="958" s="1" customFormat="1" ht="30" customHeight="1" spans="1:8">
      <c r="A958" s="6">
        <v>958</v>
      </c>
      <c r="B958" s="6" t="s">
        <v>192</v>
      </c>
      <c r="C958" s="7" t="s">
        <v>5703</v>
      </c>
      <c r="D958" s="7" t="s">
        <v>5704</v>
      </c>
      <c r="E958" s="222" t="s">
        <v>5705</v>
      </c>
      <c r="F958" s="222" t="s">
        <v>3738</v>
      </c>
      <c r="G958" s="8" t="s">
        <v>105</v>
      </c>
      <c r="H958" s="8"/>
    </row>
    <row r="959" s="1" customFormat="1" ht="30" customHeight="1" spans="1:8">
      <c r="A959" s="6">
        <v>959</v>
      </c>
      <c r="B959" s="6" t="s">
        <v>192</v>
      </c>
      <c r="C959" s="7" t="s">
        <v>5706</v>
      </c>
      <c r="D959" s="7" t="s">
        <v>5707</v>
      </c>
      <c r="E959" s="222" t="s">
        <v>5708</v>
      </c>
      <c r="F959" s="222" t="s">
        <v>105</v>
      </c>
      <c r="G959" s="8" t="s">
        <v>105</v>
      </c>
      <c r="H959" s="8"/>
    </row>
    <row r="960" s="1" customFormat="1" ht="30" customHeight="1" spans="1:8">
      <c r="A960" s="6">
        <v>960</v>
      </c>
      <c r="B960" s="6" t="s">
        <v>192</v>
      </c>
      <c r="C960" s="7" t="s">
        <v>5709</v>
      </c>
      <c r="D960" s="7" t="s">
        <v>5710</v>
      </c>
      <c r="E960" s="222" t="s">
        <v>5711</v>
      </c>
      <c r="F960" s="222" t="s">
        <v>3595</v>
      </c>
      <c r="G960" s="8" t="s">
        <v>105</v>
      </c>
      <c r="H960" s="8"/>
    </row>
    <row r="961" s="1" customFormat="1" ht="30" customHeight="1" spans="1:8">
      <c r="A961" s="6">
        <v>961</v>
      </c>
      <c r="B961" s="6" t="s">
        <v>192</v>
      </c>
      <c r="C961" s="7" t="s">
        <v>5712</v>
      </c>
      <c r="D961" s="7" t="s">
        <v>5713</v>
      </c>
      <c r="E961" s="222" t="s">
        <v>5714</v>
      </c>
      <c r="F961" s="222" t="s">
        <v>2882</v>
      </c>
      <c r="G961" s="8" t="s">
        <v>105</v>
      </c>
      <c r="H961" s="8"/>
    </row>
    <row r="962" s="1" customFormat="1" ht="30" customHeight="1" spans="1:8">
      <c r="A962" s="6">
        <v>962</v>
      </c>
      <c r="B962" s="6" t="s">
        <v>192</v>
      </c>
      <c r="C962" s="7" t="s">
        <v>5715</v>
      </c>
      <c r="D962" s="7" t="s">
        <v>5716</v>
      </c>
      <c r="E962" s="222" t="s">
        <v>5717</v>
      </c>
      <c r="F962" s="222" t="s">
        <v>3333</v>
      </c>
      <c r="G962" s="8" t="s">
        <v>105</v>
      </c>
      <c r="H962" s="8"/>
    </row>
    <row r="963" s="1" customFormat="1" ht="30" customHeight="1" spans="1:8">
      <c r="A963" s="6">
        <v>963</v>
      </c>
      <c r="B963" s="6" t="s">
        <v>192</v>
      </c>
      <c r="C963" s="7" t="s">
        <v>5718</v>
      </c>
      <c r="D963" s="7" t="s">
        <v>5719</v>
      </c>
      <c r="E963" s="222" t="s">
        <v>5720</v>
      </c>
      <c r="F963" s="222" t="s">
        <v>2882</v>
      </c>
      <c r="G963" s="8" t="s">
        <v>105</v>
      </c>
      <c r="H963" s="8"/>
    </row>
    <row r="964" s="1" customFormat="1" ht="30" customHeight="1" spans="1:8">
      <c r="A964" s="6">
        <v>964</v>
      </c>
      <c r="B964" s="6" t="s">
        <v>192</v>
      </c>
      <c r="C964" s="7" t="s">
        <v>5721</v>
      </c>
      <c r="D964" s="7" t="s">
        <v>5722</v>
      </c>
      <c r="E964" s="222" t="s">
        <v>5723</v>
      </c>
      <c r="F964" s="222" t="s">
        <v>3302</v>
      </c>
      <c r="G964" s="8" t="s">
        <v>105</v>
      </c>
      <c r="H964" s="8"/>
    </row>
    <row r="965" s="1" customFormat="1" ht="30" customHeight="1" spans="1:8">
      <c r="A965" s="6">
        <v>965</v>
      </c>
      <c r="B965" s="6" t="s">
        <v>192</v>
      </c>
      <c r="C965" s="7" t="s">
        <v>5724</v>
      </c>
      <c r="D965" s="7" t="s">
        <v>5725</v>
      </c>
      <c r="E965" s="222" t="s">
        <v>5726</v>
      </c>
      <c r="F965" s="222" t="s">
        <v>3302</v>
      </c>
      <c r="G965" s="8" t="s">
        <v>105</v>
      </c>
      <c r="H965" s="8"/>
    </row>
    <row r="966" s="1" customFormat="1" ht="30" customHeight="1" spans="1:8">
      <c r="A966" s="6">
        <v>966</v>
      </c>
      <c r="B966" s="6" t="s">
        <v>192</v>
      </c>
      <c r="C966" s="7" t="s">
        <v>5727</v>
      </c>
      <c r="D966" s="7" t="s">
        <v>5728</v>
      </c>
      <c r="E966" s="222" t="s">
        <v>5729</v>
      </c>
      <c r="F966" s="222" t="s">
        <v>3206</v>
      </c>
      <c r="G966" s="8" t="s">
        <v>105</v>
      </c>
      <c r="H966" s="8"/>
    </row>
    <row r="967" s="1" customFormat="1" ht="30" customHeight="1" spans="1:8">
      <c r="A967" s="6">
        <v>967</v>
      </c>
      <c r="B967" s="6" t="s">
        <v>192</v>
      </c>
      <c r="C967" s="7" t="s">
        <v>5730</v>
      </c>
      <c r="D967" s="7" t="s">
        <v>5731</v>
      </c>
      <c r="E967" s="222" t="s">
        <v>5732</v>
      </c>
      <c r="F967" s="222" t="s">
        <v>4144</v>
      </c>
      <c r="G967" s="8" t="s">
        <v>105</v>
      </c>
      <c r="H967" s="8"/>
    </row>
    <row r="968" s="1" customFormat="1" ht="30" customHeight="1" spans="1:8">
      <c r="A968" s="6">
        <v>968</v>
      </c>
      <c r="B968" s="6" t="s">
        <v>192</v>
      </c>
      <c r="C968" s="7" t="s">
        <v>5733</v>
      </c>
      <c r="D968" s="7" t="s">
        <v>5734</v>
      </c>
      <c r="E968" s="222" t="s">
        <v>5735</v>
      </c>
      <c r="F968" s="222" t="s">
        <v>3302</v>
      </c>
      <c r="G968" s="8" t="s">
        <v>105</v>
      </c>
      <c r="H968" s="8"/>
    </row>
    <row r="969" s="1" customFormat="1" ht="30" customHeight="1" spans="1:8">
      <c r="A969" s="6">
        <v>969</v>
      </c>
      <c r="B969" s="6" t="s">
        <v>192</v>
      </c>
      <c r="C969" s="7" t="s">
        <v>5736</v>
      </c>
      <c r="D969" s="7" t="s">
        <v>5737</v>
      </c>
      <c r="E969" s="222" t="s">
        <v>5738</v>
      </c>
      <c r="F969" s="222" t="s">
        <v>5739</v>
      </c>
      <c r="G969" s="8" t="s">
        <v>105</v>
      </c>
      <c r="H969" s="8"/>
    </row>
    <row r="970" s="1" customFormat="1" ht="30" customHeight="1" spans="1:8">
      <c r="A970" s="6">
        <v>970</v>
      </c>
      <c r="B970" s="6" t="s">
        <v>192</v>
      </c>
      <c r="C970" s="7" t="s">
        <v>5740</v>
      </c>
      <c r="D970" s="7" t="s">
        <v>5741</v>
      </c>
      <c r="E970" s="222" t="s">
        <v>5742</v>
      </c>
      <c r="F970" s="222" t="s">
        <v>83</v>
      </c>
      <c r="G970" s="8" t="s">
        <v>105</v>
      </c>
      <c r="H970" s="8"/>
    </row>
    <row r="971" s="1" customFormat="1" ht="30" customHeight="1" spans="1:8">
      <c r="A971" s="6">
        <v>971</v>
      </c>
      <c r="B971" s="6" t="s">
        <v>192</v>
      </c>
      <c r="C971" s="7" t="s">
        <v>5743</v>
      </c>
      <c r="D971" s="7" t="s">
        <v>5744</v>
      </c>
      <c r="E971" s="222" t="s">
        <v>5745</v>
      </c>
      <c r="F971" s="222" t="s">
        <v>2882</v>
      </c>
      <c r="G971" s="8" t="s">
        <v>105</v>
      </c>
      <c r="H971" s="8"/>
    </row>
    <row r="972" s="1" customFormat="1" ht="30" customHeight="1" spans="1:8">
      <c r="A972" s="6">
        <v>972</v>
      </c>
      <c r="B972" s="6" t="s">
        <v>192</v>
      </c>
      <c r="C972" s="7" t="s">
        <v>811</v>
      </c>
      <c r="D972" s="7" t="s">
        <v>812</v>
      </c>
      <c r="E972" s="222" t="s">
        <v>813</v>
      </c>
      <c r="F972" s="222" t="s">
        <v>88</v>
      </c>
      <c r="G972" s="8" t="s">
        <v>105</v>
      </c>
      <c r="H972" s="8"/>
    </row>
    <row r="973" s="1" customFormat="1" ht="30" customHeight="1" spans="1:8">
      <c r="A973" s="6">
        <v>973</v>
      </c>
      <c r="B973" s="6" t="s">
        <v>192</v>
      </c>
      <c r="C973" s="7" t="s">
        <v>5746</v>
      </c>
      <c r="D973" s="7" t="s">
        <v>5747</v>
      </c>
      <c r="E973" s="222" t="s">
        <v>5748</v>
      </c>
      <c r="F973" s="222" t="s">
        <v>3302</v>
      </c>
      <c r="G973" s="8" t="s">
        <v>105</v>
      </c>
      <c r="H973" s="8"/>
    </row>
    <row r="974" s="1" customFormat="1" ht="30" customHeight="1" spans="1:8">
      <c r="A974" s="6">
        <v>974</v>
      </c>
      <c r="B974" s="6" t="s">
        <v>192</v>
      </c>
      <c r="C974" s="7" t="s">
        <v>5749</v>
      </c>
      <c r="D974" s="7" t="s">
        <v>5750</v>
      </c>
      <c r="E974" s="222" t="s">
        <v>5751</v>
      </c>
      <c r="F974" s="222" t="s">
        <v>2917</v>
      </c>
      <c r="G974" s="8" t="s">
        <v>105</v>
      </c>
      <c r="H974" s="8"/>
    </row>
    <row r="975" s="1" customFormat="1" ht="30" customHeight="1" spans="1:8">
      <c r="A975" s="6">
        <v>975</v>
      </c>
      <c r="B975" s="6" t="s">
        <v>192</v>
      </c>
      <c r="C975" s="7" t="s">
        <v>5752</v>
      </c>
      <c r="D975" s="7" t="s">
        <v>5753</v>
      </c>
      <c r="E975" s="222" t="s">
        <v>5754</v>
      </c>
      <c r="F975" s="222" t="s">
        <v>5755</v>
      </c>
      <c r="G975" s="8" t="s">
        <v>105</v>
      </c>
      <c r="H975" s="8"/>
    </row>
    <row r="976" s="1" customFormat="1" ht="30" customHeight="1" spans="1:8">
      <c r="A976" s="6">
        <v>976</v>
      </c>
      <c r="B976" s="6" t="s">
        <v>192</v>
      </c>
      <c r="C976" s="7" t="s">
        <v>5756</v>
      </c>
      <c r="D976" s="7" t="s">
        <v>5757</v>
      </c>
      <c r="E976" s="222" t="s">
        <v>5758</v>
      </c>
      <c r="F976" s="222" t="s">
        <v>3397</v>
      </c>
      <c r="G976" s="8" t="s">
        <v>105</v>
      </c>
      <c r="H976" s="8"/>
    </row>
    <row r="977" s="1" customFormat="1" ht="30" customHeight="1" spans="1:8">
      <c r="A977" s="6">
        <v>977</v>
      </c>
      <c r="B977" s="6" t="s">
        <v>192</v>
      </c>
      <c r="C977" s="7" t="s">
        <v>5759</v>
      </c>
      <c r="D977" s="7" t="s">
        <v>5760</v>
      </c>
      <c r="E977" s="222" t="s">
        <v>5761</v>
      </c>
      <c r="F977" s="222" t="s">
        <v>2882</v>
      </c>
      <c r="G977" s="8" t="s">
        <v>105</v>
      </c>
      <c r="H977" s="8"/>
    </row>
    <row r="978" s="1" customFormat="1" ht="30" customHeight="1" spans="1:8">
      <c r="A978" s="6">
        <v>978</v>
      </c>
      <c r="B978" s="6" t="s">
        <v>192</v>
      </c>
      <c r="C978" s="7" t="s">
        <v>5762</v>
      </c>
      <c r="D978" s="7" t="s">
        <v>5763</v>
      </c>
      <c r="E978" s="222" t="s">
        <v>5764</v>
      </c>
      <c r="F978" s="222" t="s">
        <v>126</v>
      </c>
      <c r="G978" s="8" t="s">
        <v>105</v>
      </c>
      <c r="H978" s="8"/>
    </row>
    <row r="979" s="1" customFormat="1" ht="30" customHeight="1" spans="1:8">
      <c r="A979" s="6">
        <v>979</v>
      </c>
      <c r="B979" s="6" t="s">
        <v>192</v>
      </c>
      <c r="C979" s="7" t="s">
        <v>5765</v>
      </c>
      <c r="D979" s="7" t="s">
        <v>5766</v>
      </c>
      <c r="E979" s="222" t="s">
        <v>5767</v>
      </c>
      <c r="F979" s="222" t="s">
        <v>5768</v>
      </c>
      <c r="G979" s="8" t="s">
        <v>105</v>
      </c>
      <c r="H979" s="8"/>
    </row>
    <row r="980" s="1" customFormat="1" ht="30" customHeight="1" spans="1:8">
      <c r="A980" s="6">
        <v>980</v>
      </c>
      <c r="B980" s="6" t="s">
        <v>192</v>
      </c>
      <c r="C980" s="7" t="s">
        <v>5769</v>
      </c>
      <c r="D980" s="7" t="s">
        <v>5770</v>
      </c>
      <c r="E980" s="222" t="s">
        <v>5771</v>
      </c>
      <c r="F980" s="222" t="s">
        <v>16</v>
      </c>
      <c r="G980" s="8" t="s">
        <v>105</v>
      </c>
      <c r="H980" s="8"/>
    </row>
    <row r="981" s="1" customFormat="1" ht="30" customHeight="1" spans="1:8">
      <c r="A981" s="6">
        <v>981</v>
      </c>
      <c r="B981" s="6" t="s">
        <v>192</v>
      </c>
      <c r="C981" s="7" t="s">
        <v>546</v>
      </c>
      <c r="D981" s="7" t="s">
        <v>547</v>
      </c>
      <c r="E981" s="222" t="s">
        <v>791</v>
      </c>
      <c r="F981" s="222" t="s">
        <v>105</v>
      </c>
      <c r="G981" s="8" t="s">
        <v>105</v>
      </c>
      <c r="H981" s="8"/>
    </row>
    <row r="982" s="1" customFormat="1" ht="30" customHeight="1" spans="1:8">
      <c r="A982" s="6">
        <v>982</v>
      </c>
      <c r="B982" s="6" t="s">
        <v>192</v>
      </c>
      <c r="C982" s="7" t="s">
        <v>5772</v>
      </c>
      <c r="D982" s="7" t="s">
        <v>5773</v>
      </c>
      <c r="E982" s="222" t="s">
        <v>5774</v>
      </c>
      <c r="F982" s="222" t="s">
        <v>3970</v>
      </c>
      <c r="G982" s="8" t="s">
        <v>105</v>
      </c>
      <c r="H982" s="8"/>
    </row>
    <row r="983" s="1" customFormat="1" ht="30" customHeight="1" spans="1:8">
      <c r="A983" s="6">
        <v>983</v>
      </c>
      <c r="B983" s="6" t="s">
        <v>192</v>
      </c>
      <c r="C983" s="7" t="s">
        <v>5775</v>
      </c>
      <c r="D983" s="7" t="s">
        <v>5776</v>
      </c>
      <c r="E983" s="222" t="s">
        <v>5777</v>
      </c>
      <c r="F983" s="222" t="s">
        <v>2882</v>
      </c>
      <c r="G983" s="8" t="s">
        <v>105</v>
      </c>
      <c r="H983" s="8"/>
    </row>
    <row r="984" s="1" customFormat="1" ht="30" customHeight="1" spans="1:8">
      <c r="A984" s="6">
        <v>984</v>
      </c>
      <c r="B984" s="6" t="s">
        <v>192</v>
      </c>
      <c r="C984" s="7" t="s">
        <v>5778</v>
      </c>
      <c r="D984" s="7" t="s">
        <v>5779</v>
      </c>
      <c r="E984" s="222" t="s">
        <v>5780</v>
      </c>
      <c r="F984" s="222" t="s">
        <v>4148</v>
      </c>
      <c r="G984" s="8" t="s">
        <v>105</v>
      </c>
      <c r="H984" s="8"/>
    </row>
    <row r="985" s="1" customFormat="1" ht="30" customHeight="1" spans="1:8">
      <c r="A985" s="6">
        <v>985</v>
      </c>
      <c r="B985" s="6" t="s">
        <v>192</v>
      </c>
      <c r="C985" s="7" t="s">
        <v>5781</v>
      </c>
      <c r="D985" s="7" t="s">
        <v>5782</v>
      </c>
      <c r="E985" s="222" t="s">
        <v>5783</v>
      </c>
      <c r="F985" s="222" t="s">
        <v>105</v>
      </c>
      <c r="G985" s="8" t="s">
        <v>105</v>
      </c>
      <c r="H985" s="8"/>
    </row>
    <row r="986" s="1" customFormat="1" ht="30" customHeight="1" spans="1:8">
      <c r="A986" s="6">
        <v>986</v>
      </c>
      <c r="B986" s="6" t="s">
        <v>192</v>
      </c>
      <c r="C986" s="7" t="s">
        <v>5784</v>
      </c>
      <c r="D986" s="7" t="s">
        <v>5785</v>
      </c>
      <c r="E986" s="222" t="s">
        <v>5786</v>
      </c>
      <c r="F986" s="222" t="s">
        <v>16</v>
      </c>
      <c r="G986" s="8" t="s">
        <v>105</v>
      </c>
      <c r="H986" s="8"/>
    </row>
    <row r="987" s="1" customFormat="1" ht="30" customHeight="1" spans="1:8">
      <c r="A987" s="6">
        <v>987</v>
      </c>
      <c r="B987" s="6" t="s">
        <v>192</v>
      </c>
      <c r="C987" s="7" t="s">
        <v>5787</v>
      </c>
      <c r="D987" s="7" t="s">
        <v>5788</v>
      </c>
      <c r="E987" s="222" t="s">
        <v>5789</v>
      </c>
      <c r="F987" s="222" t="s">
        <v>126</v>
      </c>
      <c r="G987" s="8" t="s">
        <v>105</v>
      </c>
      <c r="H987" s="8"/>
    </row>
    <row r="988" s="1" customFormat="1" ht="30" customHeight="1" spans="1:8">
      <c r="A988" s="6">
        <v>988</v>
      </c>
      <c r="B988" s="6" t="s">
        <v>192</v>
      </c>
      <c r="C988" s="7" t="s">
        <v>5790</v>
      </c>
      <c r="D988" s="7" t="s">
        <v>5791</v>
      </c>
      <c r="E988" s="222" t="s">
        <v>5792</v>
      </c>
      <c r="F988" s="222" t="s">
        <v>5793</v>
      </c>
      <c r="G988" s="8" t="s">
        <v>105</v>
      </c>
      <c r="H988" s="8"/>
    </row>
    <row r="989" s="1" customFormat="1" ht="30" customHeight="1" spans="1:8">
      <c r="A989" s="6">
        <v>989</v>
      </c>
      <c r="B989" s="6" t="s">
        <v>192</v>
      </c>
      <c r="C989" s="7" t="s">
        <v>5794</v>
      </c>
      <c r="D989" s="7" t="s">
        <v>5795</v>
      </c>
      <c r="E989" s="222" t="s">
        <v>5796</v>
      </c>
      <c r="F989" s="222" t="s">
        <v>2962</v>
      </c>
      <c r="G989" s="8" t="s">
        <v>105</v>
      </c>
      <c r="H989" s="8"/>
    </row>
    <row r="990" s="1" customFormat="1" ht="30" customHeight="1" spans="1:8">
      <c r="A990" s="6">
        <v>990</v>
      </c>
      <c r="B990" s="6" t="s">
        <v>192</v>
      </c>
      <c r="C990" s="7" t="s">
        <v>5797</v>
      </c>
      <c r="D990" s="7" t="s">
        <v>5798</v>
      </c>
      <c r="E990" s="222" t="s">
        <v>5799</v>
      </c>
      <c r="F990" s="222" t="s">
        <v>88</v>
      </c>
      <c r="G990" s="8" t="s">
        <v>105</v>
      </c>
      <c r="H990" s="8"/>
    </row>
    <row r="991" s="1" customFormat="1" ht="30" customHeight="1" spans="1:8">
      <c r="A991" s="6">
        <v>991</v>
      </c>
      <c r="B991" s="6" t="s">
        <v>192</v>
      </c>
      <c r="C991" s="222" t="s">
        <v>5800</v>
      </c>
      <c r="D991" s="7" t="s">
        <v>5801</v>
      </c>
      <c r="E991" s="222" t="s">
        <v>5802</v>
      </c>
      <c r="F991" s="222" t="s">
        <v>2882</v>
      </c>
      <c r="G991" s="8" t="s">
        <v>105</v>
      </c>
      <c r="H991" s="8"/>
    </row>
    <row r="992" s="1" customFormat="1" ht="30" customHeight="1" spans="1:8">
      <c r="A992" s="6">
        <v>992</v>
      </c>
      <c r="B992" s="6" t="s">
        <v>192</v>
      </c>
      <c r="C992" s="7" t="s">
        <v>5803</v>
      </c>
      <c r="D992" s="7" t="s">
        <v>5804</v>
      </c>
      <c r="E992" s="222" t="s">
        <v>5805</v>
      </c>
      <c r="F992" s="222" t="s">
        <v>2962</v>
      </c>
      <c r="G992" s="8" t="s">
        <v>105</v>
      </c>
      <c r="H992" s="8"/>
    </row>
    <row r="993" s="1" customFormat="1" ht="30" customHeight="1" spans="1:8">
      <c r="A993" s="6">
        <v>993</v>
      </c>
      <c r="B993" s="6" t="s">
        <v>192</v>
      </c>
      <c r="C993" s="7" t="s">
        <v>5806</v>
      </c>
      <c r="D993" s="7" t="s">
        <v>5807</v>
      </c>
      <c r="E993" s="222" t="s">
        <v>5808</v>
      </c>
      <c r="F993" s="222" t="s">
        <v>88</v>
      </c>
      <c r="G993" s="8" t="s">
        <v>105</v>
      </c>
      <c r="H993" s="8"/>
    </row>
    <row r="994" s="1" customFormat="1" ht="30" customHeight="1" spans="1:8">
      <c r="A994" s="6">
        <v>994</v>
      </c>
      <c r="B994" s="6" t="s">
        <v>192</v>
      </c>
      <c r="C994" s="7" t="s">
        <v>5809</v>
      </c>
      <c r="D994" s="7" t="s">
        <v>5810</v>
      </c>
      <c r="E994" s="222" t="s">
        <v>5811</v>
      </c>
      <c r="F994" s="222" t="s">
        <v>2917</v>
      </c>
      <c r="G994" s="8" t="s">
        <v>105</v>
      </c>
      <c r="H994" s="8"/>
    </row>
    <row r="995" s="1" customFormat="1" ht="30" customHeight="1" spans="1:8">
      <c r="A995" s="6">
        <v>995</v>
      </c>
      <c r="B995" s="6" t="s">
        <v>192</v>
      </c>
      <c r="C995" s="7" t="s">
        <v>5812</v>
      </c>
      <c r="D995" s="7" t="s">
        <v>5813</v>
      </c>
      <c r="E995" s="222" t="s">
        <v>5814</v>
      </c>
      <c r="F995" s="222" t="s">
        <v>105</v>
      </c>
      <c r="G995" s="8" t="s">
        <v>105</v>
      </c>
      <c r="H995" s="8"/>
    </row>
    <row r="996" s="1" customFormat="1" ht="30" customHeight="1" spans="1:8">
      <c r="A996" s="6">
        <v>996</v>
      </c>
      <c r="B996" s="6" t="s">
        <v>192</v>
      </c>
      <c r="C996" s="7" t="s">
        <v>5815</v>
      </c>
      <c r="D996" s="7" t="s">
        <v>5816</v>
      </c>
      <c r="E996" s="222" t="s">
        <v>5817</v>
      </c>
      <c r="F996" s="222" t="s">
        <v>2962</v>
      </c>
      <c r="G996" s="8" t="s">
        <v>105</v>
      </c>
      <c r="H996" s="8"/>
    </row>
    <row r="997" s="1" customFormat="1" ht="30" customHeight="1" spans="1:8">
      <c r="A997" s="6">
        <v>997</v>
      </c>
      <c r="B997" s="6" t="s">
        <v>192</v>
      </c>
      <c r="C997" s="7" t="s">
        <v>5818</v>
      </c>
      <c r="D997" s="7" t="s">
        <v>5819</v>
      </c>
      <c r="E997" s="222" t="s">
        <v>5820</v>
      </c>
      <c r="F997" s="222" t="s">
        <v>2882</v>
      </c>
      <c r="G997" s="8" t="s">
        <v>105</v>
      </c>
      <c r="H997" s="8"/>
    </row>
    <row r="998" s="1" customFormat="1" ht="30" customHeight="1" spans="1:8">
      <c r="A998" s="6">
        <v>998</v>
      </c>
      <c r="B998" s="6" t="s">
        <v>192</v>
      </c>
      <c r="C998" s="7" t="s">
        <v>5821</v>
      </c>
      <c r="D998" s="7" t="s">
        <v>5822</v>
      </c>
      <c r="E998" s="222" t="s">
        <v>5823</v>
      </c>
      <c r="F998" s="222" t="s">
        <v>5575</v>
      </c>
      <c r="G998" s="8" t="s">
        <v>105</v>
      </c>
      <c r="H998" s="8"/>
    </row>
    <row r="999" s="1" customFormat="1" ht="30" customHeight="1" spans="1:8">
      <c r="A999" s="6">
        <v>999</v>
      </c>
      <c r="B999" s="6" t="s">
        <v>192</v>
      </c>
      <c r="C999" s="7" t="s">
        <v>5824</v>
      </c>
      <c r="D999" s="7" t="s">
        <v>5825</v>
      </c>
      <c r="E999" s="222" t="s">
        <v>5826</v>
      </c>
      <c r="F999" s="222" t="s">
        <v>2939</v>
      </c>
      <c r="G999" s="8" t="s">
        <v>105</v>
      </c>
      <c r="H999" s="8"/>
    </row>
    <row r="1000" s="1" customFormat="1" ht="30" customHeight="1" spans="1:8">
      <c r="A1000" s="6">
        <v>1000</v>
      </c>
      <c r="B1000" s="6" t="s">
        <v>192</v>
      </c>
      <c r="C1000" s="7" t="s">
        <v>2852</v>
      </c>
      <c r="D1000" s="7" t="s">
        <v>2853</v>
      </c>
      <c r="E1000" s="222" t="s">
        <v>1439</v>
      </c>
      <c r="F1000" s="222" t="s">
        <v>3333</v>
      </c>
      <c r="G1000" s="8" t="s">
        <v>105</v>
      </c>
      <c r="H1000" s="8"/>
    </row>
    <row r="1001" s="1" customFormat="1" ht="30" customHeight="1" spans="1:8">
      <c r="A1001" s="6">
        <v>1001</v>
      </c>
      <c r="B1001" s="6" t="s">
        <v>192</v>
      </c>
      <c r="C1001" s="7" t="s">
        <v>5827</v>
      </c>
      <c r="D1001" s="7" t="s">
        <v>5828</v>
      </c>
      <c r="E1001" s="222" t="s">
        <v>5829</v>
      </c>
      <c r="F1001" s="222" t="s">
        <v>88</v>
      </c>
      <c r="G1001" s="8" t="s">
        <v>105</v>
      </c>
      <c r="H1001" s="8"/>
    </row>
    <row r="1002" s="1" customFormat="1" ht="30" customHeight="1" spans="1:8">
      <c r="A1002" s="6">
        <v>1002</v>
      </c>
      <c r="B1002" s="6" t="s">
        <v>192</v>
      </c>
      <c r="C1002" s="7" t="s">
        <v>5830</v>
      </c>
      <c r="D1002" s="7" t="s">
        <v>5831</v>
      </c>
      <c r="E1002" s="222" t="s">
        <v>5832</v>
      </c>
      <c r="F1002" s="222" t="s">
        <v>12</v>
      </c>
      <c r="G1002" s="8" t="s">
        <v>105</v>
      </c>
      <c r="H1002" s="8"/>
    </row>
    <row r="1003" s="1" customFormat="1" ht="30" customHeight="1" spans="1:8">
      <c r="A1003" s="6">
        <v>1003</v>
      </c>
      <c r="B1003" s="6" t="s">
        <v>192</v>
      </c>
      <c r="C1003" s="7" t="s">
        <v>5833</v>
      </c>
      <c r="D1003" s="7" t="s">
        <v>5834</v>
      </c>
      <c r="E1003" s="222" t="s">
        <v>4692</v>
      </c>
      <c r="F1003" s="222" t="s">
        <v>2962</v>
      </c>
      <c r="G1003" s="8" t="s">
        <v>105</v>
      </c>
      <c r="H1003" s="8"/>
    </row>
    <row r="1004" s="1" customFormat="1" ht="30" customHeight="1" spans="1:8">
      <c r="A1004" s="6">
        <v>1004</v>
      </c>
      <c r="B1004" s="6" t="s">
        <v>192</v>
      </c>
      <c r="C1004" s="7" t="s">
        <v>5835</v>
      </c>
      <c r="D1004" s="7" t="s">
        <v>5836</v>
      </c>
      <c r="E1004" s="222" t="s">
        <v>5837</v>
      </c>
      <c r="F1004" s="222" t="s">
        <v>2917</v>
      </c>
      <c r="G1004" s="8" t="s">
        <v>105</v>
      </c>
      <c r="H1004" s="8"/>
    </row>
    <row r="1005" s="1" customFormat="1" ht="30" customHeight="1" spans="1:8">
      <c r="A1005" s="6">
        <v>1005</v>
      </c>
      <c r="B1005" s="6" t="s">
        <v>192</v>
      </c>
      <c r="C1005" s="7" t="s">
        <v>5838</v>
      </c>
      <c r="D1005" s="7" t="s">
        <v>5839</v>
      </c>
      <c r="E1005" s="222" t="s">
        <v>5840</v>
      </c>
      <c r="F1005" s="222" t="s">
        <v>3021</v>
      </c>
      <c r="G1005" s="8" t="s">
        <v>105</v>
      </c>
      <c r="H1005" s="8"/>
    </row>
    <row r="1006" s="1" customFormat="1" ht="30" customHeight="1" spans="1:8">
      <c r="A1006" s="6">
        <v>1006</v>
      </c>
      <c r="B1006" s="6" t="s">
        <v>192</v>
      </c>
      <c r="C1006" s="7" t="s">
        <v>5841</v>
      </c>
      <c r="D1006" s="7" t="s">
        <v>5842</v>
      </c>
      <c r="E1006" s="222" t="s">
        <v>5843</v>
      </c>
      <c r="F1006" s="222" t="s">
        <v>3021</v>
      </c>
      <c r="G1006" s="8" t="s">
        <v>105</v>
      </c>
      <c r="H1006" s="8"/>
    </row>
    <row r="1007" s="1" customFormat="1" ht="30" customHeight="1" spans="1:8">
      <c r="A1007" s="6">
        <v>1007</v>
      </c>
      <c r="B1007" s="6" t="s">
        <v>192</v>
      </c>
      <c r="C1007" s="7" t="s">
        <v>5844</v>
      </c>
      <c r="D1007" s="7" t="s">
        <v>5845</v>
      </c>
      <c r="E1007" s="222" t="s">
        <v>5846</v>
      </c>
      <c r="F1007" s="222" t="s">
        <v>3021</v>
      </c>
      <c r="G1007" s="8" t="s">
        <v>105</v>
      </c>
      <c r="H1007" s="8"/>
    </row>
    <row r="1008" s="1" customFormat="1" ht="30" customHeight="1" spans="1:8">
      <c r="A1008" s="6">
        <v>1008</v>
      </c>
      <c r="B1008" s="6" t="s">
        <v>192</v>
      </c>
      <c r="C1008" s="7" t="s">
        <v>5847</v>
      </c>
      <c r="D1008" s="7" t="s">
        <v>5848</v>
      </c>
      <c r="E1008" s="222" t="s">
        <v>5849</v>
      </c>
      <c r="F1008" s="222" t="s">
        <v>5031</v>
      </c>
      <c r="G1008" s="8" t="s">
        <v>105</v>
      </c>
      <c r="H1008" s="8"/>
    </row>
    <row r="1009" s="1" customFormat="1" ht="30" customHeight="1" spans="1:8">
      <c r="A1009" s="6">
        <v>1009</v>
      </c>
      <c r="B1009" s="6" t="s">
        <v>192</v>
      </c>
      <c r="C1009" s="7" t="s">
        <v>5850</v>
      </c>
      <c r="D1009" s="7" t="s">
        <v>5851</v>
      </c>
      <c r="E1009" s="222" t="s">
        <v>5852</v>
      </c>
      <c r="F1009" s="222" t="s">
        <v>2917</v>
      </c>
      <c r="G1009" s="8" t="s">
        <v>105</v>
      </c>
      <c r="H1009" s="8"/>
    </row>
    <row r="1010" s="1" customFormat="1" ht="30" customHeight="1" spans="1:8">
      <c r="A1010" s="6">
        <v>1010</v>
      </c>
      <c r="B1010" s="6" t="s">
        <v>192</v>
      </c>
      <c r="C1010" s="7" t="s">
        <v>5853</v>
      </c>
      <c r="D1010" s="7" t="s">
        <v>5854</v>
      </c>
      <c r="E1010" s="222" t="s">
        <v>5855</v>
      </c>
      <c r="F1010" s="222" t="s">
        <v>3021</v>
      </c>
      <c r="G1010" s="8" t="s">
        <v>105</v>
      </c>
      <c r="H1010" s="8"/>
    </row>
    <row r="1011" s="1" customFormat="1" ht="30" customHeight="1" spans="1:8">
      <c r="A1011" s="6">
        <v>1011</v>
      </c>
      <c r="B1011" s="6" t="s">
        <v>192</v>
      </c>
      <c r="C1011" s="7" t="s">
        <v>5856</v>
      </c>
      <c r="D1011" s="7" t="s">
        <v>5857</v>
      </c>
      <c r="E1011" s="222" t="s">
        <v>5858</v>
      </c>
      <c r="F1011" s="222" t="s">
        <v>2917</v>
      </c>
      <c r="G1011" s="8" t="s">
        <v>105</v>
      </c>
      <c r="H1011" s="8"/>
    </row>
    <row r="1012" s="1" customFormat="1" ht="30" customHeight="1" spans="1:8">
      <c r="A1012" s="6">
        <v>1012</v>
      </c>
      <c r="B1012" s="6" t="s">
        <v>192</v>
      </c>
      <c r="C1012" s="7" t="s">
        <v>5859</v>
      </c>
      <c r="D1012" s="7" t="s">
        <v>5860</v>
      </c>
      <c r="E1012" s="222" t="s">
        <v>5861</v>
      </c>
      <c r="F1012" s="222" t="s">
        <v>3021</v>
      </c>
      <c r="G1012" s="8" t="s">
        <v>105</v>
      </c>
      <c r="H1012" s="8"/>
    </row>
    <row r="1013" s="1" customFormat="1" ht="30" customHeight="1" spans="1:8">
      <c r="A1013" s="6">
        <v>1013</v>
      </c>
      <c r="B1013" s="6" t="s">
        <v>192</v>
      </c>
      <c r="C1013" s="7" t="s">
        <v>5862</v>
      </c>
      <c r="D1013" s="7" t="s">
        <v>5863</v>
      </c>
      <c r="E1013" s="222" t="s">
        <v>5864</v>
      </c>
      <c r="F1013" s="222" t="s">
        <v>2917</v>
      </c>
      <c r="G1013" s="8" t="s">
        <v>105</v>
      </c>
      <c r="H1013" s="8"/>
    </row>
    <row r="1014" s="1" customFormat="1" ht="30" customHeight="1" spans="1:8">
      <c r="A1014" s="6">
        <v>1014</v>
      </c>
      <c r="B1014" s="6" t="s">
        <v>192</v>
      </c>
      <c r="C1014" s="7" t="s">
        <v>5865</v>
      </c>
      <c r="D1014" s="7" t="s">
        <v>5866</v>
      </c>
      <c r="E1014" s="222" t="s">
        <v>5867</v>
      </c>
      <c r="F1014" s="222" t="s">
        <v>2917</v>
      </c>
      <c r="G1014" s="8" t="s">
        <v>105</v>
      </c>
      <c r="H1014" s="8"/>
    </row>
    <row r="1015" s="1" customFormat="1" ht="30" customHeight="1" spans="1:8">
      <c r="A1015" s="6">
        <v>1015</v>
      </c>
      <c r="B1015" s="6" t="s">
        <v>192</v>
      </c>
      <c r="C1015" s="7" t="s">
        <v>5868</v>
      </c>
      <c r="D1015" s="7" t="s">
        <v>5869</v>
      </c>
      <c r="E1015" s="222" t="s">
        <v>5870</v>
      </c>
      <c r="F1015" s="222" t="s">
        <v>2917</v>
      </c>
      <c r="G1015" s="8" t="s">
        <v>105</v>
      </c>
      <c r="H1015" s="8"/>
    </row>
    <row r="1016" s="1" customFormat="1" ht="30" customHeight="1" spans="1:8">
      <c r="A1016" s="6">
        <v>1016</v>
      </c>
      <c r="B1016" s="6" t="s">
        <v>192</v>
      </c>
      <c r="C1016" s="7" t="s">
        <v>5871</v>
      </c>
      <c r="D1016" s="7" t="s">
        <v>5872</v>
      </c>
      <c r="E1016" s="222" t="s">
        <v>5873</v>
      </c>
      <c r="F1016" s="222" t="s">
        <v>2917</v>
      </c>
      <c r="G1016" s="8" t="s">
        <v>105</v>
      </c>
      <c r="H1016" s="8"/>
    </row>
    <row r="1017" s="1" customFormat="1" ht="30" customHeight="1" spans="1:8">
      <c r="A1017" s="6">
        <v>1017</v>
      </c>
      <c r="B1017" s="6" t="s">
        <v>192</v>
      </c>
      <c r="C1017" s="7" t="s">
        <v>476</v>
      </c>
      <c r="D1017" s="7" t="s">
        <v>477</v>
      </c>
      <c r="E1017" s="222" t="s">
        <v>5874</v>
      </c>
      <c r="F1017" s="222" t="s">
        <v>2886</v>
      </c>
      <c r="G1017" s="8" t="s">
        <v>105</v>
      </c>
      <c r="H1017" s="8"/>
    </row>
    <row r="1018" s="1" customFormat="1" ht="30" customHeight="1" spans="1:8">
      <c r="A1018" s="6">
        <v>1018</v>
      </c>
      <c r="B1018" s="6" t="s">
        <v>192</v>
      </c>
      <c r="C1018" s="7" t="s">
        <v>5875</v>
      </c>
      <c r="D1018" s="7" t="s">
        <v>5876</v>
      </c>
      <c r="E1018" s="222" t="s">
        <v>5877</v>
      </c>
      <c r="F1018" s="222" t="s">
        <v>105</v>
      </c>
      <c r="G1018" s="8" t="s">
        <v>105</v>
      </c>
      <c r="H1018" s="8"/>
    </row>
    <row r="1019" s="1" customFormat="1" ht="30" customHeight="1" spans="1:8">
      <c r="A1019" s="6">
        <v>1019</v>
      </c>
      <c r="B1019" s="6" t="s">
        <v>192</v>
      </c>
      <c r="C1019" s="7" t="s">
        <v>5878</v>
      </c>
      <c r="D1019" s="7" t="s">
        <v>5879</v>
      </c>
      <c r="E1019" s="222" t="s">
        <v>5880</v>
      </c>
      <c r="F1019" s="222" t="s">
        <v>12</v>
      </c>
      <c r="G1019" s="8" t="s">
        <v>105</v>
      </c>
      <c r="H1019" s="8"/>
    </row>
    <row r="1020" s="1" customFormat="1" ht="30" customHeight="1" spans="1:8">
      <c r="A1020" s="6">
        <v>1020</v>
      </c>
      <c r="B1020" s="6" t="s">
        <v>192</v>
      </c>
      <c r="C1020" s="7" t="s">
        <v>5881</v>
      </c>
      <c r="D1020" s="7" t="s">
        <v>5882</v>
      </c>
      <c r="E1020" s="222" t="s">
        <v>5883</v>
      </c>
      <c r="F1020" s="222" t="s">
        <v>5884</v>
      </c>
      <c r="G1020" s="8" t="s">
        <v>105</v>
      </c>
      <c r="H1020" s="8"/>
    </row>
    <row r="1021" s="1" customFormat="1" ht="30" customHeight="1" spans="1:8">
      <c r="A1021" s="6">
        <v>1021</v>
      </c>
      <c r="B1021" s="6" t="s">
        <v>192</v>
      </c>
      <c r="C1021" s="7" t="s">
        <v>5885</v>
      </c>
      <c r="D1021" s="7" t="s">
        <v>5886</v>
      </c>
      <c r="E1021" s="222" t="s">
        <v>5887</v>
      </c>
      <c r="F1021" s="222" t="s">
        <v>3333</v>
      </c>
      <c r="G1021" s="8" t="s">
        <v>105</v>
      </c>
      <c r="H1021" s="8"/>
    </row>
    <row r="1022" s="1" customFormat="1" ht="30" customHeight="1" spans="1:8">
      <c r="A1022" s="6">
        <v>1022</v>
      </c>
      <c r="B1022" s="6" t="s">
        <v>192</v>
      </c>
      <c r="C1022" s="7" t="s">
        <v>5888</v>
      </c>
      <c r="D1022" s="7" t="s">
        <v>5889</v>
      </c>
      <c r="E1022" s="222" t="s">
        <v>5890</v>
      </c>
      <c r="F1022" s="222" t="s">
        <v>12</v>
      </c>
      <c r="G1022" s="8" t="s">
        <v>105</v>
      </c>
      <c r="H1022" s="8"/>
    </row>
    <row r="1023" s="1" customFormat="1" ht="30" customHeight="1" spans="1:8">
      <c r="A1023" s="6">
        <v>1023</v>
      </c>
      <c r="B1023" s="6" t="s">
        <v>192</v>
      </c>
      <c r="C1023" s="7" t="s">
        <v>5891</v>
      </c>
      <c r="D1023" s="7" t="s">
        <v>5892</v>
      </c>
      <c r="E1023" s="222" t="s">
        <v>5893</v>
      </c>
      <c r="F1023" s="222" t="s">
        <v>2886</v>
      </c>
      <c r="G1023" s="8" t="s">
        <v>105</v>
      </c>
      <c r="H1023" s="8"/>
    </row>
    <row r="1024" s="1" customFormat="1" ht="30" customHeight="1" spans="1:8">
      <c r="A1024" s="6">
        <v>1024</v>
      </c>
      <c r="B1024" s="6" t="s">
        <v>192</v>
      </c>
      <c r="C1024" s="7" t="s">
        <v>5894</v>
      </c>
      <c r="D1024" s="7" t="s">
        <v>5895</v>
      </c>
      <c r="E1024" s="222" t="s">
        <v>5896</v>
      </c>
      <c r="F1024" s="222" t="s">
        <v>2882</v>
      </c>
      <c r="G1024" s="8" t="s">
        <v>105</v>
      </c>
      <c r="H1024" s="8"/>
    </row>
    <row r="1025" s="1" customFormat="1" ht="30" customHeight="1" spans="1:8">
      <c r="A1025" s="6">
        <v>1025</v>
      </c>
      <c r="B1025" s="6" t="s">
        <v>192</v>
      </c>
      <c r="C1025" s="7" t="s">
        <v>5897</v>
      </c>
      <c r="D1025" s="7" t="s">
        <v>5898</v>
      </c>
      <c r="E1025" s="222" t="s">
        <v>5899</v>
      </c>
      <c r="F1025" s="222" t="s">
        <v>3970</v>
      </c>
      <c r="G1025" s="8" t="s">
        <v>105</v>
      </c>
      <c r="H1025" s="8"/>
    </row>
    <row r="1026" s="1" customFormat="1" ht="30" customHeight="1" spans="1:8">
      <c r="A1026" s="6">
        <v>1026</v>
      </c>
      <c r="B1026" s="6" t="s">
        <v>192</v>
      </c>
      <c r="C1026" s="7" t="s">
        <v>5900</v>
      </c>
      <c r="D1026" s="7" t="s">
        <v>5901</v>
      </c>
      <c r="E1026" s="222" t="s">
        <v>5902</v>
      </c>
      <c r="F1026" s="222" t="s">
        <v>2886</v>
      </c>
      <c r="G1026" s="8" t="s">
        <v>105</v>
      </c>
      <c r="H1026" s="8"/>
    </row>
    <row r="1027" s="1" customFormat="1" ht="30" customHeight="1" spans="1:8">
      <c r="A1027" s="6">
        <v>1027</v>
      </c>
      <c r="B1027" s="6" t="s">
        <v>192</v>
      </c>
      <c r="C1027" s="7" t="s">
        <v>5903</v>
      </c>
      <c r="D1027" s="7" t="s">
        <v>5904</v>
      </c>
      <c r="E1027" s="222" t="s">
        <v>5905</v>
      </c>
      <c r="F1027" s="222" t="s">
        <v>105</v>
      </c>
      <c r="G1027" s="8" t="s">
        <v>105</v>
      </c>
      <c r="H1027" s="8"/>
    </row>
    <row r="1028" s="1" customFormat="1" ht="30" customHeight="1" spans="1:8">
      <c r="A1028" s="6">
        <v>1028</v>
      </c>
      <c r="B1028" s="6" t="s">
        <v>192</v>
      </c>
      <c r="C1028" s="7" t="s">
        <v>482</v>
      </c>
      <c r="D1028" s="7" t="s">
        <v>483</v>
      </c>
      <c r="E1028" s="222" t="s">
        <v>5906</v>
      </c>
      <c r="F1028" s="222" t="s">
        <v>2882</v>
      </c>
      <c r="G1028" s="8" t="s">
        <v>105</v>
      </c>
      <c r="H1028" s="8"/>
    </row>
    <row r="1029" s="1" customFormat="1" ht="30" customHeight="1" spans="1:8">
      <c r="A1029" s="6">
        <v>1029</v>
      </c>
      <c r="B1029" s="6" t="s">
        <v>192</v>
      </c>
      <c r="C1029" s="7" t="s">
        <v>5907</v>
      </c>
      <c r="D1029" s="7" t="s">
        <v>5908</v>
      </c>
      <c r="E1029" s="222" t="s">
        <v>5909</v>
      </c>
      <c r="F1029" s="222" t="s">
        <v>88</v>
      </c>
      <c r="G1029" s="8" t="s">
        <v>105</v>
      </c>
      <c r="H1029" s="8"/>
    </row>
    <row r="1030" s="1" customFormat="1" ht="30" customHeight="1" spans="1:8">
      <c r="A1030" s="6">
        <v>1030</v>
      </c>
      <c r="B1030" s="6" t="s">
        <v>192</v>
      </c>
      <c r="C1030" s="7" t="s">
        <v>5910</v>
      </c>
      <c r="D1030" s="7" t="s">
        <v>5911</v>
      </c>
      <c r="E1030" s="222" t="s">
        <v>5912</v>
      </c>
      <c r="F1030" s="222" t="s">
        <v>3970</v>
      </c>
      <c r="G1030" s="8" t="s">
        <v>105</v>
      </c>
      <c r="H1030" s="8"/>
    </row>
    <row r="1031" s="1" customFormat="1" ht="30" customHeight="1" spans="1:8">
      <c r="A1031" s="6">
        <v>1031</v>
      </c>
      <c r="B1031" s="6" t="s">
        <v>192</v>
      </c>
      <c r="C1031" s="7" t="s">
        <v>5913</v>
      </c>
      <c r="D1031" s="7" t="s">
        <v>5914</v>
      </c>
      <c r="E1031" s="222" t="s">
        <v>5915</v>
      </c>
      <c r="F1031" s="222" t="s">
        <v>2882</v>
      </c>
      <c r="G1031" s="8" t="s">
        <v>105</v>
      </c>
      <c r="H1031" s="8"/>
    </row>
    <row r="1032" s="1" customFormat="1" ht="30" customHeight="1" spans="1:8">
      <c r="A1032" s="6">
        <v>1032</v>
      </c>
      <c r="B1032" s="6" t="s">
        <v>192</v>
      </c>
      <c r="C1032" s="7" t="s">
        <v>5916</v>
      </c>
      <c r="D1032" s="7" t="s">
        <v>5917</v>
      </c>
      <c r="E1032" s="222" t="s">
        <v>5918</v>
      </c>
      <c r="F1032" s="222" t="s">
        <v>105</v>
      </c>
      <c r="G1032" s="8" t="s">
        <v>105</v>
      </c>
      <c r="H1032" s="8"/>
    </row>
    <row r="1033" s="1" customFormat="1" ht="30" customHeight="1" spans="1:8">
      <c r="A1033" s="6">
        <v>1033</v>
      </c>
      <c r="B1033" s="6" t="s">
        <v>192</v>
      </c>
      <c r="C1033" s="7" t="s">
        <v>5919</v>
      </c>
      <c r="D1033" s="7" t="s">
        <v>5920</v>
      </c>
      <c r="E1033" s="222" t="s">
        <v>5921</v>
      </c>
      <c r="F1033" s="222" t="s">
        <v>83</v>
      </c>
      <c r="G1033" s="8" t="s">
        <v>105</v>
      </c>
      <c r="H1033" s="8"/>
    </row>
    <row r="1034" s="1" customFormat="1" ht="30" customHeight="1" spans="1:8">
      <c r="A1034" s="6">
        <v>1034</v>
      </c>
      <c r="B1034" s="6" t="s">
        <v>192</v>
      </c>
      <c r="C1034" s="7" t="s">
        <v>5922</v>
      </c>
      <c r="D1034" s="7" t="s">
        <v>5923</v>
      </c>
      <c r="E1034" s="222" t="s">
        <v>5924</v>
      </c>
      <c r="F1034" s="222" t="s">
        <v>3021</v>
      </c>
      <c r="G1034" s="8" t="s">
        <v>105</v>
      </c>
      <c r="H1034" s="8"/>
    </row>
    <row r="1035" s="1" customFormat="1" ht="30" customHeight="1" spans="1:8">
      <c r="A1035" s="6">
        <v>1035</v>
      </c>
      <c r="B1035" s="6" t="s">
        <v>192</v>
      </c>
      <c r="C1035" s="7" t="s">
        <v>5925</v>
      </c>
      <c r="D1035" s="7" t="s">
        <v>5926</v>
      </c>
      <c r="E1035" s="222" t="s">
        <v>5927</v>
      </c>
      <c r="F1035" s="222" t="s">
        <v>3021</v>
      </c>
      <c r="G1035" s="8" t="s">
        <v>105</v>
      </c>
      <c r="H1035" s="8"/>
    </row>
    <row r="1036" s="1" customFormat="1" ht="30" customHeight="1" spans="1:8">
      <c r="A1036" s="6">
        <v>1036</v>
      </c>
      <c r="B1036" s="6" t="s">
        <v>192</v>
      </c>
      <c r="C1036" s="7" t="s">
        <v>5928</v>
      </c>
      <c r="D1036" s="7" t="s">
        <v>5929</v>
      </c>
      <c r="E1036" s="222" t="s">
        <v>5930</v>
      </c>
      <c r="F1036" s="222" t="s">
        <v>88</v>
      </c>
      <c r="G1036" s="8" t="s">
        <v>105</v>
      </c>
      <c r="H1036" s="8"/>
    </row>
    <row r="1037" s="1" customFormat="1" ht="30" customHeight="1" spans="1:8">
      <c r="A1037" s="6">
        <v>1037</v>
      </c>
      <c r="B1037" s="6" t="s">
        <v>192</v>
      </c>
      <c r="C1037" s="7" t="s">
        <v>5931</v>
      </c>
      <c r="D1037" s="7" t="s">
        <v>5932</v>
      </c>
      <c r="E1037" s="222" t="s">
        <v>5933</v>
      </c>
      <c r="F1037" s="222" t="s">
        <v>88</v>
      </c>
      <c r="G1037" s="8" t="s">
        <v>105</v>
      </c>
      <c r="H1037" s="8"/>
    </row>
    <row r="1038" s="1" customFormat="1" ht="30" customHeight="1" spans="1:8">
      <c r="A1038" s="6">
        <v>1038</v>
      </c>
      <c r="B1038" s="6" t="s">
        <v>192</v>
      </c>
      <c r="C1038" s="7" t="s">
        <v>5934</v>
      </c>
      <c r="D1038" s="7" t="s">
        <v>5935</v>
      </c>
      <c r="E1038" s="222" t="s">
        <v>5936</v>
      </c>
      <c r="F1038" s="222" t="s">
        <v>2882</v>
      </c>
      <c r="G1038" s="8" t="s">
        <v>105</v>
      </c>
      <c r="H1038" s="8"/>
    </row>
    <row r="1039" s="1" customFormat="1" ht="30" customHeight="1" spans="1:8">
      <c r="A1039" s="6">
        <v>1039</v>
      </c>
      <c r="B1039" s="6" t="s">
        <v>192</v>
      </c>
      <c r="C1039" s="7" t="s">
        <v>5937</v>
      </c>
      <c r="D1039" s="7" t="s">
        <v>5938</v>
      </c>
      <c r="E1039" s="222" t="s">
        <v>5939</v>
      </c>
      <c r="F1039" s="222" t="s">
        <v>3160</v>
      </c>
      <c r="G1039" s="8" t="s">
        <v>105</v>
      </c>
      <c r="H1039" s="8"/>
    </row>
    <row r="1040" s="1" customFormat="1" ht="30" customHeight="1" spans="1:8">
      <c r="A1040" s="6">
        <v>1040</v>
      </c>
      <c r="B1040" s="6" t="s">
        <v>192</v>
      </c>
      <c r="C1040" s="7" t="s">
        <v>5940</v>
      </c>
      <c r="D1040" s="7" t="s">
        <v>5941</v>
      </c>
      <c r="E1040" s="222" t="s">
        <v>5942</v>
      </c>
      <c r="F1040" s="222" t="s">
        <v>88</v>
      </c>
      <c r="G1040" s="8" t="s">
        <v>105</v>
      </c>
      <c r="H1040" s="8"/>
    </row>
    <row r="1041" s="1" customFormat="1" ht="30" customHeight="1" spans="1:8">
      <c r="A1041" s="6">
        <v>1041</v>
      </c>
      <c r="B1041" s="6" t="s">
        <v>192</v>
      </c>
      <c r="C1041" s="7" t="s">
        <v>5943</v>
      </c>
      <c r="D1041" s="7" t="s">
        <v>5944</v>
      </c>
      <c r="E1041" s="222" t="s">
        <v>5945</v>
      </c>
      <c r="F1041" s="222" t="s">
        <v>12</v>
      </c>
      <c r="G1041" s="8" t="s">
        <v>105</v>
      </c>
      <c r="H1041" s="8"/>
    </row>
    <row r="1042" s="1" customFormat="1" ht="30" customHeight="1" spans="1:8">
      <c r="A1042" s="6">
        <v>1042</v>
      </c>
      <c r="B1042" s="6" t="s">
        <v>192</v>
      </c>
      <c r="C1042" s="7" t="s">
        <v>5946</v>
      </c>
      <c r="D1042" s="7" t="s">
        <v>5947</v>
      </c>
      <c r="E1042" s="222" t="s">
        <v>5948</v>
      </c>
      <c r="F1042" s="222" t="s">
        <v>126</v>
      </c>
      <c r="G1042" s="8" t="s">
        <v>105</v>
      </c>
      <c r="H1042" s="8"/>
    </row>
    <row r="1043" s="1" customFormat="1" ht="30" customHeight="1" spans="1:8">
      <c r="A1043" s="6">
        <v>1043</v>
      </c>
      <c r="B1043" s="6" t="s">
        <v>192</v>
      </c>
      <c r="C1043" s="7" t="s">
        <v>5949</v>
      </c>
      <c r="D1043" s="7" t="s">
        <v>5950</v>
      </c>
      <c r="E1043" s="222" t="s">
        <v>5951</v>
      </c>
      <c r="F1043" s="222" t="s">
        <v>2882</v>
      </c>
      <c r="G1043" s="8" t="s">
        <v>105</v>
      </c>
      <c r="H1043" s="8"/>
    </row>
    <row r="1044" s="1" customFormat="1" ht="30" customHeight="1" spans="1:8">
      <c r="A1044" s="6">
        <v>1044</v>
      </c>
      <c r="B1044" s="6" t="s">
        <v>192</v>
      </c>
      <c r="C1044" s="7" t="s">
        <v>5952</v>
      </c>
      <c r="D1044" s="7" t="s">
        <v>5953</v>
      </c>
      <c r="E1044" s="222" t="s">
        <v>5498</v>
      </c>
      <c r="F1044" s="222" t="s">
        <v>3970</v>
      </c>
      <c r="G1044" s="8" t="s">
        <v>105</v>
      </c>
      <c r="H1044" s="8"/>
    </row>
    <row r="1045" s="1" customFormat="1" ht="30" customHeight="1" spans="1:8">
      <c r="A1045" s="6">
        <v>1045</v>
      </c>
      <c r="B1045" s="6" t="s">
        <v>192</v>
      </c>
      <c r="C1045" s="7" t="s">
        <v>898</v>
      </c>
      <c r="D1045" s="7" t="s">
        <v>899</v>
      </c>
      <c r="E1045" s="222" t="s">
        <v>900</v>
      </c>
      <c r="F1045" s="222" t="s">
        <v>2882</v>
      </c>
      <c r="G1045" s="8" t="s">
        <v>105</v>
      </c>
      <c r="H1045" s="8"/>
    </row>
    <row r="1046" s="1" customFormat="1" ht="30" customHeight="1" spans="1:8">
      <c r="A1046" s="6">
        <v>1046</v>
      </c>
      <c r="B1046" s="6" t="s">
        <v>192</v>
      </c>
      <c r="C1046" s="7" t="s">
        <v>5954</v>
      </c>
      <c r="D1046" s="7" t="s">
        <v>5955</v>
      </c>
      <c r="E1046" s="222" t="s">
        <v>5956</v>
      </c>
      <c r="F1046" s="222" t="s">
        <v>2882</v>
      </c>
      <c r="G1046" s="8" t="s">
        <v>105</v>
      </c>
      <c r="H1046" s="8"/>
    </row>
    <row r="1047" s="1" customFormat="1" ht="30" customHeight="1" spans="1:8">
      <c r="A1047" s="6">
        <v>1047</v>
      </c>
      <c r="B1047" s="6" t="s">
        <v>192</v>
      </c>
      <c r="C1047" s="7" t="s">
        <v>5957</v>
      </c>
      <c r="D1047" s="7" t="s">
        <v>5958</v>
      </c>
      <c r="E1047" s="222" t="s">
        <v>5959</v>
      </c>
      <c r="F1047" s="222" t="s">
        <v>105</v>
      </c>
      <c r="G1047" s="8" t="s">
        <v>105</v>
      </c>
      <c r="H1047" s="8"/>
    </row>
    <row r="1048" s="1" customFormat="1" ht="30" customHeight="1" spans="1:8">
      <c r="A1048" s="6">
        <v>1048</v>
      </c>
      <c r="B1048" s="6" t="s">
        <v>192</v>
      </c>
      <c r="C1048" s="7" t="s">
        <v>5960</v>
      </c>
      <c r="D1048" s="7" t="s">
        <v>5961</v>
      </c>
      <c r="E1048" s="222" t="s">
        <v>5962</v>
      </c>
      <c r="F1048" s="222" t="s">
        <v>2882</v>
      </c>
      <c r="G1048" s="8" t="s">
        <v>105</v>
      </c>
      <c r="H1048" s="8"/>
    </row>
    <row r="1049" s="1" customFormat="1" ht="30" customHeight="1" spans="1:8">
      <c r="A1049" s="6">
        <v>1049</v>
      </c>
      <c r="B1049" s="6" t="s">
        <v>192</v>
      </c>
      <c r="C1049" s="7" t="s">
        <v>5963</v>
      </c>
      <c r="D1049" s="7" t="s">
        <v>5964</v>
      </c>
      <c r="E1049" s="222" t="s">
        <v>5965</v>
      </c>
      <c r="F1049" s="222" t="s">
        <v>2917</v>
      </c>
      <c r="G1049" s="8" t="s">
        <v>105</v>
      </c>
      <c r="H1049" s="8"/>
    </row>
    <row r="1050" s="1" customFormat="1" ht="30" customHeight="1" spans="1:8">
      <c r="A1050" s="6">
        <v>1050</v>
      </c>
      <c r="B1050" s="6" t="s">
        <v>192</v>
      </c>
      <c r="C1050" s="7" t="s">
        <v>5966</v>
      </c>
      <c r="D1050" s="7" t="s">
        <v>5967</v>
      </c>
      <c r="E1050" s="222" t="s">
        <v>5968</v>
      </c>
      <c r="F1050" s="222" t="s">
        <v>105</v>
      </c>
      <c r="G1050" s="8" t="s">
        <v>105</v>
      </c>
      <c r="H1050" s="8"/>
    </row>
    <row r="1051" s="1" customFormat="1" ht="30" customHeight="1" spans="1:8">
      <c r="A1051" s="6">
        <v>1051</v>
      </c>
      <c r="B1051" s="6" t="s">
        <v>192</v>
      </c>
      <c r="C1051" s="7" t="s">
        <v>5969</v>
      </c>
      <c r="D1051" s="7" t="s">
        <v>5970</v>
      </c>
      <c r="E1051" s="222" t="s">
        <v>5971</v>
      </c>
      <c r="F1051" s="222" t="s">
        <v>105</v>
      </c>
      <c r="G1051" s="8" t="s">
        <v>105</v>
      </c>
      <c r="H1051" s="8"/>
    </row>
    <row r="1052" s="1" customFormat="1" ht="30" customHeight="1" spans="1:8">
      <c r="A1052" s="6">
        <v>1052</v>
      </c>
      <c r="B1052" s="6" t="s">
        <v>192</v>
      </c>
      <c r="C1052" s="7" t="s">
        <v>5972</v>
      </c>
      <c r="D1052" s="7" t="s">
        <v>5973</v>
      </c>
      <c r="E1052" s="222" t="s">
        <v>5974</v>
      </c>
      <c r="F1052" s="222" t="s">
        <v>2917</v>
      </c>
      <c r="G1052" s="8" t="s">
        <v>105</v>
      </c>
      <c r="H1052" s="8"/>
    </row>
    <row r="1053" s="1" customFormat="1" ht="30" customHeight="1" spans="1:8">
      <c r="A1053" s="6">
        <v>1053</v>
      </c>
      <c r="B1053" s="6" t="s">
        <v>192</v>
      </c>
      <c r="C1053" s="7" t="s">
        <v>5975</v>
      </c>
      <c r="D1053" s="7" t="s">
        <v>5976</v>
      </c>
      <c r="E1053" s="222" t="s">
        <v>5977</v>
      </c>
      <c r="F1053" s="222" t="s">
        <v>2962</v>
      </c>
      <c r="G1053" s="8" t="s">
        <v>105</v>
      </c>
      <c r="H1053" s="8"/>
    </row>
    <row r="1054" s="1" customFormat="1" ht="30" customHeight="1" spans="1:8">
      <c r="A1054" s="6">
        <v>1054</v>
      </c>
      <c r="B1054" s="6" t="s">
        <v>192</v>
      </c>
      <c r="C1054" s="7" t="s">
        <v>5978</v>
      </c>
      <c r="D1054" s="7" t="s">
        <v>5979</v>
      </c>
      <c r="E1054" s="222" t="s">
        <v>5980</v>
      </c>
      <c r="F1054" s="222" t="s">
        <v>5981</v>
      </c>
      <c r="G1054" s="8" t="s">
        <v>105</v>
      </c>
      <c r="H1054" s="8"/>
    </row>
    <row r="1055" s="1" customFormat="1" ht="30" customHeight="1" spans="1:8">
      <c r="A1055" s="6">
        <v>1055</v>
      </c>
      <c r="B1055" s="6" t="s">
        <v>192</v>
      </c>
      <c r="C1055" s="7" t="s">
        <v>5982</v>
      </c>
      <c r="D1055" s="7" t="s">
        <v>5983</v>
      </c>
      <c r="E1055" s="222" t="s">
        <v>5984</v>
      </c>
      <c r="F1055" s="222" t="s">
        <v>2962</v>
      </c>
      <c r="G1055" s="8" t="s">
        <v>105</v>
      </c>
      <c r="H1055" s="8"/>
    </row>
    <row r="1056" s="1" customFormat="1" ht="30" customHeight="1" spans="1:8">
      <c r="A1056" s="6">
        <v>1056</v>
      </c>
      <c r="B1056" s="6" t="s">
        <v>192</v>
      </c>
      <c r="C1056" s="7" t="s">
        <v>5985</v>
      </c>
      <c r="D1056" s="7" t="s">
        <v>5986</v>
      </c>
      <c r="E1056" s="222" t="s">
        <v>5987</v>
      </c>
      <c r="F1056" s="222" t="s">
        <v>2962</v>
      </c>
      <c r="G1056" s="8" t="s">
        <v>105</v>
      </c>
      <c r="H1056" s="8"/>
    </row>
    <row r="1057" s="1" customFormat="1" ht="30" customHeight="1" spans="1:8">
      <c r="A1057" s="6">
        <v>1057</v>
      </c>
      <c r="B1057" s="6" t="s">
        <v>192</v>
      </c>
      <c r="C1057" s="7" t="s">
        <v>5988</v>
      </c>
      <c r="D1057" s="7" t="s">
        <v>5989</v>
      </c>
      <c r="E1057" s="222" t="s">
        <v>5990</v>
      </c>
      <c r="F1057" s="222" t="s">
        <v>2882</v>
      </c>
      <c r="G1057" s="8" t="s">
        <v>105</v>
      </c>
      <c r="H1057" s="8"/>
    </row>
    <row r="1058" s="1" customFormat="1" ht="30" customHeight="1" spans="1:8">
      <c r="A1058" s="6">
        <v>1058</v>
      </c>
      <c r="B1058" s="6" t="s">
        <v>192</v>
      </c>
      <c r="C1058" s="7" t="s">
        <v>5991</v>
      </c>
      <c r="D1058" s="7" t="s">
        <v>5992</v>
      </c>
      <c r="E1058" s="222" t="s">
        <v>5993</v>
      </c>
      <c r="F1058" s="222" t="s">
        <v>2962</v>
      </c>
      <c r="G1058" s="8" t="s">
        <v>105</v>
      </c>
      <c r="H1058" s="8"/>
    </row>
    <row r="1059" s="1" customFormat="1" ht="30" customHeight="1" spans="1:8">
      <c r="A1059" s="6">
        <v>1059</v>
      </c>
      <c r="B1059" s="6" t="s">
        <v>192</v>
      </c>
      <c r="C1059" s="7" t="s">
        <v>5994</v>
      </c>
      <c r="D1059" s="7" t="s">
        <v>5995</v>
      </c>
      <c r="E1059" s="222" t="s">
        <v>5996</v>
      </c>
      <c r="F1059" s="222" t="s">
        <v>3021</v>
      </c>
      <c r="G1059" s="8" t="s">
        <v>105</v>
      </c>
      <c r="H1059" s="8"/>
    </row>
    <row r="1060" s="1" customFormat="1" ht="30" customHeight="1" spans="1:8">
      <c r="A1060" s="6">
        <v>1060</v>
      </c>
      <c r="B1060" s="6" t="s">
        <v>192</v>
      </c>
      <c r="C1060" s="7" t="s">
        <v>5997</v>
      </c>
      <c r="D1060" s="7" t="s">
        <v>5998</v>
      </c>
      <c r="E1060" s="222" t="s">
        <v>5999</v>
      </c>
      <c r="F1060" s="222" t="s">
        <v>2882</v>
      </c>
      <c r="G1060" s="8" t="s">
        <v>105</v>
      </c>
      <c r="H1060" s="8"/>
    </row>
    <row r="1061" s="1" customFormat="1" ht="30" customHeight="1" spans="1:8">
      <c r="A1061" s="6">
        <v>1061</v>
      </c>
      <c r="B1061" s="6" t="s">
        <v>192</v>
      </c>
      <c r="C1061" s="7" t="s">
        <v>6000</v>
      </c>
      <c r="D1061" s="7" t="s">
        <v>6001</v>
      </c>
      <c r="E1061" s="222" t="s">
        <v>6002</v>
      </c>
      <c r="F1061" s="222" t="s">
        <v>105</v>
      </c>
      <c r="G1061" s="8" t="s">
        <v>105</v>
      </c>
      <c r="H1061" s="8"/>
    </row>
    <row r="1062" s="1" customFormat="1" ht="30" customHeight="1" spans="1:8">
      <c r="A1062" s="6">
        <v>1062</v>
      </c>
      <c r="B1062" s="6" t="s">
        <v>192</v>
      </c>
      <c r="C1062" s="7" t="s">
        <v>6003</v>
      </c>
      <c r="D1062" s="7" t="s">
        <v>6004</v>
      </c>
      <c r="E1062" s="222" t="s">
        <v>6005</v>
      </c>
      <c r="F1062" s="222" t="s">
        <v>2882</v>
      </c>
      <c r="G1062" s="8" t="s">
        <v>105</v>
      </c>
      <c r="H1062" s="8"/>
    </row>
    <row r="1063" s="1" customFormat="1" ht="30" customHeight="1" spans="1:8">
      <c r="A1063" s="6">
        <v>1063</v>
      </c>
      <c r="B1063" s="6" t="s">
        <v>192</v>
      </c>
      <c r="C1063" s="7" t="s">
        <v>6006</v>
      </c>
      <c r="D1063" s="7" t="s">
        <v>6007</v>
      </c>
      <c r="E1063" s="222" t="s">
        <v>3846</v>
      </c>
      <c r="F1063" s="222" t="s">
        <v>2882</v>
      </c>
      <c r="G1063" s="8" t="s">
        <v>105</v>
      </c>
      <c r="H1063" s="8"/>
    </row>
    <row r="1064" s="1" customFormat="1" ht="30" customHeight="1" spans="1:8">
      <c r="A1064" s="6">
        <v>1064</v>
      </c>
      <c r="B1064" s="6" t="s">
        <v>192</v>
      </c>
      <c r="C1064" s="7" t="s">
        <v>518</v>
      </c>
      <c r="D1064" s="7" t="s">
        <v>519</v>
      </c>
      <c r="E1064" s="222" t="s">
        <v>3728</v>
      </c>
      <c r="F1064" s="222" t="s">
        <v>2962</v>
      </c>
      <c r="G1064" s="8" t="s">
        <v>105</v>
      </c>
      <c r="H1064" s="8"/>
    </row>
    <row r="1065" s="1" customFormat="1" ht="30" customHeight="1" spans="1:8">
      <c r="A1065" s="6">
        <v>1065</v>
      </c>
      <c r="B1065" s="6" t="s">
        <v>192</v>
      </c>
      <c r="C1065" s="7" t="s">
        <v>520</v>
      </c>
      <c r="D1065" s="7" t="s">
        <v>521</v>
      </c>
      <c r="E1065" s="222" t="s">
        <v>2644</v>
      </c>
      <c r="F1065" s="222" t="s">
        <v>2962</v>
      </c>
      <c r="G1065" s="8" t="s">
        <v>105</v>
      </c>
      <c r="H1065" s="8"/>
    </row>
    <row r="1066" s="1" customFormat="1" ht="30" customHeight="1" spans="1:8">
      <c r="A1066" s="6">
        <v>1066</v>
      </c>
      <c r="B1066" s="6" t="s">
        <v>192</v>
      </c>
      <c r="C1066" s="7" t="s">
        <v>6008</v>
      </c>
      <c r="D1066" s="7" t="s">
        <v>6009</v>
      </c>
      <c r="E1066" s="222" t="s">
        <v>3518</v>
      </c>
      <c r="F1066" s="222" t="s">
        <v>3021</v>
      </c>
      <c r="G1066" s="8" t="s">
        <v>105</v>
      </c>
      <c r="H1066" s="8"/>
    </row>
    <row r="1067" s="1" customFormat="1" ht="30" customHeight="1" spans="1:8">
      <c r="A1067" s="6">
        <v>1067</v>
      </c>
      <c r="B1067" s="6" t="s">
        <v>192</v>
      </c>
      <c r="C1067" s="7" t="s">
        <v>6010</v>
      </c>
      <c r="D1067" s="7" t="s">
        <v>6011</v>
      </c>
      <c r="E1067" s="222" t="s">
        <v>6012</v>
      </c>
      <c r="F1067" s="222" t="s">
        <v>2882</v>
      </c>
      <c r="G1067" s="8" t="s">
        <v>105</v>
      </c>
      <c r="H1067" s="8"/>
    </row>
    <row r="1068" s="1" customFormat="1" ht="30" customHeight="1" spans="1:8">
      <c r="A1068" s="6">
        <v>1068</v>
      </c>
      <c r="B1068" s="6" t="s">
        <v>192</v>
      </c>
      <c r="C1068" s="7" t="s">
        <v>441</v>
      </c>
      <c r="D1068" s="7" t="s">
        <v>442</v>
      </c>
      <c r="E1068" s="222" t="s">
        <v>1444</v>
      </c>
      <c r="F1068" s="222" t="s">
        <v>105</v>
      </c>
      <c r="G1068" s="8" t="s">
        <v>105</v>
      </c>
      <c r="H1068" s="8"/>
    </row>
    <row r="1069" s="1" customFormat="1" ht="30" customHeight="1" spans="1:8">
      <c r="A1069" s="6">
        <v>1069</v>
      </c>
      <c r="B1069" s="6" t="s">
        <v>192</v>
      </c>
      <c r="C1069" s="7" t="s">
        <v>6013</v>
      </c>
      <c r="D1069" s="7" t="s">
        <v>6014</v>
      </c>
      <c r="E1069" s="222" t="s">
        <v>6015</v>
      </c>
      <c r="F1069" s="222" t="s">
        <v>2882</v>
      </c>
      <c r="G1069" s="8" t="s">
        <v>105</v>
      </c>
      <c r="H1069" s="8"/>
    </row>
    <row r="1070" s="1" customFormat="1" ht="30" customHeight="1" spans="1:8">
      <c r="A1070" s="6">
        <v>1070</v>
      </c>
      <c r="B1070" s="6" t="s">
        <v>192</v>
      </c>
      <c r="C1070" s="7" t="s">
        <v>6016</v>
      </c>
      <c r="D1070" s="7" t="s">
        <v>6017</v>
      </c>
      <c r="E1070" s="222" t="s">
        <v>6018</v>
      </c>
      <c r="F1070" s="222" t="s">
        <v>105</v>
      </c>
      <c r="G1070" s="8" t="s">
        <v>105</v>
      </c>
      <c r="H1070" s="8"/>
    </row>
    <row r="1071" s="1" customFormat="1" ht="30" customHeight="1" spans="1:8">
      <c r="A1071" s="6">
        <v>1071</v>
      </c>
      <c r="B1071" s="6" t="s">
        <v>192</v>
      </c>
      <c r="C1071" s="7" t="s">
        <v>6019</v>
      </c>
      <c r="D1071" s="7" t="s">
        <v>6020</v>
      </c>
      <c r="E1071" s="222" t="s">
        <v>6021</v>
      </c>
      <c r="F1071" s="222" t="s">
        <v>3384</v>
      </c>
      <c r="G1071" s="8" t="s">
        <v>105</v>
      </c>
      <c r="H1071" s="8"/>
    </row>
    <row r="1072" s="1" customFormat="1" ht="30" customHeight="1" spans="1:8">
      <c r="A1072" s="6">
        <v>1072</v>
      </c>
      <c r="B1072" s="6" t="s">
        <v>192</v>
      </c>
      <c r="C1072" s="7" t="s">
        <v>6022</v>
      </c>
      <c r="D1072" s="7" t="s">
        <v>6023</v>
      </c>
      <c r="E1072" s="222" t="s">
        <v>6024</v>
      </c>
      <c r="F1072" s="222" t="s">
        <v>2882</v>
      </c>
      <c r="G1072" s="8" t="s">
        <v>105</v>
      </c>
      <c r="H1072" s="8"/>
    </row>
    <row r="1073" s="1" customFormat="1" ht="30" customHeight="1" spans="1:8">
      <c r="A1073" s="6">
        <v>1073</v>
      </c>
      <c r="B1073" s="6" t="s">
        <v>192</v>
      </c>
      <c r="C1073" s="7" t="s">
        <v>6025</v>
      </c>
      <c r="D1073" s="7" t="s">
        <v>6026</v>
      </c>
      <c r="E1073" s="222" t="s">
        <v>6027</v>
      </c>
      <c r="F1073" s="222" t="s">
        <v>2962</v>
      </c>
      <c r="G1073" s="8" t="s">
        <v>105</v>
      </c>
      <c r="H1073" s="8"/>
    </row>
    <row r="1074" s="1" customFormat="1" ht="30" customHeight="1" spans="1:8">
      <c r="A1074" s="6">
        <v>1074</v>
      </c>
      <c r="B1074" s="6" t="s">
        <v>192</v>
      </c>
      <c r="C1074" s="7" t="s">
        <v>6028</v>
      </c>
      <c r="D1074" s="7" t="s">
        <v>6029</v>
      </c>
      <c r="E1074" s="222" t="s">
        <v>6030</v>
      </c>
      <c r="F1074" s="222" t="s">
        <v>3970</v>
      </c>
      <c r="G1074" s="8" t="s">
        <v>105</v>
      </c>
      <c r="H1074" s="8"/>
    </row>
    <row r="1075" s="1" customFormat="1" ht="30" customHeight="1" spans="1:8">
      <c r="A1075" s="6">
        <v>1075</v>
      </c>
      <c r="B1075" s="6" t="s">
        <v>192</v>
      </c>
      <c r="C1075" s="7" t="s">
        <v>6031</v>
      </c>
      <c r="D1075" s="7" t="s">
        <v>6032</v>
      </c>
      <c r="E1075" s="222" t="s">
        <v>6033</v>
      </c>
      <c r="F1075" s="222" t="s">
        <v>3021</v>
      </c>
      <c r="G1075" s="8" t="s">
        <v>105</v>
      </c>
      <c r="H1075" s="8"/>
    </row>
    <row r="1076" s="1" customFormat="1" ht="30" customHeight="1" spans="1:8">
      <c r="A1076" s="6">
        <v>1076</v>
      </c>
      <c r="B1076" s="6" t="s">
        <v>192</v>
      </c>
      <c r="C1076" s="7" t="s">
        <v>6034</v>
      </c>
      <c r="D1076" s="7" t="s">
        <v>6035</v>
      </c>
      <c r="E1076" s="222" t="s">
        <v>6036</v>
      </c>
      <c r="F1076" s="222" t="s">
        <v>5031</v>
      </c>
      <c r="G1076" s="8" t="s">
        <v>105</v>
      </c>
      <c r="H1076" s="8"/>
    </row>
    <row r="1077" s="1" customFormat="1" ht="30" customHeight="1" spans="1:8">
      <c r="A1077" s="6">
        <v>1077</v>
      </c>
      <c r="B1077" s="6" t="s">
        <v>192</v>
      </c>
      <c r="C1077" s="7" t="s">
        <v>6037</v>
      </c>
      <c r="D1077" s="7" t="s">
        <v>6038</v>
      </c>
      <c r="E1077" s="222" t="s">
        <v>6039</v>
      </c>
      <c r="F1077" s="222" t="s">
        <v>3021</v>
      </c>
      <c r="G1077" s="8" t="s">
        <v>105</v>
      </c>
      <c r="H1077" s="8"/>
    </row>
    <row r="1078" s="1" customFormat="1" ht="30" customHeight="1" spans="1:8">
      <c r="A1078" s="6">
        <v>1078</v>
      </c>
      <c r="B1078" s="6" t="s">
        <v>192</v>
      </c>
      <c r="C1078" s="7" t="s">
        <v>6040</v>
      </c>
      <c r="D1078" s="7" t="s">
        <v>6041</v>
      </c>
      <c r="E1078" s="222" t="s">
        <v>6042</v>
      </c>
      <c r="F1078" s="222" t="s">
        <v>3021</v>
      </c>
      <c r="G1078" s="8" t="s">
        <v>105</v>
      </c>
      <c r="H1078" s="8"/>
    </row>
    <row r="1079" s="1" customFormat="1" ht="30" customHeight="1" spans="1:8">
      <c r="A1079" s="6">
        <v>1079</v>
      </c>
      <c r="B1079" s="6" t="s">
        <v>192</v>
      </c>
      <c r="C1079" s="7" t="s">
        <v>6043</v>
      </c>
      <c r="D1079" s="7" t="s">
        <v>6044</v>
      </c>
      <c r="E1079" s="222" t="s">
        <v>6045</v>
      </c>
      <c r="F1079" s="222" t="s">
        <v>105</v>
      </c>
      <c r="G1079" s="8" t="s">
        <v>105</v>
      </c>
      <c r="H1079" s="8"/>
    </row>
    <row r="1080" s="1" customFormat="1" ht="30" customHeight="1" spans="1:8">
      <c r="A1080" s="6">
        <v>1080</v>
      </c>
      <c r="B1080" s="6" t="s">
        <v>192</v>
      </c>
      <c r="C1080" s="7" t="s">
        <v>6046</v>
      </c>
      <c r="D1080" s="7" t="s">
        <v>6047</v>
      </c>
      <c r="E1080" s="222" t="s">
        <v>3541</v>
      </c>
      <c r="F1080" s="222" t="s">
        <v>2882</v>
      </c>
      <c r="G1080" s="8" t="s">
        <v>105</v>
      </c>
      <c r="H1080" s="8"/>
    </row>
    <row r="1081" s="1" customFormat="1" ht="30" customHeight="1" spans="1:8">
      <c r="A1081" s="6">
        <v>1081</v>
      </c>
      <c r="B1081" s="6" t="s">
        <v>192</v>
      </c>
      <c r="C1081" s="7" t="s">
        <v>6048</v>
      </c>
      <c r="D1081" s="7" t="s">
        <v>6049</v>
      </c>
      <c r="E1081" s="222" t="s">
        <v>6050</v>
      </c>
      <c r="F1081" s="222" t="s">
        <v>105</v>
      </c>
      <c r="G1081" s="8" t="s">
        <v>105</v>
      </c>
      <c r="H1081" s="8"/>
    </row>
    <row r="1082" s="1" customFormat="1" ht="30" customHeight="1" spans="1:8">
      <c r="A1082" s="6">
        <v>1082</v>
      </c>
      <c r="B1082" s="6" t="s">
        <v>192</v>
      </c>
      <c r="C1082" s="7" t="s">
        <v>6051</v>
      </c>
      <c r="D1082" s="7" t="s">
        <v>6052</v>
      </c>
      <c r="E1082" s="222" t="s">
        <v>6053</v>
      </c>
      <c r="F1082" s="222" t="s">
        <v>2882</v>
      </c>
      <c r="G1082" s="8" t="s">
        <v>105</v>
      </c>
      <c r="H1082" s="8"/>
    </row>
    <row r="1083" s="1" customFormat="1" ht="30" customHeight="1" spans="1:8">
      <c r="A1083" s="6">
        <v>1083</v>
      </c>
      <c r="B1083" s="6" t="s">
        <v>192</v>
      </c>
      <c r="C1083" s="7" t="s">
        <v>6054</v>
      </c>
      <c r="D1083" s="7" t="s">
        <v>6055</v>
      </c>
      <c r="E1083" s="222" t="s">
        <v>6056</v>
      </c>
      <c r="F1083" s="222" t="s">
        <v>2962</v>
      </c>
      <c r="G1083" s="8" t="s">
        <v>105</v>
      </c>
      <c r="H1083" s="8"/>
    </row>
    <row r="1084" s="1" customFormat="1" ht="30" customHeight="1" spans="1:8">
      <c r="A1084" s="6">
        <v>1084</v>
      </c>
      <c r="B1084" s="6" t="s">
        <v>192</v>
      </c>
      <c r="C1084" s="7" t="s">
        <v>215</v>
      </c>
      <c r="D1084" s="7" t="s">
        <v>216</v>
      </c>
      <c r="E1084" s="222" t="s">
        <v>1588</v>
      </c>
      <c r="F1084" s="222" t="s">
        <v>2886</v>
      </c>
      <c r="G1084" s="8" t="s">
        <v>105</v>
      </c>
      <c r="H1084" s="8"/>
    </row>
    <row r="1085" s="1" customFormat="1" ht="30" customHeight="1" spans="1:8">
      <c r="A1085" s="6">
        <v>1085</v>
      </c>
      <c r="B1085" s="6" t="s">
        <v>192</v>
      </c>
      <c r="C1085" s="7" t="s">
        <v>6057</v>
      </c>
      <c r="D1085" s="7" t="s">
        <v>6058</v>
      </c>
      <c r="E1085" s="222" t="s">
        <v>6059</v>
      </c>
      <c r="F1085" s="222" t="s">
        <v>105</v>
      </c>
      <c r="G1085" s="8" t="s">
        <v>105</v>
      </c>
      <c r="H1085" s="8"/>
    </row>
    <row r="1086" s="1" customFormat="1" ht="30" customHeight="1" spans="1:8">
      <c r="A1086" s="6">
        <v>1086</v>
      </c>
      <c r="B1086" s="6" t="s">
        <v>192</v>
      </c>
      <c r="C1086" s="7" t="s">
        <v>6060</v>
      </c>
      <c r="D1086" s="7" t="s">
        <v>6061</v>
      </c>
      <c r="E1086" s="222" t="s">
        <v>6062</v>
      </c>
      <c r="F1086" s="222" t="s">
        <v>3021</v>
      </c>
      <c r="G1086" s="8" t="s">
        <v>105</v>
      </c>
      <c r="H1086" s="8"/>
    </row>
    <row r="1087" s="1" customFormat="1" ht="30" customHeight="1" spans="1:8">
      <c r="A1087" s="6">
        <v>1087</v>
      </c>
      <c r="B1087" s="6" t="s">
        <v>192</v>
      </c>
      <c r="C1087" s="7" t="s">
        <v>904</v>
      </c>
      <c r="D1087" s="7" t="s">
        <v>905</v>
      </c>
      <c r="E1087" s="222" t="s">
        <v>906</v>
      </c>
      <c r="F1087" s="222" t="s">
        <v>88</v>
      </c>
      <c r="G1087" s="8" t="s">
        <v>105</v>
      </c>
      <c r="H1087" s="8"/>
    </row>
    <row r="1088" s="1" customFormat="1" ht="30" customHeight="1" spans="1:8">
      <c r="A1088" s="6">
        <v>1088</v>
      </c>
      <c r="B1088" s="6" t="s">
        <v>192</v>
      </c>
      <c r="C1088" s="7" t="s">
        <v>6063</v>
      </c>
      <c r="D1088" s="7" t="s">
        <v>6064</v>
      </c>
      <c r="E1088" s="222" t="s">
        <v>6065</v>
      </c>
      <c r="F1088" s="222" t="s">
        <v>3970</v>
      </c>
      <c r="G1088" s="8" t="s">
        <v>105</v>
      </c>
      <c r="H1088" s="8"/>
    </row>
    <row r="1089" s="1" customFormat="1" ht="30" customHeight="1" spans="1:8">
      <c r="A1089" s="6">
        <v>1089</v>
      </c>
      <c r="B1089" s="6" t="s">
        <v>192</v>
      </c>
      <c r="C1089" s="7" t="s">
        <v>6066</v>
      </c>
      <c r="D1089" s="7" t="s">
        <v>6067</v>
      </c>
      <c r="E1089" s="222" t="s">
        <v>6068</v>
      </c>
      <c r="F1089" s="222" t="s">
        <v>3970</v>
      </c>
      <c r="G1089" s="8" t="s">
        <v>105</v>
      </c>
      <c r="H1089" s="8"/>
    </row>
    <row r="1090" s="1" customFormat="1" ht="30" customHeight="1" spans="1:8">
      <c r="A1090" s="6">
        <v>1090</v>
      </c>
      <c r="B1090" s="6" t="s">
        <v>192</v>
      </c>
      <c r="C1090" s="7" t="s">
        <v>6069</v>
      </c>
      <c r="D1090" s="7" t="s">
        <v>6070</v>
      </c>
      <c r="E1090" s="222" t="s">
        <v>6071</v>
      </c>
      <c r="F1090" s="222" t="s">
        <v>2882</v>
      </c>
      <c r="G1090" s="8" t="s">
        <v>105</v>
      </c>
      <c r="H1090" s="8"/>
    </row>
    <row r="1091" s="1" customFormat="1" ht="30" customHeight="1" spans="1:8">
      <c r="A1091" s="6">
        <v>1091</v>
      </c>
      <c r="B1091" s="6" t="s">
        <v>192</v>
      </c>
      <c r="C1091" s="7" t="s">
        <v>6072</v>
      </c>
      <c r="D1091" s="7" t="s">
        <v>6073</v>
      </c>
      <c r="E1091" s="222" t="s">
        <v>6074</v>
      </c>
      <c r="F1091" s="222" t="s">
        <v>88</v>
      </c>
      <c r="G1091" s="8" t="s">
        <v>105</v>
      </c>
      <c r="H1091" s="8"/>
    </row>
    <row r="1092" s="1" customFormat="1" ht="30" customHeight="1" spans="1:8">
      <c r="A1092" s="6">
        <v>1092</v>
      </c>
      <c r="B1092" s="6" t="s">
        <v>192</v>
      </c>
      <c r="C1092" s="7" t="s">
        <v>6075</v>
      </c>
      <c r="D1092" s="7" t="s">
        <v>6076</v>
      </c>
      <c r="E1092" s="222" t="s">
        <v>6077</v>
      </c>
      <c r="F1092" s="222" t="s">
        <v>3492</v>
      </c>
      <c r="G1092" s="8" t="s">
        <v>105</v>
      </c>
      <c r="H1092" s="8"/>
    </row>
    <row r="1093" s="1" customFormat="1" ht="30" customHeight="1" spans="1:8">
      <c r="A1093" s="6">
        <v>1093</v>
      </c>
      <c r="B1093" s="6" t="s">
        <v>192</v>
      </c>
      <c r="C1093" s="222" t="s">
        <v>6078</v>
      </c>
      <c r="D1093" s="7" t="s">
        <v>6079</v>
      </c>
      <c r="E1093" s="222" t="s">
        <v>6080</v>
      </c>
      <c r="F1093" s="222" t="s">
        <v>3021</v>
      </c>
      <c r="G1093" s="8" t="s">
        <v>105</v>
      </c>
      <c r="H1093" s="8"/>
    </row>
    <row r="1094" s="1" customFormat="1" ht="30" customHeight="1" spans="1:8">
      <c r="A1094" s="6">
        <v>1094</v>
      </c>
      <c r="B1094" s="6" t="s">
        <v>192</v>
      </c>
      <c r="C1094" s="7" t="s">
        <v>6081</v>
      </c>
      <c r="D1094" s="7" t="s">
        <v>6082</v>
      </c>
      <c r="E1094" s="222" t="s">
        <v>6083</v>
      </c>
      <c r="F1094" s="222" t="s">
        <v>105</v>
      </c>
      <c r="G1094" s="8" t="s">
        <v>105</v>
      </c>
      <c r="H1094" s="8"/>
    </row>
    <row r="1095" s="1" customFormat="1" ht="30" customHeight="1" spans="1:8">
      <c r="A1095" s="6">
        <v>1095</v>
      </c>
      <c r="B1095" s="6" t="s">
        <v>192</v>
      </c>
      <c r="C1095" s="7" t="s">
        <v>114</v>
      </c>
      <c r="D1095" s="7" t="s">
        <v>115</v>
      </c>
      <c r="E1095" s="222" t="s">
        <v>1387</v>
      </c>
      <c r="F1095" s="222" t="s">
        <v>3615</v>
      </c>
      <c r="G1095" s="8" t="s">
        <v>105</v>
      </c>
      <c r="H1095" s="8"/>
    </row>
    <row r="1096" s="1" customFormat="1" ht="30" customHeight="1" spans="1:8">
      <c r="A1096" s="6">
        <v>1096</v>
      </c>
      <c r="B1096" s="6" t="s">
        <v>192</v>
      </c>
      <c r="C1096" s="7" t="s">
        <v>6084</v>
      </c>
      <c r="D1096" s="7" t="s">
        <v>6085</v>
      </c>
      <c r="E1096" s="222" t="s">
        <v>6086</v>
      </c>
      <c r="F1096" s="222" t="s">
        <v>3021</v>
      </c>
      <c r="G1096" s="8" t="s">
        <v>105</v>
      </c>
      <c r="H1096" s="8"/>
    </row>
    <row r="1097" s="1" customFormat="1" ht="30" customHeight="1" spans="1:8">
      <c r="A1097" s="6">
        <v>1097</v>
      </c>
      <c r="B1097" s="6" t="s">
        <v>192</v>
      </c>
      <c r="C1097" s="7" t="s">
        <v>6087</v>
      </c>
      <c r="D1097" s="7" t="s">
        <v>6088</v>
      </c>
      <c r="E1097" s="222" t="s">
        <v>6089</v>
      </c>
      <c r="F1097" s="222" t="s">
        <v>2917</v>
      </c>
      <c r="G1097" s="8" t="s">
        <v>105</v>
      </c>
      <c r="H1097" s="8"/>
    </row>
    <row r="1098" s="1" customFormat="1" ht="30" customHeight="1" spans="1:8">
      <c r="A1098" s="6">
        <v>1098</v>
      </c>
      <c r="B1098" s="6" t="s">
        <v>192</v>
      </c>
      <c r="C1098" s="7" t="s">
        <v>6090</v>
      </c>
      <c r="D1098" s="7" t="s">
        <v>6091</v>
      </c>
      <c r="E1098" s="222" t="s">
        <v>6092</v>
      </c>
      <c r="F1098" s="222" t="s">
        <v>88</v>
      </c>
      <c r="G1098" s="8" t="s">
        <v>105</v>
      </c>
      <c r="H1098" s="8"/>
    </row>
    <row r="1099" s="1" customFormat="1" ht="30" customHeight="1" spans="1:8">
      <c r="A1099" s="6">
        <v>1099</v>
      </c>
      <c r="B1099" s="6" t="s">
        <v>192</v>
      </c>
      <c r="C1099" s="7" t="s">
        <v>6093</v>
      </c>
      <c r="D1099" s="7" t="s">
        <v>6094</v>
      </c>
      <c r="E1099" s="222" t="s">
        <v>4069</v>
      </c>
      <c r="F1099" s="222" t="s">
        <v>2886</v>
      </c>
      <c r="G1099" s="8" t="s">
        <v>105</v>
      </c>
      <c r="H1099" s="8"/>
    </row>
    <row r="1100" s="1" customFormat="1" ht="30" customHeight="1" spans="1:8">
      <c r="A1100" s="6">
        <v>1100</v>
      </c>
      <c r="B1100" s="6" t="s">
        <v>192</v>
      </c>
      <c r="C1100" s="7" t="s">
        <v>6095</v>
      </c>
      <c r="D1100" s="7" t="s">
        <v>6096</v>
      </c>
      <c r="E1100" s="222" t="s">
        <v>3326</v>
      </c>
      <c r="F1100" s="222" t="s">
        <v>2917</v>
      </c>
      <c r="G1100" s="8" t="s">
        <v>105</v>
      </c>
      <c r="H1100" s="8"/>
    </row>
    <row r="1101" s="1" customFormat="1" ht="30" customHeight="1" spans="1:8">
      <c r="A1101" s="6">
        <v>1101</v>
      </c>
      <c r="B1101" s="6" t="s">
        <v>192</v>
      </c>
      <c r="C1101" s="7" t="s">
        <v>6097</v>
      </c>
      <c r="D1101" s="7" t="s">
        <v>6098</v>
      </c>
      <c r="E1101" s="222" t="s">
        <v>6099</v>
      </c>
      <c r="F1101" s="222" t="s">
        <v>3957</v>
      </c>
      <c r="G1101" s="8" t="s">
        <v>105</v>
      </c>
      <c r="H1101" s="8"/>
    </row>
    <row r="1102" s="1" customFormat="1" ht="30" customHeight="1" spans="1:8">
      <c r="A1102" s="6">
        <v>1102</v>
      </c>
      <c r="B1102" s="6" t="s">
        <v>192</v>
      </c>
      <c r="C1102" s="7" t="s">
        <v>6100</v>
      </c>
      <c r="D1102" s="7" t="s">
        <v>6101</v>
      </c>
      <c r="E1102" s="222" t="s">
        <v>6102</v>
      </c>
      <c r="F1102" s="222" t="s">
        <v>105</v>
      </c>
      <c r="G1102" s="8" t="s">
        <v>105</v>
      </c>
      <c r="H1102" s="8"/>
    </row>
    <row r="1103" s="1" customFormat="1" ht="30" customHeight="1" spans="1:8">
      <c r="A1103" s="6">
        <v>1103</v>
      </c>
      <c r="B1103" s="6" t="s">
        <v>192</v>
      </c>
      <c r="C1103" s="7" t="s">
        <v>6103</v>
      </c>
      <c r="D1103" s="7" t="s">
        <v>6104</v>
      </c>
      <c r="E1103" s="222" t="s">
        <v>6105</v>
      </c>
      <c r="F1103" s="222" t="s">
        <v>1145</v>
      </c>
      <c r="G1103" s="8" t="s">
        <v>105</v>
      </c>
      <c r="H1103" s="8"/>
    </row>
    <row r="1104" s="1" customFormat="1" ht="30" customHeight="1" spans="1:8">
      <c r="A1104" s="6">
        <v>1104</v>
      </c>
      <c r="B1104" s="6" t="s">
        <v>192</v>
      </c>
      <c r="C1104" s="7" t="s">
        <v>490</v>
      </c>
      <c r="D1104" s="7" t="s">
        <v>491</v>
      </c>
      <c r="E1104" s="222" t="s">
        <v>6106</v>
      </c>
      <c r="F1104" s="222" t="s">
        <v>88</v>
      </c>
      <c r="G1104" s="8" t="s">
        <v>105</v>
      </c>
      <c r="H1104" s="8"/>
    </row>
    <row r="1105" s="1" customFormat="1" ht="30" customHeight="1" spans="1:8">
      <c r="A1105" s="6">
        <v>1105</v>
      </c>
      <c r="B1105" s="6" t="s">
        <v>192</v>
      </c>
      <c r="C1105" s="7" t="s">
        <v>6107</v>
      </c>
      <c r="D1105" s="7" t="s">
        <v>6108</v>
      </c>
      <c r="E1105" s="222" t="s">
        <v>6109</v>
      </c>
      <c r="F1105" s="222" t="s">
        <v>3021</v>
      </c>
      <c r="G1105" s="8" t="s">
        <v>105</v>
      </c>
      <c r="H1105" s="8"/>
    </row>
    <row r="1106" s="1" customFormat="1" ht="30" customHeight="1" spans="1:8">
      <c r="A1106" s="6">
        <v>1106</v>
      </c>
      <c r="B1106" s="6" t="s">
        <v>192</v>
      </c>
      <c r="C1106" s="7" t="s">
        <v>6110</v>
      </c>
      <c r="D1106" s="7" t="s">
        <v>6111</v>
      </c>
      <c r="E1106" s="222" t="s">
        <v>3846</v>
      </c>
      <c r="F1106" s="222" t="s">
        <v>3021</v>
      </c>
      <c r="G1106" s="8" t="s">
        <v>105</v>
      </c>
      <c r="H1106" s="8"/>
    </row>
    <row r="1107" s="1" customFormat="1" ht="30" customHeight="1" spans="1:8">
      <c r="A1107" s="6">
        <v>1107</v>
      </c>
      <c r="B1107" s="6" t="s">
        <v>192</v>
      </c>
      <c r="C1107" s="7" t="s">
        <v>6112</v>
      </c>
      <c r="D1107" s="7" t="s">
        <v>6113</v>
      </c>
      <c r="E1107" s="222" t="s">
        <v>6114</v>
      </c>
      <c r="F1107" s="222" t="s">
        <v>2917</v>
      </c>
      <c r="G1107" s="8" t="s">
        <v>105</v>
      </c>
      <c r="H1107" s="8"/>
    </row>
    <row r="1108" s="1" customFormat="1" ht="30" customHeight="1" spans="1:8">
      <c r="A1108" s="6">
        <v>1108</v>
      </c>
      <c r="B1108" s="6" t="s">
        <v>192</v>
      </c>
      <c r="C1108" s="7" t="s">
        <v>6115</v>
      </c>
      <c r="D1108" s="7" t="s">
        <v>6116</v>
      </c>
      <c r="E1108" s="222" t="s">
        <v>6117</v>
      </c>
      <c r="F1108" s="222" t="s">
        <v>2882</v>
      </c>
      <c r="G1108" s="8" t="s">
        <v>105</v>
      </c>
      <c r="H1108" s="8"/>
    </row>
    <row r="1109" s="1" customFormat="1" ht="30" customHeight="1" spans="1:8">
      <c r="A1109" s="6">
        <v>1109</v>
      </c>
      <c r="B1109" s="6" t="s">
        <v>192</v>
      </c>
      <c r="C1109" s="7" t="s">
        <v>6118</v>
      </c>
      <c r="D1109" s="7" t="s">
        <v>6119</v>
      </c>
      <c r="E1109" s="222" t="s">
        <v>6120</v>
      </c>
      <c r="F1109" s="222" t="s">
        <v>105</v>
      </c>
      <c r="G1109" s="8" t="s">
        <v>105</v>
      </c>
      <c r="H1109" s="8"/>
    </row>
    <row r="1110" s="1" customFormat="1" ht="30" customHeight="1" spans="1:8">
      <c r="A1110" s="6">
        <v>1110</v>
      </c>
      <c r="B1110" s="6" t="s">
        <v>192</v>
      </c>
      <c r="C1110" s="7" t="s">
        <v>6121</v>
      </c>
      <c r="D1110" s="7" t="s">
        <v>6122</v>
      </c>
      <c r="E1110" s="222" t="s">
        <v>6123</v>
      </c>
      <c r="F1110" s="222" t="s">
        <v>2886</v>
      </c>
      <c r="G1110" s="8" t="s">
        <v>105</v>
      </c>
      <c r="H1110" s="8"/>
    </row>
    <row r="1111" s="1" customFormat="1" ht="30" customHeight="1" spans="1:8">
      <c r="A1111" s="6">
        <v>1111</v>
      </c>
      <c r="B1111" s="6" t="s">
        <v>192</v>
      </c>
      <c r="C1111" s="7" t="s">
        <v>6124</v>
      </c>
      <c r="D1111" s="7" t="s">
        <v>6125</v>
      </c>
      <c r="E1111" s="222" t="s">
        <v>6126</v>
      </c>
      <c r="F1111" s="222" t="s">
        <v>2917</v>
      </c>
      <c r="G1111" s="8" t="s">
        <v>105</v>
      </c>
      <c r="H1111" s="8"/>
    </row>
    <row r="1112" s="1" customFormat="1" ht="30" customHeight="1" spans="1:8">
      <c r="A1112" s="6">
        <v>1112</v>
      </c>
      <c r="B1112" s="6" t="s">
        <v>192</v>
      </c>
      <c r="C1112" s="7" t="s">
        <v>6127</v>
      </c>
      <c r="D1112" s="7" t="s">
        <v>6128</v>
      </c>
      <c r="E1112" s="222" t="s">
        <v>6129</v>
      </c>
      <c r="F1112" s="222" t="s">
        <v>3970</v>
      </c>
      <c r="G1112" s="8" t="s">
        <v>105</v>
      </c>
      <c r="H1112" s="8"/>
    </row>
    <row r="1113" s="1" customFormat="1" ht="30" customHeight="1" spans="1:8">
      <c r="A1113" s="6">
        <v>1113</v>
      </c>
      <c r="B1113" s="6" t="s">
        <v>192</v>
      </c>
      <c r="C1113" s="7" t="s">
        <v>6130</v>
      </c>
      <c r="D1113" s="7" t="s">
        <v>6131</v>
      </c>
      <c r="E1113" s="222" t="s">
        <v>6132</v>
      </c>
      <c r="F1113" s="222" t="s">
        <v>3970</v>
      </c>
      <c r="G1113" s="8" t="s">
        <v>105</v>
      </c>
      <c r="H1113" s="8"/>
    </row>
    <row r="1114" s="1" customFormat="1" ht="30" customHeight="1" spans="1:8">
      <c r="A1114" s="6">
        <v>1114</v>
      </c>
      <c r="B1114" s="6" t="s">
        <v>192</v>
      </c>
      <c r="C1114" s="7" t="s">
        <v>6133</v>
      </c>
      <c r="D1114" s="7" t="s">
        <v>6134</v>
      </c>
      <c r="E1114" s="222" t="s">
        <v>6135</v>
      </c>
      <c r="F1114" s="222" t="s">
        <v>2917</v>
      </c>
      <c r="G1114" s="8" t="s">
        <v>105</v>
      </c>
      <c r="H1114" s="8"/>
    </row>
    <row r="1115" s="1" customFormat="1" ht="30" customHeight="1" spans="1:8">
      <c r="A1115" s="6">
        <v>1115</v>
      </c>
      <c r="B1115" s="6" t="s">
        <v>192</v>
      </c>
      <c r="C1115" s="7" t="s">
        <v>6136</v>
      </c>
      <c r="D1115" s="7" t="s">
        <v>6137</v>
      </c>
      <c r="E1115" s="222" t="s">
        <v>6138</v>
      </c>
      <c r="F1115" s="222" t="s">
        <v>2962</v>
      </c>
      <c r="G1115" s="8" t="s">
        <v>105</v>
      </c>
      <c r="H1115" s="8"/>
    </row>
    <row r="1116" s="1" customFormat="1" ht="30" customHeight="1" spans="1:8">
      <c r="A1116" s="6">
        <v>1116</v>
      </c>
      <c r="B1116" s="6" t="s">
        <v>192</v>
      </c>
      <c r="C1116" s="7" t="s">
        <v>6139</v>
      </c>
      <c r="D1116" s="7" t="s">
        <v>6140</v>
      </c>
      <c r="E1116" s="222" t="s">
        <v>6141</v>
      </c>
      <c r="F1116" s="222" t="s">
        <v>3333</v>
      </c>
      <c r="G1116" s="8" t="s">
        <v>105</v>
      </c>
      <c r="H1116" s="8"/>
    </row>
    <row r="1117" s="1" customFormat="1" ht="30" customHeight="1" spans="1:8">
      <c r="A1117" s="6">
        <v>1117</v>
      </c>
      <c r="B1117" s="6" t="s">
        <v>192</v>
      </c>
      <c r="C1117" s="7" t="s">
        <v>6142</v>
      </c>
      <c r="D1117" s="7" t="s">
        <v>6143</v>
      </c>
      <c r="E1117" s="222" t="s">
        <v>6144</v>
      </c>
      <c r="F1117" s="222" t="s">
        <v>2917</v>
      </c>
      <c r="G1117" s="8" t="s">
        <v>105</v>
      </c>
      <c r="H1117" s="8"/>
    </row>
    <row r="1118" s="1" customFormat="1" ht="30" customHeight="1" spans="1:8">
      <c r="A1118" s="6">
        <v>1118</v>
      </c>
      <c r="B1118" s="6" t="s">
        <v>192</v>
      </c>
      <c r="C1118" s="7" t="s">
        <v>6145</v>
      </c>
      <c r="D1118" s="7" t="s">
        <v>6146</v>
      </c>
      <c r="E1118" s="222" t="s">
        <v>6147</v>
      </c>
      <c r="F1118" s="222" t="s">
        <v>5424</v>
      </c>
      <c r="G1118" s="8" t="s">
        <v>105</v>
      </c>
      <c r="H1118" s="8"/>
    </row>
    <row r="1119" s="1" customFormat="1" ht="30" customHeight="1" spans="1:8">
      <c r="A1119" s="6">
        <v>1119</v>
      </c>
      <c r="B1119" s="6" t="s">
        <v>192</v>
      </c>
      <c r="C1119" s="7" t="s">
        <v>6148</v>
      </c>
      <c r="D1119" s="7" t="s">
        <v>6149</v>
      </c>
      <c r="E1119" s="222" t="s">
        <v>6150</v>
      </c>
      <c r="F1119" s="222" t="s">
        <v>2962</v>
      </c>
      <c r="G1119" s="8" t="s">
        <v>105</v>
      </c>
      <c r="H1119" s="8"/>
    </row>
    <row r="1120" s="1" customFormat="1" ht="30" customHeight="1" spans="1:8">
      <c r="A1120" s="6">
        <v>1120</v>
      </c>
      <c r="B1120" s="6" t="s">
        <v>192</v>
      </c>
      <c r="C1120" s="7" t="s">
        <v>6151</v>
      </c>
      <c r="D1120" s="7" t="s">
        <v>6152</v>
      </c>
      <c r="E1120" s="222" t="s">
        <v>6153</v>
      </c>
      <c r="F1120" s="222" t="s">
        <v>6154</v>
      </c>
      <c r="G1120" s="8" t="s">
        <v>105</v>
      </c>
      <c r="H1120" s="8"/>
    </row>
    <row r="1121" s="1" customFormat="1" ht="30" customHeight="1" spans="1:8">
      <c r="A1121" s="6">
        <v>1121</v>
      </c>
      <c r="B1121" s="6" t="s">
        <v>192</v>
      </c>
      <c r="C1121" s="7" t="s">
        <v>6155</v>
      </c>
      <c r="D1121" s="7" t="s">
        <v>6156</v>
      </c>
      <c r="E1121" s="222" t="s">
        <v>6157</v>
      </c>
      <c r="F1121" s="222" t="s">
        <v>2886</v>
      </c>
      <c r="G1121" s="8" t="s">
        <v>105</v>
      </c>
      <c r="H1121" s="8"/>
    </row>
    <row r="1122" s="1" customFormat="1" ht="30" customHeight="1" spans="1:8">
      <c r="A1122" s="6">
        <v>1122</v>
      </c>
      <c r="B1122" s="6" t="s">
        <v>192</v>
      </c>
      <c r="C1122" s="7" t="s">
        <v>6158</v>
      </c>
      <c r="D1122" s="7" t="s">
        <v>6159</v>
      </c>
      <c r="E1122" s="222" t="s">
        <v>6160</v>
      </c>
      <c r="F1122" s="222" t="s">
        <v>2886</v>
      </c>
      <c r="G1122" s="8" t="s">
        <v>105</v>
      </c>
      <c r="H1122" s="8"/>
    </row>
    <row r="1123" s="1" customFormat="1" ht="30" customHeight="1" spans="1:8">
      <c r="A1123" s="6">
        <v>1123</v>
      </c>
      <c r="B1123" s="6" t="s">
        <v>192</v>
      </c>
      <c r="C1123" s="7" t="s">
        <v>6161</v>
      </c>
      <c r="D1123" s="7" t="s">
        <v>6162</v>
      </c>
      <c r="E1123" s="222" t="s">
        <v>6163</v>
      </c>
      <c r="F1123" s="222" t="s">
        <v>3645</v>
      </c>
      <c r="G1123" s="8" t="s">
        <v>105</v>
      </c>
      <c r="H1123" s="8"/>
    </row>
    <row r="1124" s="1" customFormat="1" ht="30" customHeight="1" spans="1:8">
      <c r="A1124" s="6">
        <v>1124</v>
      </c>
      <c r="B1124" s="6" t="s">
        <v>192</v>
      </c>
      <c r="C1124" s="7" t="s">
        <v>6164</v>
      </c>
      <c r="D1124" s="7" t="s">
        <v>6165</v>
      </c>
      <c r="E1124" s="222" t="s">
        <v>6166</v>
      </c>
      <c r="F1124" s="222" t="s">
        <v>2882</v>
      </c>
      <c r="G1124" s="8" t="s">
        <v>105</v>
      </c>
      <c r="H1124" s="8"/>
    </row>
    <row r="1125" s="1" customFormat="1" ht="30" customHeight="1" spans="1:8">
      <c r="A1125" s="6">
        <v>1125</v>
      </c>
      <c r="B1125" s="6" t="s">
        <v>192</v>
      </c>
      <c r="C1125" s="7" t="s">
        <v>6167</v>
      </c>
      <c r="D1125" s="7" t="s">
        <v>6168</v>
      </c>
      <c r="E1125" s="222" t="s">
        <v>6169</v>
      </c>
      <c r="F1125" s="222" t="s">
        <v>88</v>
      </c>
      <c r="G1125" s="8" t="s">
        <v>105</v>
      </c>
      <c r="H1125" s="8"/>
    </row>
    <row r="1126" s="1" customFormat="1" ht="30" customHeight="1" spans="1:8">
      <c r="A1126" s="6">
        <v>1126</v>
      </c>
      <c r="B1126" s="6" t="s">
        <v>192</v>
      </c>
      <c r="C1126" s="7" t="s">
        <v>6170</v>
      </c>
      <c r="D1126" s="7" t="s">
        <v>6171</v>
      </c>
      <c r="E1126" s="222" t="s">
        <v>6172</v>
      </c>
      <c r="F1126" s="222" t="s">
        <v>3021</v>
      </c>
      <c r="G1126" s="8" t="s">
        <v>105</v>
      </c>
      <c r="H1126" s="8"/>
    </row>
    <row r="1127" s="1" customFormat="1" ht="30" customHeight="1" spans="1:8">
      <c r="A1127" s="6">
        <v>1127</v>
      </c>
      <c r="B1127" s="6" t="s">
        <v>192</v>
      </c>
      <c r="C1127" s="7" t="s">
        <v>6173</v>
      </c>
      <c r="D1127" s="7" t="s">
        <v>6174</v>
      </c>
      <c r="E1127" s="222" t="s">
        <v>6175</v>
      </c>
      <c r="F1127" s="222" t="s">
        <v>2962</v>
      </c>
      <c r="G1127" s="8" t="s">
        <v>105</v>
      </c>
      <c r="H1127" s="8"/>
    </row>
    <row r="1128" s="1" customFormat="1" ht="30" customHeight="1" spans="1:8">
      <c r="A1128" s="6">
        <v>1128</v>
      </c>
      <c r="B1128" s="6" t="s">
        <v>192</v>
      </c>
      <c r="C1128" s="7" t="s">
        <v>6176</v>
      </c>
      <c r="D1128" s="7" t="s">
        <v>6177</v>
      </c>
      <c r="E1128" s="222" t="s">
        <v>6178</v>
      </c>
      <c r="F1128" s="222" t="s">
        <v>3021</v>
      </c>
      <c r="G1128" s="8" t="s">
        <v>105</v>
      </c>
      <c r="H1128" s="8"/>
    </row>
    <row r="1129" s="1" customFormat="1" ht="30" customHeight="1" spans="1:8">
      <c r="A1129" s="6">
        <v>1129</v>
      </c>
      <c r="B1129" s="6" t="s">
        <v>192</v>
      </c>
      <c r="C1129" s="7" t="s">
        <v>6179</v>
      </c>
      <c r="D1129" s="7" t="s">
        <v>6180</v>
      </c>
      <c r="E1129" s="222" t="s">
        <v>4833</v>
      </c>
      <c r="F1129" s="222" t="s">
        <v>3635</v>
      </c>
      <c r="G1129" s="8" t="s">
        <v>105</v>
      </c>
      <c r="H1129" s="8"/>
    </row>
    <row r="1130" s="1" customFormat="1" ht="30" customHeight="1" spans="1:8">
      <c r="A1130" s="6">
        <v>1130</v>
      </c>
      <c r="B1130" s="6" t="s">
        <v>192</v>
      </c>
      <c r="C1130" s="7" t="s">
        <v>6181</v>
      </c>
      <c r="D1130" s="7" t="s">
        <v>6182</v>
      </c>
      <c r="E1130" s="222" t="s">
        <v>6183</v>
      </c>
      <c r="F1130" s="222" t="s">
        <v>2917</v>
      </c>
      <c r="G1130" s="8" t="s">
        <v>105</v>
      </c>
      <c r="H1130" s="8"/>
    </row>
    <row r="1131" s="1" customFormat="1" ht="30" customHeight="1" spans="1:8">
      <c r="A1131" s="6">
        <v>1131</v>
      </c>
      <c r="B1131" s="6" t="s">
        <v>192</v>
      </c>
      <c r="C1131" s="7" t="s">
        <v>6184</v>
      </c>
      <c r="D1131" s="7" t="s">
        <v>6185</v>
      </c>
      <c r="E1131" s="222" t="s">
        <v>6186</v>
      </c>
      <c r="F1131" s="222" t="s">
        <v>3970</v>
      </c>
      <c r="G1131" s="8" t="s">
        <v>105</v>
      </c>
      <c r="H1131" s="8"/>
    </row>
    <row r="1132" s="1" customFormat="1" ht="30" customHeight="1" spans="1:8">
      <c r="A1132" s="6">
        <v>1132</v>
      </c>
      <c r="B1132" s="6" t="s">
        <v>192</v>
      </c>
      <c r="C1132" s="7" t="s">
        <v>6187</v>
      </c>
      <c r="D1132" s="7" t="s">
        <v>6188</v>
      </c>
      <c r="E1132" s="222" t="s">
        <v>6189</v>
      </c>
      <c r="F1132" s="222" t="s">
        <v>105</v>
      </c>
      <c r="G1132" s="8" t="s">
        <v>105</v>
      </c>
      <c r="H1132" s="8"/>
    </row>
    <row r="1133" s="1" customFormat="1" ht="30" customHeight="1" spans="1:8">
      <c r="A1133" s="6">
        <v>1133</v>
      </c>
      <c r="B1133" s="6" t="s">
        <v>192</v>
      </c>
      <c r="C1133" s="7" t="s">
        <v>6190</v>
      </c>
      <c r="D1133" s="7" t="s">
        <v>6191</v>
      </c>
      <c r="E1133" s="222" t="s">
        <v>6192</v>
      </c>
      <c r="F1133" s="222" t="s">
        <v>105</v>
      </c>
      <c r="G1133" s="8" t="s">
        <v>105</v>
      </c>
      <c r="H1133" s="8"/>
    </row>
    <row r="1134" s="1" customFormat="1" ht="30" customHeight="1" spans="1:8">
      <c r="A1134" s="6">
        <v>1134</v>
      </c>
      <c r="B1134" s="6" t="s">
        <v>192</v>
      </c>
      <c r="C1134" s="7" t="s">
        <v>6193</v>
      </c>
      <c r="D1134" s="7" t="s">
        <v>6194</v>
      </c>
      <c r="E1134" s="222" t="s">
        <v>6195</v>
      </c>
      <c r="F1134" s="222" t="s">
        <v>105</v>
      </c>
      <c r="G1134" s="8" t="s">
        <v>105</v>
      </c>
      <c r="H1134" s="8"/>
    </row>
    <row r="1135" s="1" customFormat="1" ht="30" customHeight="1" spans="1:8">
      <c r="A1135" s="6">
        <v>1135</v>
      </c>
      <c r="B1135" s="6" t="s">
        <v>192</v>
      </c>
      <c r="C1135" s="7" t="s">
        <v>6196</v>
      </c>
      <c r="D1135" s="7" t="s">
        <v>6197</v>
      </c>
      <c r="E1135" s="222" t="s">
        <v>6198</v>
      </c>
      <c r="F1135" s="222" t="s">
        <v>2886</v>
      </c>
      <c r="G1135" s="8" t="s">
        <v>105</v>
      </c>
      <c r="H1135" s="8"/>
    </row>
    <row r="1136" s="1" customFormat="1" ht="30" customHeight="1" spans="1:8">
      <c r="A1136" s="6">
        <v>1136</v>
      </c>
      <c r="B1136" s="6" t="s">
        <v>192</v>
      </c>
      <c r="C1136" s="7" t="s">
        <v>6199</v>
      </c>
      <c r="D1136" s="7" t="s">
        <v>6200</v>
      </c>
      <c r="E1136" s="222" t="s">
        <v>6201</v>
      </c>
      <c r="F1136" s="222" t="s">
        <v>105</v>
      </c>
      <c r="G1136" s="8" t="s">
        <v>105</v>
      </c>
      <c r="H1136" s="8"/>
    </row>
    <row r="1137" s="1" customFormat="1" ht="30" customHeight="1" spans="1:8">
      <c r="A1137" s="6">
        <v>1137</v>
      </c>
      <c r="B1137" s="6" t="s">
        <v>192</v>
      </c>
      <c r="C1137" s="7" t="s">
        <v>6202</v>
      </c>
      <c r="D1137" s="7" t="s">
        <v>6203</v>
      </c>
      <c r="E1137" s="222" t="s">
        <v>6204</v>
      </c>
      <c r="F1137" s="222" t="s">
        <v>3944</v>
      </c>
      <c r="G1137" s="8" t="s">
        <v>105</v>
      </c>
      <c r="H1137" s="8"/>
    </row>
    <row r="1138" s="1" customFormat="1" ht="30" customHeight="1" spans="1:8">
      <c r="A1138" s="6">
        <v>1138</v>
      </c>
      <c r="B1138" s="6" t="s">
        <v>192</v>
      </c>
      <c r="C1138" s="7" t="s">
        <v>6205</v>
      </c>
      <c r="D1138" s="7" t="s">
        <v>6206</v>
      </c>
      <c r="E1138" s="222" t="s">
        <v>6207</v>
      </c>
      <c r="F1138" s="222" t="s">
        <v>105</v>
      </c>
      <c r="G1138" s="8" t="s">
        <v>105</v>
      </c>
      <c r="H1138" s="8"/>
    </row>
    <row r="1139" s="1" customFormat="1" ht="30" customHeight="1" spans="1:8">
      <c r="A1139" s="6">
        <v>1139</v>
      </c>
      <c r="B1139" s="6" t="s">
        <v>192</v>
      </c>
      <c r="C1139" s="7" t="s">
        <v>6208</v>
      </c>
      <c r="D1139" s="7" t="s">
        <v>6209</v>
      </c>
      <c r="E1139" s="222" t="s">
        <v>6210</v>
      </c>
      <c r="F1139" s="222" t="s">
        <v>105</v>
      </c>
      <c r="G1139" s="8" t="s">
        <v>105</v>
      </c>
      <c r="H1139" s="8"/>
    </row>
    <row r="1140" s="1" customFormat="1" ht="30" customHeight="1" spans="1:8">
      <c r="A1140" s="6">
        <v>1140</v>
      </c>
      <c r="B1140" s="6" t="s">
        <v>192</v>
      </c>
      <c r="C1140" s="7" t="s">
        <v>6211</v>
      </c>
      <c r="D1140" s="7" t="s">
        <v>6212</v>
      </c>
      <c r="E1140" s="222" t="s">
        <v>6213</v>
      </c>
      <c r="F1140" s="222" t="s">
        <v>2886</v>
      </c>
      <c r="G1140" s="8" t="s">
        <v>105</v>
      </c>
      <c r="H1140" s="8"/>
    </row>
    <row r="1141" s="1" customFormat="1" ht="30" customHeight="1" spans="1:8">
      <c r="A1141" s="6">
        <v>1141</v>
      </c>
      <c r="B1141" s="6" t="s">
        <v>192</v>
      </c>
      <c r="C1141" s="7" t="s">
        <v>6214</v>
      </c>
      <c r="D1141" s="7" t="s">
        <v>6215</v>
      </c>
      <c r="E1141" s="222" t="s">
        <v>6216</v>
      </c>
      <c r="F1141" s="222" t="s">
        <v>105</v>
      </c>
      <c r="G1141" s="8" t="s">
        <v>105</v>
      </c>
      <c r="H1141" s="8"/>
    </row>
    <row r="1142" s="1" customFormat="1" ht="30" customHeight="1" spans="1:8">
      <c r="A1142" s="6">
        <v>1142</v>
      </c>
      <c r="B1142" s="6" t="s">
        <v>192</v>
      </c>
      <c r="C1142" s="7" t="s">
        <v>6217</v>
      </c>
      <c r="D1142" s="7" t="s">
        <v>6218</v>
      </c>
      <c r="E1142" s="222" t="s">
        <v>6219</v>
      </c>
      <c r="F1142" s="222" t="s">
        <v>2917</v>
      </c>
      <c r="G1142" s="8" t="s">
        <v>105</v>
      </c>
      <c r="H1142" s="8"/>
    </row>
    <row r="1143" s="1" customFormat="1" ht="30" customHeight="1" spans="1:8">
      <c r="A1143" s="6">
        <v>1143</v>
      </c>
      <c r="B1143" s="6" t="s">
        <v>192</v>
      </c>
      <c r="C1143" s="7" t="s">
        <v>6220</v>
      </c>
      <c r="D1143" s="7" t="s">
        <v>6221</v>
      </c>
      <c r="E1143" s="222" t="s">
        <v>6222</v>
      </c>
      <c r="F1143" s="222" t="s">
        <v>105</v>
      </c>
      <c r="G1143" s="8" t="s">
        <v>105</v>
      </c>
      <c r="H1143" s="8"/>
    </row>
    <row r="1144" s="1" customFormat="1" ht="30" customHeight="1" spans="1:8">
      <c r="A1144" s="6">
        <v>1144</v>
      </c>
      <c r="B1144" s="6" t="s">
        <v>192</v>
      </c>
      <c r="C1144" s="7" t="s">
        <v>6223</v>
      </c>
      <c r="D1144" s="7" t="s">
        <v>6224</v>
      </c>
      <c r="E1144" s="222" t="s">
        <v>6225</v>
      </c>
      <c r="F1144" s="222" t="s">
        <v>2917</v>
      </c>
      <c r="G1144" s="8" t="s">
        <v>105</v>
      </c>
      <c r="H1144" s="8"/>
    </row>
    <row r="1145" s="1" customFormat="1" ht="30" customHeight="1" spans="1:8">
      <c r="A1145" s="6">
        <v>1145</v>
      </c>
      <c r="B1145" s="6" t="s">
        <v>192</v>
      </c>
      <c r="C1145" s="7" t="s">
        <v>6226</v>
      </c>
      <c r="D1145" s="7" t="s">
        <v>6227</v>
      </c>
      <c r="E1145" s="222" t="s">
        <v>6228</v>
      </c>
      <c r="F1145" s="222" t="s">
        <v>2917</v>
      </c>
      <c r="G1145" s="8" t="s">
        <v>105</v>
      </c>
      <c r="H1145" s="8"/>
    </row>
    <row r="1146" s="1" customFormat="1" ht="30" customHeight="1" spans="1:8">
      <c r="A1146" s="6">
        <v>1146</v>
      </c>
      <c r="B1146" s="6" t="s">
        <v>192</v>
      </c>
      <c r="C1146" s="7" t="s">
        <v>6229</v>
      </c>
      <c r="D1146" s="7" t="s">
        <v>6230</v>
      </c>
      <c r="E1146" s="222" t="s">
        <v>6231</v>
      </c>
      <c r="F1146" s="222" t="s">
        <v>2917</v>
      </c>
      <c r="G1146" s="8" t="s">
        <v>105</v>
      </c>
      <c r="H1146" s="8"/>
    </row>
    <row r="1147" s="1" customFormat="1" ht="30" customHeight="1" spans="1:8">
      <c r="A1147" s="6">
        <v>1147</v>
      </c>
      <c r="B1147" s="6" t="s">
        <v>192</v>
      </c>
      <c r="C1147" s="7" t="s">
        <v>6232</v>
      </c>
      <c r="D1147" s="7" t="s">
        <v>6233</v>
      </c>
      <c r="E1147" s="222" t="s">
        <v>6234</v>
      </c>
      <c r="F1147" s="222" t="s">
        <v>2917</v>
      </c>
      <c r="G1147" s="8" t="s">
        <v>105</v>
      </c>
      <c r="H1147" s="8"/>
    </row>
    <row r="1148" s="1" customFormat="1" ht="30" customHeight="1" spans="1:8">
      <c r="A1148" s="6">
        <v>1148</v>
      </c>
      <c r="B1148" s="6" t="s">
        <v>192</v>
      </c>
      <c r="C1148" s="7" t="s">
        <v>6235</v>
      </c>
      <c r="D1148" s="7" t="s">
        <v>6236</v>
      </c>
      <c r="E1148" s="222" t="s">
        <v>6237</v>
      </c>
      <c r="F1148" s="222" t="s">
        <v>2917</v>
      </c>
      <c r="G1148" s="8" t="s">
        <v>105</v>
      </c>
      <c r="H1148" s="8"/>
    </row>
    <row r="1149" s="1" customFormat="1" ht="30" customHeight="1" spans="1:8">
      <c r="A1149" s="6">
        <v>1149</v>
      </c>
      <c r="B1149" s="6" t="s">
        <v>192</v>
      </c>
      <c r="C1149" s="7" t="s">
        <v>6238</v>
      </c>
      <c r="D1149" s="7" t="s">
        <v>6239</v>
      </c>
      <c r="E1149" s="222" t="s">
        <v>6240</v>
      </c>
      <c r="F1149" s="222" t="s">
        <v>2917</v>
      </c>
      <c r="G1149" s="8" t="s">
        <v>105</v>
      </c>
      <c r="H1149" s="8"/>
    </row>
    <row r="1150" s="1" customFormat="1" ht="30" customHeight="1" spans="1:8">
      <c r="A1150" s="6">
        <v>1150</v>
      </c>
      <c r="B1150" s="6" t="s">
        <v>192</v>
      </c>
      <c r="C1150" s="7" t="s">
        <v>6241</v>
      </c>
      <c r="D1150" s="7" t="s">
        <v>6242</v>
      </c>
      <c r="E1150" s="222" t="s">
        <v>6243</v>
      </c>
      <c r="F1150" s="222" t="s">
        <v>2917</v>
      </c>
      <c r="G1150" s="8" t="s">
        <v>105</v>
      </c>
      <c r="H1150" s="8"/>
    </row>
    <row r="1151" s="1" customFormat="1" ht="30" customHeight="1" spans="1:8">
      <c r="A1151" s="6">
        <v>1151</v>
      </c>
      <c r="B1151" s="6" t="s">
        <v>192</v>
      </c>
      <c r="C1151" s="7" t="s">
        <v>6244</v>
      </c>
      <c r="D1151" s="7" t="s">
        <v>6245</v>
      </c>
      <c r="E1151" s="222" t="s">
        <v>6246</v>
      </c>
      <c r="F1151" s="222" t="s">
        <v>3745</v>
      </c>
      <c r="G1151" s="8" t="s">
        <v>105</v>
      </c>
      <c r="H1151" s="8"/>
    </row>
    <row r="1152" s="1" customFormat="1" ht="30" customHeight="1" spans="1:8">
      <c r="A1152" s="6">
        <v>1152</v>
      </c>
      <c r="B1152" s="6" t="s">
        <v>192</v>
      </c>
      <c r="C1152" s="7" t="s">
        <v>6247</v>
      </c>
      <c r="D1152" s="7" t="s">
        <v>6248</v>
      </c>
      <c r="E1152" s="222" t="s">
        <v>6249</v>
      </c>
      <c r="F1152" s="222" t="s">
        <v>2917</v>
      </c>
      <c r="G1152" s="8" t="s">
        <v>105</v>
      </c>
      <c r="H1152" s="8"/>
    </row>
    <row r="1153" s="1" customFormat="1" ht="30" customHeight="1" spans="1:8">
      <c r="A1153" s="6">
        <v>1153</v>
      </c>
      <c r="B1153" s="6" t="s">
        <v>192</v>
      </c>
      <c r="C1153" s="222" t="s">
        <v>6250</v>
      </c>
      <c r="D1153" s="7" t="s">
        <v>6251</v>
      </c>
      <c r="E1153" s="222" t="s">
        <v>6252</v>
      </c>
      <c r="F1153" s="222" t="s">
        <v>2962</v>
      </c>
      <c r="G1153" s="8" t="s">
        <v>105</v>
      </c>
      <c r="H1153" s="8"/>
    </row>
    <row r="1154" s="1" customFormat="1" ht="30" customHeight="1" spans="1:8">
      <c r="A1154" s="6">
        <v>1154</v>
      </c>
      <c r="B1154" s="6" t="s">
        <v>192</v>
      </c>
      <c r="C1154" s="7" t="s">
        <v>6253</v>
      </c>
      <c r="D1154" s="7" t="s">
        <v>6254</v>
      </c>
      <c r="E1154" s="222" t="s">
        <v>6255</v>
      </c>
      <c r="F1154" s="222" t="s">
        <v>2939</v>
      </c>
      <c r="G1154" s="8" t="s">
        <v>105</v>
      </c>
      <c r="H1154" s="8"/>
    </row>
    <row r="1155" s="1" customFormat="1" ht="30" customHeight="1" spans="1:8">
      <c r="A1155" s="6">
        <v>1155</v>
      </c>
      <c r="B1155" s="6" t="s">
        <v>192</v>
      </c>
      <c r="C1155" s="7" t="s">
        <v>6256</v>
      </c>
      <c r="D1155" s="7" t="s">
        <v>6257</v>
      </c>
      <c r="E1155" s="222" t="s">
        <v>6258</v>
      </c>
      <c r="F1155" s="222" t="s">
        <v>3970</v>
      </c>
      <c r="G1155" s="8" t="s">
        <v>105</v>
      </c>
      <c r="H1155" s="8"/>
    </row>
    <row r="1156" s="1" customFormat="1" ht="30" customHeight="1" spans="1:8">
      <c r="A1156" s="6">
        <v>1156</v>
      </c>
      <c r="B1156" s="6" t="s">
        <v>192</v>
      </c>
      <c r="C1156" s="7" t="s">
        <v>6259</v>
      </c>
      <c r="D1156" s="7" t="s">
        <v>6260</v>
      </c>
      <c r="E1156" s="222" t="s">
        <v>6261</v>
      </c>
      <c r="F1156" s="222" t="s">
        <v>2886</v>
      </c>
      <c r="G1156" s="8" t="s">
        <v>105</v>
      </c>
      <c r="H1156" s="8"/>
    </row>
    <row r="1157" s="1" customFormat="1" ht="30" customHeight="1" spans="1:8">
      <c r="A1157" s="6">
        <v>1157</v>
      </c>
      <c r="B1157" s="6" t="s">
        <v>192</v>
      </c>
      <c r="C1157" s="7" t="s">
        <v>6262</v>
      </c>
      <c r="D1157" s="7" t="s">
        <v>6263</v>
      </c>
      <c r="E1157" s="222" t="s">
        <v>6264</v>
      </c>
      <c r="F1157" s="222" t="s">
        <v>3302</v>
      </c>
      <c r="G1157" s="8" t="s">
        <v>105</v>
      </c>
      <c r="H1157" s="8"/>
    </row>
    <row r="1158" s="1" customFormat="1" ht="30" customHeight="1" spans="1:8">
      <c r="A1158" s="6">
        <v>1158</v>
      </c>
      <c r="B1158" s="6" t="s">
        <v>192</v>
      </c>
      <c r="C1158" s="7" t="s">
        <v>6265</v>
      </c>
      <c r="D1158" s="7" t="s">
        <v>6266</v>
      </c>
      <c r="E1158" s="222" t="s">
        <v>6267</v>
      </c>
      <c r="F1158" s="222" t="s">
        <v>105</v>
      </c>
      <c r="G1158" s="8" t="s">
        <v>105</v>
      </c>
      <c r="H1158" s="8"/>
    </row>
    <row r="1159" s="1" customFormat="1" ht="30" customHeight="1" spans="1:8">
      <c r="A1159" s="6">
        <v>1159</v>
      </c>
      <c r="B1159" s="6" t="s">
        <v>192</v>
      </c>
      <c r="C1159" s="7" t="s">
        <v>6268</v>
      </c>
      <c r="D1159" s="7" t="s">
        <v>6269</v>
      </c>
      <c r="E1159" s="222" t="s">
        <v>6270</v>
      </c>
      <c r="F1159" s="222" t="s">
        <v>2886</v>
      </c>
      <c r="G1159" s="8" t="s">
        <v>105</v>
      </c>
      <c r="H1159" s="8"/>
    </row>
    <row r="1160" s="1" customFormat="1" ht="30" customHeight="1" spans="1:8">
      <c r="A1160" s="6">
        <v>1160</v>
      </c>
      <c r="B1160" s="6" t="s">
        <v>192</v>
      </c>
      <c r="C1160" s="7" t="s">
        <v>6271</v>
      </c>
      <c r="D1160" s="7" t="s">
        <v>6272</v>
      </c>
      <c r="E1160" s="222" t="s">
        <v>6273</v>
      </c>
      <c r="F1160" s="222" t="s">
        <v>2939</v>
      </c>
      <c r="G1160" s="8" t="s">
        <v>105</v>
      </c>
      <c r="H1160" s="8"/>
    </row>
    <row r="1161" s="1" customFormat="1" ht="30" customHeight="1" spans="1:8">
      <c r="A1161" s="6">
        <v>1161</v>
      </c>
      <c r="B1161" s="6" t="s">
        <v>192</v>
      </c>
      <c r="C1161" s="7" t="s">
        <v>6274</v>
      </c>
      <c r="D1161" s="7" t="s">
        <v>6275</v>
      </c>
      <c r="E1161" s="222" t="s">
        <v>6276</v>
      </c>
      <c r="F1161" s="222" t="s">
        <v>3374</v>
      </c>
      <c r="G1161" s="8" t="s">
        <v>105</v>
      </c>
      <c r="H1161" s="8"/>
    </row>
    <row r="1162" s="1" customFormat="1" ht="30" customHeight="1" spans="1:8">
      <c r="A1162" s="6">
        <v>1162</v>
      </c>
      <c r="B1162" s="6" t="s">
        <v>192</v>
      </c>
      <c r="C1162" s="7" t="s">
        <v>6277</v>
      </c>
      <c r="D1162" s="7" t="s">
        <v>6278</v>
      </c>
      <c r="E1162" s="222" t="s">
        <v>6279</v>
      </c>
      <c r="F1162" s="222" t="s">
        <v>3302</v>
      </c>
      <c r="G1162" s="8" t="s">
        <v>105</v>
      </c>
      <c r="H1162" s="8"/>
    </row>
    <row r="1163" s="1" customFormat="1" ht="30" customHeight="1" spans="1:8">
      <c r="A1163" s="6">
        <v>1163</v>
      </c>
      <c r="B1163" s="6" t="s">
        <v>192</v>
      </c>
      <c r="C1163" s="7" t="s">
        <v>548</v>
      </c>
      <c r="D1163" s="7" t="s">
        <v>549</v>
      </c>
      <c r="E1163" s="222" t="s">
        <v>6280</v>
      </c>
      <c r="F1163" s="222" t="s">
        <v>3302</v>
      </c>
      <c r="G1163" s="8" t="s">
        <v>105</v>
      </c>
      <c r="H1163" s="8"/>
    </row>
    <row r="1164" s="1" customFormat="1" ht="30" customHeight="1" spans="1:8">
      <c r="A1164" s="6">
        <v>1164</v>
      </c>
      <c r="B1164" s="6" t="s">
        <v>192</v>
      </c>
      <c r="C1164" s="7" t="s">
        <v>524</v>
      </c>
      <c r="D1164" s="7" t="s">
        <v>525</v>
      </c>
      <c r="E1164" s="222" t="s">
        <v>6281</v>
      </c>
      <c r="F1164" s="222" t="s">
        <v>105</v>
      </c>
      <c r="G1164" s="8" t="s">
        <v>105</v>
      </c>
      <c r="H1164" s="8"/>
    </row>
    <row r="1165" s="1" customFormat="1" ht="30" customHeight="1" spans="1:8">
      <c r="A1165" s="6">
        <v>1165</v>
      </c>
      <c r="B1165" s="6" t="s">
        <v>192</v>
      </c>
      <c r="C1165" s="7" t="s">
        <v>6282</v>
      </c>
      <c r="D1165" s="7" t="s">
        <v>6283</v>
      </c>
      <c r="E1165" s="222" t="s">
        <v>6284</v>
      </c>
      <c r="F1165" s="222" t="s">
        <v>2882</v>
      </c>
      <c r="G1165" s="8" t="s">
        <v>105</v>
      </c>
      <c r="H1165" s="8"/>
    </row>
    <row r="1166" s="1" customFormat="1" ht="30" customHeight="1" spans="1:8">
      <c r="A1166" s="6">
        <v>1166</v>
      </c>
      <c r="B1166" s="6" t="s">
        <v>192</v>
      </c>
      <c r="C1166" s="7" t="s">
        <v>1196</v>
      </c>
      <c r="D1166" s="7" t="s">
        <v>1197</v>
      </c>
      <c r="E1166" s="222" t="s">
        <v>1198</v>
      </c>
      <c r="F1166" s="222" t="s">
        <v>2882</v>
      </c>
      <c r="G1166" s="8" t="s">
        <v>105</v>
      </c>
      <c r="H1166" s="8"/>
    </row>
    <row r="1167" s="1" customFormat="1" ht="30" customHeight="1" spans="1:8">
      <c r="A1167" s="6">
        <v>1167</v>
      </c>
      <c r="B1167" s="6" t="s">
        <v>192</v>
      </c>
      <c r="C1167" s="7" t="s">
        <v>6285</v>
      </c>
      <c r="D1167" s="7" t="s">
        <v>6286</v>
      </c>
      <c r="E1167" s="222" t="s">
        <v>6287</v>
      </c>
      <c r="F1167" s="222" t="s">
        <v>2886</v>
      </c>
      <c r="G1167" s="8" t="s">
        <v>105</v>
      </c>
      <c r="H1167" s="8"/>
    </row>
    <row r="1168" s="1" customFormat="1" ht="30" customHeight="1" spans="1:8">
      <c r="A1168" s="6">
        <v>1168</v>
      </c>
      <c r="B1168" s="6" t="s">
        <v>192</v>
      </c>
      <c r="C1168" s="7" t="s">
        <v>6288</v>
      </c>
      <c r="D1168" s="7" t="s">
        <v>6289</v>
      </c>
      <c r="E1168" s="222" t="s">
        <v>6290</v>
      </c>
      <c r="F1168" s="222" t="s">
        <v>6291</v>
      </c>
      <c r="G1168" s="8" t="s">
        <v>105</v>
      </c>
      <c r="H1168" s="8"/>
    </row>
    <row r="1169" s="1" customFormat="1" ht="30" customHeight="1" spans="1:8">
      <c r="A1169" s="6">
        <v>1169</v>
      </c>
      <c r="B1169" s="6" t="s">
        <v>192</v>
      </c>
      <c r="C1169" s="7" t="s">
        <v>6292</v>
      </c>
      <c r="D1169" s="7" t="s">
        <v>6293</v>
      </c>
      <c r="E1169" s="222" t="s">
        <v>6294</v>
      </c>
      <c r="F1169" s="222" t="s">
        <v>2917</v>
      </c>
      <c r="G1169" s="8" t="s">
        <v>105</v>
      </c>
      <c r="H1169" s="8"/>
    </row>
    <row r="1170" s="1" customFormat="1" ht="30" customHeight="1" spans="1:8">
      <c r="A1170" s="6">
        <v>1170</v>
      </c>
      <c r="B1170" s="6" t="s">
        <v>192</v>
      </c>
      <c r="C1170" s="7" t="s">
        <v>6295</v>
      </c>
      <c r="D1170" s="7" t="s">
        <v>6296</v>
      </c>
      <c r="E1170" s="222" t="s">
        <v>6297</v>
      </c>
      <c r="F1170" s="222" t="s">
        <v>2886</v>
      </c>
      <c r="G1170" s="8" t="s">
        <v>105</v>
      </c>
      <c r="H1170" s="8"/>
    </row>
    <row r="1171" s="1" customFormat="1" ht="30" customHeight="1" spans="1:8">
      <c r="A1171" s="6">
        <v>1171</v>
      </c>
      <c r="B1171" s="6" t="s">
        <v>192</v>
      </c>
      <c r="C1171" s="7" t="s">
        <v>6298</v>
      </c>
      <c r="D1171" s="7" t="s">
        <v>6299</v>
      </c>
      <c r="E1171" s="222" t="s">
        <v>6300</v>
      </c>
      <c r="F1171" s="222" t="s">
        <v>2962</v>
      </c>
      <c r="G1171" s="8" t="s">
        <v>105</v>
      </c>
      <c r="H1171" s="8"/>
    </row>
    <row r="1172" s="1" customFormat="1" ht="30" customHeight="1" spans="1:8">
      <c r="A1172" s="6">
        <v>1172</v>
      </c>
      <c r="B1172" s="6" t="s">
        <v>192</v>
      </c>
      <c r="C1172" s="7" t="s">
        <v>6301</v>
      </c>
      <c r="D1172" s="7" t="s">
        <v>6302</v>
      </c>
      <c r="E1172" s="222" t="s">
        <v>6303</v>
      </c>
      <c r="F1172" s="222" t="s">
        <v>5360</v>
      </c>
      <c r="G1172" s="8" t="s">
        <v>105</v>
      </c>
      <c r="H1172" s="8"/>
    </row>
    <row r="1173" s="1" customFormat="1" ht="30" customHeight="1" spans="1:8">
      <c r="A1173" s="6">
        <v>1173</v>
      </c>
      <c r="B1173" s="6" t="s">
        <v>192</v>
      </c>
      <c r="C1173" s="7" t="s">
        <v>6304</v>
      </c>
      <c r="D1173" s="7" t="s">
        <v>6305</v>
      </c>
      <c r="E1173" s="222" t="s">
        <v>6306</v>
      </c>
      <c r="F1173" s="222" t="s">
        <v>2962</v>
      </c>
      <c r="G1173" s="8" t="s">
        <v>105</v>
      </c>
      <c r="H1173" s="8"/>
    </row>
    <row r="1174" s="1" customFormat="1" ht="30" customHeight="1" spans="1:8">
      <c r="A1174" s="6">
        <v>1174</v>
      </c>
      <c r="B1174" s="6" t="s">
        <v>192</v>
      </c>
      <c r="C1174" s="7" t="s">
        <v>6307</v>
      </c>
      <c r="D1174" s="7" t="s">
        <v>6308</v>
      </c>
      <c r="E1174" s="222" t="s">
        <v>6309</v>
      </c>
      <c r="F1174" s="222" t="s">
        <v>2886</v>
      </c>
      <c r="G1174" s="8" t="s">
        <v>105</v>
      </c>
      <c r="H1174" s="8"/>
    </row>
    <row r="1175" s="1" customFormat="1" ht="30" customHeight="1" spans="1:8">
      <c r="A1175" s="6">
        <v>1175</v>
      </c>
      <c r="B1175" s="6" t="s">
        <v>192</v>
      </c>
      <c r="C1175" s="7" t="s">
        <v>6310</v>
      </c>
      <c r="D1175" s="7" t="s">
        <v>6311</v>
      </c>
      <c r="E1175" s="222" t="s">
        <v>6312</v>
      </c>
      <c r="F1175" s="222" t="s">
        <v>2886</v>
      </c>
      <c r="G1175" s="8" t="s">
        <v>105</v>
      </c>
      <c r="H1175" s="8"/>
    </row>
    <row r="1176" s="1" customFormat="1" ht="30" customHeight="1" spans="1:8">
      <c r="A1176" s="6">
        <v>1176</v>
      </c>
      <c r="B1176" s="6" t="s">
        <v>192</v>
      </c>
      <c r="C1176" s="7" t="s">
        <v>6313</v>
      </c>
      <c r="D1176" s="7" t="s">
        <v>6314</v>
      </c>
      <c r="E1176" s="222" t="s">
        <v>3400</v>
      </c>
      <c r="F1176" s="222" t="s">
        <v>2917</v>
      </c>
      <c r="G1176" s="8" t="s">
        <v>105</v>
      </c>
      <c r="H1176" s="8"/>
    </row>
    <row r="1177" s="1" customFormat="1" ht="30" customHeight="1" spans="1:8">
      <c r="A1177" s="6">
        <v>1177</v>
      </c>
      <c r="B1177" s="6" t="s">
        <v>192</v>
      </c>
      <c r="C1177" s="7" t="s">
        <v>6315</v>
      </c>
      <c r="D1177" s="7" t="s">
        <v>6316</v>
      </c>
      <c r="E1177" s="222" t="s">
        <v>6317</v>
      </c>
      <c r="F1177" s="222" t="s">
        <v>2962</v>
      </c>
      <c r="G1177" s="8" t="s">
        <v>105</v>
      </c>
      <c r="H1177" s="8"/>
    </row>
    <row r="1178" s="1" customFormat="1" ht="30" customHeight="1" spans="1:8">
      <c r="A1178" s="6">
        <v>1178</v>
      </c>
      <c r="B1178" s="6" t="s">
        <v>192</v>
      </c>
      <c r="C1178" s="7" t="s">
        <v>6318</v>
      </c>
      <c r="D1178" s="7" t="s">
        <v>6319</v>
      </c>
      <c r="E1178" s="222" t="s">
        <v>6320</v>
      </c>
      <c r="F1178" s="222" t="s">
        <v>3021</v>
      </c>
      <c r="G1178" s="8" t="s">
        <v>105</v>
      </c>
      <c r="H1178" s="8"/>
    </row>
    <row r="1179" s="1" customFormat="1" ht="30" customHeight="1" spans="1:8">
      <c r="A1179" s="6">
        <v>1179</v>
      </c>
      <c r="B1179" s="6" t="s">
        <v>192</v>
      </c>
      <c r="C1179" s="7" t="s">
        <v>6321</v>
      </c>
      <c r="D1179" s="7" t="s">
        <v>6322</v>
      </c>
      <c r="E1179" s="222" t="s">
        <v>6323</v>
      </c>
      <c r="F1179" s="222" t="s">
        <v>2917</v>
      </c>
      <c r="G1179" s="8" t="s">
        <v>105</v>
      </c>
      <c r="H1179" s="8"/>
    </row>
    <row r="1180" s="1" customFormat="1" ht="30" customHeight="1" spans="1:8">
      <c r="A1180" s="6">
        <v>1180</v>
      </c>
      <c r="B1180" s="6" t="s">
        <v>192</v>
      </c>
      <c r="C1180" s="7" t="s">
        <v>6324</v>
      </c>
      <c r="D1180" s="7" t="s">
        <v>6325</v>
      </c>
      <c r="E1180" s="222" t="s">
        <v>6326</v>
      </c>
      <c r="F1180" s="222" t="s">
        <v>2962</v>
      </c>
      <c r="G1180" s="8" t="s">
        <v>105</v>
      </c>
      <c r="H1180" s="8"/>
    </row>
    <row r="1181" s="1" customFormat="1" ht="30" customHeight="1" spans="1:8">
      <c r="A1181" s="6">
        <v>1181</v>
      </c>
      <c r="B1181" s="6" t="s">
        <v>192</v>
      </c>
      <c r="C1181" s="7" t="s">
        <v>6327</v>
      </c>
      <c r="D1181" s="7" t="s">
        <v>6328</v>
      </c>
      <c r="E1181" s="222" t="s">
        <v>6329</v>
      </c>
      <c r="F1181" s="222" t="s">
        <v>3021</v>
      </c>
      <c r="G1181" s="8" t="s">
        <v>105</v>
      </c>
      <c r="H1181" s="8"/>
    </row>
    <row r="1182" s="1" customFormat="1" ht="30" customHeight="1" spans="1:8">
      <c r="A1182" s="6">
        <v>1182</v>
      </c>
      <c r="B1182" s="6" t="s">
        <v>192</v>
      </c>
      <c r="C1182" s="7" t="s">
        <v>6330</v>
      </c>
      <c r="D1182" s="7" t="s">
        <v>6331</v>
      </c>
      <c r="E1182" s="222" t="s">
        <v>6332</v>
      </c>
      <c r="F1182" s="222" t="s">
        <v>3021</v>
      </c>
      <c r="G1182" s="8" t="s">
        <v>105</v>
      </c>
      <c r="H1182" s="8"/>
    </row>
    <row r="1183" s="1" customFormat="1" ht="30" customHeight="1" spans="1:8">
      <c r="A1183" s="6">
        <v>1183</v>
      </c>
      <c r="B1183" s="6" t="s">
        <v>192</v>
      </c>
      <c r="C1183" s="7" t="s">
        <v>6333</v>
      </c>
      <c r="D1183" s="7" t="s">
        <v>6334</v>
      </c>
      <c r="E1183" s="222" t="s">
        <v>6335</v>
      </c>
      <c r="F1183" s="222" t="s">
        <v>4996</v>
      </c>
      <c r="G1183" s="8" t="s">
        <v>105</v>
      </c>
      <c r="H1183" s="8"/>
    </row>
    <row r="1184" s="1" customFormat="1" ht="30" customHeight="1" spans="1:8">
      <c r="A1184" s="6">
        <v>1184</v>
      </c>
      <c r="B1184" s="6" t="s">
        <v>192</v>
      </c>
      <c r="C1184" s="7" t="s">
        <v>6336</v>
      </c>
      <c r="D1184" s="7" t="s">
        <v>6337</v>
      </c>
      <c r="E1184" s="222" t="s">
        <v>6338</v>
      </c>
      <c r="F1184" s="222" t="s">
        <v>3021</v>
      </c>
      <c r="G1184" s="8" t="s">
        <v>105</v>
      </c>
      <c r="H1184" s="8"/>
    </row>
    <row r="1185" s="1" customFormat="1" ht="30" customHeight="1" spans="1:8">
      <c r="A1185" s="6">
        <v>1185</v>
      </c>
      <c r="B1185" s="6" t="s">
        <v>192</v>
      </c>
      <c r="C1185" s="7" t="s">
        <v>6339</v>
      </c>
      <c r="D1185" s="7" t="s">
        <v>6340</v>
      </c>
      <c r="E1185" s="222" t="s">
        <v>6341</v>
      </c>
      <c r="F1185" s="222" t="s">
        <v>88</v>
      </c>
      <c r="G1185" s="8" t="s">
        <v>105</v>
      </c>
      <c r="H1185" s="8"/>
    </row>
    <row r="1186" s="1" customFormat="1" ht="30" customHeight="1" spans="1:8">
      <c r="A1186" s="6">
        <v>1186</v>
      </c>
      <c r="B1186" s="6" t="s">
        <v>192</v>
      </c>
      <c r="C1186" s="7" t="s">
        <v>6342</v>
      </c>
      <c r="D1186" s="7" t="s">
        <v>6343</v>
      </c>
      <c r="E1186" s="222" t="s">
        <v>6344</v>
      </c>
      <c r="F1186" s="222" t="s">
        <v>2882</v>
      </c>
      <c r="G1186" s="8" t="s">
        <v>105</v>
      </c>
      <c r="H1186" s="8"/>
    </row>
    <row r="1187" s="1" customFormat="1" ht="30" customHeight="1" spans="1:8">
      <c r="A1187" s="6">
        <v>1187</v>
      </c>
      <c r="B1187" s="6" t="s">
        <v>192</v>
      </c>
      <c r="C1187" s="7" t="s">
        <v>6345</v>
      </c>
      <c r="D1187" s="7" t="s">
        <v>6346</v>
      </c>
      <c r="E1187" s="222" t="s">
        <v>6347</v>
      </c>
      <c r="F1187" s="222" t="s">
        <v>2882</v>
      </c>
      <c r="G1187" s="8" t="s">
        <v>105</v>
      </c>
      <c r="H1187" s="8"/>
    </row>
    <row r="1188" s="1" customFormat="1" ht="30" customHeight="1" spans="1:8">
      <c r="A1188" s="6">
        <v>1188</v>
      </c>
      <c r="B1188" s="6" t="s">
        <v>192</v>
      </c>
      <c r="C1188" s="7" t="s">
        <v>6348</v>
      </c>
      <c r="D1188" s="7" t="s">
        <v>6349</v>
      </c>
      <c r="E1188" s="222" t="s">
        <v>6350</v>
      </c>
      <c r="F1188" s="222" t="s">
        <v>3417</v>
      </c>
      <c r="G1188" s="8" t="s">
        <v>105</v>
      </c>
      <c r="H1188" s="8"/>
    </row>
    <row r="1189" s="1" customFormat="1" ht="30" customHeight="1" spans="1:8">
      <c r="A1189" s="6">
        <v>1189</v>
      </c>
      <c r="B1189" s="6" t="s">
        <v>192</v>
      </c>
      <c r="C1189" s="7" t="s">
        <v>6351</v>
      </c>
      <c r="D1189" s="7" t="s">
        <v>6352</v>
      </c>
      <c r="E1189" s="222" t="s">
        <v>6353</v>
      </c>
      <c r="F1189" s="222" t="s">
        <v>5532</v>
      </c>
      <c r="G1189" s="8" t="s">
        <v>105</v>
      </c>
      <c r="H1189" s="8"/>
    </row>
    <row r="1190" s="1" customFormat="1" ht="30" customHeight="1" spans="1:8">
      <c r="A1190" s="6">
        <v>1190</v>
      </c>
      <c r="B1190" s="6" t="s">
        <v>192</v>
      </c>
      <c r="C1190" s="7" t="s">
        <v>6354</v>
      </c>
      <c r="D1190" s="7" t="s">
        <v>6355</v>
      </c>
      <c r="E1190" s="222" t="s">
        <v>6356</v>
      </c>
      <c r="F1190" s="222" t="s">
        <v>5532</v>
      </c>
      <c r="G1190" s="8" t="s">
        <v>105</v>
      </c>
      <c r="H1190" s="8"/>
    </row>
    <row r="1191" s="1" customFormat="1" ht="30" customHeight="1" spans="1:8">
      <c r="A1191" s="6">
        <v>1191</v>
      </c>
      <c r="B1191" s="6" t="s">
        <v>192</v>
      </c>
      <c r="C1191" s="7" t="s">
        <v>6357</v>
      </c>
      <c r="D1191" s="7" t="s">
        <v>6358</v>
      </c>
      <c r="E1191" s="222" t="s">
        <v>6359</v>
      </c>
      <c r="F1191" s="222" t="s">
        <v>105</v>
      </c>
      <c r="G1191" s="8" t="s">
        <v>105</v>
      </c>
      <c r="H1191" s="8"/>
    </row>
    <row r="1192" s="1" customFormat="1" ht="30" customHeight="1" spans="1:8">
      <c r="A1192" s="6">
        <v>1192</v>
      </c>
      <c r="B1192" s="6" t="s">
        <v>192</v>
      </c>
      <c r="C1192" s="7" t="s">
        <v>6360</v>
      </c>
      <c r="D1192" s="7" t="s">
        <v>6361</v>
      </c>
      <c r="E1192" s="222" t="s">
        <v>6362</v>
      </c>
      <c r="F1192" s="222" t="s">
        <v>2882</v>
      </c>
      <c r="G1192" s="8" t="s">
        <v>105</v>
      </c>
      <c r="H1192" s="8"/>
    </row>
    <row r="1193" s="1" customFormat="1" ht="30" customHeight="1" spans="1:8">
      <c r="A1193" s="6">
        <v>1193</v>
      </c>
      <c r="B1193" s="6" t="s">
        <v>192</v>
      </c>
      <c r="C1193" s="7" t="s">
        <v>68</v>
      </c>
      <c r="D1193" s="7" t="s">
        <v>69</v>
      </c>
      <c r="E1193" s="222" t="s">
        <v>1469</v>
      </c>
      <c r="F1193" s="222" t="s">
        <v>2882</v>
      </c>
      <c r="G1193" s="8" t="s">
        <v>105</v>
      </c>
      <c r="H1193" s="8"/>
    </row>
    <row r="1194" s="1" customFormat="1" ht="30" customHeight="1" spans="1:8">
      <c r="A1194" s="6">
        <v>1194</v>
      </c>
      <c r="B1194" s="6" t="s">
        <v>192</v>
      </c>
      <c r="C1194" s="7" t="s">
        <v>6363</v>
      </c>
      <c r="D1194" s="7" t="s">
        <v>6364</v>
      </c>
      <c r="E1194" s="222" t="s">
        <v>6365</v>
      </c>
      <c r="F1194" s="222" t="s">
        <v>105</v>
      </c>
      <c r="G1194" s="8" t="s">
        <v>105</v>
      </c>
      <c r="H1194" s="8"/>
    </row>
    <row r="1195" s="1" customFormat="1" ht="30" customHeight="1" spans="1:8">
      <c r="A1195" s="6">
        <v>1195</v>
      </c>
      <c r="B1195" s="6" t="s">
        <v>192</v>
      </c>
      <c r="C1195" s="7" t="s">
        <v>6366</v>
      </c>
      <c r="D1195" s="7" t="s">
        <v>6367</v>
      </c>
      <c r="E1195" s="222" t="s">
        <v>6368</v>
      </c>
      <c r="F1195" s="222" t="s">
        <v>3021</v>
      </c>
      <c r="G1195" s="8" t="s">
        <v>105</v>
      </c>
      <c r="H1195" s="8"/>
    </row>
    <row r="1196" s="1" customFormat="1" ht="30" customHeight="1" spans="1:8">
      <c r="A1196" s="6">
        <v>1196</v>
      </c>
      <c r="B1196" s="6" t="s">
        <v>192</v>
      </c>
      <c r="C1196" s="7" t="s">
        <v>6369</v>
      </c>
      <c r="D1196" s="7" t="s">
        <v>6370</v>
      </c>
      <c r="E1196" s="222" t="s">
        <v>6371</v>
      </c>
      <c r="F1196" s="222" t="s">
        <v>2886</v>
      </c>
      <c r="G1196" s="8" t="s">
        <v>105</v>
      </c>
      <c r="H1196" s="8"/>
    </row>
    <row r="1197" s="1" customFormat="1" ht="30" customHeight="1" spans="1:8">
      <c r="A1197" s="6">
        <v>1197</v>
      </c>
      <c r="B1197" s="6" t="s">
        <v>192</v>
      </c>
      <c r="C1197" s="7" t="s">
        <v>588</v>
      </c>
      <c r="D1197" s="7" t="s">
        <v>589</v>
      </c>
      <c r="E1197" s="222" t="s">
        <v>590</v>
      </c>
      <c r="F1197" s="222" t="s">
        <v>16</v>
      </c>
      <c r="G1197" s="8" t="s">
        <v>105</v>
      </c>
      <c r="H1197" s="8"/>
    </row>
    <row r="1198" s="1" customFormat="1" ht="30" customHeight="1" spans="1:8">
      <c r="A1198" s="6">
        <v>1198</v>
      </c>
      <c r="B1198" s="6" t="s">
        <v>192</v>
      </c>
      <c r="C1198" s="7" t="s">
        <v>6372</v>
      </c>
      <c r="D1198" s="7" t="s">
        <v>6373</v>
      </c>
      <c r="E1198" s="222" t="s">
        <v>6374</v>
      </c>
      <c r="F1198" s="222" t="s">
        <v>3970</v>
      </c>
      <c r="G1198" s="8" t="s">
        <v>105</v>
      </c>
      <c r="H1198" s="8"/>
    </row>
    <row r="1199" s="1" customFormat="1" ht="30" customHeight="1" spans="1:8">
      <c r="A1199" s="6">
        <v>1199</v>
      </c>
      <c r="B1199" s="6" t="s">
        <v>192</v>
      </c>
      <c r="C1199" s="7" t="s">
        <v>6375</v>
      </c>
      <c r="D1199" s="7" t="s">
        <v>6376</v>
      </c>
      <c r="E1199" s="222" t="s">
        <v>6377</v>
      </c>
      <c r="F1199" s="222" t="s">
        <v>4456</v>
      </c>
      <c r="G1199" s="8" t="s">
        <v>105</v>
      </c>
      <c r="H1199" s="8"/>
    </row>
    <row r="1200" s="1" customFormat="1" ht="30" customHeight="1" spans="1:8">
      <c r="A1200" s="6">
        <v>1200</v>
      </c>
      <c r="B1200" s="6" t="s">
        <v>192</v>
      </c>
      <c r="C1200" s="7" t="s">
        <v>6378</v>
      </c>
      <c r="D1200" s="7" t="s">
        <v>6379</v>
      </c>
      <c r="E1200" s="222" t="s">
        <v>6380</v>
      </c>
      <c r="F1200" s="222" t="s">
        <v>3374</v>
      </c>
      <c r="G1200" s="8" t="s">
        <v>105</v>
      </c>
      <c r="H1200" s="8"/>
    </row>
    <row r="1201" s="1" customFormat="1" ht="30" customHeight="1" spans="1:8">
      <c r="A1201" s="6">
        <v>1201</v>
      </c>
      <c r="B1201" s="6" t="s">
        <v>192</v>
      </c>
      <c r="C1201" s="7" t="s">
        <v>6381</v>
      </c>
      <c r="D1201" s="7" t="s">
        <v>6382</v>
      </c>
      <c r="E1201" s="222" t="s">
        <v>6383</v>
      </c>
      <c r="F1201" s="222" t="s">
        <v>5031</v>
      </c>
      <c r="G1201" s="8" t="s">
        <v>105</v>
      </c>
      <c r="H1201" s="8"/>
    </row>
    <row r="1202" s="1" customFormat="1" ht="30" customHeight="1" spans="1:8">
      <c r="A1202" s="6">
        <v>1202</v>
      </c>
      <c r="B1202" s="6" t="s">
        <v>192</v>
      </c>
      <c r="C1202" s="7" t="s">
        <v>6384</v>
      </c>
      <c r="D1202" s="7" t="s">
        <v>6385</v>
      </c>
      <c r="E1202" s="222" t="s">
        <v>6386</v>
      </c>
      <c r="F1202" s="222" t="s">
        <v>3021</v>
      </c>
      <c r="G1202" s="8" t="s">
        <v>105</v>
      </c>
      <c r="H1202" s="8"/>
    </row>
    <row r="1203" s="1" customFormat="1" ht="30" customHeight="1" spans="1:8">
      <c r="A1203" s="6">
        <v>1203</v>
      </c>
      <c r="B1203" s="6" t="s">
        <v>192</v>
      </c>
      <c r="C1203" s="7" t="s">
        <v>6387</v>
      </c>
      <c r="D1203" s="7" t="s">
        <v>6388</v>
      </c>
      <c r="E1203" s="222" t="s">
        <v>1054</v>
      </c>
      <c r="F1203" s="222" t="s">
        <v>105</v>
      </c>
      <c r="G1203" s="8" t="s">
        <v>105</v>
      </c>
      <c r="H1203" s="8"/>
    </row>
    <row r="1204" s="1" customFormat="1" ht="30" customHeight="1" spans="1:8">
      <c r="A1204" s="6">
        <v>1204</v>
      </c>
      <c r="B1204" s="6" t="s">
        <v>192</v>
      </c>
      <c r="C1204" s="7" t="s">
        <v>6389</v>
      </c>
      <c r="D1204" s="7" t="s">
        <v>6390</v>
      </c>
      <c r="E1204" s="222" t="s">
        <v>6391</v>
      </c>
      <c r="F1204" s="222" t="s">
        <v>3021</v>
      </c>
      <c r="G1204" s="8" t="s">
        <v>105</v>
      </c>
      <c r="H1204" s="8"/>
    </row>
    <row r="1205" s="1" customFormat="1" ht="30" customHeight="1" spans="1:8">
      <c r="A1205" s="6">
        <v>1205</v>
      </c>
      <c r="B1205" s="6" t="s">
        <v>192</v>
      </c>
      <c r="C1205" s="7" t="s">
        <v>6392</v>
      </c>
      <c r="D1205" s="7" t="s">
        <v>6393</v>
      </c>
      <c r="E1205" s="222" t="s">
        <v>6394</v>
      </c>
      <c r="F1205" s="222" t="s">
        <v>105</v>
      </c>
      <c r="G1205" s="8" t="s">
        <v>105</v>
      </c>
      <c r="H1205" s="8"/>
    </row>
    <row r="1206" s="1" customFormat="1" ht="30" customHeight="1" spans="1:8">
      <c r="A1206" s="6">
        <v>1206</v>
      </c>
      <c r="B1206" s="6" t="s">
        <v>192</v>
      </c>
      <c r="C1206" s="7" t="s">
        <v>6395</v>
      </c>
      <c r="D1206" s="7" t="s">
        <v>6396</v>
      </c>
      <c r="E1206" s="222" t="s">
        <v>6397</v>
      </c>
      <c r="F1206" s="222" t="s">
        <v>3021</v>
      </c>
      <c r="G1206" s="8" t="s">
        <v>105</v>
      </c>
      <c r="H1206" s="8"/>
    </row>
    <row r="1207" s="1" customFormat="1" ht="30" customHeight="1" spans="1:8">
      <c r="A1207" s="6">
        <v>1207</v>
      </c>
      <c r="B1207" s="6" t="s">
        <v>192</v>
      </c>
      <c r="C1207" s="7" t="s">
        <v>6398</v>
      </c>
      <c r="D1207" s="7" t="s">
        <v>6399</v>
      </c>
      <c r="E1207" s="222" t="s">
        <v>6400</v>
      </c>
      <c r="F1207" s="222" t="s">
        <v>3021</v>
      </c>
      <c r="G1207" s="8" t="s">
        <v>105</v>
      </c>
      <c r="H1207" s="8"/>
    </row>
    <row r="1208" s="1" customFormat="1" ht="30" customHeight="1" spans="1:8">
      <c r="A1208" s="6">
        <v>1208</v>
      </c>
      <c r="B1208" s="6" t="s">
        <v>192</v>
      </c>
      <c r="C1208" s="7" t="s">
        <v>6401</v>
      </c>
      <c r="D1208" s="7" t="s">
        <v>6402</v>
      </c>
      <c r="E1208" s="222" t="s">
        <v>6403</v>
      </c>
      <c r="F1208" s="222" t="s">
        <v>3021</v>
      </c>
      <c r="G1208" s="8" t="s">
        <v>105</v>
      </c>
      <c r="H1208" s="8"/>
    </row>
    <row r="1209" s="1" customFormat="1" ht="30" customHeight="1" spans="1:8">
      <c r="A1209" s="6">
        <v>1209</v>
      </c>
      <c r="B1209" s="6" t="s">
        <v>192</v>
      </c>
      <c r="C1209" s="7" t="s">
        <v>6404</v>
      </c>
      <c r="D1209" s="7" t="s">
        <v>6405</v>
      </c>
      <c r="E1209" s="222" t="s">
        <v>6406</v>
      </c>
      <c r="F1209" s="222" t="s">
        <v>3021</v>
      </c>
      <c r="G1209" s="8" t="s">
        <v>105</v>
      </c>
      <c r="H1209" s="8"/>
    </row>
    <row r="1210" s="1" customFormat="1" ht="30" customHeight="1" spans="1:8">
      <c r="A1210" s="6">
        <v>1210</v>
      </c>
      <c r="B1210" s="6" t="s">
        <v>192</v>
      </c>
      <c r="C1210" s="7" t="s">
        <v>6407</v>
      </c>
      <c r="D1210" s="7" t="s">
        <v>6408</v>
      </c>
      <c r="E1210" s="222" t="s">
        <v>6409</v>
      </c>
      <c r="F1210" s="222" t="s">
        <v>3021</v>
      </c>
      <c r="G1210" s="8" t="s">
        <v>105</v>
      </c>
      <c r="H1210" s="8"/>
    </row>
    <row r="1211" s="1" customFormat="1" ht="30" customHeight="1" spans="1:8">
      <c r="A1211" s="6">
        <v>1211</v>
      </c>
      <c r="B1211" s="6" t="s">
        <v>192</v>
      </c>
      <c r="C1211" s="7" t="s">
        <v>6410</v>
      </c>
      <c r="D1211" s="7" t="s">
        <v>6411</v>
      </c>
      <c r="E1211" s="222" t="s">
        <v>6412</v>
      </c>
      <c r="F1211" s="222" t="s">
        <v>3021</v>
      </c>
      <c r="G1211" s="8" t="s">
        <v>105</v>
      </c>
      <c r="H1211" s="8"/>
    </row>
    <row r="1212" s="1" customFormat="1" ht="30" customHeight="1" spans="1:8">
      <c r="A1212" s="6">
        <v>1212</v>
      </c>
      <c r="B1212" s="6" t="s">
        <v>192</v>
      </c>
      <c r="C1212" s="7" t="s">
        <v>6413</v>
      </c>
      <c r="D1212" s="7" t="s">
        <v>6414</v>
      </c>
      <c r="E1212" s="222" t="s">
        <v>6415</v>
      </c>
      <c r="F1212" s="222" t="s">
        <v>3021</v>
      </c>
      <c r="G1212" s="8" t="s">
        <v>105</v>
      </c>
      <c r="H1212" s="8"/>
    </row>
    <row r="1213" s="1" customFormat="1" ht="30" customHeight="1" spans="1:8">
      <c r="A1213" s="6">
        <v>1213</v>
      </c>
      <c r="B1213" s="6" t="s">
        <v>192</v>
      </c>
      <c r="C1213" s="7" t="s">
        <v>6416</v>
      </c>
      <c r="D1213" s="7" t="s">
        <v>6417</v>
      </c>
      <c r="E1213" s="222" t="s">
        <v>6418</v>
      </c>
      <c r="F1213" s="222" t="s">
        <v>3021</v>
      </c>
      <c r="G1213" s="8" t="s">
        <v>105</v>
      </c>
      <c r="H1213" s="8"/>
    </row>
    <row r="1214" s="1" customFormat="1" ht="30" customHeight="1" spans="1:8">
      <c r="A1214" s="6">
        <v>1214</v>
      </c>
      <c r="B1214" s="6" t="s">
        <v>192</v>
      </c>
      <c r="C1214" s="7" t="s">
        <v>6419</v>
      </c>
      <c r="D1214" s="7" t="s">
        <v>6420</v>
      </c>
      <c r="E1214" s="222" t="s">
        <v>6421</v>
      </c>
      <c r="F1214" s="222" t="s">
        <v>3021</v>
      </c>
      <c r="G1214" s="8" t="s">
        <v>105</v>
      </c>
      <c r="H1214" s="8"/>
    </row>
    <row r="1215" s="1" customFormat="1" ht="30" customHeight="1" spans="1:8">
      <c r="A1215" s="6">
        <v>1215</v>
      </c>
      <c r="B1215" s="6" t="s">
        <v>192</v>
      </c>
      <c r="C1215" s="7" t="s">
        <v>6422</v>
      </c>
      <c r="D1215" s="7" t="s">
        <v>6423</v>
      </c>
      <c r="E1215" s="222" t="s">
        <v>6424</v>
      </c>
      <c r="F1215" s="222" t="s">
        <v>3021</v>
      </c>
      <c r="G1215" s="8" t="s">
        <v>105</v>
      </c>
      <c r="H1215" s="8"/>
    </row>
    <row r="1216" s="1" customFormat="1" ht="30" customHeight="1" spans="1:8">
      <c r="A1216" s="6">
        <v>1216</v>
      </c>
      <c r="B1216" s="6" t="s">
        <v>192</v>
      </c>
      <c r="C1216" s="7" t="s">
        <v>6425</v>
      </c>
      <c r="D1216" s="7" t="s">
        <v>6426</v>
      </c>
      <c r="E1216" s="222" t="s">
        <v>6427</v>
      </c>
      <c r="F1216" s="222" t="s">
        <v>3970</v>
      </c>
      <c r="G1216" s="8" t="s">
        <v>105</v>
      </c>
      <c r="H1216" s="8"/>
    </row>
    <row r="1217" s="1" customFormat="1" ht="30" customHeight="1" spans="1:8">
      <c r="A1217" s="6">
        <v>1217</v>
      </c>
      <c r="B1217" s="6" t="s">
        <v>192</v>
      </c>
      <c r="C1217" s="7" t="s">
        <v>6428</v>
      </c>
      <c r="D1217" s="7" t="s">
        <v>6429</v>
      </c>
      <c r="E1217" s="222" t="s">
        <v>6430</v>
      </c>
      <c r="F1217" s="222" t="s">
        <v>2886</v>
      </c>
      <c r="G1217" s="8" t="s">
        <v>105</v>
      </c>
      <c r="H1217" s="8"/>
    </row>
    <row r="1218" s="1" customFormat="1" ht="30" customHeight="1" spans="1:8">
      <c r="A1218" s="6">
        <v>1218</v>
      </c>
      <c r="B1218" s="6" t="s">
        <v>192</v>
      </c>
      <c r="C1218" s="7" t="s">
        <v>6431</v>
      </c>
      <c r="D1218" s="7" t="s">
        <v>6432</v>
      </c>
      <c r="E1218" s="222" t="s">
        <v>4684</v>
      </c>
      <c r="F1218" s="222" t="s">
        <v>2882</v>
      </c>
      <c r="G1218" s="8" t="s">
        <v>105</v>
      </c>
      <c r="H1218" s="8"/>
    </row>
    <row r="1219" s="1" customFormat="1" ht="30" customHeight="1" spans="1:8">
      <c r="A1219" s="6">
        <v>1219</v>
      </c>
      <c r="B1219" s="6" t="s">
        <v>192</v>
      </c>
      <c r="C1219" s="7" t="s">
        <v>6433</v>
      </c>
      <c r="D1219" s="7" t="s">
        <v>6434</v>
      </c>
      <c r="E1219" s="222" t="s">
        <v>6435</v>
      </c>
      <c r="F1219" s="222" t="s">
        <v>83</v>
      </c>
      <c r="G1219" s="8" t="s">
        <v>105</v>
      </c>
      <c r="H1219" s="8"/>
    </row>
    <row r="1220" s="1" customFormat="1" ht="30" customHeight="1" spans="1:8">
      <c r="A1220" s="6">
        <v>1220</v>
      </c>
      <c r="B1220" s="6" t="s">
        <v>192</v>
      </c>
      <c r="C1220" s="7" t="s">
        <v>6436</v>
      </c>
      <c r="D1220" s="7" t="s">
        <v>6437</v>
      </c>
      <c r="E1220" s="222" t="s">
        <v>6438</v>
      </c>
      <c r="F1220" s="222" t="s">
        <v>12</v>
      </c>
      <c r="G1220" s="8" t="s">
        <v>105</v>
      </c>
      <c r="H1220" s="8"/>
    </row>
    <row r="1221" s="1" customFormat="1" ht="30" customHeight="1" spans="1:8">
      <c r="A1221" s="6">
        <v>1221</v>
      </c>
      <c r="B1221" s="6" t="s">
        <v>192</v>
      </c>
      <c r="C1221" s="7" t="s">
        <v>6439</v>
      </c>
      <c r="D1221" s="7" t="s">
        <v>6440</v>
      </c>
      <c r="E1221" s="222" t="s">
        <v>6441</v>
      </c>
      <c r="F1221" s="222" t="s">
        <v>6442</v>
      </c>
      <c r="G1221" s="8" t="s">
        <v>105</v>
      </c>
      <c r="H1221" s="8"/>
    </row>
    <row r="1222" s="1" customFormat="1" ht="30" customHeight="1" spans="1:8">
      <c r="A1222" s="6">
        <v>1222</v>
      </c>
      <c r="B1222" s="6" t="s">
        <v>192</v>
      </c>
      <c r="C1222" s="7" t="s">
        <v>6443</v>
      </c>
      <c r="D1222" s="7" t="s">
        <v>6444</v>
      </c>
      <c r="E1222" s="222" t="s">
        <v>6445</v>
      </c>
      <c r="F1222" s="222" t="s">
        <v>3302</v>
      </c>
      <c r="G1222" s="8" t="s">
        <v>105</v>
      </c>
      <c r="H1222" s="8"/>
    </row>
    <row r="1223" s="1" customFormat="1" ht="30" customHeight="1" spans="1:8">
      <c r="A1223" s="6">
        <v>1223</v>
      </c>
      <c r="B1223" s="6" t="s">
        <v>192</v>
      </c>
      <c r="C1223" s="7" t="s">
        <v>6446</v>
      </c>
      <c r="D1223" s="7" t="s">
        <v>6447</v>
      </c>
      <c r="E1223" s="222" t="s">
        <v>6448</v>
      </c>
      <c r="F1223" s="222" t="s">
        <v>16</v>
      </c>
      <c r="G1223" s="8" t="s">
        <v>105</v>
      </c>
      <c r="H1223" s="8"/>
    </row>
    <row r="1224" s="1" customFormat="1" ht="30" customHeight="1" spans="1:8">
      <c r="A1224" s="6">
        <v>1224</v>
      </c>
      <c r="B1224" s="6" t="s">
        <v>192</v>
      </c>
      <c r="C1224" s="7" t="s">
        <v>6449</v>
      </c>
      <c r="D1224" s="7" t="s">
        <v>6450</v>
      </c>
      <c r="E1224" s="222" t="s">
        <v>6451</v>
      </c>
      <c r="F1224" s="222" t="s">
        <v>6452</v>
      </c>
      <c r="G1224" s="8" t="s">
        <v>105</v>
      </c>
      <c r="H1224" s="8"/>
    </row>
    <row r="1225" s="1" customFormat="1" ht="30" customHeight="1" spans="1:8">
      <c r="A1225" s="6">
        <v>1225</v>
      </c>
      <c r="B1225" s="6" t="s">
        <v>192</v>
      </c>
      <c r="C1225" s="7" t="s">
        <v>6453</v>
      </c>
      <c r="D1225" s="7" t="s">
        <v>6454</v>
      </c>
      <c r="E1225" s="222" t="s">
        <v>6455</v>
      </c>
      <c r="F1225" s="222" t="s">
        <v>2882</v>
      </c>
      <c r="G1225" s="8" t="s">
        <v>105</v>
      </c>
      <c r="H1225" s="8"/>
    </row>
    <row r="1226" s="1" customFormat="1" ht="30" customHeight="1" spans="1:8">
      <c r="A1226" s="6">
        <v>1226</v>
      </c>
      <c r="B1226" s="6" t="s">
        <v>192</v>
      </c>
      <c r="C1226" s="7" t="s">
        <v>916</v>
      </c>
      <c r="D1226" s="7" t="s">
        <v>6456</v>
      </c>
      <c r="E1226" s="222" t="s">
        <v>6457</v>
      </c>
      <c r="F1226" s="222" t="s">
        <v>88</v>
      </c>
      <c r="G1226" s="8" t="s">
        <v>105</v>
      </c>
      <c r="H1226" s="8"/>
    </row>
    <row r="1227" s="1" customFormat="1" ht="30" customHeight="1" spans="1:8">
      <c r="A1227" s="6">
        <v>1227</v>
      </c>
      <c r="B1227" s="6" t="s">
        <v>192</v>
      </c>
      <c r="C1227" s="7" t="s">
        <v>6458</v>
      </c>
      <c r="D1227" s="7" t="s">
        <v>6459</v>
      </c>
      <c r="E1227" s="222" t="s">
        <v>6460</v>
      </c>
      <c r="F1227" s="222" t="s">
        <v>105</v>
      </c>
      <c r="G1227" s="8" t="s">
        <v>105</v>
      </c>
      <c r="H1227" s="8"/>
    </row>
    <row r="1228" s="1" customFormat="1" ht="30" customHeight="1" spans="1:8">
      <c r="A1228" s="6">
        <v>1228</v>
      </c>
      <c r="B1228" s="6" t="s">
        <v>192</v>
      </c>
      <c r="C1228" s="7" t="s">
        <v>6461</v>
      </c>
      <c r="D1228" s="7" t="s">
        <v>6462</v>
      </c>
      <c r="E1228" s="222" t="s">
        <v>6463</v>
      </c>
      <c r="F1228" s="222" t="s">
        <v>3970</v>
      </c>
      <c r="G1228" s="8" t="s">
        <v>105</v>
      </c>
      <c r="H1228" s="8"/>
    </row>
    <row r="1229" s="1" customFormat="1" ht="30" customHeight="1" spans="1:8">
      <c r="A1229" s="6">
        <v>1229</v>
      </c>
      <c r="B1229" s="6" t="s">
        <v>192</v>
      </c>
      <c r="C1229" s="7" t="s">
        <v>6464</v>
      </c>
      <c r="D1229" s="7" t="s">
        <v>6465</v>
      </c>
      <c r="E1229" s="222" t="s">
        <v>6466</v>
      </c>
      <c r="F1229" s="222" t="s">
        <v>126</v>
      </c>
      <c r="G1229" s="8" t="s">
        <v>105</v>
      </c>
      <c r="H1229" s="8"/>
    </row>
    <row r="1230" s="1" customFormat="1" ht="30" customHeight="1" spans="1:8">
      <c r="A1230" s="6">
        <v>1230</v>
      </c>
      <c r="B1230" s="6" t="s">
        <v>192</v>
      </c>
      <c r="C1230" s="7" t="s">
        <v>6467</v>
      </c>
      <c r="D1230" s="7" t="s">
        <v>6468</v>
      </c>
      <c r="E1230" s="222" t="s">
        <v>6469</v>
      </c>
      <c r="F1230" s="222" t="s">
        <v>2882</v>
      </c>
      <c r="G1230" s="8" t="s">
        <v>105</v>
      </c>
      <c r="H1230" s="8"/>
    </row>
    <row r="1231" s="1" customFormat="1" ht="30" customHeight="1" spans="1:8">
      <c r="A1231" s="6">
        <v>1231</v>
      </c>
      <c r="B1231" s="6" t="s">
        <v>192</v>
      </c>
      <c r="C1231" s="7" t="s">
        <v>6470</v>
      </c>
      <c r="D1231" s="7" t="s">
        <v>6471</v>
      </c>
      <c r="E1231" s="222" t="s">
        <v>6472</v>
      </c>
      <c r="F1231" s="222" t="s">
        <v>2939</v>
      </c>
      <c r="G1231" s="8" t="s">
        <v>105</v>
      </c>
      <c r="H1231" s="8"/>
    </row>
    <row r="1232" s="1" customFormat="1" ht="30" customHeight="1" spans="1:8">
      <c r="A1232" s="6">
        <v>1232</v>
      </c>
      <c r="B1232" s="6" t="s">
        <v>192</v>
      </c>
      <c r="C1232" s="7" t="s">
        <v>6473</v>
      </c>
      <c r="D1232" s="7" t="s">
        <v>6474</v>
      </c>
      <c r="E1232" s="222" t="s">
        <v>6475</v>
      </c>
      <c r="F1232" s="222" t="s">
        <v>88</v>
      </c>
      <c r="G1232" s="8" t="s">
        <v>105</v>
      </c>
      <c r="H1232" s="8"/>
    </row>
    <row r="1233" s="1" customFormat="1" ht="30" customHeight="1" spans="1:8">
      <c r="A1233" s="6">
        <v>1233</v>
      </c>
      <c r="B1233" s="6" t="s">
        <v>192</v>
      </c>
      <c r="C1233" s="7" t="s">
        <v>6476</v>
      </c>
      <c r="D1233" s="7" t="s">
        <v>6477</v>
      </c>
      <c r="E1233" s="222" t="s">
        <v>6478</v>
      </c>
      <c r="F1233" s="222" t="s">
        <v>3333</v>
      </c>
      <c r="G1233" s="8" t="s">
        <v>105</v>
      </c>
      <c r="H1233" s="8"/>
    </row>
    <row r="1234" s="1" customFormat="1" ht="30" customHeight="1" spans="1:8">
      <c r="A1234" s="6">
        <v>1234</v>
      </c>
      <c r="B1234" s="6" t="s">
        <v>192</v>
      </c>
      <c r="C1234" s="7" t="s">
        <v>882</v>
      </c>
      <c r="D1234" s="7" t="s">
        <v>883</v>
      </c>
      <c r="E1234" s="222" t="s">
        <v>884</v>
      </c>
      <c r="F1234" s="222" t="s">
        <v>12</v>
      </c>
      <c r="G1234" s="8" t="s">
        <v>105</v>
      </c>
      <c r="H1234" s="8"/>
    </row>
    <row r="1235" s="1" customFormat="1" ht="30" customHeight="1" spans="1:8">
      <c r="A1235" s="6">
        <v>1235</v>
      </c>
      <c r="B1235" s="6" t="s">
        <v>192</v>
      </c>
      <c r="C1235" s="7" t="s">
        <v>6479</v>
      </c>
      <c r="D1235" s="7" t="s">
        <v>6480</v>
      </c>
      <c r="E1235" s="222" t="s">
        <v>6481</v>
      </c>
      <c r="F1235" s="222" t="s">
        <v>2882</v>
      </c>
      <c r="G1235" s="8" t="s">
        <v>105</v>
      </c>
      <c r="H1235" s="8"/>
    </row>
    <row r="1236" s="1" customFormat="1" ht="30" customHeight="1" spans="1:8">
      <c r="A1236" s="6">
        <v>1236</v>
      </c>
      <c r="B1236" s="6" t="s">
        <v>192</v>
      </c>
      <c r="C1236" s="7" t="s">
        <v>6482</v>
      </c>
      <c r="D1236" s="7" t="s">
        <v>6483</v>
      </c>
      <c r="E1236" s="222" t="s">
        <v>6484</v>
      </c>
      <c r="F1236" s="222" t="s">
        <v>2882</v>
      </c>
      <c r="G1236" s="8" t="s">
        <v>105</v>
      </c>
      <c r="H1236" s="8"/>
    </row>
    <row r="1237" s="1" customFormat="1" ht="30" customHeight="1" spans="1:8">
      <c r="A1237" s="6">
        <v>1237</v>
      </c>
      <c r="B1237" s="6" t="s">
        <v>192</v>
      </c>
      <c r="C1237" s="7" t="s">
        <v>6485</v>
      </c>
      <c r="D1237" s="7" t="s">
        <v>6486</v>
      </c>
      <c r="E1237" s="222" t="s">
        <v>3209</v>
      </c>
      <c r="F1237" s="222" t="s">
        <v>2962</v>
      </c>
      <c r="G1237" s="8" t="s">
        <v>105</v>
      </c>
      <c r="H1237" s="8"/>
    </row>
    <row r="1238" s="1" customFormat="1" ht="30" customHeight="1" spans="1:8">
      <c r="A1238" s="6">
        <v>1238</v>
      </c>
      <c r="B1238" s="6" t="s">
        <v>192</v>
      </c>
      <c r="C1238" s="7" t="s">
        <v>538</v>
      </c>
      <c r="D1238" s="7" t="s">
        <v>539</v>
      </c>
      <c r="E1238" s="222" t="s">
        <v>6487</v>
      </c>
      <c r="F1238" s="222" t="s">
        <v>3302</v>
      </c>
      <c r="G1238" s="8" t="s">
        <v>105</v>
      </c>
      <c r="H1238" s="8"/>
    </row>
    <row r="1239" s="1" customFormat="1" ht="30" customHeight="1" spans="1:8">
      <c r="A1239" s="6">
        <v>1239</v>
      </c>
      <c r="B1239" s="6" t="s">
        <v>192</v>
      </c>
      <c r="C1239" s="7" t="s">
        <v>6488</v>
      </c>
      <c r="D1239" s="7" t="s">
        <v>6489</v>
      </c>
      <c r="E1239" s="222" t="s">
        <v>6490</v>
      </c>
      <c r="F1239" s="222" t="s">
        <v>5031</v>
      </c>
      <c r="G1239" s="8" t="s">
        <v>105</v>
      </c>
      <c r="H1239" s="8"/>
    </row>
    <row r="1240" s="1" customFormat="1" ht="30" customHeight="1" spans="1:8">
      <c r="A1240" s="6">
        <v>1240</v>
      </c>
      <c r="B1240" s="6" t="s">
        <v>192</v>
      </c>
      <c r="C1240" s="7" t="s">
        <v>6491</v>
      </c>
      <c r="D1240" s="7" t="s">
        <v>6492</v>
      </c>
      <c r="E1240" s="222" t="s">
        <v>1611</v>
      </c>
      <c r="F1240" s="222" t="s">
        <v>88</v>
      </c>
      <c r="G1240" s="8" t="s">
        <v>105</v>
      </c>
      <c r="H1240" s="8"/>
    </row>
    <row r="1241" s="1" customFormat="1" ht="30" customHeight="1" spans="1:8">
      <c r="A1241" s="6">
        <v>1241</v>
      </c>
      <c r="B1241" s="6" t="s">
        <v>192</v>
      </c>
      <c r="C1241" s="7" t="s">
        <v>6493</v>
      </c>
      <c r="D1241" s="7" t="s">
        <v>6494</v>
      </c>
      <c r="E1241" s="222" t="s">
        <v>6495</v>
      </c>
      <c r="F1241" s="222" t="s">
        <v>105</v>
      </c>
      <c r="G1241" s="8" t="s">
        <v>105</v>
      </c>
      <c r="H1241" s="8"/>
    </row>
    <row r="1242" s="1" customFormat="1" ht="30" customHeight="1" spans="1:8">
      <c r="A1242" s="6">
        <v>1242</v>
      </c>
      <c r="B1242" s="6" t="s">
        <v>192</v>
      </c>
      <c r="C1242" s="7" t="s">
        <v>6496</v>
      </c>
      <c r="D1242" s="7" t="s">
        <v>6497</v>
      </c>
      <c r="E1242" s="222" t="s">
        <v>6498</v>
      </c>
      <c r="F1242" s="222" t="s">
        <v>105</v>
      </c>
      <c r="G1242" s="8" t="s">
        <v>105</v>
      </c>
      <c r="H1242" s="8"/>
    </row>
    <row r="1243" s="1" customFormat="1" ht="30" customHeight="1" spans="1:8">
      <c r="A1243" s="6">
        <v>1243</v>
      </c>
      <c r="B1243" s="6" t="s">
        <v>192</v>
      </c>
      <c r="C1243" s="7" t="s">
        <v>6499</v>
      </c>
      <c r="D1243" s="7" t="s">
        <v>6500</v>
      </c>
      <c r="E1243" s="222" t="s">
        <v>6481</v>
      </c>
      <c r="F1243" s="222" t="s">
        <v>3302</v>
      </c>
      <c r="G1243" s="8" t="s">
        <v>105</v>
      </c>
      <c r="H1243" s="8"/>
    </row>
    <row r="1244" s="1" customFormat="1" ht="30" customHeight="1" spans="1:8">
      <c r="A1244" s="6">
        <v>1244</v>
      </c>
      <c r="B1244" s="6" t="s">
        <v>192</v>
      </c>
      <c r="C1244" s="7" t="s">
        <v>6501</v>
      </c>
      <c r="D1244" s="7" t="s">
        <v>6502</v>
      </c>
      <c r="E1244" s="222" t="s">
        <v>6503</v>
      </c>
      <c r="F1244" s="222" t="s">
        <v>2882</v>
      </c>
      <c r="G1244" s="8" t="s">
        <v>105</v>
      </c>
      <c r="H1244" s="8"/>
    </row>
    <row r="1245" s="1" customFormat="1" ht="30" customHeight="1" spans="1:8">
      <c r="A1245" s="6">
        <v>1245</v>
      </c>
      <c r="B1245" s="6" t="s">
        <v>192</v>
      </c>
      <c r="C1245" s="7" t="s">
        <v>6504</v>
      </c>
      <c r="D1245" s="7" t="s">
        <v>6505</v>
      </c>
      <c r="E1245" s="222" t="s">
        <v>6506</v>
      </c>
      <c r="F1245" s="222" t="s">
        <v>6507</v>
      </c>
      <c r="G1245" s="8" t="s">
        <v>105</v>
      </c>
      <c r="H1245" s="8"/>
    </row>
    <row r="1246" s="1" customFormat="1" ht="30" customHeight="1" spans="1:8">
      <c r="A1246" s="6">
        <v>1246</v>
      </c>
      <c r="B1246" s="6" t="s">
        <v>192</v>
      </c>
      <c r="C1246" s="7" t="s">
        <v>6508</v>
      </c>
      <c r="D1246" s="7" t="s">
        <v>6509</v>
      </c>
      <c r="E1246" s="222" t="s">
        <v>6510</v>
      </c>
      <c r="F1246" s="222" t="s">
        <v>2886</v>
      </c>
      <c r="G1246" s="8" t="s">
        <v>105</v>
      </c>
      <c r="H1246" s="8"/>
    </row>
    <row r="1247" s="1" customFormat="1" ht="30" customHeight="1" spans="1:8">
      <c r="A1247" s="6">
        <v>1247</v>
      </c>
      <c r="B1247" s="6" t="s">
        <v>192</v>
      </c>
      <c r="C1247" s="7" t="s">
        <v>6511</v>
      </c>
      <c r="D1247" s="7" t="s">
        <v>6512</v>
      </c>
      <c r="E1247" s="222" t="s">
        <v>6513</v>
      </c>
      <c r="F1247" s="222" t="s">
        <v>3749</v>
      </c>
      <c r="G1247" s="8" t="s">
        <v>105</v>
      </c>
      <c r="H1247" s="8"/>
    </row>
    <row r="1248" s="1" customFormat="1" ht="30" customHeight="1" spans="1:8">
      <c r="A1248" s="6">
        <v>1248</v>
      </c>
      <c r="B1248" s="6" t="s">
        <v>192</v>
      </c>
      <c r="C1248" s="7" t="s">
        <v>6514</v>
      </c>
      <c r="D1248" s="7" t="s">
        <v>6515</v>
      </c>
      <c r="E1248" s="222" t="s">
        <v>6516</v>
      </c>
      <c r="F1248" s="222" t="s">
        <v>2886</v>
      </c>
      <c r="G1248" s="8" t="s">
        <v>105</v>
      </c>
      <c r="H1248" s="8"/>
    </row>
    <row r="1249" s="1" customFormat="1" ht="30" customHeight="1" spans="1:8">
      <c r="A1249" s="6">
        <v>1249</v>
      </c>
      <c r="B1249" s="6" t="s">
        <v>192</v>
      </c>
      <c r="C1249" s="7" t="s">
        <v>6517</v>
      </c>
      <c r="D1249" s="7" t="s">
        <v>6518</v>
      </c>
      <c r="E1249" s="222" t="s">
        <v>6519</v>
      </c>
      <c r="F1249" s="222" t="s">
        <v>2882</v>
      </c>
      <c r="G1249" s="8" t="s">
        <v>105</v>
      </c>
      <c r="H1249" s="8"/>
    </row>
    <row r="1250" s="1" customFormat="1" ht="30" customHeight="1" spans="1:8">
      <c r="A1250" s="6">
        <v>1250</v>
      </c>
      <c r="B1250" s="6" t="s">
        <v>192</v>
      </c>
      <c r="C1250" s="7" t="s">
        <v>6520</v>
      </c>
      <c r="D1250" s="7" t="s">
        <v>6521</v>
      </c>
      <c r="E1250" s="222" t="s">
        <v>6522</v>
      </c>
      <c r="F1250" s="222" t="s">
        <v>4996</v>
      </c>
      <c r="G1250" s="8" t="s">
        <v>105</v>
      </c>
      <c r="H1250" s="8"/>
    </row>
    <row r="1251" s="1" customFormat="1" ht="30" customHeight="1" spans="1:8">
      <c r="A1251" s="6">
        <v>1251</v>
      </c>
      <c r="B1251" s="6" t="s">
        <v>192</v>
      </c>
      <c r="C1251" s="7" t="s">
        <v>6523</v>
      </c>
      <c r="D1251" s="7" t="s">
        <v>6524</v>
      </c>
      <c r="E1251" s="222" t="s">
        <v>6525</v>
      </c>
      <c r="F1251" s="222" t="s">
        <v>3970</v>
      </c>
      <c r="G1251" s="8" t="s">
        <v>105</v>
      </c>
      <c r="H1251" s="8"/>
    </row>
    <row r="1252" s="1" customFormat="1" ht="30" customHeight="1" spans="1:8">
      <c r="A1252" s="6">
        <v>1252</v>
      </c>
      <c r="B1252" s="6" t="s">
        <v>192</v>
      </c>
      <c r="C1252" s="7" t="s">
        <v>6526</v>
      </c>
      <c r="D1252" s="7" t="s">
        <v>6527</v>
      </c>
      <c r="E1252" s="222" t="s">
        <v>6528</v>
      </c>
      <c r="F1252" s="222" t="s">
        <v>2886</v>
      </c>
      <c r="G1252" s="8" t="s">
        <v>105</v>
      </c>
      <c r="H1252" s="8"/>
    </row>
    <row r="1253" s="1" customFormat="1" ht="30" customHeight="1" spans="1:8">
      <c r="A1253" s="6">
        <v>1253</v>
      </c>
      <c r="B1253" s="6" t="s">
        <v>192</v>
      </c>
      <c r="C1253" s="7" t="s">
        <v>6529</v>
      </c>
      <c r="D1253" s="7" t="s">
        <v>6530</v>
      </c>
      <c r="E1253" s="222" t="s">
        <v>6531</v>
      </c>
      <c r="F1253" s="222" t="s">
        <v>2962</v>
      </c>
      <c r="G1253" s="8" t="s">
        <v>105</v>
      </c>
      <c r="H1253" s="8"/>
    </row>
    <row r="1254" s="1" customFormat="1" ht="30" customHeight="1" spans="1:8">
      <c r="A1254" s="6">
        <v>1254</v>
      </c>
      <c r="B1254" s="6" t="s">
        <v>192</v>
      </c>
      <c r="C1254" s="7" t="s">
        <v>6532</v>
      </c>
      <c r="D1254" s="7" t="s">
        <v>6533</v>
      </c>
      <c r="E1254" s="222" t="s">
        <v>6534</v>
      </c>
      <c r="F1254" s="222" t="s">
        <v>2882</v>
      </c>
      <c r="G1254" s="8" t="s">
        <v>105</v>
      </c>
      <c r="H1254" s="8"/>
    </row>
    <row r="1255" s="1" customFormat="1" ht="30" customHeight="1" spans="1:8">
      <c r="A1255" s="6">
        <v>1255</v>
      </c>
      <c r="B1255" s="6" t="s">
        <v>192</v>
      </c>
      <c r="C1255" s="7" t="s">
        <v>6535</v>
      </c>
      <c r="D1255" s="7" t="s">
        <v>6536</v>
      </c>
      <c r="E1255" s="222" t="s">
        <v>6537</v>
      </c>
      <c r="F1255" s="222" t="s">
        <v>88</v>
      </c>
      <c r="G1255" s="8" t="s">
        <v>105</v>
      </c>
      <c r="H1255" s="8"/>
    </row>
    <row r="1256" s="1" customFormat="1" ht="30" customHeight="1" spans="1:8">
      <c r="A1256" s="6">
        <v>1256</v>
      </c>
      <c r="B1256" s="6" t="s">
        <v>192</v>
      </c>
      <c r="C1256" s="7" t="s">
        <v>6538</v>
      </c>
      <c r="D1256" s="7" t="s">
        <v>6539</v>
      </c>
      <c r="E1256" s="222" t="s">
        <v>6540</v>
      </c>
      <c r="F1256" s="222" t="s">
        <v>3323</v>
      </c>
      <c r="G1256" s="8" t="s">
        <v>105</v>
      </c>
      <c r="H1256" s="8"/>
    </row>
    <row r="1257" s="1" customFormat="1" ht="30" customHeight="1" spans="1:8">
      <c r="A1257" s="6">
        <v>1257</v>
      </c>
      <c r="B1257" s="6" t="s">
        <v>192</v>
      </c>
      <c r="C1257" s="7" t="s">
        <v>6541</v>
      </c>
      <c r="D1257" s="7" t="s">
        <v>6542</v>
      </c>
      <c r="E1257" s="222" t="s">
        <v>6543</v>
      </c>
      <c r="F1257" s="222" t="s">
        <v>5532</v>
      </c>
      <c r="G1257" s="8" t="s">
        <v>105</v>
      </c>
      <c r="H1257" s="8"/>
    </row>
    <row r="1258" s="1" customFormat="1" ht="30" customHeight="1" spans="1:8">
      <c r="A1258" s="6">
        <v>1258</v>
      </c>
      <c r="B1258" s="6" t="s">
        <v>192</v>
      </c>
      <c r="C1258" s="7" t="s">
        <v>6544</v>
      </c>
      <c r="D1258" s="7" t="s">
        <v>6545</v>
      </c>
      <c r="E1258" s="222" t="s">
        <v>6546</v>
      </c>
      <c r="F1258" s="222" t="s">
        <v>3970</v>
      </c>
      <c r="G1258" s="8" t="s">
        <v>105</v>
      </c>
      <c r="H1258" s="8"/>
    </row>
    <row r="1259" s="1" customFormat="1" ht="30" customHeight="1" spans="1:8">
      <c r="A1259" s="6">
        <v>1259</v>
      </c>
      <c r="B1259" s="6" t="s">
        <v>192</v>
      </c>
      <c r="C1259" s="7" t="s">
        <v>227</v>
      </c>
      <c r="D1259" s="7" t="s">
        <v>228</v>
      </c>
      <c r="E1259" s="222" t="s">
        <v>6547</v>
      </c>
      <c r="F1259" s="222" t="s">
        <v>6548</v>
      </c>
      <c r="G1259" s="8" t="s">
        <v>105</v>
      </c>
      <c r="H1259" s="8"/>
    </row>
    <row r="1260" s="1" customFormat="1" ht="30" customHeight="1" spans="1:8">
      <c r="A1260" s="6">
        <v>1260</v>
      </c>
      <c r="B1260" s="6" t="s">
        <v>192</v>
      </c>
      <c r="C1260" s="7" t="s">
        <v>6549</v>
      </c>
      <c r="D1260" s="7" t="s">
        <v>6550</v>
      </c>
      <c r="E1260" s="222" t="s">
        <v>2537</v>
      </c>
      <c r="F1260" s="222" t="s">
        <v>88</v>
      </c>
      <c r="G1260" s="8" t="s">
        <v>105</v>
      </c>
      <c r="H1260" s="8"/>
    </row>
    <row r="1261" s="1" customFormat="1" ht="30" customHeight="1" spans="1:8">
      <c r="A1261" s="6">
        <v>1261</v>
      </c>
      <c r="B1261" s="6" t="s">
        <v>192</v>
      </c>
      <c r="C1261" s="7" t="s">
        <v>6551</v>
      </c>
      <c r="D1261" s="7" t="s">
        <v>6552</v>
      </c>
      <c r="E1261" s="222" t="s">
        <v>6553</v>
      </c>
      <c r="F1261" s="222" t="s">
        <v>105</v>
      </c>
      <c r="G1261" s="8" t="s">
        <v>105</v>
      </c>
      <c r="H1261" s="8"/>
    </row>
    <row r="1262" s="1" customFormat="1" ht="30" customHeight="1" spans="1:8">
      <c r="A1262" s="6">
        <v>1262</v>
      </c>
      <c r="B1262" s="6" t="s">
        <v>192</v>
      </c>
      <c r="C1262" s="7" t="s">
        <v>6554</v>
      </c>
      <c r="D1262" s="7" t="s">
        <v>6555</v>
      </c>
      <c r="E1262" s="222" t="s">
        <v>6556</v>
      </c>
      <c r="F1262" s="222" t="s">
        <v>3021</v>
      </c>
      <c r="G1262" s="8" t="s">
        <v>105</v>
      </c>
      <c r="H1262" s="8"/>
    </row>
    <row r="1263" s="1" customFormat="1" ht="30" customHeight="1" spans="1:8">
      <c r="A1263" s="6">
        <v>1263</v>
      </c>
      <c r="B1263" s="6" t="s">
        <v>192</v>
      </c>
      <c r="C1263" s="7" t="s">
        <v>6557</v>
      </c>
      <c r="D1263" s="7" t="s">
        <v>6558</v>
      </c>
      <c r="E1263" s="222" t="s">
        <v>6559</v>
      </c>
      <c r="F1263" s="222" t="s">
        <v>2939</v>
      </c>
      <c r="G1263" s="8" t="s">
        <v>105</v>
      </c>
      <c r="H1263" s="8"/>
    </row>
    <row r="1264" s="1" customFormat="1" ht="30" customHeight="1" spans="1:8">
      <c r="A1264" s="6">
        <v>1264</v>
      </c>
      <c r="B1264" s="6" t="s">
        <v>192</v>
      </c>
      <c r="C1264" s="222" t="s">
        <v>6560</v>
      </c>
      <c r="D1264" s="7" t="s">
        <v>6561</v>
      </c>
      <c r="E1264" s="222" t="s">
        <v>6562</v>
      </c>
      <c r="F1264" s="222" t="s">
        <v>3021</v>
      </c>
      <c r="G1264" s="8" t="s">
        <v>105</v>
      </c>
      <c r="H1264" s="8"/>
    </row>
    <row r="1265" s="1" customFormat="1" ht="30" customHeight="1" spans="1:8">
      <c r="A1265" s="6">
        <v>1265</v>
      </c>
      <c r="B1265" s="6" t="s">
        <v>192</v>
      </c>
      <c r="C1265" s="7" t="s">
        <v>6563</v>
      </c>
      <c r="D1265" s="7" t="s">
        <v>6564</v>
      </c>
      <c r="E1265" s="222" t="s">
        <v>3630</v>
      </c>
      <c r="F1265" s="222" t="s">
        <v>6565</v>
      </c>
      <c r="G1265" s="8" t="s">
        <v>105</v>
      </c>
      <c r="H1265" s="8"/>
    </row>
    <row r="1266" s="1" customFormat="1" ht="30" customHeight="1" spans="1:8">
      <c r="A1266" s="6">
        <v>1266</v>
      </c>
      <c r="B1266" s="6" t="s">
        <v>192</v>
      </c>
      <c r="C1266" s="7" t="s">
        <v>6566</v>
      </c>
      <c r="D1266" s="7" t="s">
        <v>6567</v>
      </c>
      <c r="E1266" s="222" t="s">
        <v>6568</v>
      </c>
      <c r="F1266" s="222" t="s">
        <v>3970</v>
      </c>
      <c r="G1266" s="8" t="s">
        <v>105</v>
      </c>
      <c r="H1266" s="8"/>
    </row>
    <row r="1267" s="1" customFormat="1" ht="30" customHeight="1" spans="1:8">
      <c r="A1267" s="6">
        <v>1267</v>
      </c>
      <c r="B1267" s="6" t="s">
        <v>192</v>
      </c>
      <c r="C1267" s="7" t="s">
        <v>6569</v>
      </c>
      <c r="D1267" s="7" t="s">
        <v>6570</v>
      </c>
      <c r="E1267" s="222" t="s">
        <v>6571</v>
      </c>
      <c r="F1267" s="222" t="s">
        <v>16</v>
      </c>
      <c r="G1267" s="8" t="s">
        <v>105</v>
      </c>
      <c r="H1267" s="8"/>
    </row>
    <row r="1268" s="1" customFormat="1" ht="30" customHeight="1" spans="1:8">
      <c r="A1268" s="6">
        <v>1268</v>
      </c>
      <c r="B1268" s="6" t="s">
        <v>192</v>
      </c>
      <c r="C1268" s="7" t="s">
        <v>6572</v>
      </c>
      <c r="D1268" s="7" t="s">
        <v>6573</v>
      </c>
      <c r="E1268" s="222" t="s">
        <v>6574</v>
      </c>
      <c r="F1268" s="222" t="s">
        <v>88</v>
      </c>
      <c r="G1268" s="8" t="s">
        <v>105</v>
      </c>
      <c r="H1268" s="8"/>
    </row>
    <row r="1269" s="1" customFormat="1" ht="30" customHeight="1" spans="1:8">
      <c r="A1269" s="6">
        <v>1269</v>
      </c>
      <c r="B1269" s="6" t="s">
        <v>192</v>
      </c>
      <c r="C1269" s="7" t="s">
        <v>6575</v>
      </c>
      <c r="D1269" s="7" t="s">
        <v>6576</v>
      </c>
      <c r="E1269" s="222" t="s">
        <v>6577</v>
      </c>
      <c r="F1269" s="222" t="s">
        <v>5592</v>
      </c>
      <c r="G1269" s="8" t="s">
        <v>105</v>
      </c>
      <c r="H1269" s="8"/>
    </row>
    <row r="1270" s="1" customFormat="1" ht="30" customHeight="1" spans="1:8">
      <c r="A1270" s="6">
        <v>1270</v>
      </c>
      <c r="B1270" s="6" t="s">
        <v>192</v>
      </c>
      <c r="C1270" s="7" t="s">
        <v>516</v>
      </c>
      <c r="D1270" s="7" t="s">
        <v>517</v>
      </c>
      <c r="E1270" s="222" t="s">
        <v>6578</v>
      </c>
      <c r="F1270" s="222" t="s">
        <v>2962</v>
      </c>
      <c r="G1270" s="8" t="s">
        <v>105</v>
      </c>
      <c r="H1270" s="8"/>
    </row>
    <row r="1271" s="1" customFormat="1" ht="30" customHeight="1" spans="1:8">
      <c r="A1271" s="6">
        <v>1271</v>
      </c>
      <c r="B1271" s="6" t="s">
        <v>192</v>
      </c>
      <c r="C1271" s="7" t="s">
        <v>6579</v>
      </c>
      <c r="D1271" s="7" t="s">
        <v>6580</v>
      </c>
      <c r="E1271" s="222" t="s">
        <v>6581</v>
      </c>
      <c r="F1271" s="222" t="s">
        <v>4063</v>
      </c>
      <c r="G1271" s="8" t="s">
        <v>105</v>
      </c>
      <c r="H1271" s="8"/>
    </row>
    <row r="1272" s="1" customFormat="1" ht="30" customHeight="1" spans="1:8">
      <c r="A1272" s="6">
        <v>1272</v>
      </c>
      <c r="B1272" s="6" t="s">
        <v>192</v>
      </c>
      <c r="C1272" s="7" t="s">
        <v>6582</v>
      </c>
      <c r="D1272" s="7" t="s">
        <v>6583</v>
      </c>
      <c r="E1272" s="222" t="s">
        <v>3235</v>
      </c>
      <c r="F1272" s="222" t="s">
        <v>3302</v>
      </c>
      <c r="G1272" s="8" t="s">
        <v>105</v>
      </c>
      <c r="H1272" s="8"/>
    </row>
    <row r="1273" s="1" customFormat="1" ht="30" customHeight="1" spans="1:8">
      <c r="A1273" s="6">
        <v>1273</v>
      </c>
      <c r="B1273" s="6" t="s">
        <v>192</v>
      </c>
      <c r="C1273" s="7" t="s">
        <v>6584</v>
      </c>
      <c r="D1273" s="7" t="s">
        <v>6585</v>
      </c>
      <c r="E1273" s="222" t="s">
        <v>6586</v>
      </c>
      <c r="F1273" s="222" t="s">
        <v>88</v>
      </c>
      <c r="G1273" s="8" t="s">
        <v>105</v>
      </c>
      <c r="H1273" s="8"/>
    </row>
    <row r="1274" s="1" customFormat="1" ht="30" customHeight="1" spans="1:8">
      <c r="A1274" s="6">
        <v>1274</v>
      </c>
      <c r="B1274" s="6" t="s">
        <v>192</v>
      </c>
      <c r="C1274" s="7" t="s">
        <v>6587</v>
      </c>
      <c r="D1274" s="7" t="s">
        <v>6588</v>
      </c>
      <c r="E1274" s="222" t="s">
        <v>6589</v>
      </c>
      <c r="F1274" s="222" t="s">
        <v>3374</v>
      </c>
      <c r="G1274" s="8" t="s">
        <v>105</v>
      </c>
      <c r="H1274" s="8"/>
    </row>
    <row r="1275" s="1" customFormat="1" ht="30" customHeight="1" spans="1:8">
      <c r="A1275" s="6">
        <v>1275</v>
      </c>
      <c r="B1275" s="6" t="s">
        <v>192</v>
      </c>
      <c r="C1275" s="7" t="s">
        <v>6590</v>
      </c>
      <c r="D1275" s="7" t="s">
        <v>6591</v>
      </c>
      <c r="E1275" s="222" t="s">
        <v>6592</v>
      </c>
      <c r="F1275" s="222" t="s">
        <v>105</v>
      </c>
      <c r="G1275" s="8" t="s">
        <v>105</v>
      </c>
      <c r="H1275" s="8"/>
    </row>
    <row r="1276" s="1" customFormat="1" ht="30" customHeight="1" spans="1:8">
      <c r="A1276" s="6">
        <v>1276</v>
      </c>
      <c r="B1276" s="6" t="s">
        <v>192</v>
      </c>
      <c r="C1276" s="7" t="s">
        <v>6593</v>
      </c>
      <c r="D1276" s="7" t="s">
        <v>6594</v>
      </c>
      <c r="E1276" s="222" t="s">
        <v>6595</v>
      </c>
      <c r="F1276" s="222" t="s">
        <v>3302</v>
      </c>
      <c r="G1276" s="8" t="s">
        <v>105</v>
      </c>
      <c r="H1276" s="8"/>
    </row>
    <row r="1277" s="1" customFormat="1" ht="30" customHeight="1" spans="1:8">
      <c r="A1277" s="6">
        <v>1277</v>
      </c>
      <c r="B1277" s="6" t="s">
        <v>192</v>
      </c>
      <c r="C1277" s="7" t="s">
        <v>6596</v>
      </c>
      <c r="D1277" s="7" t="s">
        <v>6597</v>
      </c>
      <c r="E1277" s="222" t="s">
        <v>6598</v>
      </c>
      <c r="F1277" s="222" t="s">
        <v>83</v>
      </c>
      <c r="G1277" s="8" t="s">
        <v>105</v>
      </c>
      <c r="H1277" s="8"/>
    </row>
    <row r="1278" s="1" customFormat="1" ht="30" customHeight="1" spans="1:8">
      <c r="A1278" s="6">
        <v>1278</v>
      </c>
      <c r="B1278" s="6" t="s">
        <v>192</v>
      </c>
      <c r="C1278" s="7" t="s">
        <v>488</v>
      </c>
      <c r="D1278" s="7" t="s">
        <v>489</v>
      </c>
      <c r="E1278" s="222" t="s">
        <v>6599</v>
      </c>
      <c r="F1278" s="222" t="s">
        <v>88</v>
      </c>
      <c r="G1278" s="8" t="s">
        <v>105</v>
      </c>
      <c r="H1278" s="8"/>
    </row>
    <row r="1279" s="1" customFormat="1" ht="30" customHeight="1" spans="1:8">
      <c r="A1279" s="6">
        <v>1279</v>
      </c>
      <c r="B1279" s="6" t="s">
        <v>192</v>
      </c>
      <c r="C1279" s="7" t="s">
        <v>6600</v>
      </c>
      <c r="D1279" s="7" t="s">
        <v>6601</v>
      </c>
      <c r="E1279" s="222" t="s">
        <v>6602</v>
      </c>
      <c r="F1279" s="222" t="s">
        <v>88</v>
      </c>
      <c r="G1279" s="8" t="s">
        <v>105</v>
      </c>
      <c r="H1279" s="8"/>
    </row>
    <row r="1280" s="1" customFormat="1" ht="30" customHeight="1" spans="1:8">
      <c r="A1280" s="6">
        <v>1280</v>
      </c>
      <c r="B1280" s="6" t="s">
        <v>192</v>
      </c>
      <c r="C1280" s="7" t="s">
        <v>6603</v>
      </c>
      <c r="D1280" s="7" t="s">
        <v>6604</v>
      </c>
      <c r="E1280" s="222" t="s">
        <v>6605</v>
      </c>
      <c r="F1280" s="222" t="s">
        <v>2886</v>
      </c>
      <c r="G1280" s="8" t="s">
        <v>105</v>
      </c>
      <c r="H1280" s="8"/>
    </row>
    <row r="1281" s="1" customFormat="1" ht="30" customHeight="1" spans="1:8">
      <c r="A1281" s="6">
        <v>1281</v>
      </c>
      <c r="B1281" s="6" t="s">
        <v>192</v>
      </c>
      <c r="C1281" s="7" t="s">
        <v>6606</v>
      </c>
      <c r="D1281" s="7" t="s">
        <v>6607</v>
      </c>
      <c r="E1281" s="222" t="s">
        <v>6608</v>
      </c>
      <c r="F1281" s="222" t="s">
        <v>3970</v>
      </c>
      <c r="G1281" s="8" t="s">
        <v>105</v>
      </c>
      <c r="H1281" s="8"/>
    </row>
    <row r="1282" s="1" customFormat="1" ht="30" customHeight="1" spans="1:8">
      <c r="A1282" s="6">
        <v>1282</v>
      </c>
      <c r="B1282" s="6" t="s">
        <v>192</v>
      </c>
      <c r="C1282" s="7" t="s">
        <v>6609</v>
      </c>
      <c r="D1282" s="7" t="s">
        <v>6610</v>
      </c>
      <c r="E1282" s="222" t="s">
        <v>6611</v>
      </c>
      <c r="F1282" s="222" t="s">
        <v>2886</v>
      </c>
      <c r="G1282" s="8" t="s">
        <v>105</v>
      </c>
      <c r="H1282" s="8"/>
    </row>
    <row r="1283" s="1" customFormat="1" ht="30" customHeight="1" spans="1:8">
      <c r="A1283" s="6">
        <v>1283</v>
      </c>
      <c r="B1283" s="6" t="s">
        <v>192</v>
      </c>
      <c r="C1283" s="7" t="s">
        <v>6612</v>
      </c>
      <c r="D1283" s="7" t="s">
        <v>6613</v>
      </c>
      <c r="E1283" s="222" t="s">
        <v>6614</v>
      </c>
      <c r="F1283" s="222" t="s">
        <v>2886</v>
      </c>
      <c r="G1283" s="8" t="s">
        <v>105</v>
      </c>
      <c r="H1283" s="8"/>
    </row>
    <row r="1284" s="1" customFormat="1" ht="30" customHeight="1" spans="1:8">
      <c r="A1284" s="6">
        <v>1284</v>
      </c>
      <c r="B1284" s="6" t="s">
        <v>192</v>
      </c>
      <c r="C1284" s="7" t="s">
        <v>6615</v>
      </c>
      <c r="D1284" s="7" t="s">
        <v>6616</v>
      </c>
      <c r="E1284" s="222" t="s">
        <v>6617</v>
      </c>
      <c r="F1284" s="222" t="s">
        <v>88</v>
      </c>
      <c r="G1284" s="8" t="s">
        <v>105</v>
      </c>
      <c r="H1284" s="8"/>
    </row>
    <row r="1285" s="1" customFormat="1" ht="30" customHeight="1" spans="1:8">
      <c r="A1285" s="6">
        <v>1285</v>
      </c>
      <c r="B1285" s="6" t="s">
        <v>192</v>
      </c>
      <c r="C1285" s="7" t="s">
        <v>6618</v>
      </c>
      <c r="D1285" s="7" t="s">
        <v>6619</v>
      </c>
      <c r="E1285" s="222" t="s">
        <v>4368</v>
      </c>
      <c r="F1285" s="222" t="s">
        <v>2917</v>
      </c>
      <c r="G1285" s="8" t="s">
        <v>105</v>
      </c>
      <c r="H1285" s="8"/>
    </row>
    <row r="1286" s="1" customFormat="1" ht="30" customHeight="1" spans="1:8">
      <c r="A1286" s="6">
        <v>1286</v>
      </c>
      <c r="B1286" s="6" t="s">
        <v>192</v>
      </c>
      <c r="C1286" s="7" t="s">
        <v>6620</v>
      </c>
      <c r="D1286" s="7" t="s">
        <v>6621</v>
      </c>
      <c r="E1286" s="222" t="s">
        <v>6622</v>
      </c>
      <c r="F1286" s="222" t="s">
        <v>88</v>
      </c>
      <c r="G1286" s="8" t="s">
        <v>105</v>
      </c>
      <c r="H1286" s="8"/>
    </row>
    <row r="1287" s="1" customFormat="1" ht="30" customHeight="1" spans="1:8">
      <c r="A1287" s="6">
        <v>1287</v>
      </c>
      <c r="B1287" s="6" t="s">
        <v>192</v>
      </c>
      <c r="C1287" s="7" t="s">
        <v>6623</v>
      </c>
      <c r="D1287" s="7" t="s">
        <v>6624</v>
      </c>
      <c r="E1287" s="222" t="s">
        <v>6625</v>
      </c>
      <c r="F1287" s="222" t="s">
        <v>126</v>
      </c>
      <c r="G1287" s="8" t="s">
        <v>105</v>
      </c>
      <c r="H1287" s="8"/>
    </row>
    <row r="1288" s="1" customFormat="1" ht="30" customHeight="1" spans="1:8">
      <c r="A1288" s="6">
        <v>1288</v>
      </c>
      <c r="B1288" s="6" t="s">
        <v>192</v>
      </c>
      <c r="C1288" s="7" t="s">
        <v>6626</v>
      </c>
      <c r="D1288" s="7" t="s">
        <v>6627</v>
      </c>
      <c r="E1288" s="222" t="s">
        <v>6628</v>
      </c>
      <c r="F1288" s="222" t="s">
        <v>83</v>
      </c>
      <c r="G1288" s="8" t="s">
        <v>105</v>
      </c>
      <c r="H1288" s="8"/>
    </row>
    <row r="1289" s="1" customFormat="1" ht="30" customHeight="1" spans="1:8">
      <c r="A1289" s="6">
        <v>1289</v>
      </c>
      <c r="B1289" s="6" t="s">
        <v>192</v>
      </c>
      <c r="C1289" s="7" t="s">
        <v>6629</v>
      </c>
      <c r="D1289" s="7" t="s">
        <v>6630</v>
      </c>
      <c r="E1289" s="222" t="s">
        <v>6631</v>
      </c>
      <c r="F1289" s="222" t="s">
        <v>6452</v>
      </c>
      <c r="G1289" s="8" t="s">
        <v>105</v>
      </c>
      <c r="H1289" s="8"/>
    </row>
    <row r="1290" s="1" customFormat="1" ht="30" customHeight="1" spans="1:8">
      <c r="A1290" s="6">
        <v>1290</v>
      </c>
      <c r="B1290" s="6" t="s">
        <v>192</v>
      </c>
      <c r="C1290" s="7" t="s">
        <v>6632</v>
      </c>
      <c r="D1290" s="7" t="s">
        <v>6633</v>
      </c>
      <c r="E1290" s="222" t="s">
        <v>6634</v>
      </c>
      <c r="F1290" s="222" t="s">
        <v>3302</v>
      </c>
      <c r="G1290" s="8" t="s">
        <v>105</v>
      </c>
      <c r="H1290" s="8"/>
    </row>
    <row r="1291" s="1" customFormat="1" ht="30" customHeight="1" spans="1:8">
      <c r="A1291" s="6">
        <v>1291</v>
      </c>
      <c r="B1291" s="6" t="s">
        <v>192</v>
      </c>
      <c r="C1291" s="7" t="s">
        <v>6635</v>
      </c>
      <c r="D1291" s="7" t="s">
        <v>6636</v>
      </c>
      <c r="E1291" s="222" t="s">
        <v>6637</v>
      </c>
      <c r="F1291" s="222" t="s">
        <v>2917</v>
      </c>
      <c r="G1291" s="8" t="s">
        <v>105</v>
      </c>
      <c r="H1291" s="8"/>
    </row>
    <row r="1292" s="1" customFormat="1" ht="30" customHeight="1" spans="1:8">
      <c r="A1292" s="6">
        <v>1292</v>
      </c>
      <c r="B1292" s="6" t="s">
        <v>192</v>
      </c>
      <c r="C1292" s="7" t="s">
        <v>6638</v>
      </c>
      <c r="D1292" s="7" t="s">
        <v>6639</v>
      </c>
      <c r="E1292" s="222" t="s">
        <v>6640</v>
      </c>
      <c r="F1292" s="222" t="s">
        <v>3970</v>
      </c>
      <c r="G1292" s="8" t="s">
        <v>105</v>
      </c>
      <c r="H1292" s="8"/>
    </row>
    <row r="1293" s="1" customFormat="1" ht="30" customHeight="1" spans="1:8">
      <c r="A1293" s="6">
        <v>1293</v>
      </c>
      <c r="B1293" s="6" t="s">
        <v>192</v>
      </c>
      <c r="C1293" s="7" t="s">
        <v>6641</v>
      </c>
      <c r="D1293" s="7" t="s">
        <v>6642</v>
      </c>
      <c r="E1293" s="222" t="s">
        <v>6643</v>
      </c>
      <c r="F1293" s="222" t="s">
        <v>2882</v>
      </c>
      <c r="G1293" s="8" t="s">
        <v>105</v>
      </c>
      <c r="H1293" s="8"/>
    </row>
    <row r="1294" s="1" customFormat="1" ht="30" customHeight="1" spans="1:8">
      <c r="A1294" s="6">
        <v>1294</v>
      </c>
      <c r="B1294" s="6" t="s">
        <v>192</v>
      </c>
      <c r="C1294" s="7" t="s">
        <v>6644</v>
      </c>
      <c r="D1294" s="7" t="s">
        <v>6645</v>
      </c>
      <c r="E1294" s="222" t="s">
        <v>6646</v>
      </c>
      <c r="F1294" s="222" t="s">
        <v>2882</v>
      </c>
      <c r="G1294" s="8" t="s">
        <v>105</v>
      </c>
      <c r="H1294" s="8"/>
    </row>
    <row r="1295" s="1" customFormat="1" ht="30" customHeight="1" spans="1:8">
      <c r="A1295" s="6">
        <v>1295</v>
      </c>
      <c r="B1295" s="6" t="s">
        <v>192</v>
      </c>
      <c r="C1295" s="7" t="s">
        <v>6647</v>
      </c>
      <c r="D1295" s="7" t="s">
        <v>6648</v>
      </c>
      <c r="E1295" s="222" t="s">
        <v>6649</v>
      </c>
      <c r="F1295" s="222" t="s">
        <v>3970</v>
      </c>
      <c r="G1295" s="8" t="s">
        <v>105</v>
      </c>
      <c r="H1295" s="8"/>
    </row>
    <row r="1296" s="1" customFormat="1" ht="30" customHeight="1" spans="1:8">
      <c r="A1296" s="6">
        <v>1296</v>
      </c>
      <c r="B1296" s="6" t="s">
        <v>192</v>
      </c>
      <c r="C1296" s="7" t="s">
        <v>6650</v>
      </c>
      <c r="D1296" s="7" t="s">
        <v>6651</v>
      </c>
      <c r="E1296" s="222" t="s">
        <v>6652</v>
      </c>
      <c r="F1296" s="222" t="s">
        <v>6653</v>
      </c>
      <c r="G1296" s="8" t="s">
        <v>105</v>
      </c>
      <c r="H1296" s="8"/>
    </row>
    <row r="1297" s="1" customFormat="1" ht="30" customHeight="1" spans="1:8">
      <c r="A1297" s="6">
        <v>1297</v>
      </c>
      <c r="B1297" s="6" t="s">
        <v>192</v>
      </c>
      <c r="C1297" s="7" t="s">
        <v>6654</v>
      </c>
      <c r="D1297" s="7" t="s">
        <v>6655</v>
      </c>
      <c r="E1297" s="222" t="s">
        <v>6656</v>
      </c>
      <c r="F1297" s="222" t="s">
        <v>2882</v>
      </c>
      <c r="G1297" s="8" t="s">
        <v>105</v>
      </c>
      <c r="H1297" s="8"/>
    </row>
    <row r="1298" s="1" customFormat="1" ht="30" customHeight="1" spans="1:8">
      <c r="A1298" s="6">
        <v>1298</v>
      </c>
      <c r="B1298" s="6" t="s">
        <v>192</v>
      </c>
      <c r="C1298" s="7" t="s">
        <v>6657</v>
      </c>
      <c r="D1298" s="7" t="s">
        <v>6658</v>
      </c>
      <c r="E1298" s="222" t="s">
        <v>6659</v>
      </c>
      <c r="F1298" s="222" t="s">
        <v>2886</v>
      </c>
      <c r="G1298" s="8" t="s">
        <v>105</v>
      </c>
      <c r="H1298" s="8"/>
    </row>
    <row r="1299" s="1" customFormat="1" ht="30" customHeight="1" spans="1:8">
      <c r="A1299" s="6">
        <v>1299</v>
      </c>
      <c r="B1299" s="6" t="s">
        <v>192</v>
      </c>
      <c r="C1299" s="7" t="s">
        <v>6660</v>
      </c>
      <c r="D1299" s="7" t="s">
        <v>6661</v>
      </c>
      <c r="E1299" s="222" t="s">
        <v>6662</v>
      </c>
      <c r="F1299" s="222" t="s">
        <v>16</v>
      </c>
      <c r="G1299" s="8" t="s">
        <v>105</v>
      </c>
      <c r="H1299" s="8"/>
    </row>
    <row r="1300" s="1" customFormat="1" ht="30" customHeight="1" spans="1:8">
      <c r="A1300" s="6">
        <v>1300</v>
      </c>
      <c r="B1300" s="6" t="s">
        <v>192</v>
      </c>
      <c r="C1300" s="7" t="s">
        <v>6663</v>
      </c>
      <c r="D1300" s="7" t="s">
        <v>6664</v>
      </c>
      <c r="E1300" s="222" t="s">
        <v>6665</v>
      </c>
      <c r="F1300" s="222" t="s">
        <v>105</v>
      </c>
      <c r="G1300" s="8" t="s">
        <v>105</v>
      </c>
      <c r="H1300" s="8"/>
    </row>
    <row r="1301" s="1" customFormat="1" ht="30" customHeight="1" spans="1:8">
      <c r="A1301" s="6">
        <v>1301</v>
      </c>
      <c r="B1301" s="6" t="s">
        <v>192</v>
      </c>
      <c r="C1301" s="7" t="s">
        <v>6666</v>
      </c>
      <c r="D1301" s="7" t="s">
        <v>6667</v>
      </c>
      <c r="E1301" s="222" t="s">
        <v>6668</v>
      </c>
      <c r="F1301" s="222" t="s">
        <v>2882</v>
      </c>
      <c r="G1301" s="8" t="s">
        <v>105</v>
      </c>
      <c r="H1301" s="8"/>
    </row>
    <row r="1302" s="1" customFormat="1" ht="30" customHeight="1" spans="1:8">
      <c r="A1302" s="6">
        <v>1302</v>
      </c>
      <c r="B1302" s="6" t="s">
        <v>192</v>
      </c>
      <c r="C1302" s="7" t="s">
        <v>6669</v>
      </c>
      <c r="D1302" s="7" t="s">
        <v>6670</v>
      </c>
      <c r="E1302" s="222" t="s">
        <v>6671</v>
      </c>
      <c r="F1302" s="222" t="s">
        <v>6672</v>
      </c>
      <c r="G1302" s="8" t="s">
        <v>105</v>
      </c>
      <c r="H1302" s="8"/>
    </row>
    <row r="1303" s="1" customFormat="1" ht="30" customHeight="1" spans="1:8">
      <c r="A1303" s="6">
        <v>1303</v>
      </c>
      <c r="B1303" s="6" t="s">
        <v>192</v>
      </c>
      <c r="C1303" s="7" t="s">
        <v>6673</v>
      </c>
      <c r="D1303" s="7" t="s">
        <v>6674</v>
      </c>
      <c r="E1303" s="222" t="s">
        <v>3833</v>
      </c>
      <c r="F1303" s="222" t="s">
        <v>16</v>
      </c>
      <c r="G1303" s="8" t="s">
        <v>105</v>
      </c>
      <c r="H1303" s="8"/>
    </row>
    <row r="1304" s="1" customFormat="1" ht="30" customHeight="1" spans="1:8">
      <c r="A1304" s="6">
        <v>1304</v>
      </c>
      <c r="B1304" s="6" t="s">
        <v>192</v>
      </c>
      <c r="C1304" s="7" t="s">
        <v>512</v>
      </c>
      <c r="D1304" s="7" t="s">
        <v>513</v>
      </c>
      <c r="E1304" s="222" t="s">
        <v>6675</v>
      </c>
      <c r="F1304" s="222" t="s">
        <v>3021</v>
      </c>
      <c r="G1304" s="8" t="s">
        <v>105</v>
      </c>
      <c r="H1304" s="8"/>
    </row>
    <row r="1305" s="1" customFormat="1" ht="30" customHeight="1" spans="1:8">
      <c r="A1305" s="6">
        <v>1305</v>
      </c>
      <c r="B1305" s="6" t="s">
        <v>192</v>
      </c>
      <c r="C1305" s="7" t="s">
        <v>6676</v>
      </c>
      <c r="D1305" s="7" t="s">
        <v>6677</v>
      </c>
      <c r="E1305" s="222" t="s">
        <v>2007</v>
      </c>
      <c r="F1305" s="222" t="s">
        <v>3021</v>
      </c>
      <c r="G1305" s="8" t="s">
        <v>105</v>
      </c>
      <c r="H1305" s="8"/>
    </row>
    <row r="1306" s="1" customFormat="1" ht="30" customHeight="1" spans="1:8">
      <c r="A1306" s="6">
        <v>1306</v>
      </c>
      <c r="B1306" s="6" t="s">
        <v>192</v>
      </c>
      <c r="C1306" s="7" t="s">
        <v>6678</v>
      </c>
      <c r="D1306" s="7" t="s">
        <v>6679</v>
      </c>
      <c r="E1306" s="222" t="s">
        <v>6680</v>
      </c>
      <c r="F1306" s="222" t="s">
        <v>2962</v>
      </c>
      <c r="G1306" s="8" t="s">
        <v>105</v>
      </c>
      <c r="H1306" s="8"/>
    </row>
    <row r="1307" s="1" customFormat="1" ht="30" customHeight="1" spans="1:8">
      <c r="A1307" s="6">
        <v>1307</v>
      </c>
      <c r="B1307" s="6" t="s">
        <v>192</v>
      </c>
      <c r="C1307" s="7" t="s">
        <v>6681</v>
      </c>
      <c r="D1307" s="7" t="s">
        <v>6682</v>
      </c>
      <c r="E1307" s="222" t="s">
        <v>6683</v>
      </c>
      <c r="F1307" s="222" t="s">
        <v>2882</v>
      </c>
      <c r="G1307" s="8" t="s">
        <v>105</v>
      </c>
      <c r="H1307" s="8"/>
    </row>
    <row r="1308" s="1" customFormat="1" ht="30" customHeight="1" spans="1:8">
      <c r="A1308" s="6">
        <v>1308</v>
      </c>
      <c r="B1308" s="6" t="s">
        <v>192</v>
      </c>
      <c r="C1308" s="7" t="s">
        <v>6684</v>
      </c>
      <c r="D1308" s="7" t="s">
        <v>6685</v>
      </c>
      <c r="E1308" s="222" t="s">
        <v>6686</v>
      </c>
      <c r="F1308" s="222" t="s">
        <v>2962</v>
      </c>
      <c r="G1308" s="8" t="s">
        <v>105</v>
      </c>
      <c r="H1308" s="8"/>
    </row>
    <row r="1309" s="1" customFormat="1" ht="30" customHeight="1" spans="1:8">
      <c r="A1309" s="6">
        <v>1309</v>
      </c>
      <c r="B1309" s="6" t="s">
        <v>192</v>
      </c>
      <c r="C1309" s="7" t="s">
        <v>6687</v>
      </c>
      <c r="D1309" s="7" t="s">
        <v>6688</v>
      </c>
      <c r="E1309" s="222" t="s">
        <v>6689</v>
      </c>
      <c r="F1309" s="222" t="s">
        <v>3021</v>
      </c>
      <c r="G1309" s="8" t="s">
        <v>105</v>
      </c>
      <c r="H1309" s="8"/>
    </row>
    <row r="1310" s="1" customFormat="1" ht="30" customHeight="1" spans="1:8">
      <c r="A1310" s="6">
        <v>1310</v>
      </c>
      <c r="B1310" s="6" t="s">
        <v>192</v>
      </c>
      <c r="C1310" s="7" t="s">
        <v>6690</v>
      </c>
      <c r="D1310" s="7" t="s">
        <v>6691</v>
      </c>
      <c r="E1310" s="222" t="s">
        <v>6692</v>
      </c>
      <c r="F1310" s="222" t="s">
        <v>2882</v>
      </c>
      <c r="G1310" s="8" t="s">
        <v>105</v>
      </c>
      <c r="H1310" s="8"/>
    </row>
    <row r="1311" s="1" customFormat="1" ht="30" customHeight="1" spans="1:8">
      <c r="A1311" s="6">
        <v>1311</v>
      </c>
      <c r="B1311" s="6" t="s">
        <v>192</v>
      </c>
      <c r="C1311" s="7" t="s">
        <v>6693</v>
      </c>
      <c r="D1311" s="7" t="s">
        <v>6694</v>
      </c>
      <c r="E1311" s="222" t="s">
        <v>6695</v>
      </c>
      <c r="F1311" s="222" t="s">
        <v>88</v>
      </c>
      <c r="G1311" s="8" t="s">
        <v>105</v>
      </c>
      <c r="H1311" s="8"/>
    </row>
    <row r="1312" s="1" customFormat="1" ht="30" customHeight="1" spans="1:8">
      <c r="A1312" s="6">
        <v>1312</v>
      </c>
      <c r="B1312" s="6" t="s">
        <v>192</v>
      </c>
      <c r="C1312" s="7" t="s">
        <v>6696</v>
      </c>
      <c r="D1312" s="7" t="s">
        <v>6697</v>
      </c>
      <c r="E1312" s="222" t="s">
        <v>6698</v>
      </c>
      <c r="F1312" s="222" t="s">
        <v>2917</v>
      </c>
      <c r="G1312" s="8" t="s">
        <v>105</v>
      </c>
      <c r="H1312" s="8"/>
    </row>
    <row r="1313" s="1" customFormat="1" ht="30" customHeight="1" spans="1:8">
      <c r="A1313" s="6">
        <v>1313</v>
      </c>
      <c r="B1313" s="6" t="s">
        <v>192</v>
      </c>
      <c r="C1313" s="7" t="s">
        <v>6699</v>
      </c>
      <c r="D1313" s="7" t="s">
        <v>6700</v>
      </c>
      <c r="E1313" s="222" t="s">
        <v>6701</v>
      </c>
      <c r="F1313" s="222" t="s">
        <v>2917</v>
      </c>
      <c r="G1313" s="8" t="s">
        <v>105</v>
      </c>
      <c r="H1313" s="8"/>
    </row>
    <row r="1314" s="1" customFormat="1" ht="30" customHeight="1" spans="1:8">
      <c r="A1314" s="6">
        <v>1314</v>
      </c>
      <c r="B1314" s="6" t="s">
        <v>192</v>
      </c>
      <c r="C1314" s="7" t="s">
        <v>6702</v>
      </c>
      <c r="D1314" s="7" t="s">
        <v>6703</v>
      </c>
      <c r="E1314" s="222" t="s">
        <v>6704</v>
      </c>
      <c r="F1314" s="222" t="s">
        <v>3374</v>
      </c>
      <c r="G1314" s="8" t="s">
        <v>105</v>
      </c>
      <c r="H1314" s="8"/>
    </row>
    <row r="1315" s="1" customFormat="1" ht="30" customHeight="1" spans="1:8">
      <c r="A1315" s="6">
        <v>1315</v>
      </c>
      <c r="B1315" s="6" t="s">
        <v>192</v>
      </c>
      <c r="C1315" s="7" t="s">
        <v>6705</v>
      </c>
      <c r="D1315" s="7" t="s">
        <v>6706</v>
      </c>
      <c r="E1315" s="222" t="s">
        <v>6707</v>
      </c>
      <c r="F1315" s="222" t="s">
        <v>2962</v>
      </c>
      <c r="G1315" s="8" t="s">
        <v>105</v>
      </c>
      <c r="H1315" s="8"/>
    </row>
    <row r="1316" s="1" customFormat="1" ht="30" customHeight="1" spans="1:8">
      <c r="A1316" s="6">
        <v>1316</v>
      </c>
      <c r="B1316" s="6" t="s">
        <v>192</v>
      </c>
      <c r="C1316" s="7" t="s">
        <v>6708</v>
      </c>
      <c r="D1316" s="7" t="s">
        <v>6709</v>
      </c>
      <c r="E1316" s="222" t="s">
        <v>6710</v>
      </c>
      <c r="F1316" s="222" t="s">
        <v>3021</v>
      </c>
      <c r="G1316" s="8" t="s">
        <v>105</v>
      </c>
      <c r="H1316" s="8"/>
    </row>
    <row r="1317" s="1" customFormat="1" ht="30" customHeight="1" spans="1:8">
      <c r="A1317" s="6">
        <v>1317</v>
      </c>
      <c r="B1317" s="6" t="s">
        <v>192</v>
      </c>
      <c r="C1317" s="7" t="s">
        <v>6711</v>
      </c>
      <c r="D1317" s="7" t="s">
        <v>6712</v>
      </c>
      <c r="E1317" s="222" t="s">
        <v>6713</v>
      </c>
      <c r="F1317" s="222" t="s">
        <v>2882</v>
      </c>
      <c r="G1317" s="8" t="s">
        <v>105</v>
      </c>
      <c r="H1317" s="8"/>
    </row>
    <row r="1318" s="1" customFormat="1" ht="30" customHeight="1" spans="1:8">
      <c r="A1318" s="6">
        <v>1318</v>
      </c>
      <c r="B1318" s="6" t="s">
        <v>192</v>
      </c>
      <c r="C1318" s="7" t="s">
        <v>6714</v>
      </c>
      <c r="D1318" s="7" t="s">
        <v>6715</v>
      </c>
      <c r="E1318" s="222" t="s">
        <v>6716</v>
      </c>
      <c r="F1318" s="222" t="s">
        <v>105</v>
      </c>
      <c r="G1318" s="8" t="s">
        <v>105</v>
      </c>
      <c r="H1318" s="8"/>
    </row>
    <row r="1319" s="1" customFormat="1" ht="30" customHeight="1" spans="1:8">
      <c r="A1319" s="6">
        <v>1319</v>
      </c>
      <c r="B1319" s="6" t="s">
        <v>192</v>
      </c>
      <c r="C1319" s="7" t="s">
        <v>6717</v>
      </c>
      <c r="D1319" s="7" t="s">
        <v>6718</v>
      </c>
      <c r="E1319" s="222" t="s">
        <v>5660</v>
      </c>
      <c r="F1319" s="222" t="s">
        <v>5031</v>
      </c>
      <c r="G1319" s="8" t="s">
        <v>105</v>
      </c>
      <c r="H1319" s="8"/>
    </row>
    <row r="1320" s="1" customFormat="1" ht="30" customHeight="1" spans="1:8">
      <c r="A1320" s="6">
        <v>1320</v>
      </c>
      <c r="B1320" s="6" t="s">
        <v>192</v>
      </c>
      <c r="C1320" s="7" t="s">
        <v>6719</v>
      </c>
      <c r="D1320" s="7" t="s">
        <v>6720</v>
      </c>
      <c r="E1320" s="222" t="s">
        <v>6721</v>
      </c>
      <c r="F1320" s="222" t="s">
        <v>2882</v>
      </c>
      <c r="G1320" s="8" t="s">
        <v>105</v>
      </c>
      <c r="H1320" s="8"/>
    </row>
    <row r="1321" s="1" customFormat="1" ht="30" customHeight="1" spans="1:8">
      <c r="A1321" s="6">
        <v>1321</v>
      </c>
      <c r="B1321" s="6" t="s">
        <v>192</v>
      </c>
      <c r="C1321" s="7" t="s">
        <v>6722</v>
      </c>
      <c r="D1321" s="7" t="s">
        <v>6723</v>
      </c>
      <c r="E1321" s="222" t="s">
        <v>6724</v>
      </c>
      <c r="F1321" s="222" t="s">
        <v>5031</v>
      </c>
      <c r="G1321" s="8" t="s">
        <v>105</v>
      </c>
      <c r="H1321" s="8"/>
    </row>
    <row r="1322" s="1" customFormat="1" ht="30" customHeight="1" spans="1:8">
      <c r="A1322" s="6">
        <v>1322</v>
      </c>
      <c r="B1322" s="6" t="s">
        <v>192</v>
      </c>
      <c r="C1322" s="7" t="s">
        <v>6725</v>
      </c>
      <c r="D1322" s="7" t="s">
        <v>6726</v>
      </c>
      <c r="E1322" s="222" t="s">
        <v>6727</v>
      </c>
      <c r="F1322" s="222" t="s">
        <v>2917</v>
      </c>
      <c r="G1322" s="8" t="s">
        <v>105</v>
      </c>
      <c r="H1322" s="8"/>
    </row>
    <row r="1323" s="1" customFormat="1" ht="30" customHeight="1" spans="1:8">
      <c r="A1323" s="6">
        <v>1323</v>
      </c>
      <c r="B1323" s="6" t="s">
        <v>192</v>
      </c>
      <c r="C1323" s="7" t="s">
        <v>6728</v>
      </c>
      <c r="D1323" s="7" t="s">
        <v>6729</v>
      </c>
      <c r="E1323" s="222" t="s">
        <v>6730</v>
      </c>
      <c r="F1323" s="222" t="s">
        <v>105</v>
      </c>
      <c r="G1323" s="8" t="s">
        <v>105</v>
      </c>
      <c r="H1323" s="8"/>
    </row>
    <row r="1324" s="1" customFormat="1" ht="30" customHeight="1" spans="1:8">
      <c r="A1324" s="6">
        <v>1324</v>
      </c>
      <c r="B1324" s="6" t="s">
        <v>192</v>
      </c>
      <c r="C1324" s="7" t="s">
        <v>6731</v>
      </c>
      <c r="D1324" s="7" t="s">
        <v>6732</v>
      </c>
      <c r="E1324" s="222" t="s">
        <v>6733</v>
      </c>
      <c r="F1324" s="222" t="s">
        <v>2917</v>
      </c>
      <c r="G1324" s="8" t="s">
        <v>105</v>
      </c>
      <c r="H1324" s="8"/>
    </row>
    <row r="1325" s="1" customFormat="1" ht="30" customHeight="1" spans="1:8">
      <c r="A1325" s="6">
        <v>1325</v>
      </c>
      <c r="B1325" s="6" t="s">
        <v>192</v>
      </c>
      <c r="C1325" s="7" t="s">
        <v>6734</v>
      </c>
      <c r="D1325" s="7" t="s">
        <v>6735</v>
      </c>
      <c r="E1325" s="222" t="s">
        <v>6736</v>
      </c>
      <c r="F1325" s="222" t="s">
        <v>3021</v>
      </c>
      <c r="G1325" s="8" t="s">
        <v>105</v>
      </c>
      <c r="H1325" s="8"/>
    </row>
    <row r="1326" s="1" customFormat="1" ht="30" customHeight="1" spans="1:8">
      <c r="A1326" s="6"/>
      <c r="B1326" s="6"/>
      <c r="C1326" s="7"/>
      <c r="D1326" s="7"/>
      <c r="E1326" s="7"/>
      <c r="F1326" s="7"/>
      <c r="G1326" s="8"/>
      <c r="H1326" s="8"/>
    </row>
    <row r="1327" s="1" customFormat="1" ht="30" customHeight="1" spans="1:8">
      <c r="A1327" s="10">
        <v>1</v>
      </c>
      <c r="B1327" s="10" t="s">
        <v>192</v>
      </c>
      <c r="C1327" s="11" t="s">
        <v>6737</v>
      </c>
      <c r="D1327" s="12" t="s">
        <v>6738</v>
      </c>
      <c r="E1327" s="12" t="s">
        <v>6739</v>
      </c>
      <c r="F1327" s="12" t="s">
        <v>3615</v>
      </c>
      <c r="G1327" s="13" t="s">
        <v>76</v>
      </c>
      <c r="H1327" s="14"/>
    </row>
    <row r="1328" s="1" customFormat="1" ht="30" customHeight="1" spans="1:8">
      <c r="A1328" s="10">
        <v>2</v>
      </c>
      <c r="B1328" s="10" t="s">
        <v>192</v>
      </c>
      <c r="C1328" s="11" t="s">
        <v>6740</v>
      </c>
      <c r="D1328" s="12" t="s">
        <v>6741</v>
      </c>
      <c r="E1328" s="12" t="s">
        <v>6742</v>
      </c>
      <c r="F1328" s="12" t="s">
        <v>76</v>
      </c>
      <c r="G1328" s="13" t="s">
        <v>76</v>
      </c>
      <c r="H1328" s="14"/>
    </row>
    <row r="1329" s="1" customFormat="1" ht="30" customHeight="1" spans="1:8">
      <c r="A1329" s="10">
        <v>3</v>
      </c>
      <c r="B1329" s="10" t="s">
        <v>192</v>
      </c>
      <c r="C1329" s="11" t="s">
        <v>6743</v>
      </c>
      <c r="D1329" s="12" t="s">
        <v>6744</v>
      </c>
      <c r="E1329" s="12" t="s">
        <v>6745</v>
      </c>
      <c r="F1329" s="12" t="s">
        <v>3595</v>
      </c>
      <c r="G1329" s="13" t="s">
        <v>76</v>
      </c>
      <c r="H1329" s="14"/>
    </row>
    <row r="1330" s="1" customFormat="1" ht="30" customHeight="1" spans="1:8">
      <c r="A1330" s="10">
        <v>4</v>
      </c>
      <c r="B1330" s="10" t="s">
        <v>192</v>
      </c>
      <c r="C1330" s="11" t="s">
        <v>6746</v>
      </c>
      <c r="D1330" s="12" t="s">
        <v>6747</v>
      </c>
      <c r="E1330" s="12" t="s">
        <v>6748</v>
      </c>
      <c r="F1330" s="12" t="s">
        <v>4996</v>
      </c>
      <c r="G1330" s="13" t="s">
        <v>76</v>
      </c>
      <c r="H1330" s="14"/>
    </row>
    <row r="1331" s="1" customFormat="1" ht="30" customHeight="1" spans="1:8">
      <c r="A1331" s="10">
        <v>5</v>
      </c>
      <c r="B1331" s="10" t="s">
        <v>192</v>
      </c>
      <c r="C1331" s="11" t="s">
        <v>6749</v>
      </c>
      <c r="D1331" s="12" t="s">
        <v>6750</v>
      </c>
      <c r="E1331" s="12" t="s">
        <v>6751</v>
      </c>
      <c r="F1331" s="12" t="s">
        <v>3615</v>
      </c>
      <c r="G1331" s="13" t="s">
        <v>76</v>
      </c>
      <c r="H1331" s="14"/>
    </row>
    <row r="1332" s="1" customFormat="1" ht="30" customHeight="1" spans="1:8">
      <c r="A1332" s="10">
        <v>6</v>
      </c>
      <c r="B1332" s="10" t="s">
        <v>192</v>
      </c>
      <c r="C1332" s="11" t="s">
        <v>6752</v>
      </c>
      <c r="D1332" s="12" t="s">
        <v>6753</v>
      </c>
      <c r="E1332" s="12" t="s">
        <v>6754</v>
      </c>
      <c r="F1332" s="12" t="s">
        <v>4996</v>
      </c>
      <c r="G1332" s="13" t="s">
        <v>76</v>
      </c>
      <c r="H1332" s="14"/>
    </row>
    <row r="1333" s="1" customFormat="1" ht="30" customHeight="1" spans="1:8">
      <c r="A1333" s="10">
        <v>7</v>
      </c>
      <c r="B1333" s="10" t="s">
        <v>192</v>
      </c>
      <c r="C1333" s="11" t="s">
        <v>6755</v>
      </c>
      <c r="D1333" s="12" t="s">
        <v>6756</v>
      </c>
      <c r="E1333" s="12" t="s">
        <v>6757</v>
      </c>
      <c r="F1333" s="12" t="s">
        <v>3595</v>
      </c>
      <c r="G1333" s="13" t="s">
        <v>76</v>
      </c>
      <c r="H1333" s="14"/>
    </row>
    <row r="1334" s="1" customFormat="1" ht="30" customHeight="1" spans="1:8">
      <c r="A1334" s="10">
        <v>8</v>
      </c>
      <c r="B1334" s="10" t="s">
        <v>192</v>
      </c>
      <c r="C1334" s="11" t="s">
        <v>6758</v>
      </c>
      <c r="D1334" s="12" t="s">
        <v>6759</v>
      </c>
      <c r="E1334" s="12" t="s">
        <v>791</v>
      </c>
      <c r="F1334" s="12" t="s">
        <v>105</v>
      </c>
      <c r="G1334" s="13" t="s">
        <v>76</v>
      </c>
      <c r="H1334" s="14"/>
    </row>
    <row r="1335" s="1" customFormat="1" ht="30" customHeight="1" spans="1:8">
      <c r="A1335" s="10">
        <v>9</v>
      </c>
      <c r="B1335" s="10" t="s">
        <v>192</v>
      </c>
      <c r="C1335" s="11" t="s">
        <v>6760</v>
      </c>
      <c r="D1335" s="12" t="s">
        <v>6761</v>
      </c>
      <c r="E1335" s="12" t="s">
        <v>6762</v>
      </c>
      <c r="F1335" s="12" t="s">
        <v>3615</v>
      </c>
      <c r="G1335" s="13" t="s">
        <v>76</v>
      </c>
      <c r="H1335" s="14"/>
    </row>
    <row r="1336" s="1" customFormat="1" ht="30" customHeight="1" spans="1:8">
      <c r="A1336" s="10">
        <v>10</v>
      </c>
      <c r="B1336" s="10" t="s">
        <v>192</v>
      </c>
      <c r="C1336" s="11" t="s">
        <v>6763</v>
      </c>
      <c r="D1336" s="223" t="s">
        <v>6764</v>
      </c>
      <c r="E1336" s="12" t="s">
        <v>6765</v>
      </c>
      <c r="F1336" s="12" t="s">
        <v>4996</v>
      </c>
      <c r="G1336" s="13" t="s">
        <v>76</v>
      </c>
      <c r="H1336" s="14"/>
    </row>
    <row r="1337" s="1" customFormat="1" ht="30" customHeight="1" spans="1:8">
      <c r="A1337" s="10">
        <v>11</v>
      </c>
      <c r="B1337" s="10" t="s">
        <v>192</v>
      </c>
      <c r="C1337" s="11" t="s">
        <v>6766</v>
      </c>
      <c r="D1337" s="224" t="s">
        <v>6767</v>
      </c>
      <c r="E1337" s="12" t="s">
        <v>6768</v>
      </c>
      <c r="F1337" s="12" t="s">
        <v>3595</v>
      </c>
      <c r="G1337" s="13" t="s">
        <v>76</v>
      </c>
      <c r="H1337" s="14"/>
    </row>
    <row r="1338" s="1" customFormat="1" ht="30" customHeight="1" spans="1:8">
      <c r="A1338" s="10">
        <v>12</v>
      </c>
      <c r="B1338" s="10" t="s">
        <v>192</v>
      </c>
      <c r="C1338" s="11" t="s">
        <v>6769</v>
      </c>
      <c r="D1338" s="12" t="s">
        <v>6770</v>
      </c>
      <c r="E1338" s="12" t="s">
        <v>6771</v>
      </c>
      <c r="F1338" s="12" t="s">
        <v>6772</v>
      </c>
      <c r="G1338" s="13" t="s">
        <v>76</v>
      </c>
      <c r="H1338" s="14"/>
    </row>
    <row r="1339" s="1" customFormat="1" ht="30" customHeight="1" spans="1:8">
      <c r="A1339" s="10">
        <v>13</v>
      </c>
      <c r="B1339" s="10" t="s">
        <v>192</v>
      </c>
      <c r="C1339" s="11" t="s">
        <v>1999</v>
      </c>
      <c r="D1339" s="12" t="s">
        <v>2000</v>
      </c>
      <c r="E1339" s="12" t="s">
        <v>6773</v>
      </c>
      <c r="F1339" s="12" t="s">
        <v>3473</v>
      </c>
      <c r="G1339" s="13" t="s">
        <v>76</v>
      </c>
      <c r="H1339" s="14"/>
    </row>
    <row r="1340" s="1" customFormat="1" ht="30" customHeight="1" spans="1:8">
      <c r="A1340" s="10">
        <v>14</v>
      </c>
      <c r="B1340" s="10" t="s">
        <v>192</v>
      </c>
      <c r="C1340" s="11" t="s">
        <v>6774</v>
      </c>
      <c r="D1340" s="12" t="s">
        <v>6775</v>
      </c>
      <c r="E1340" s="12" t="s">
        <v>6776</v>
      </c>
      <c r="F1340" s="12" t="s">
        <v>105</v>
      </c>
      <c r="G1340" s="13" t="s">
        <v>76</v>
      </c>
      <c r="H1340" s="14"/>
    </row>
    <row r="1341" s="1" customFormat="1" ht="30" customHeight="1" spans="1:8">
      <c r="A1341" s="10">
        <v>15</v>
      </c>
      <c r="B1341" s="10" t="s">
        <v>192</v>
      </c>
      <c r="C1341" s="11" t="s">
        <v>3612</v>
      </c>
      <c r="D1341" s="12" t="s">
        <v>3613</v>
      </c>
      <c r="E1341" s="12" t="s">
        <v>3614</v>
      </c>
      <c r="F1341" s="12" t="s">
        <v>3615</v>
      </c>
      <c r="G1341" s="13" t="s">
        <v>76</v>
      </c>
      <c r="H1341" s="14"/>
    </row>
    <row r="1342" s="1" customFormat="1" ht="30" customHeight="1" spans="1:8">
      <c r="A1342" s="10">
        <v>16</v>
      </c>
      <c r="B1342" s="10" t="s">
        <v>192</v>
      </c>
      <c r="C1342" s="11" t="s">
        <v>6777</v>
      </c>
      <c r="D1342" s="12" t="s">
        <v>6778</v>
      </c>
      <c r="E1342" s="12" t="s">
        <v>6779</v>
      </c>
      <c r="F1342" s="12" t="s">
        <v>6780</v>
      </c>
      <c r="G1342" s="13" t="s">
        <v>76</v>
      </c>
      <c r="H1342" s="14"/>
    </row>
    <row r="1343" s="1" customFormat="1" ht="30" customHeight="1" spans="1:8">
      <c r="A1343" s="10">
        <v>17</v>
      </c>
      <c r="B1343" s="10" t="s">
        <v>192</v>
      </c>
      <c r="C1343" s="11" t="s">
        <v>6781</v>
      </c>
      <c r="D1343" s="12" t="s">
        <v>6782</v>
      </c>
      <c r="E1343" s="12" t="s">
        <v>6783</v>
      </c>
      <c r="F1343" s="12" t="s">
        <v>2917</v>
      </c>
      <c r="G1343" s="13" t="s">
        <v>76</v>
      </c>
      <c r="H1343" s="14"/>
    </row>
    <row r="1344" s="1" customFormat="1" ht="30" customHeight="1" spans="1:8">
      <c r="A1344" s="10">
        <v>18</v>
      </c>
      <c r="B1344" s="10" t="s">
        <v>192</v>
      </c>
      <c r="C1344" s="11" t="s">
        <v>6784</v>
      </c>
      <c r="D1344" s="12" t="s">
        <v>6785</v>
      </c>
      <c r="E1344" s="12" t="s">
        <v>6786</v>
      </c>
      <c r="F1344" s="224" t="s">
        <v>6787</v>
      </c>
      <c r="G1344" s="13" t="s">
        <v>76</v>
      </c>
      <c r="H1344" s="14"/>
    </row>
    <row r="1345" s="1" customFormat="1" ht="30" customHeight="1" spans="1:8">
      <c r="A1345" s="10">
        <v>19</v>
      </c>
      <c r="B1345" s="10" t="s">
        <v>192</v>
      </c>
      <c r="C1345" s="11" t="s">
        <v>6788</v>
      </c>
      <c r="D1345" s="12" t="s">
        <v>6789</v>
      </c>
      <c r="E1345" s="12" t="s">
        <v>6790</v>
      </c>
      <c r="F1345" s="12" t="s">
        <v>6791</v>
      </c>
      <c r="G1345" s="13" t="s">
        <v>76</v>
      </c>
      <c r="H1345" s="14"/>
    </row>
    <row r="1346" s="1" customFormat="1" ht="30" customHeight="1" spans="1:8">
      <c r="A1346" s="10">
        <v>20</v>
      </c>
      <c r="B1346" s="10" t="s">
        <v>192</v>
      </c>
      <c r="C1346" s="11" t="s">
        <v>6792</v>
      </c>
      <c r="D1346" s="12" t="s">
        <v>6793</v>
      </c>
      <c r="E1346" s="12" t="s">
        <v>6794</v>
      </c>
      <c r="F1346" s="12" t="s">
        <v>105</v>
      </c>
      <c r="G1346" s="13" t="s">
        <v>76</v>
      </c>
      <c r="H1346" s="14"/>
    </row>
    <row r="1347" s="1" customFormat="1" ht="30" customHeight="1" spans="1:8">
      <c r="A1347" s="10">
        <v>21</v>
      </c>
      <c r="B1347" s="10" t="s">
        <v>192</v>
      </c>
      <c r="C1347" s="11" t="s">
        <v>4761</v>
      </c>
      <c r="D1347" s="224" t="s">
        <v>4762</v>
      </c>
      <c r="E1347" s="224" t="s">
        <v>4763</v>
      </c>
      <c r="F1347" s="224" t="s">
        <v>105</v>
      </c>
      <c r="G1347" s="13" t="s">
        <v>76</v>
      </c>
      <c r="H1347" s="14"/>
    </row>
    <row r="1348" s="1" customFormat="1" ht="30" customHeight="1" spans="1:8">
      <c r="A1348" s="10">
        <v>22</v>
      </c>
      <c r="B1348" s="10" t="s">
        <v>192</v>
      </c>
      <c r="C1348" s="11" t="s">
        <v>6795</v>
      </c>
      <c r="D1348" s="675" t="s">
        <v>6796</v>
      </c>
      <c r="E1348" s="224" t="s">
        <v>6797</v>
      </c>
      <c r="F1348" s="224" t="s">
        <v>105</v>
      </c>
      <c r="G1348" s="13" t="s">
        <v>76</v>
      </c>
      <c r="H1348" s="14"/>
    </row>
    <row r="1349" s="1" customFormat="1" ht="30" customHeight="1" spans="1:8">
      <c r="A1349" s="10">
        <v>23</v>
      </c>
      <c r="B1349" s="10" t="s">
        <v>192</v>
      </c>
      <c r="C1349" s="11" t="s">
        <v>6798</v>
      </c>
      <c r="D1349" s="12" t="s">
        <v>6799</v>
      </c>
      <c r="E1349" s="12" t="s">
        <v>6800</v>
      </c>
      <c r="F1349" s="12" t="s">
        <v>4996</v>
      </c>
      <c r="G1349" s="13" t="s">
        <v>76</v>
      </c>
      <c r="H1349" s="14"/>
    </row>
    <row r="1350" s="1" customFormat="1" ht="30" customHeight="1" spans="1:8">
      <c r="A1350" s="10">
        <v>24</v>
      </c>
      <c r="B1350" s="10" t="s">
        <v>192</v>
      </c>
      <c r="C1350" s="11" t="s">
        <v>6801</v>
      </c>
      <c r="D1350" s="12" t="s">
        <v>6802</v>
      </c>
      <c r="E1350" s="12" t="s">
        <v>6803</v>
      </c>
      <c r="F1350" s="12" t="s">
        <v>6804</v>
      </c>
      <c r="G1350" s="13" t="s">
        <v>76</v>
      </c>
      <c r="H1350" s="14"/>
    </row>
    <row r="1351" s="1" customFormat="1" ht="30" customHeight="1" spans="1:8">
      <c r="A1351" s="10">
        <v>25</v>
      </c>
      <c r="B1351" s="10" t="s">
        <v>192</v>
      </c>
      <c r="C1351" s="11" t="s">
        <v>6805</v>
      </c>
      <c r="D1351" s="12" t="s">
        <v>6806</v>
      </c>
      <c r="E1351" s="12" t="s">
        <v>6807</v>
      </c>
      <c r="F1351" s="12" t="s">
        <v>2962</v>
      </c>
      <c r="G1351" s="13" t="s">
        <v>76</v>
      </c>
      <c r="H1351" s="14"/>
    </row>
    <row r="1352" s="1" customFormat="1" ht="30" customHeight="1" spans="1:8">
      <c r="A1352" s="10">
        <v>26</v>
      </c>
      <c r="B1352" s="10" t="s">
        <v>192</v>
      </c>
      <c r="C1352" s="11" t="s">
        <v>49</v>
      </c>
      <c r="D1352" s="12" t="s">
        <v>50</v>
      </c>
      <c r="E1352" s="12" t="s">
        <v>6808</v>
      </c>
      <c r="F1352" s="12" t="s">
        <v>105</v>
      </c>
      <c r="G1352" s="13" t="s">
        <v>76</v>
      </c>
      <c r="H1352" s="14"/>
    </row>
    <row r="1353" s="1" customFormat="1" ht="30" customHeight="1" spans="1:8">
      <c r="A1353" s="10">
        <v>27</v>
      </c>
      <c r="B1353" s="10" t="s">
        <v>192</v>
      </c>
      <c r="C1353" s="11" t="s">
        <v>6809</v>
      </c>
      <c r="D1353" s="12" t="s">
        <v>6810</v>
      </c>
      <c r="E1353" s="12" t="s">
        <v>6811</v>
      </c>
      <c r="F1353" s="12" t="s">
        <v>105</v>
      </c>
      <c r="G1353" s="13" t="s">
        <v>76</v>
      </c>
      <c r="H1353" s="14"/>
    </row>
    <row r="1354" s="1" customFormat="1" ht="30" customHeight="1" spans="1:8">
      <c r="A1354" s="10">
        <v>28</v>
      </c>
      <c r="B1354" s="10" t="s">
        <v>192</v>
      </c>
      <c r="C1354" s="11" t="s">
        <v>3226</v>
      </c>
      <c r="D1354" s="12" t="s">
        <v>3227</v>
      </c>
      <c r="E1354" s="12" t="s">
        <v>3228</v>
      </c>
      <c r="F1354" s="12" t="s">
        <v>105</v>
      </c>
      <c r="G1354" s="13" t="s">
        <v>76</v>
      </c>
      <c r="H1354" s="14"/>
    </row>
    <row r="1355" s="1" customFormat="1" ht="30" customHeight="1" spans="1:8">
      <c r="A1355" s="10">
        <v>29</v>
      </c>
      <c r="B1355" s="10" t="s">
        <v>192</v>
      </c>
      <c r="C1355" s="11" t="s">
        <v>6812</v>
      </c>
      <c r="D1355" s="12" t="s">
        <v>6813</v>
      </c>
      <c r="E1355" s="12" t="s">
        <v>6814</v>
      </c>
      <c r="F1355" s="12" t="s">
        <v>88</v>
      </c>
      <c r="G1355" s="13" t="s">
        <v>76</v>
      </c>
      <c r="H1355" s="14"/>
    </row>
    <row r="1356" s="1" customFormat="1" ht="30" customHeight="1" spans="1:8">
      <c r="A1356" s="10">
        <v>30</v>
      </c>
      <c r="B1356" s="10" t="s">
        <v>192</v>
      </c>
      <c r="C1356" s="11" t="s">
        <v>4113</v>
      </c>
      <c r="D1356" s="12" t="s">
        <v>4114</v>
      </c>
      <c r="E1356" s="12" t="s">
        <v>4115</v>
      </c>
      <c r="F1356" s="12" t="s">
        <v>4092</v>
      </c>
      <c r="G1356" s="13" t="s">
        <v>76</v>
      </c>
      <c r="H1356" s="14"/>
    </row>
    <row r="1357" s="1" customFormat="1" ht="30" customHeight="1" spans="1:8">
      <c r="A1357" s="10">
        <v>31</v>
      </c>
      <c r="B1357" s="10" t="s">
        <v>192</v>
      </c>
      <c r="C1357" s="11" t="s">
        <v>2209</v>
      </c>
      <c r="D1357" s="12" t="s">
        <v>2210</v>
      </c>
      <c r="E1357" s="12" t="s">
        <v>2211</v>
      </c>
      <c r="F1357" s="12" t="s">
        <v>2962</v>
      </c>
      <c r="G1357" s="13" t="s">
        <v>76</v>
      </c>
      <c r="H1357" s="14"/>
    </row>
    <row r="1358" s="1" customFormat="1" ht="30" customHeight="1" spans="1:8">
      <c r="A1358" s="10">
        <v>32</v>
      </c>
      <c r="B1358" s="10" t="s">
        <v>192</v>
      </c>
      <c r="C1358" s="11" t="s">
        <v>6815</v>
      </c>
      <c r="D1358" s="12" t="s">
        <v>6816</v>
      </c>
      <c r="E1358" s="12" t="s">
        <v>6817</v>
      </c>
      <c r="F1358" s="12" t="s">
        <v>4996</v>
      </c>
      <c r="G1358" s="13" t="s">
        <v>76</v>
      </c>
      <c r="H1358" s="14"/>
    </row>
    <row r="1359" s="1" customFormat="1" ht="30" customHeight="1" spans="1:8">
      <c r="A1359" s="10">
        <v>33</v>
      </c>
      <c r="B1359" s="10" t="s">
        <v>192</v>
      </c>
      <c r="C1359" s="11" t="s">
        <v>6818</v>
      </c>
      <c r="D1359" s="12" t="s">
        <v>6819</v>
      </c>
      <c r="E1359" s="12" t="s">
        <v>6820</v>
      </c>
      <c r="F1359" s="12" t="s">
        <v>4996</v>
      </c>
      <c r="G1359" s="13" t="s">
        <v>76</v>
      </c>
      <c r="H1359" s="14"/>
    </row>
    <row r="1360" s="1" customFormat="1" ht="30" customHeight="1" spans="1:8">
      <c r="A1360" s="10">
        <v>34</v>
      </c>
      <c r="B1360" s="10" t="s">
        <v>192</v>
      </c>
      <c r="C1360" s="11" t="s">
        <v>6821</v>
      </c>
      <c r="D1360" s="12" t="s">
        <v>6822</v>
      </c>
      <c r="E1360" s="12" t="s">
        <v>6823</v>
      </c>
      <c r="F1360" s="12" t="s">
        <v>105</v>
      </c>
      <c r="G1360" s="13" t="s">
        <v>76</v>
      </c>
      <c r="H1360" s="14"/>
    </row>
    <row r="1361" s="1" customFormat="1" ht="30" customHeight="1" spans="1:8">
      <c r="A1361" s="10">
        <v>35</v>
      </c>
      <c r="B1361" s="10" t="s">
        <v>192</v>
      </c>
      <c r="C1361" s="11" t="s">
        <v>6824</v>
      </c>
      <c r="D1361" s="12" t="s">
        <v>6825</v>
      </c>
      <c r="E1361" s="12" t="s">
        <v>6826</v>
      </c>
      <c r="F1361" s="12" t="s">
        <v>3595</v>
      </c>
      <c r="G1361" s="13" t="s">
        <v>76</v>
      </c>
      <c r="H1361" s="14"/>
    </row>
    <row r="1362" s="1" customFormat="1" ht="30" customHeight="1" spans="1:8">
      <c r="A1362" s="10">
        <v>36</v>
      </c>
      <c r="B1362" s="10" t="s">
        <v>192</v>
      </c>
      <c r="C1362" s="11" t="s">
        <v>6827</v>
      </c>
      <c r="D1362" s="12" t="s">
        <v>6828</v>
      </c>
      <c r="E1362" s="12" t="s">
        <v>6829</v>
      </c>
      <c r="F1362" s="12" t="s">
        <v>3615</v>
      </c>
      <c r="G1362" s="13" t="s">
        <v>76</v>
      </c>
      <c r="H1362" s="14"/>
    </row>
    <row r="1363" s="1" customFormat="1" ht="30" customHeight="1" spans="1:8">
      <c r="A1363" s="10">
        <v>37</v>
      </c>
      <c r="B1363" s="10" t="s">
        <v>192</v>
      </c>
      <c r="C1363" s="11" t="s">
        <v>6563</v>
      </c>
      <c r="D1363" s="12" t="s">
        <v>1164</v>
      </c>
      <c r="E1363" s="12" t="s">
        <v>3630</v>
      </c>
      <c r="F1363" s="12" t="s">
        <v>6565</v>
      </c>
      <c r="G1363" s="13" t="s">
        <v>76</v>
      </c>
      <c r="H1363" s="14"/>
    </row>
    <row r="1364" s="1" customFormat="1" ht="30" customHeight="1" spans="1:8">
      <c r="A1364" s="10">
        <v>38</v>
      </c>
      <c r="B1364" s="10" t="s">
        <v>192</v>
      </c>
      <c r="C1364" s="11" t="s">
        <v>6830</v>
      </c>
      <c r="D1364" s="12" t="s">
        <v>6831</v>
      </c>
      <c r="E1364" s="12" t="s">
        <v>6832</v>
      </c>
      <c r="F1364" s="12" t="s">
        <v>4996</v>
      </c>
      <c r="G1364" s="13" t="s">
        <v>76</v>
      </c>
      <c r="H1364" s="14"/>
    </row>
    <row r="1365" s="1" customFormat="1" ht="30" customHeight="1" spans="1:8">
      <c r="A1365" s="10">
        <v>39</v>
      </c>
      <c r="B1365" s="10" t="s">
        <v>192</v>
      </c>
      <c r="C1365" s="11" t="s">
        <v>1163</v>
      </c>
      <c r="D1365" s="12" t="s">
        <v>1164</v>
      </c>
      <c r="E1365" s="12" t="s">
        <v>1165</v>
      </c>
      <c r="F1365" s="12" t="s">
        <v>105</v>
      </c>
      <c r="G1365" s="13" t="s">
        <v>76</v>
      </c>
      <c r="H1365" s="14"/>
    </row>
    <row r="1366" s="1" customFormat="1" ht="30" customHeight="1" spans="1:8">
      <c r="A1366" s="10">
        <v>40</v>
      </c>
      <c r="B1366" s="10" t="s">
        <v>192</v>
      </c>
      <c r="C1366" s="11" t="s">
        <v>6833</v>
      </c>
      <c r="D1366" s="12" t="s">
        <v>6834</v>
      </c>
      <c r="E1366" s="12" t="s">
        <v>6835</v>
      </c>
      <c r="F1366" s="12" t="s">
        <v>2917</v>
      </c>
      <c r="G1366" s="13" t="s">
        <v>76</v>
      </c>
      <c r="H1366" s="14"/>
    </row>
    <row r="1367" s="1" customFormat="1" ht="30" customHeight="1" spans="1:8">
      <c r="A1367" s="10">
        <v>41</v>
      </c>
      <c r="B1367" s="10" t="s">
        <v>192</v>
      </c>
      <c r="C1367" s="11" t="s">
        <v>6836</v>
      </c>
      <c r="D1367" s="12" t="s">
        <v>6837</v>
      </c>
      <c r="E1367" s="12" t="s">
        <v>6838</v>
      </c>
      <c r="F1367" s="12" t="s">
        <v>6839</v>
      </c>
      <c r="G1367" s="13" t="s">
        <v>76</v>
      </c>
      <c r="H1367" s="14"/>
    </row>
    <row r="1368" s="1" customFormat="1" ht="30" customHeight="1" spans="1:8">
      <c r="A1368" s="10">
        <v>42</v>
      </c>
      <c r="B1368" s="10" t="s">
        <v>192</v>
      </c>
      <c r="C1368" s="11" t="s">
        <v>5003</v>
      </c>
      <c r="D1368" s="12" t="s">
        <v>5004</v>
      </c>
      <c r="E1368" s="12" t="s">
        <v>5005</v>
      </c>
      <c r="F1368" s="12" t="s">
        <v>105</v>
      </c>
      <c r="G1368" s="13" t="s">
        <v>76</v>
      </c>
      <c r="H1368" s="14"/>
    </row>
    <row r="1369" s="1" customFormat="1" ht="30" customHeight="1" spans="1:8">
      <c r="A1369" s="10">
        <v>43</v>
      </c>
      <c r="B1369" s="10" t="s">
        <v>192</v>
      </c>
      <c r="C1369" s="11" t="s">
        <v>6840</v>
      </c>
      <c r="D1369" s="12" t="s">
        <v>6841</v>
      </c>
      <c r="E1369" s="12" t="s">
        <v>6842</v>
      </c>
      <c r="F1369" s="12" t="s">
        <v>6843</v>
      </c>
      <c r="G1369" s="13" t="s">
        <v>76</v>
      </c>
      <c r="H1369" s="14"/>
    </row>
    <row r="1370" s="1" customFormat="1" ht="30" customHeight="1" spans="1:8">
      <c r="A1370" s="10">
        <v>44</v>
      </c>
      <c r="B1370" s="10" t="s">
        <v>192</v>
      </c>
      <c r="C1370" s="11" t="s">
        <v>6844</v>
      </c>
      <c r="D1370" s="12" t="s">
        <v>6845</v>
      </c>
      <c r="E1370" s="12" t="s">
        <v>6846</v>
      </c>
      <c r="F1370" s="12" t="s">
        <v>3595</v>
      </c>
      <c r="G1370" s="13" t="s">
        <v>76</v>
      </c>
      <c r="H1370" s="14"/>
    </row>
    <row r="1371" s="1" customFormat="1" ht="30" customHeight="1" spans="1:8">
      <c r="A1371" s="10">
        <v>45</v>
      </c>
      <c r="B1371" s="10" t="s">
        <v>192</v>
      </c>
      <c r="C1371" s="11" t="s">
        <v>3161</v>
      </c>
      <c r="D1371" s="12" t="s">
        <v>3162</v>
      </c>
      <c r="E1371" s="12" t="s">
        <v>3163</v>
      </c>
      <c r="F1371" s="12" t="s">
        <v>2939</v>
      </c>
      <c r="G1371" s="13" t="s">
        <v>76</v>
      </c>
      <c r="H1371" s="14"/>
    </row>
    <row r="1372" s="1" customFormat="1" ht="30" customHeight="1" spans="1:8">
      <c r="A1372" s="10">
        <v>46</v>
      </c>
      <c r="B1372" s="10" t="s">
        <v>192</v>
      </c>
      <c r="C1372" s="11" t="s">
        <v>3592</v>
      </c>
      <c r="D1372" s="12" t="s">
        <v>3593</v>
      </c>
      <c r="E1372" s="12" t="s">
        <v>3594</v>
      </c>
      <c r="F1372" s="12" t="s">
        <v>3595</v>
      </c>
      <c r="G1372" s="13" t="s">
        <v>76</v>
      </c>
      <c r="H1372" s="14"/>
    </row>
    <row r="1373" s="1" customFormat="1" ht="30" customHeight="1" spans="1:8">
      <c r="A1373" s="10">
        <v>47</v>
      </c>
      <c r="B1373" s="10" t="s">
        <v>192</v>
      </c>
      <c r="C1373" s="11" t="s">
        <v>6847</v>
      </c>
      <c r="D1373" s="12" t="s">
        <v>6848</v>
      </c>
      <c r="E1373" s="12" t="s">
        <v>6849</v>
      </c>
      <c r="F1373" s="12" t="s">
        <v>105</v>
      </c>
      <c r="G1373" s="13" t="s">
        <v>76</v>
      </c>
      <c r="H1373" s="14"/>
    </row>
    <row r="1374" s="1" customFormat="1" ht="30" customHeight="1" spans="1:8">
      <c r="A1374" s="10">
        <v>48</v>
      </c>
      <c r="B1374" s="10" t="s">
        <v>192</v>
      </c>
      <c r="C1374" s="11" t="s">
        <v>6850</v>
      </c>
      <c r="D1374" s="12" t="s">
        <v>6851</v>
      </c>
      <c r="E1374" s="12" t="s">
        <v>6852</v>
      </c>
      <c r="F1374" s="12" t="s">
        <v>2886</v>
      </c>
      <c r="G1374" s="13" t="s">
        <v>76</v>
      </c>
      <c r="H1374" s="14"/>
    </row>
    <row r="1375" s="1" customFormat="1" ht="30" customHeight="1" spans="1:8">
      <c r="A1375" s="10">
        <v>49</v>
      </c>
      <c r="B1375" s="10" t="s">
        <v>192</v>
      </c>
      <c r="C1375" s="11" t="s">
        <v>6853</v>
      </c>
      <c r="D1375" s="12" t="s">
        <v>6854</v>
      </c>
      <c r="E1375" s="12" t="s">
        <v>6855</v>
      </c>
      <c r="F1375" s="12" t="s">
        <v>3333</v>
      </c>
      <c r="G1375" s="13" t="s">
        <v>76</v>
      </c>
      <c r="H1375" s="14"/>
    </row>
    <row r="1376" s="1" customFormat="1" ht="30" customHeight="1" spans="1:8">
      <c r="A1376" s="10">
        <v>50</v>
      </c>
      <c r="B1376" s="10" t="s">
        <v>192</v>
      </c>
      <c r="C1376" s="11" t="s">
        <v>6856</v>
      </c>
      <c r="D1376" s="12" t="s">
        <v>6857</v>
      </c>
      <c r="E1376" s="12" t="s">
        <v>6858</v>
      </c>
      <c r="F1376" s="12" t="s">
        <v>6859</v>
      </c>
      <c r="G1376" s="13" t="s">
        <v>76</v>
      </c>
      <c r="H1376" s="14"/>
    </row>
    <row r="1377" s="1" customFormat="1" ht="30" customHeight="1" spans="1:8">
      <c r="A1377" s="10">
        <v>51</v>
      </c>
      <c r="B1377" s="10" t="s">
        <v>192</v>
      </c>
      <c r="C1377" s="11" t="s">
        <v>6860</v>
      </c>
      <c r="D1377" s="12" t="s">
        <v>6861</v>
      </c>
      <c r="E1377" s="12" t="s">
        <v>6862</v>
      </c>
      <c r="F1377" s="12" t="s">
        <v>2917</v>
      </c>
      <c r="G1377" s="13" t="s">
        <v>76</v>
      </c>
      <c r="H1377" s="14"/>
    </row>
    <row r="1378" s="1" customFormat="1" ht="30" customHeight="1" spans="1:8">
      <c r="A1378" s="10">
        <v>52</v>
      </c>
      <c r="B1378" s="10" t="s">
        <v>192</v>
      </c>
      <c r="C1378" s="11" t="s">
        <v>592</v>
      </c>
      <c r="D1378" s="12" t="s">
        <v>3192</v>
      </c>
      <c r="E1378" s="12" t="s">
        <v>594</v>
      </c>
      <c r="F1378" s="12" t="s">
        <v>105</v>
      </c>
      <c r="G1378" s="13" t="s">
        <v>76</v>
      </c>
      <c r="H1378" s="14"/>
    </row>
    <row r="1379" s="1" customFormat="1" ht="30" customHeight="1" spans="1:8">
      <c r="A1379" s="10">
        <v>53</v>
      </c>
      <c r="B1379" s="10" t="s">
        <v>192</v>
      </c>
      <c r="C1379" s="11" t="s">
        <v>6863</v>
      </c>
      <c r="D1379" s="12" t="s">
        <v>6864</v>
      </c>
      <c r="E1379" s="12" t="s">
        <v>6865</v>
      </c>
      <c r="F1379" s="12" t="s">
        <v>3615</v>
      </c>
      <c r="G1379" s="13" t="s">
        <v>76</v>
      </c>
      <c r="H1379" s="14"/>
    </row>
    <row r="1380" s="1" customFormat="1" ht="30" customHeight="1" spans="1:8">
      <c r="A1380" s="10">
        <v>54</v>
      </c>
      <c r="B1380" s="10" t="s">
        <v>192</v>
      </c>
      <c r="C1380" s="11" t="s">
        <v>6866</v>
      </c>
      <c r="D1380" s="12" t="s">
        <v>6867</v>
      </c>
      <c r="E1380" s="12" t="s">
        <v>6868</v>
      </c>
      <c r="F1380" s="12" t="s">
        <v>105</v>
      </c>
      <c r="G1380" s="13" t="s">
        <v>76</v>
      </c>
      <c r="H1380" s="14"/>
    </row>
    <row r="1381" s="1" customFormat="1" ht="30" customHeight="1" spans="1:8">
      <c r="A1381" s="10">
        <v>55</v>
      </c>
      <c r="B1381" s="10" t="s">
        <v>192</v>
      </c>
      <c r="C1381" s="11" t="s">
        <v>3229</v>
      </c>
      <c r="D1381" s="12" t="s">
        <v>3230</v>
      </c>
      <c r="E1381" s="12" t="s">
        <v>6869</v>
      </c>
      <c r="F1381" s="12" t="s">
        <v>3232</v>
      </c>
      <c r="G1381" s="13" t="s">
        <v>76</v>
      </c>
      <c r="H1381" s="14"/>
    </row>
    <row r="1382" s="1" customFormat="1" ht="30" customHeight="1" spans="1:8">
      <c r="A1382" s="10">
        <v>56</v>
      </c>
      <c r="B1382" s="10" t="s">
        <v>192</v>
      </c>
      <c r="C1382" s="11" t="s">
        <v>6870</v>
      </c>
      <c r="D1382" s="12" t="s">
        <v>6871</v>
      </c>
      <c r="E1382" s="12" t="s">
        <v>6872</v>
      </c>
      <c r="F1382" s="12" t="s">
        <v>3615</v>
      </c>
      <c r="G1382" s="13" t="s">
        <v>76</v>
      </c>
      <c r="H1382" s="14"/>
    </row>
    <row r="1383" s="1" customFormat="1" ht="30" customHeight="1" spans="1:8">
      <c r="A1383" s="10">
        <v>57</v>
      </c>
      <c r="B1383" s="10" t="s">
        <v>192</v>
      </c>
      <c r="C1383" s="11" t="s">
        <v>6873</v>
      </c>
      <c r="D1383" s="12" t="s">
        <v>6874</v>
      </c>
      <c r="E1383" s="12" t="s">
        <v>6875</v>
      </c>
      <c r="F1383" s="12" t="s">
        <v>105</v>
      </c>
      <c r="G1383" s="13" t="s">
        <v>76</v>
      </c>
      <c r="H1383" s="14"/>
    </row>
    <row r="1384" s="1" customFormat="1" ht="30" customHeight="1" spans="1:8">
      <c r="A1384" s="10">
        <v>58</v>
      </c>
      <c r="B1384" s="10" t="s">
        <v>192</v>
      </c>
      <c r="C1384" s="11" t="s">
        <v>6876</v>
      </c>
      <c r="D1384" s="12" t="s">
        <v>6877</v>
      </c>
      <c r="E1384" s="12" t="s">
        <v>3326</v>
      </c>
      <c r="F1384" s="12" t="s">
        <v>105</v>
      </c>
      <c r="G1384" s="13" t="s">
        <v>76</v>
      </c>
      <c r="H1384" s="14"/>
    </row>
    <row r="1385" s="1" customFormat="1" ht="30" customHeight="1" spans="1:8">
      <c r="A1385" s="10">
        <v>59</v>
      </c>
      <c r="B1385" s="10" t="s">
        <v>192</v>
      </c>
      <c r="C1385" s="11" t="s">
        <v>2976</v>
      </c>
      <c r="D1385" s="12" t="s">
        <v>2977</v>
      </c>
      <c r="E1385" s="12" t="s">
        <v>2978</v>
      </c>
      <c r="F1385" s="12" t="s">
        <v>105</v>
      </c>
      <c r="G1385" s="13" t="s">
        <v>76</v>
      </c>
      <c r="H1385" s="14"/>
    </row>
    <row r="1386" s="1" customFormat="1" ht="30" customHeight="1" spans="1:8">
      <c r="A1386" s="10">
        <v>60</v>
      </c>
      <c r="B1386" s="10" t="s">
        <v>192</v>
      </c>
      <c r="C1386" s="11" t="s">
        <v>6878</v>
      </c>
      <c r="D1386" s="12" t="s">
        <v>6879</v>
      </c>
      <c r="E1386" s="12" t="s">
        <v>6880</v>
      </c>
      <c r="F1386" s="12" t="s">
        <v>3333</v>
      </c>
      <c r="G1386" s="13" t="s">
        <v>76</v>
      </c>
      <c r="H1386" s="14"/>
    </row>
    <row r="1387" s="1" customFormat="1" ht="30" customHeight="1" spans="1:8">
      <c r="A1387" s="10">
        <v>61</v>
      </c>
      <c r="B1387" s="10" t="s">
        <v>192</v>
      </c>
      <c r="C1387" s="11" t="s">
        <v>6881</v>
      </c>
      <c r="D1387" s="224" t="s">
        <v>6882</v>
      </c>
      <c r="E1387" s="224" t="s">
        <v>6883</v>
      </c>
      <c r="F1387" s="224" t="s">
        <v>3615</v>
      </c>
      <c r="G1387" s="13" t="s">
        <v>76</v>
      </c>
      <c r="H1387" s="14"/>
    </row>
    <row r="1388" s="1" customFormat="1" ht="30" customHeight="1" spans="1:8">
      <c r="A1388" s="10">
        <v>62</v>
      </c>
      <c r="B1388" s="10" t="s">
        <v>192</v>
      </c>
      <c r="C1388" s="11" t="s">
        <v>6884</v>
      </c>
      <c r="D1388" s="675" t="s">
        <v>6885</v>
      </c>
      <c r="E1388" s="224" t="s">
        <v>6886</v>
      </c>
      <c r="F1388" s="224" t="s">
        <v>3615</v>
      </c>
      <c r="G1388" s="13" t="s">
        <v>76</v>
      </c>
      <c r="H1388" s="14"/>
    </row>
    <row r="1389" s="1" customFormat="1" ht="30" customHeight="1" spans="1:8">
      <c r="A1389" s="10">
        <v>63</v>
      </c>
      <c r="B1389" s="10" t="s">
        <v>192</v>
      </c>
      <c r="C1389" s="11" t="s">
        <v>6887</v>
      </c>
      <c r="D1389" s="224" t="s">
        <v>6888</v>
      </c>
      <c r="E1389" s="224" t="s">
        <v>6889</v>
      </c>
      <c r="F1389" s="224" t="s">
        <v>105</v>
      </c>
      <c r="G1389" s="13" t="s">
        <v>76</v>
      </c>
      <c r="H1389" s="14"/>
    </row>
    <row r="1390" s="1" customFormat="1" ht="30" customHeight="1" spans="1:8">
      <c r="A1390" s="10">
        <v>64</v>
      </c>
      <c r="B1390" s="10" t="s">
        <v>192</v>
      </c>
      <c r="C1390" s="11" t="s">
        <v>6890</v>
      </c>
      <c r="D1390" s="224" t="s">
        <v>6891</v>
      </c>
      <c r="E1390" s="224" t="s">
        <v>6892</v>
      </c>
      <c r="F1390" s="224" t="s">
        <v>105</v>
      </c>
      <c r="G1390" s="13" t="s">
        <v>76</v>
      </c>
      <c r="H1390" s="14"/>
    </row>
    <row r="1391" s="1" customFormat="1" ht="30" customHeight="1" spans="1:8">
      <c r="A1391" s="10">
        <v>65</v>
      </c>
      <c r="B1391" s="10" t="s">
        <v>192</v>
      </c>
      <c r="C1391" s="11" t="s">
        <v>3484</v>
      </c>
      <c r="D1391" s="224" t="s">
        <v>3485</v>
      </c>
      <c r="E1391" s="224" t="s">
        <v>3486</v>
      </c>
      <c r="F1391" s="224" t="s">
        <v>105</v>
      </c>
      <c r="G1391" s="13" t="s">
        <v>76</v>
      </c>
      <c r="H1391" s="14"/>
    </row>
    <row r="1392" s="1" customFormat="1" ht="30" customHeight="1" spans="1:8">
      <c r="A1392" s="10">
        <v>66</v>
      </c>
      <c r="B1392" s="10" t="s">
        <v>192</v>
      </c>
      <c r="C1392" s="11" t="s">
        <v>4122</v>
      </c>
      <c r="D1392" s="224" t="s">
        <v>4123</v>
      </c>
      <c r="E1392" s="224" t="s">
        <v>4124</v>
      </c>
      <c r="F1392" s="224" t="s">
        <v>3139</v>
      </c>
      <c r="G1392" s="13" t="s">
        <v>76</v>
      </c>
      <c r="H1392" s="14"/>
    </row>
    <row r="1393" s="1" customFormat="1" ht="30" customHeight="1" spans="1:8">
      <c r="A1393" s="10">
        <v>67</v>
      </c>
      <c r="B1393" s="10" t="s">
        <v>192</v>
      </c>
      <c r="C1393" s="11" t="s">
        <v>6893</v>
      </c>
      <c r="D1393" s="224" t="s">
        <v>6894</v>
      </c>
      <c r="E1393" s="224" t="s">
        <v>6895</v>
      </c>
      <c r="F1393" s="224" t="s">
        <v>105</v>
      </c>
      <c r="G1393" s="13" t="s">
        <v>76</v>
      </c>
      <c r="H1393" s="14"/>
    </row>
    <row r="1394" s="1" customFormat="1" ht="30" customHeight="1" spans="1:8">
      <c r="A1394" s="10">
        <v>68</v>
      </c>
      <c r="B1394" s="10" t="s">
        <v>192</v>
      </c>
      <c r="C1394" s="11" t="s">
        <v>6896</v>
      </c>
      <c r="D1394" s="224" t="s">
        <v>6897</v>
      </c>
      <c r="E1394" s="224" t="s">
        <v>6898</v>
      </c>
      <c r="F1394" s="224" t="s">
        <v>3333</v>
      </c>
      <c r="G1394" s="13" t="s">
        <v>76</v>
      </c>
      <c r="H1394" s="14"/>
    </row>
    <row r="1395" s="1" customFormat="1" ht="30" customHeight="1" spans="1:8">
      <c r="A1395" s="10">
        <v>69</v>
      </c>
      <c r="B1395" s="10" t="s">
        <v>192</v>
      </c>
      <c r="C1395" s="11" t="s">
        <v>6899</v>
      </c>
      <c r="D1395" s="224" t="s">
        <v>6900</v>
      </c>
      <c r="E1395" s="224" t="s">
        <v>6901</v>
      </c>
      <c r="F1395" s="224" t="s">
        <v>2939</v>
      </c>
      <c r="G1395" s="13" t="s">
        <v>76</v>
      </c>
      <c r="H1395" s="14"/>
    </row>
    <row r="1396" s="1" customFormat="1" ht="30" customHeight="1" spans="1:8">
      <c r="A1396" s="10">
        <v>70</v>
      </c>
      <c r="B1396" s="10" t="s">
        <v>192</v>
      </c>
      <c r="C1396" s="11" t="s">
        <v>3507</v>
      </c>
      <c r="D1396" s="675" t="s">
        <v>6902</v>
      </c>
      <c r="E1396" s="224" t="s">
        <v>3509</v>
      </c>
      <c r="F1396" s="224" t="s">
        <v>105</v>
      </c>
      <c r="G1396" s="13" t="s">
        <v>76</v>
      </c>
      <c r="H1396" s="14"/>
    </row>
    <row r="1397" s="1" customFormat="1" ht="30" customHeight="1" spans="1:8">
      <c r="A1397" s="10">
        <v>71</v>
      </c>
      <c r="B1397" s="10" t="s">
        <v>192</v>
      </c>
      <c r="C1397" s="11" t="s">
        <v>6903</v>
      </c>
      <c r="D1397" s="224" t="s">
        <v>6904</v>
      </c>
      <c r="E1397" s="224" t="s">
        <v>6905</v>
      </c>
      <c r="F1397" s="224" t="s">
        <v>105</v>
      </c>
      <c r="G1397" s="13" t="s">
        <v>76</v>
      </c>
      <c r="H1397" s="14"/>
    </row>
    <row r="1398" s="1" customFormat="1" ht="30" customHeight="1" spans="1:8">
      <c r="A1398" s="10">
        <v>72</v>
      </c>
      <c r="B1398" s="10" t="s">
        <v>192</v>
      </c>
      <c r="C1398" s="11" t="s">
        <v>6906</v>
      </c>
      <c r="D1398" s="25" t="s">
        <v>6907</v>
      </c>
      <c r="E1398" s="12" t="s">
        <v>6908</v>
      </c>
      <c r="F1398" s="224" t="s">
        <v>3473</v>
      </c>
      <c r="G1398" s="13" t="s">
        <v>76</v>
      </c>
      <c r="H1398" s="14"/>
    </row>
    <row r="1399" s="1" customFormat="1" ht="30" customHeight="1" spans="1:8">
      <c r="A1399" s="10">
        <v>73</v>
      </c>
      <c r="B1399" s="10" t="s">
        <v>192</v>
      </c>
      <c r="C1399" s="11" t="s">
        <v>6909</v>
      </c>
      <c r="D1399" s="675" t="s">
        <v>6910</v>
      </c>
      <c r="E1399" s="224" t="s">
        <v>6911</v>
      </c>
      <c r="F1399" s="224" t="s">
        <v>6912</v>
      </c>
      <c r="G1399" s="13" t="s">
        <v>76</v>
      </c>
      <c r="H1399" s="14"/>
    </row>
    <row r="1400" s="1" customFormat="1" ht="30" customHeight="1" spans="1:8">
      <c r="A1400" s="10">
        <v>74</v>
      </c>
      <c r="B1400" s="10" t="s">
        <v>192</v>
      </c>
      <c r="C1400" s="11" t="s">
        <v>6913</v>
      </c>
      <c r="D1400" s="224" t="s">
        <v>6914</v>
      </c>
      <c r="E1400" s="224" t="s">
        <v>6915</v>
      </c>
      <c r="F1400" s="224" t="s">
        <v>76</v>
      </c>
      <c r="G1400" s="13" t="s">
        <v>76</v>
      </c>
      <c r="H1400" s="14"/>
    </row>
    <row r="1401" s="1" customFormat="1" ht="30" customHeight="1" spans="1:8">
      <c r="A1401" s="10">
        <v>75</v>
      </c>
      <c r="B1401" s="10" t="s">
        <v>192</v>
      </c>
      <c r="C1401" s="11" t="s">
        <v>6916</v>
      </c>
      <c r="D1401" s="224" t="s">
        <v>6917</v>
      </c>
      <c r="E1401" s="224" t="s">
        <v>6918</v>
      </c>
      <c r="F1401" s="224" t="s">
        <v>105</v>
      </c>
      <c r="G1401" s="13" t="s">
        <v>76</v>
      </c>
      <c r="H1401" s="14"/>
    </row>
    <row r="1402" s="1" customFormat="1" ht="30" customHeight="1" spans="1:8">
      <c r="A1402" s="10">
        <v>76</v>
      </c>
      <c r="B1402" s="10" t="s">
        <v>192</v>
      </c>
      <c r="C1402" s="11" t="s">
        <v>4005</v>
      </c>
      <c r="D1402" s="224" t="s">
        <v>4006</v>
      </c>
      <c r="E1402" s="224" t="s">
        <v>4007</v>
      </c>
      <c r="F1402" s="224" t="s">
        <v>105</v>
      </c>
      <c r="G1402" s="13" t="s">
        <v>76</v>
      </c>
      <c r="H1402" s="14"/>
    </row>
    <row r="1403" s="1" customFormat="1" ht="30" customHeight="1" spans="1:8">
      <c r="A1403" s="10">
        <v>77</v>
      </c>
      <c r="B1403" s="10" t="s">
        <v>192</v>
      </c>
      <c r="C1403" s="11" t="s">
        <v>2228</v>
      </c>
      <c r="D1403" s="224" t="s">
        <v>2229</v>
      </c>
      <c r="E1403" s="224" t="s">
        <v>4359</v>
      </c>
      <c r="F1403" s="224" t="s">
        <v>2882</v>
      </c>
      <c r="G1403" s="13" t="s">
        <v>76</v>
      </c>
      <c r="H1403" s="14"/>
    </row>
    <row r="1404" s="1" customFormat="1" ht="30" customHeight="1" spans="1:8">
      <c r="A1404" s="10">
        <v>78</v>
      </c>
      <c r="B1404" s="10" t="s">
        <v>192</v>
      </c>
      <c r="C1404" s="11" t="s">
        <v>106</v>
      </c>
      <c r="D1404" s="224" t="s">
        <v>107</v>
      </c>
      <c r="E1404" s="224" t="s">
        <v>2857</v>
      </c>
      <c r="F1404" s="224" t="s">
        <v>3687</v>
      </c>
      <c r="G1404" s="13" t="s">
        <v>76</v>
      </c>
      <c r="H1404" s="14"/>
    </row>
    <row r="1405" s="1" customFormat="1" ht="30" customHeight="1" spans="1:8">
      <c r="A1405" s="10">
        <v>79</v>
      </c>
      <c r="B1405" s="10" t="s">
        <v>192</v>
      </c>
      <c r="C1405" s="11" t="s">
        <v>3636</v>
      </c>
      <c r="D1405" s="224" t="s">
        <v>3637</v>
      </c>
      <c r="E1405" s="224" t="s">
        <v>1919</v>
      </c>
      <c r="F1405" s="224" t="s">
        <v>105</v>
      </c>
      <c r="G1405" s="13" t="s">
        <v>76</v>
      </c>
      <c r="H1405" s="14"/>
    </row>
    <row r="1406" s="1" customFormat="1" ht="30" customHeight="1" spans="1:8">
      <c r="A1406" s="10">
        <v>80</v>
      </c>
      <c r="B1406" s="10" t="s">
        <v>192</v>
      </c>
      <c r="C1406" s="11" t="s">
        <v>6919</v>
      </c>
      <c r="D1406" s="675" t="s">
        <v>6920</v>
      </c>
      <c r="E1406" s="224" t="s">
        <v>6921</v>
      </c>
      <c r="F1406" s="224" t="s">
        <v>105</v>
      </c>
      <c r="G1406" s="13" t="s">
        <v>76</v>
      </c>
      <c r="H1406" s="14"/>
    </row>
    <row r="1407" s="1" customFormat="1" ht="30" customHeight="1" spans="1:8">
      <c r="A1407" s="10">
        <v>81</v>
      </c>
      <c r="B1407" s="10" t="s">
        <v>192</v>
      </c>
      <c r="C1407" s="11" t="s">
        <v>6922</v>
      </c>
      <c r="D1407" s="224" t="s">
        <v>6923</v>
      </c>
      <c r="E1407" s="224" t="s">
        <v>6924</v>
      </c>
      <c r="F1407" s="224" t="s">
        <v>105</v>
      </c>
      <c r="G1407" s="13" t="s">
        <v>76</v>
      </c>
      <c r="H1407" s="14"/>
    </row>
    <row r="1408" s="1" customFormat="1" ht="30" customHeight="1" spans="1:8">
      <c r="A1408" s="10">
        <v>82</v>
      </c>
      <c r="B1408" s="10" t="s">
        <v>192</v>
      </c>
      <c r="C1408" s="11" t="s">
        <v>6925</v>
      </c>
      <c r="D1408" s="12" t="s">
        <v>6926</v>
      </c>
      <c r="E1408" s="224" t="s">
        <v>6927</v>
      </c>
      <c r="F1408" s="224" t="s">
        <v>105</v>
      </c>
      <c r="G1408" s="13" t="s">
        <v>76</v>
      </c>
      <c r="H1408" s="14"/>
    </row>
    <row r="1409" s="1" customFormat="1" ht="30" customHeight="1" spans="1:8">
      <c r="A1409" s="10">
        <v>83</v>
      </c>
      <c r="B1409" s="10" t="s">
        <v>192</v>
      </c>
      <c r="C1409" s="11" t="s">
        <v>6928</v>
      </c>
      <c r="D1409" s="224" t="s">
        <v>6929</v>
      </c>
      <c r="E1409" s="224" t="s">
        <v>6930</v>
      </c>
      <c r="F1409" s="224" t="s">
        <v>105</v>
      </c>
      <c r="G1409" s="13" t="s">
        <v>76</v>
      </c>
      <c r="H1409" s="14"/>
    </row>
    <row r="1410" s="1" customFormat="1" ht="30" customHeight="1" spans="1:8">
      <c r="A1410" s="10">
        <v>84</v>
      </c>
      <c r="B1410" s="10" t="s">
        <v>192</v>
      </c>
      <c r="C1410" s="11" t="s">
        <v>6931</v>
      </c>
      <c r="D1410" s="224" t="s">
        <v>6932</v>
      </c>
      <c r="E1410" s="224" t="s">
        <v>6933</v>
      </c>
      <c r="F1410" s="224" t="s">
        <v>105</v>
      </c>
      <c r="G1410" s="13" t="s">
        <v>76</v>
      </c>
      <c r="H1410" s="14"/>
    </row>
    <row r="1411" s="1" customFormat="1" ht="30" customHeight="1" spans="1:8">
      <c r="A1411" s="10">
        <v>85</v>
      </c>
      <c r="B1411" s="10" t="s">
        <v>192</v>
      </c>
      <c r="C1411" s="11" t="s">
        <v>6934</v>
      </c>
      <c r="D1411" s="224" t="s">
        <v>6935</v>
      </c>
      <c r="E1411" s="224" t="s">
        <v>6936</v>
      </c>
      <c r="F1411" s="224" t="s">
        <v>105</v>
      </c>
      <c r="G1411" s="13" t="s">
        <v>76</v>
      </c>
      <c r="H1411" s="14"/>
    </row>
    <row r="1412" s="1" customFormat="1" ht="30" customHeight="1" spans="1:8">
      <c r="A1412" s="10">
        <v>86</v>
      </c>
      <c r="B1412" s="10" t="s">
        <v>192</v>
      </c>
      <c r="C1412" s="11" t="s">
        <v>6937</v>
      </c>
      <c r="D1412" s="675" t="s">
        <v>6938</v>
      </c>
      <c r="E1412" s="224" t="s">
        <v>6939</v>
      </c>
      <c r="F1412" s="224" t="s">
        <v>3595</v>
      </c>
      <c r="G1412" s="13" t="s">
        <v>76</v>
      </c>
      <c r="H1412" s="14"/>
    </row>
    <row r="1413" s="1" customFormat="1" ht="30" customHeight="1" spans="1:8">
      <c r="A1413" s="10">
        <v>87</v>
      </c>
      <c r="B1413" s="10" t="s">
        <v>192</v>
      </c>
      <c r="C1413" s="11" t="s">
        <v>1614</v>
      </c>
      <c r="D1413" s="12" t="s">
        <v>1615</v>
      </c>
      <c r="E1413" s="12" t="s">
        <v>1616</v>
      </c>
      <c r="F1413" s="12" t="s">
        <v>105</v>
      </c>
      <c r="G1413" s="13" t="s">
        <v>76</v>
      </c>
      <c r="H1413" s="14"/>
    </row>
    <row r="1414" s="1" customFormat="1" ht="30" customHeight="1" spans="1:8">
      <c r="A1414" s="10">
        <v>88</v>
      </c>
      <c r="B1414" s="10" t="s">
        <v>192</v>
      </c>
      <c r="C1414" s="11" t="s">
        <v>6940</v>
      </c>
      <c r="D1414" s="675" t="s">
        <v>6941</v>
      </c>
      <c r="E1414" s="224" t="s">
        <v>6942</v>
      </c>
      <c r="F1414" s="224" t="s">
        <v>105</v>
      </c>
      <c r="G1414" s="13" t="s">
        <v>76</v>
      </c>
      <c r="H1414" s="14"/>
    </row>
    <row r="1415" s="1" customFormat="1" ht="30" customHeight="1" spans="1:8">
      <c r="A1415" s="10">
        <v>89</v>
      </c>
      <c r="B1415" s="10" t="s">
        <v>192</v>
      </c>
      <c r="C1415" s="11" t="s">
        <v>5812</v>
      </c>
      <c r="D1415" s="224" t="s">
        <v>5813</v>
      </c>
      <c r="E1415" s="224" t="s">
        <v>5814</v>
      </c>
      <c r="F1415" s="224" t="s">
        <v>105</v>
      </c>
      <c r="G1415" s="13" t="s">
        <v>76</v>
      </c>
      <c r="H1415" s="14"/>
    </row>
    <row r="1416" s="1" customFormat="1" ht="30" customHeight="1" spans="1:8">
      <c r="A1416" s="10">
        <v>90</v>
      </c>
      <c r="B1416" s="10" t="s">
        <v>192</v>
      </c>
      <c r="C1416" s="11" t="s">
        <v>3015</v>
      </c>
      <c r="D1416" s="224" t="s">
        <v>3016</v>
      </c>
      <c r="E1416" s="224" t="s">
        <v>3017</v>
      </c>
      <c r="F1416" s="224" t="s">
        <v>2882</v>
      </c>
      <c r="G1416" s="13" t="s">
        <v>76</v>
      </c>
      <c r="H1416" s="14"/>
    </row>
    <row r="1417" s="1" customFormat="1" ht="30" customHeight="1" spans="1:8">
      <c r="A1417" s="10">
        <v>91</v>
      </c>
      <c r="B1417" s="10" t="s">
        <v>192</v>
      </c>
      <c r="C1417" s="11" t="s">
        <v>6943</v>
      </c>
      <c r="D1417" s="224" t="s">
        <v>6944</v>
      </c>
      <c r="E1417" s="224" t="s">
        <v>6945</v>
      </c>
      <c r="F1417" s="224" t="s">
        <v>105</v>
      </c>
      <c r="G1417" s="13" t="s">
        <v>76</v>
      </c>
      <c r="H1417" s="14"/>
    </row>
    <row r="1418" s="1" customFormat="1" ht="30" customHeight="1" spans="1:8">
      <c r="A1418" s="10">
        <v>92</v>
      </c>
      <c r="B1418" s="10" t="s">
        <v>192</v>
      </c>
      <c r="C1418" s="11" t="s">
        <v>6265</v>
      </c>
      <c r="D1418" s="224" t="s">
        <v>6266</v>
      </c>
      <c r="E1418" s="224" t="s">
        <v>6267</v>
      </c>
      <c r="F1418" s="224" t="s">
        <v>105</v>
      </c>
      <c r="G1418" s="13" t="s">
        <v>76</v>
      </c>
      <c r="H1418" s="14"/>
    </row>
    <row r="1419" s="1" customFormat="1" ht="30" customHeight="1" spans="1:8">
      <c r="A1419" s="10">
        <v>93</v>
      </c>
      <c r="B1419" s="10" t="s">
        <v>192</v>
      </c>
      <c r="C1419" s="11" t="s">
        <v>6946</v>
      </c>
      <c r="D1419" s="224" t="s">
        <v>6947</v>
      </c>
      <c r="E1419" s="224" t="s">
        <v>6948</v>
      </c>
      <c r="F1419" s="224" t="s">
        <v>105</v>
      </c>
      <c r="G1419" s="13" t="s">
        <v>76</v>
      </c>
      <c r="H1419" s="14"/>
    </row>
    <row r="1420" s="1" customFormat="1" ht="30" customHeight="1" spans="1:8">
      <c r="A1420" s="10">
        <v>94</v>
      </c>
      <c r="B1420" s="10" t="s">
        <v>192</v>
      </c>
      <c r="C1420" s="11" t="s">
        <v>6949</v>
      </c>
      <c r="D1420" s="224" t="s">
        <v>6950</v>
      </c>
      <c r="E1420" s="224" t="s">
        <v>6951</v>
      </c>
      <c r="F1420" s="224" t="s">
        <v>3595</v>
      </c>
      <c r="G1420" s="13" t="s">
        <v>76</v>
      </c>
      <c r="H1420" s="14"/>
    </row>
    <row r="1421" s="1" customFormat="1" ht="30" customHeight="1" spans="1:8">
      <c r="A1421" s="10">
        <v>95</v>
      </c>
      <c r="B1421" s="10" t="s">
        <v>192</v>
      </c>
      <c r="C1421" s="11" t="s">
        <v>6952</v>
      </c>
      <c r="D1421" s="224" t="s">
        <v>6953</v>
      </c>
      <c r="E1421" s="224" t="s">
        <v>6954</v>
      </c>
      <c r="F1421" s="224" t="s">
        <v>105</v>
      </c>
      <c r="G1421" s="13" t="s">
        <v>76</v>
      </c>
      <c r="H1421" s="14"/>
    </row>
    <row r="1422" s="1" customFormat="1" ht="30" customHeight="1" spans="1:8">
      <c r="A1422" s="10">
        <v>96</v>
      </c>
      <c r="B1422" s="10" t="s">
        <v>192</v>
      </c>
      <c r="C1422" s="11" t="s">
        <v>6955</v>
      </c>
      <c r="D1422" s="675" t="s">
        <v>6956</v>
      </c>
      <c r="E1422" s="224" t="s">
        <v>6957</v>
      </c>
      <c r="F1422" s="224" t="s">
        <v>88</v>
      </c>
      <c r="G1422" s="13" t="s">
        <v>76</v>
      </c>
      <c r="H1422" s="14"/>
    </row>
    <row r="1423" s="1" customFormat="1" ht="30" customHeight="1" spans="1:8">
      <c r="A1423" s="10">
        <v>97</v>
      </c>
      <c r="B1423" s="10" t="s">
        <v>192</v>
      </c>
      <c r="C1423" s="11" t="s">
        <v>6958</v>
      </c>
      <c r="D1423" s="224" t="s">
        <v>6959</v>
      </c>
      <c r="E1423" s="224" t="s">
        <v>6960</v>
      </c>
      <c r="F1423" s="224" t="s">
        <v>105</v>
      </c>
      <c r="G1423" s="13" t="s">
        <v>76</v>
      </c>
      <c r="H1423" s="14"/>
    </row>
    <row r="1424" s="1" customFormat="1" ht="30" customHeight="1" spans="1:8">
      <c r="A1424" s="10">
        <v>98</v>
      </c>
      <c r="B1424" s="10" t="s">
        <v>192</v>
      </c>
      <c r="C1424" s="11" t="s">
        <v>6961</v>
      </c>
      <c r="D1424" s="224" t="s">
        <v>6962</v>
      </c>
      <c r="E1424" s="224" t="s">
        <v>6963</v>
      </c>
      <c r="F1424" s="224" t="s">
        <v>16</v>
      </c>
      <c r="G1424" s="13" t="s">
        <v>76</v>
      </c>
      <c r="H1424" s="14"/>
    </row>
    <row r="1425" s="1" customFormat="1" ht="30" customHeight="1" spans="1:8">
      <c r="A1425" s="10">
        <v>99</v>
      </c>
      <c r="B1425" s="10" t="s">
        <v>192</v>
      </c>
      <c r="C1425" s="11" t="s">
        <v>6964</v>
      </c>
      <c r="D1425" s="675" t="s">
        <v>6965</v>
      </c>
      <c r="E1425" s="224" t="s">
        <v>6966</v>
      </c>
      <c r="F1425" s="224" t="s">
        <v>105</v>
      </c>
      <c r="G1425" s="13" t="s">
        <v>76</v>
      </c>
      <c r="H1425" s="14"/>
    </row>
    <row r="1426" s="1" customFormat="1" ht="30" customHeight="1" spans="1:8">
      <c r="A1426" s="10">
        <v>100</v>
      </c>
      <c r="B1426" s="10" t="s">
        <v>192</v>
      </c>
      <c r="C1426" s="11" t="s">
        <v>6967</v>
      </c>
      <c r="D1426" s="224" t="s">
        <v>6968</v>
      </c>
      <c r="E1426" s="224" t="s">
        <v>6969</v>
      </c>
      <c r="F1426" s="224" t="s">
        <v>12</v>
      </c>
      <c r="G1426" s="13" t="s">
        <v>76</v>
      </c>
      <c r="H1426" s="14"/>
    </row>
    <row r="1427" s="1" customFormat="1" ht="30" customHeight="1" spans="1:8">
      <c r="A1427" s="10">
        <v>101</v>
      </c>
      <c r="B1427" s="10" t="s">
        <v>192</v>
      </c>
      <c r="C1427" s="11" t="s">
        <v>3074</v>
      </c>
      <c r="D1427" s="12" t="s">
        <v>3075</v>
      </c>
      <c r="E1427" s="224" t="s">
        <v>3076</v>
      </c>
      <c r="F1427" s="224" t="s">
        <v>2962</v>
      </c>
      <c r="G1427" s="13" t="s">
        <v>76</v>
      </c>
      <c r="H1427" s="14"/>
    </row>
    <row r="1428" s="1" customFormat="1" ht="30" customHeight="1" spans="1:8">
      <c r="A1428" s="10">
        <v>102</v>
      </c>
      <c r="B1428" s="10" t="s">
        <v>192</v>
      </c>
      <c r="C1428" s="11" t="s">
        <v>6970</v>
      </c>
      <c r="D1428" s="675" t="s">
        <v>6971</v>
      </c>
      <c r="E1428" s="224" t="s">
        <v>6972</v>
      </c>
      <c r="F1428" s="224" t="s">
        <v>2939</v>
      </c>
      <c r="G1428" s="13" t="s">
        <v>76</v>
      </c>
      <c r="H1428" s="14"/>
    </row>
    <row r="1429" s="1" customFormat="1" ht="30" customHeight="1" spans="1:8">
      <c r="A1429" s="10">
        <v>103</v>
      </c>
      <c r="B1429" s="10" t="s">
        <v>192</v>
      </c>
      <c r="C1429" s="11" t="s">
        <v>3964</v>
      </c>
      <c r="D1429" s="224" t="s">
        <v>3965</v>
      </c>
      <c r="E1429" s="224" t="s">
        <v>3966</v>
      </c>
      <c r="F1429" s="224" t="s">
        <v>2939</v>
      </c>
      <c r="G1429" s="13" t="s">
        <v>76</v>
      </c>
      <c r="H1429" s="14"/>
    </row>
    <row r="1430" s="1" customFormat="1" ht="30" customHeight="1" spans="1:8">
      <c r="A1430" s="10">
        <v>104</v>
      </c>
      <c r="B1430" s="10" t="s">
        <v>192</v>
      </c>
      <c r="C1430" s="11" t="s">
        <v>6973</v>
      </c>
      <c r="D1430" s="224" t="s">
        <v>6974</v>
      </c>
      <c r="E1430" s="224" t="s">
        <v>6975</v>
      </c>
      <c r="F1430" s="224" t="s">
        <v>6839</v>
      </c>
      <c r="G1430" s="13" t="s">
        <v>76</v>
      </c>
      <c r="H1430" s="14"/>
    </row>
    <row r="1431" s="1" customFormat="1" ht="30" customHeight="1" spans="1:8">
      <c r="A1431" s="10">
        <v>105</v>
      </c>
      <c r="B1431" s="10" t="s">
        <v>192</v>
      </c>
      <c r="C1431" s="11" t="s">
        <v>6976</v>
      </c>
      <c r="D1431" s="224" t="s">
        <v>6977</v>
      </c>
      <c r="E1431" s="224" t="s">
        <v>6978</v>
      </c>
      <c r="F1431" s="224" t="s">
        <v>6979</v>
      </c>
      <c r="G1431" s="13" t="s">
        <v>76</v>
      </c>
      <c r="H1431" s="14"/>
    </row>
    <row r="1432" s="1" customFormat="1" ht="30" customHeight="1" spans="1:8">
      <c r="A1432" s="10">
        <v>106</v>
      </c>
      <c r="B1432" s="10" t="s">
        <v>192</v>
      </c>
      <c r="C1432" s="11" t="s">
        <v>6980</v>
      </c>
      <c r="D1432" s="224" t="s">
        <v>6981</v>
      </c>
      <c r="E1432" s="224" t="s">
        <v>6982</v>
      </c>
      <c r="F1432" s="224" t="s">
        <v>6983</v>
      </c>
      <c r="G1432" s="13" t="s">
        <v>76</v>
      </c>
      <c r="H1432" s="14"/>
    </row>
    <row r="1433" s="1" customFormat="1" ht="30" customHeight="1" spans="1:8">
      <c r="A1433" s="10">
        <v>107</v>
      </c>
      <c r="B1433" s="10" t="s">
        <v>192</v>
      </c>
      <c r="C1433" s="11" t="s">
        <v>6984</v>
      </c>
      <c r="D1433" s="224" t="s">
        <v>6985</v>
      </c>
      <c r="E1433" s="224" t="s">
        <v>6986</v>
      </c>
      <c r="F1433" s="224" t="s">
        <v>76</v>
      </c>
      <c r="G1433" s="13" t="s">
        <v>76</v>
      </c>
      <c r="H1433" s="14"/>
    </row>
    <row r="1434" s="1" customFormat="1" ht="30" customHeight="1" spans="1:8">
      <c r="A1434" s="10">
        <v>108</v>
      </c>
      <c r="B1434" s="10" t="s">
        <v>192</v>
      </c>
      <c r="C1434" s="11" t="s">
        <v>6987</v>
      </c>
      <c r="D1434" s="675" t="s">
        <v>6988</v>
      </c>
      <c r="E1434" s="224" t="s">
        <v>6989</v>
      </c>
      <c r="F1434" s="224" t="s">
        <v>3595</v>
      </c>
      <c r="G1434" s="13" t="s">
        <v>76</v>
      </c>
      <c r="H1434" s="14"/>
    </row>
    <row r="1435" s="1" customFormat="1" ht="30" customHeight="1" spans="1:8">
      <c r="A1435" s="10">
        <v>109</v>
      </c>
      <c r="B1435" s="10" t="s">
        <v>192</v>
      </c>
      <c r="C1435" s="11" t="s">
        <v>6990</v>
      </c>
      <c r="D1435" s="224" t="s">
        <v>6991</v>
      </c>
      <c r="E1435" s="224" t="s">
        <v>2580</v>
      </c>
      <c r="F1435" s="224" t="s">
        <v>3473</v>
      </c>
      <c r="G1435" s="13" t="s">
        <v>76</v>
      </c>
      <c r="H1435" s="14"/>
    </row>
    <row r="1436" s="1" customFormat="1" ht="30" customHeight="1" spans="1:8">
      <c r="A1436" s="10">
        <v>110</v>
      </c>
      <c r="B1436" s="10" t="s">
        <v>192</v>
      </c>
      <c r="C1436" s="11" t="s">
        <v>6992</v>
      </c>
      <c r="D1436" s="224" t="s">
        <v>6993</v>
      </c>
      <c r="E1436" s="224" t="s">
        <v>6994</v>
      </c>
      <c r="F1436" s="224" t="s">
        <v>6995</v>
      </c>
      <c r="G1436" s="13" t="s">
        <v>76</v>
      </c>
      <c r="H1436" s="14"/>
    </row>
    <row r="1437" s="1" customFormat="1" ht="30" customHeight="1" spans="1:8">
      <c r="A1437" s="10">
        <v>111</v>
      </c>
      <c r="B1437" s="10" t="s">
        <v>192</v>
      </c>
      <c r="C1437" s="11" t="s">
        <v>6996</v>
      </c>
      <c r="D1437" s="224" t="s">
        <v>6997</v>
      </c>
      <c r="E1437" s="224" t="s">
        <v>6074</v>
      </c>
      <c r="F1437" s="224" t="s">
        <v>3595</v>
      </c>
      <c r="G1437" s="13" t="s">
        <v>76</v>
      </c>
      <c r="H1437" s="14"/>
    </row>
    <row r="1438" s="1" customFormat="1" ht="30" customHeight="1" spans="1:8">
      <c r="A1438" s="10">
        <v>112</v>
      </c>
      <c r="B1438" s="10" t="s">
        <v>192</v>
      </c>
      <c r="C1438" s="11" t="s">
        <v>6998</v>
      </c>
      <c r="D1438" s="224" t="s">
        <v>6999</v>
      </c>
      <c r="E1438" s="224" t="s">
        <v>7000</v>
      </c>
      <c r="F1438" s="224" t="s">
        <v>7001</v>
      </c>
      <c r="G1438" s="13" t="s">
        <v>76</v>
      </c>
      <c r="H1438" s="14"/>
    </row>
    <row r="1439" s="1" customFormat="1" ht="30" customHeight="1" spans="1:8">
      <c r="A1439" s="10">
        <v>113</v>
      </c>
      <c r="B1439" s="10" t="s">
        <v>192</v>
      </c>
      <c r="C1439" s="11" t="s">
        <v>7002</v>
      </c>
      <c r="D1439" s="224" t="s">
        <v>7003</v>
      </c>
      <c r="E1439" s="224" t="s">
        <v>7004</v>
      </c>
      <c r="F1439" s="224" t="s">
        <v>6979</v>
      </c>
      <c r="G1439" s="13" t="s">
        <v>76</v>
      </c>
      <c r="H1439" s="14"/>
    </row>
    <row r="1440" s="1" customFormat="1" ht="30" customHeight="1" spans="1:8">
      <c r="A1440" s="10">
        <v>114</v>
      </c>
      <c r="B1440" s="10" t="s">
        <v>192</v>
      </c>
      <c r="C1440" s="11" t="s">
        <v>7005</v>
      </c>
      <c r="D1440" s="224" t="s">
        <v>7006</v>
      </c>
      <c r="E1440" s="224" t="s">
        <v>7007</v>
      </c>
      <c r="F1440" s="224" t="s">
        <v>4996</v>
      </c>
      <c r="G1440" s="13" t="s">
        <v>76</v>
      </c>
      <c r="H1440" s="14"/>
    </row>
    <row r="1441" s="1" customFormat="1" ht="30" customHeight="1" spans="1:8">
      <c r="A1441" s="10">
        <v>115</v>
      </c>
      <c r="B1441" s="10" t="s">
        <v>192</v>
      </c>
      <c r="C1441" s="11" t="s">
        <v>7008</v>
      </c>
      <c r="D1441" s="224" t="s">
        <v>7009</v>
      </c>
      <c r="E1441" s="224" t="s">
        <v>7010</v>
      </c>
      <c r="F1441" s="224" t="s">
        <v>6787</v>
      </c>
      <c r="G1441" s="13" t="s">
        <v>76</v>
      </c>
      <c r="H1441" s="14"/>
    </row>
    <row r="1442" s="1" customFormat="1" ht="30" customHeight="1" spans="1:8">
      <c r="A1442" s="10">
        <v>116</v>
      </c>
      <c r="B1442" s="10" t="s">
        <v>192</v>
      </c>
      <c r="C1442" s="11" t="s">
        <v>7011</v>
      </c>
      <c r="D1442" s="675" t="s">
        <v>7012</v>
      </c>
      <c r="E1442" s="224" t="s">
        <v>7013</v>
      </c>
      <c r="F1442" s="224" t="s">
        <v>3595</v>
      </c>
      <c r="G1442" s="13" t="s">
        <v>76</v>
      </c>
      <c r="H1442" s="14"/>
    </row>
    <row r="1443" s="1" customFormat="1" ht="30" customHeight="1" spans="1:8">
      <c r="A1443" s="10">
        <v>117</v>
      </c>
      <c r="B1443" s="10" t="s">
        <v>192</v>
      </c>
      <c r="C1443" s="11" t="s">
        <v>7014</v>
      </c>
      <c r="D1443" s="675" t="s">
        <v>7015</v>
      </c>
      <c r="E1443" s="224" t="s">
        <v>7016</v>
      </c>
      <c r="F1443" s="224" t="s">
        <v>6804</v>
      </c>
      <c r="G1443" s="13" t="s">
        <v>76</v>
      </c>
      <c r="H1443" s="14"/>
    </row>
    <row r="1444" s="1" customFormat="1" ht="30" customHeight="1" spans="1:8">
      <c r="A1444" s="10">
        <v>118</v>
      </c>
      <c r="B1444" s="10" t="s">
        <v>192</v>
      </c>
      <c r="C1444" s="11" t="s">
        <v>7017</v>
      </c>
      <c r="D1444" s="224" t="s">
        <v>7018</v>
      </c>
      <c r="E1444" s="224" t="s">
        <v>7019</v>
      </c>
      <c r="F1444" s="224" t="s">
        <v>6859</v>
      </c>
      <c r="G1444" s="13" t="s">
        <v>76</v>
      </c>
      <c r="H1444" s="14"/>
    </row>
    <row r="1445" s="1" customFormat="1" ht="30" customHeight="1" spans="1:8">
      <c r="A1445" s="10">
        <v>119</v>
      </c>
      <c r="B1445" s="10" t="s">
        <v>192</v>
      </c>
      <c r="C1445" s="11" t="s">
        <v>7020</v>
      </c>
      <c r="D1445" s="224" t="s">
        <v>7021</v>
      </c>
      <c r="E1445" s="224" t="s">
        <v>7022</v>
      </c>
      <c r="F1445" s="224" t="s">
        <v>6859</v>
      </c>
      <c r="G1445" s="13" t="s">
        <v>76</v>
      </c>
      <c r="H1445" s="14"/>
    </row>
    <row r="1446" s="1" customFormat="1" ht="30" customHeight="1" spans="1:8">
      <c r="A1446" s="10">
        <v>120</v>
      </c>
      <c r="B1446" s="10" t="s">
        <v>192</v>
      </c>
      <c r="C1446" s="11" t="s">
        <v>7023</v>
      </c>
      <c r="D1446" s="224" t="s">
        <v>7024</v>
      </c>
      <c r="E1446" s="224" t="s">
        <v>7025</v>
      </c>
      <c r="F1446" s="224" t="s">
        <v>3595</v>
      </c>
      <c r="G1446" s="13" t="s">
        <v>76</v>
      </c>
      <c r="H1446" s="14"/>
    </row>
    <row r="1447" s="1" customFormat="1" ht="30" customHeight="1" spans="1:8">
      <c r="A1447" s="10">
        <v>121</v>
      </c>
      <c r="B1447" s="10" t="s">
        <v>192</v>
      </c>
      <c r="C1447" s="11" t="s">
        <v>6538</v>
      </c>
      <c r="D1447" s="12" t="s">
        <v>6539</v>
      </c>
      <c r="E1447" s="12" t="s">
        <v>6540</v>
      </c>
      <c r="F1447" s="12" t="s">
        <v>3323</v>
      </c>
      <c r="G1447" s="14" t="s">
        <v>76</v>
      </c>
      <c r="H1447" s="14"/>
    </row>
    <row r="1448" s="1" customFormat="1" ht="30" customHeight="1" spans="1:8">
      <c r="A1448" s="10">
        <v>122</v>
      </c>
      <c r="B1448" s="10" t="s">
        <v>192</v>
      </c>
      <c r="C1448" s="11" t="s">
        <v>437</v>
      </c>
      <c r="D1448" s="12" t="s">
        <v>7026</v>
      </c>
      <c r="E1448" s="12" t="s">
        <v>1994</v>
      </c>
      <c r="F1448" s="12" t="s">
        <v>4382</v>
      </c>
      <c r="G1448" s="14" t="s">
        <v>76</v>
      </c>
      <c r="H1448" s="14"/>
    </row>
    <row r="1449" s="1" customFormat="1" ht="30" customHeight="1" spans="1:8">
      <c r="A1449" s="10">
        <v>123</v>
      </c>
      <c r="B1449" s="10" t="s">
        <v>192</v>
      </c>
      <c r="C1449" s="11" t="s">
        <v>7027</v>
      </c>
      <c r="D1449" s="12" t="s">
        <v>7028</v>
      </c>
      <c r="E1449" s="12" t="s">
        <v>7029</v>
      </c>
      <c r="F1449" s="12" t="s">
        <v>7030</v>
      </c>
      <c r="G1449" s="14" t="s">
        <v>76</v>
      </c>
      <c r="H1449" s="14"/>
    </row>
    <row r="1450" s="1" customFormat="1" ht="30" customHeight="1" spans="1:8">
      <c r="A1450" s="10">
        <v>124</v>
      </c>
      <c r="B1450" s="10" t="s">
        <v>192</v>
      </c>
      <c r="C1450" s="11" t="s">
        <v>7031</v>
      </c>
      <c r="D1450" s="12" t="s">
        <v>7032</v>
      </c>
      <c r="E1450" s="12" t="s">
        <v>7033</v>
      </c>
      <c r="F1450" s="12" t="s">
        <v>88</v>
      </c>
      <c r="G1450" s="14" t="s">
        <v>76</v>
      </c>
      <c r="H1450" s="14"/>
    </row>
    <row r="1451" s="1" customFormat="1" ht="30" customHeight="1" spans="1:8">
      <c r="A1451" s="10">
        <v>125</v>
      </c>
      <c r="B1451" s="10" t="s">
        <v>192</v>
      </c>
      <c r="C1451" s="11" t="s">
        <v>7034</v>
      </c>
      <c r="D1451" s="12" t="s">
        <v>7035</v>
      </c>
      <c r="E1451" s="12" t="s">
        <v>7036</v>
      </c>
      <c r="F1451" s="12" t="s">
        <v>7037</v>
      </c>
      <c r="G1451" s="14" t="s">
        <v>76</v>
      </c>
      <c r="H1451" s="14"/>
    </row>
    <row r="1452" s="1" customFormat="1" ht="30" customHeight="1" spans="1:8">
      <c r="A1452" s="10">
        <v>126</v>
      </c>
      <c r="B1452" s="10" t="s">
        <v>192</v>
      </c>
      <c r="C1452" s="11" t="s">
        <v>7038</v>
      </c>
      <c r="D1452" s="12" t="s">
        <v>7039</v>
      </c>
      <c r="E1452" s="12" t="s">
        <v>7040</v>
      </c>
      <c r="F1452" s="12" t="s">
        <v>7041</v>
      </c>
      <c r="G1452" s="14" t="s">
        <v>76</v>
      </c>
      <c r="H1452" s="14"/>
    </row>
    <row r="1453" s="1" customFormat="1" ht="30" customHeight="1" spans="1:8">
      <c r="A1453" s="10">
        <v>127</v>
      </c>
      <c r="B1453" s="10" t="s">
        <v>192</v>
      </c>
      <c r="C1453" s="11" t="s">
        <v>7042</v>
      </c>
      <c r="D1453" s="12" t="s">
        <v>7043</v>
      </c>
      <c r="E1453" s="12" t="s">
        <v>7044</v>
      </c>
      <c r="F1453" s="12" t="s">
        <v>7045</v>
      </c>
      <c r="G1453" s="14" t="s">
        <v>76</v>
      </c>
      <c r="H1453" s="14"/>
    </row>
    <row r="1454" s="1" customFormat="1" ht="30" customHeight="1" spans="1:8">
      <c r="A1454" s="10">
        <v>128</v>
      </c>
      <c r="B1454" s="10" t="s">
        <v>192</v>
      </c>
      <c r="C1454" s="11" t="s">
        <v>7046</v>
      </c>
      <c r="D1454" s="12" t="s">
        <v>7047</v>
      </c>
      <c r="E1454" s="12" t="s">
        <v>7048</v>
      </c>
      <c r="F1454" s="12" t="s">
        <v>7049</v>
      </c>
      <c r="G1454" s="14" t="s">
        <v>76</v>
      </c>
      <c r="H1454" s="14"/>
    </row>
    <row r="1455" s="1" customFormat="1" ht="30" customHeight="1" spans="1:8">
      <c r="A1455" s="10">
        <v>129</v>
      </c>
      <c r="B1455" s="10" t="s">
        <v>192</v>
      </c>
      <c r="C1455" s="11" t="s">
        <v>7050</v>
      </c>
      <c r="D1455" s="12" t="s">
        <v>7051</v>
      </c>
      <c r="E1455" s="12" t="s">
        <v>7052</v>
      </c>
      <c r="F1455" s="12" t="s">
        <v>3323</v>
      </c>
      <c r="G1455" s="14" t="s">
        <v>76</v>
      </c>
      <c r="H1455" s="14"/>
    </row>
    <row r="1456" s="1" customFormat="1" ht="30" customHeight="1" spans="1:8">
      <c r="A1456" s="10">
        <v>130</v>
      </c>
      <c r="B1456" s="10" t="s">
        <v>192</v>
      </c>
      <c r="C1456" s="11" t="s">
        <v>7053</v>
      </c>
      <c r="D1456" s="12" t="s">
        <v>7054</v>
      </c>
      <c r="E1456" s="12" t="s">
        <v>7055</v>
      </c>
      <c r="F1456" s="12" t="s">
        <v>3595</v>
      </c>
      <c r="G1456" s="14" t="s">
        <v>76</v>
      </c>
      <c r="H1456" s="14"/>
    </row>
    <row r="1457" s="1" customFormat="1" ht="30" customHeight="1" spans="1:8">
      <c r="A1457" s="10">
        <v>131</v>
      </c>
      <c r="B1457" s="10" t="s">
        <v>192</v>
      </c>
      <c r="C1457" s="11" t="s">
        <v>7056</v>
      </c>
      <c r="D1457" s="12" t="s">
        <v>7057</v>
      </c>
      <c r="E1457" s="12" t="s">
        <v>7058</v>
      </c>
      <c r="F1457" s="12" t="s">
        <v>7037</v>
      </c>
      <c r="G1457" s="14" t="s">
        <v>76</v>
      </c>
      <c r="H1457" s="14"/>
    </row>
    <row r="1458" s="1" customFormat="1" ht="30" customHeight="1" spans="1:8">
      <c r="A1458" s="10">
        <v>132</v>
      </c>
      <c r="B1458" s="10" t="s">
        <v>192</v>
      </c>
      <c r="C1458" s="11" t="s">
        <v>7059</v>
      </c>
      <c r="D1458" s="12" t="s">
        <v>7060</v>
      </c>
      <c r="E1458" s="12" t="s">
        <v>7061</v>
      </c>
      <c r="F1458" s="12" t="s">
        <v>7062</v>
      </c>
      <c r="G1458" s="14" t="s">
        <v>76</v>
      </c>
      <c r="H1458" s="14"/>
    </row>
    <row r="1459" s="1" customFormat="1" ht="30" customHeight="1" spans="1:8">
      <c r="A1459" s="10">
        <v>133</v>
      </c>
      <c r="B1459" s="10" t="s">
        <v>192</v>
      </c>
      <c r="C1459" s="11" t="s">
        <v>7063</v>
      </c>
      <c r="D1459" s="12" t="s">
        <v>7064</v>
      </c>
      <c r="E1459" s="12" t="s">
        <v>7065</v>
      </c>
      <c r="F1459" s="12" t="s">
        <v>7066</v>
      </c>
      <c r="G1459" s="14" t="s">
        <v>76</v>
      </c>
      <c r="H1459" s="14"/>
    </row>
    <row r="1460" s="1" customFormat="1" ht="30" customHeight="1" spans="1:8">
      <c r="A1460" s="10">
        <v>134</v>
      </c>
      <c r="B1460" s="10" t="s">
        <v>192</v>
      </c>
      <c r="C1460" s="11" t="s">
        <v>7067</v>
      </c>
      <c r="D1460" s="12" t="s">
        <v>7068</v>
      </c>
      <c r="E1460" s="12" t="s">
        <v>7069</v>
      </c>
      <c r="F1460" s="12" t="s">
        <v>7070</v>
      </c>
      <c r="G1460" s="14" t="s">
        <v>76</v>
      </c>
      <c r="H1460" s="14"/>
    </row>
    <row r="1461" s="1" customFormat="1" ht="30" customHeight="1" spans="1:8">
      <c r="A1461" s="10">
        <v>135</v>
      </c>
      <c r="B1461" s="10" t="s">
        <v>192</v>
      </c>
      <c r="C1461" s="11" t="s">
        <v>7071</v>
      </c>
      <c r="D1461" s="12" t="s">
        <v>7072</v>
      </c>
      <c r="E1461" s="12" t="s">
        <v>7073</v>
      </c>
      <c r="F1461" s="12" t="s">
        <v>4827</v>
      </c>
      <c r="G1461" s="14" t="s">
        <v>76</v>
      </c>
      <c r="H1461" s="14"/>
    </row>
    <row r="1462" s="1" customFormat="1" ht="30" customHeight="1" spans="1:8">
      <c r="A1462" s="10">
        <v>136</v>
      </c>
      <c r="B1462" s="10" t="s">
        <v>192</v>
      </c>
      <c r="C1462" s="11" t="s">
        <v>7074</v>
      </c>
      <c r="D1462" s="12" t="s">
        <v>7075</v>
      </c>
      <c r="E1462" s="12" t="s">
        <v>7076</v>
      </c>
      <c r="F1462" s="12" t="s">
        <v>7077</v>
      </c>
      <c r="G1462" s="14" t="s">
        <v>76</v>
      </c>
      <c r="H1462" s="14"/>
    </row>
    <row r="1463" s="1" customFormat="1" ht="30" customHeight="1" spans="1:8">
      <c r="A1463" s="10">
        <v>137</v>
      </c>
      <c r="B1463" s="10" t="s">
        <v>192</v>
      </c>
      <c r="C1463" s="11" t="s">
        <v>5614</v>
      </c>
      <c r="D1463" s="12" t="s">
        <v>5615</v>
      </c>
      <c r="E1463" s="12" t="s">
        <v>7078</v>
      </c>
      <c r="F1463" s="12" t="s">
        <v>3170</v>
      </c>
      <c r="G1463" s="14" t="s">
        <v>76</v>
      </c>
      <c r="H1463" s="14"/>
    </row>
    <row r="1464" s="1" customFormat="1" ht="30" customHeight="1" spans="1:8">
      <c r="A1464" s="10">
        <v>138</v>
      </c>
      <c r="B1464" s="10" t="s">
        <v>192</v>
      </c>
      <c r="C1464" s="11" t="s">
        <v>3784</v>
      </c>
      <c r="D1464" s="12" t="s">
        <v>3785</v>
      </c>
      <c r="E1464" s="12" t="s">
        <v>3786</v>
      </c>
      <c r="F1464" s="12" t="s">
        <v>3787</v>
      </c>
      <c r="G1464" s="14" t="s">
        <v>76</v>
      </c>
      <c r="H1464" s="14"/>
    </row>
    <row r="1465" s="1" customFormat="1" ht="30" customHeight="1" spans="1:8">
      <c r="A1465" s="10">
        <v>139</v>
      </c>
      <c r="B1465" s="10" t="s">
        <v>192</v>
      </c>
      <c r="C1465" s="11" t="s">
        <v>7079</v>
      </c>
      <c r="D1465" s="12" t="s">
        <v>7080</v>
      </c>
      <c r="E1465" s="12" t="s">
        <v>1519</v>
      </c>
      <c r="F1465" s="12" t="s">
        <v>7081</v>
      </c>
      <c r="G1465" s="14" t="s">
        <v>76</v>
      </c>
      <c r="H1465" s="14"/>
    </row>
    <row r="1466" s="1" customFormat="1" ht="30" customHeight="1" spans="1:8">
      <c r="A1466" s="10">
        <v>140</v>
      </c>
      <c r="B1466" s="10" t="s">
        <v>192</v>
      </c>
      <c r="C1466" s="11" t="s">
        <v>7082</v>
      </c>
      <c r="D1466" s="12" t="s">
        <v>7083</v>
      </c>
      <c r="E1466" s="12" t="s">
        <v>7084</v>
      </c>
      <c r="F1466" s="12" t="s">
        <v>7085</v>
      </c>
      <c r="G1466" s="14" t="s">
        <v>76</v>
      </c>
      <c r="H1466" s="14"/>
    </row>
    <row r="1467" s="1" customFormat="1" ht="30" customHeight="1" spans="1:8">
      <c r="A1467" s="10">
        <v>141</v>
      </c>
      <c r="B1467" s="10" t="s">
        <v>192</v>
      </c>
      <c r="C1467" s="11" t="s">
        <v>7086</v>
      </c>
      <c r="D1467" s="12" t="s">
        <v>7087</v>
      </c>
      <c r="E1467" s="12" t="s">
        <v>7088</v>
      </c>
      <c r="F1467" s="12" t="s">
        <v>6995</v>
      </c>
      <c r="G1467" s="14" t="s">
        <v>76</v>
      </c>
      <c r="H1467" s="14"/>
    </row>
    <row r="1468" s="1" customFormat="1" ht="30" customHeight="1" spans="1:8">
      <c r="A1468" s="10">
        <v>142</v>
      </c>
      <c r="B1468" s="10" t="s">
        <v>192</v>
      </c>
      <c r="C1468" s="11" t="s">
        <v>7089</v>
      </c>
      <c r="D1468" s="12" t="s">
        <v>7090</v>
      </c>
      <c r="E1468" s="12" t="s">
        <v>7091</v>
      </c>
      <c r="F1468" s="12" t="s">
        <v>6995</v>
      </c>
      <c r="G1468" s="14" t="s">
        <v>76</v>
      </c>
      <c r="H1468" s="14"/>
    </row>
    <row r="1469" s="1" customFormat="1" ht="30" customHeight="1" spans="1:8">
      <c r="A1469" s="10">
        <v>143</v>
      </c>
      <c r="B1469" s="10" t="s">
        <v>192</v>
      </c>
      <c r="C1469" s="11" t="s">
        <v>7092</v>
      </c>
      <c r="D1469" s="12" t="s">
        <v>7093</v>
      </c>
      <c r="E1469" s="12" t="s">
        <v>7094</v>
      </c>
      <c r="F1469" s="12" t="s">
        <v>6995</v>
      </c>
      <c r="G1469" s="14" t="s">
        <v>76</v>
      </c>
      <c r="H1469" s="14"/>
    </row>
    <row r="1470" s="1" customFormat="1" ht="30" customHeight="1" spans="1:8">
      <c r="A1470" s="10">
        <v>144</v>
      </c>
      <c r="B1470" s="10" t="s">
        <v>192</v>
      </c>
      <c r="C1470" s="11" t="s">
        <v>7095</v>
      </c>
      <c r="D1470" s="12" t="s">
        <v>7096</v>
      </c>
      <c r="E1470" s="12" t="s">
        <v>7097</v>
      </c>
      <c r="F1470" s="12" t="s">
        <v>6979</v>
      </c>
      <c r="G1470" s="14" t="s">
        <v>76</v>
      </c>
      <c r="H1470" s="14"/>
    </row>
    <row r="1471" s="1" customFormat="1" ht="30" customHeight="1" spans="1:8">
      <c r="A1471" s="10">
        <v>145</v>
      </c>
      <c r="B1471" s="10" t="s">
        <v>192</v>
      </c>
      <c r="C1471" s="11" t="s">
        <v>7098</v>
      </c>
      <c r="D1471" s="12" t="s">
        <v>7099</v>
      </c>
      <c r="E1471" s="12" t="s">
        <v>7100</v>
      </c>
      <c r="F1471" s="12" t="s">
        <v>7101</v>
      </c>
      <c r="G1471" s="14" t="s">
        <v>76</v>
      </c>
      <c r="H1471" s="14"/>
    </row>
    <row r="1472" s="1" customFormat="1" ht="30" customHeight="1" spans="1:8">
      <c r="A1472" s="10">
        <v>146</v>
      </c>
      <c r="B1472" s="10" t="s">
        <v>192</v>
      </c>
      <c r="C1472" s="11" t="s">
        <v>7102</v>
      </c>
      <c r="D1472" s="224" t="s">
        <v>7103</v>
      </c>
      <c r="E1472" s="224" t="s">
        <v>7104</v>
      </c>
      <c r="F1472" s="224" t="s">
        <v>7105</v>
      </c>
      <c r="G1472" s="14" t="s">
        <v>76</v>
      </c>
      <c r="H1472" s="14"/>
    </row>
    <row r="1473" s="1" customFormat="1" ht="30" customHeight="1" spans="1:8">
      <c r="A1473" s="10">
        <v>147</v>
      </c>
      <c r="B1473" s="10" t="s">
        <v>192</v>
      </c>
      <c r="C1473" s="11" t="s">
        <v>7106</v>
      </c>
      <c r="D1473" s="12" t="s">
        <v>7107</v>
      </c>
      <c r="E1473" s="12" t="s">
        <v>7108</v>
      </c>
      <c r="F1473" s="12" t="s">
        <v>7109</v>
      </c>
      <c r="G1473" s="14" t="s">
        <v>76</v>
      </c>
      <c r="H1473" s="14"/>
    </row>
    <row r="1474" s="1" customFormat="1" ht="30" customHeight="1" spans="1:8">
      <c r="A1474" s="10">
        <v>148</v>
      </c>
      <c r="B1474" s="10" t="s">
        <v>192</v>
      </c>
      <c r="C1474" s="11" t="s">
        <v>7110</v>
      </c>
      <c r="D1474" s="12" t="s">
        <v>7111</v>
      </c>
      <c r="E1474" s="12" t="s">
        <v>7112</v>
      </c>
      <c r="F1474" s="12" t="s">
        <v>7113</v>
      </c>
      <c r="G1474" s="14" t="s">
        <v>76</v>
      </c>
      <c r="H1474" s="14"/>
    </row>
    <row r="1475" s="1" customFormat="1" ht="30" customHeight="1" spans="1:8">
      <c r="A1475" s="10">
        <v>149</v>
      </c>
      <c r="B1475" s="10" t="s">
        <v>192</v>
      </c>
      <c r="C1475" s="11" t="s">
        <v>7114</v>
      </c>
      <c r="D1475" s="12" t="s">
        <v>7115</v>
      </c>
      <c r="E1475" s="12" t="s">
        <v>7116</v>
      </c>
      <c r="F1475" s="12" t="s">
        <v>6979</v>
      </c>
      <c r="G1475" s="14" t="s">
        <v>76</v>
      </c>
      <c r="H1475" s="14"/>
    </row>
    <row r="1476" s="1" customFormat="1" ht="30" customHeight="1" spans="1:8">
      <c r="A1476" s="10">
        <v>150</v>
      </c>
      <c r="B1476" s="10" t="s">
        <v>192</v>
      </c>
      <c r="C1476" s="11" t="s">
        <v>7117</v>
      </c>
      <c r="D1476" s="12" t="s">
        <v>7118</v>
      </c>
      <c r="E1476" s="12" t="s">
        <v>7119</v>
      </c>
      <c r="F1476" s="12" t="s">
        <v>3302</v>
      </c>
      <c r="G1476" s="14" t="s">
        <v>76</v>
      </c>
      <c r="H1476" s="14"/>
    </row>
    <row r="1477" s="1" customFormat="1" ht="30" customHeight="1" spans="1:8">
      <c r="A1477" s="10">
        <v>151</v>
      </c>
      <c r="B1477" s="10" t="s">
        <v>192</v>
      </c>
      <c r="C1477" s="11" t="s">
        <v>7120</v>
      </c>
      <c r="D1477" s="12" t="s">
        <v>7121</v>
      </c>
      <c r="E1477" s="12" t="s">
        <v>7122</v>
      </c>
      <c r="F1477" s="12" t="s">
        <v>3459</v>
      </c>
      <c r="G1477" s="14" t="s">
        <v>76</v>
      </c>
      <c r="H1477" s="14"/>
    </row>
    <row r="1478" s="1" customFormat="1" ht="30" customHeight="1" spans="1:8">
      <c r="A1478" s="10">
        <v>152</v>
      </c>
      <c r="B1478" s="10" t="s">
        <v>192</v>
      </c>
      <c r="C1478" s="11" t="s">
        <v>7123</v>
      </c>
      <c r="D1478" s="12" t="s">
        <v>7124</v>
      </c>
      <c r="E1478" s="12" t="s">
        <v>7125</v>
      </c>
      <c r="F1478" s="12" t="s">
        <v>3708</v>
      </c>
      <c r="G1478" s="14" t="s">
        <v>76</v>
      </c>
      <c r="H1478" s="14"/>
    </row>
    <row r="1479" s="1" customFormat="1" ht="30" customHeight="1" spans="1:8">
      <c r="A1479" s="10">
        <v>153</v>
      </c>
      <c r="B1479" s="10" t="s">
        <v>192</v>
      </c>
      <c r="C1479" s="11" t="s">
        <v>5563</v>
      </c>
      <c r="D1479" s="224" t="s">
        <v>5564</v>
      </c>
      <c r="E1479" s="224" t="s">
        <v>5565</v>
      </c>
      <c r="F1479" s="224" t="s">
        <v>3302</v>
      </c>
      <c r="G1479" s="14" t="s">
        <v>76</v>
      </c>
      <c r="H1479" s="14"/>
    </row>
    <row r="1480" s="1" customFormat="1" ht="30" customHeight="1" spans="1:8">
      <c r="A1480" s="10">
        <v>154</v>
      </c>
      <c r="B1480" s="10" t="s">
        <v>192</v>
      </c>
      <c r="C1480" s="11" t="s">
        <v>7126</v>
      </c>
      <c r="D1480" s="12" t="s">
        <v>7127</v>
      </c>
      <c r="E1480" s="12" t="s">
        <v>7128</v>
      </c>
      <c r="F1480" s="12" t="s">
        <v>3953</v>
      </c>
      <c r="G1480" s="14" t="s">
        <v>76</v>
      </c>
      <c r="H1480" s="14"/>
    </row>
    <row r="1481" s="1" customFormat="1" ht="30" customHeight="1" spans="1:8">
      <c r="A1481" s="10">
        <v>155</v>
      </c>
      <c r="B1481" s="10" t="s">
        <v>192</v>
      </c>
      <c r="C1481" s="11" t="s">
        <v>7129</v>
      </c>
      <c r="D1481" s="12" t="s">
        <v>7130</v>
      </c>
      <c r="E1481" s="12" t="s">
        <v>7131</v>
      </c>
      <c r="F1481" s="12" t="s">
        <v>3333</v>
      </c>
      <c r="G1481" s="14" t="s">
        <v>76</v>
      </c>
      <c r="H1481" s="14"/>
    </row>
    <row r="1482" s="1" customFormat="1" ht="30" customHeight="1" spans="1:8">
      <c r="A1482" s="10">
        <v>156</v>
      </c>
      <c r="B1482" s="10" t="s">
        <v>192</v>
      </c>
      <c r="C1482" s="11" t="s">
        <v>7132</v>
      </c>
      <c r="D1482" s="12" t="s">
        <v>7133</v>
      </c>
      <c r="E1482" s="12" t="s">
        <v>7134</v>
      </c>
      <c r="F1482" s="12" t="s">
        <v>3333</v>
      </c>
      <c r="G1482" s="14" t="s">
        <v>76</v>
      </c>
      <c r="H1482" s="14"/>
    </row>
    <row r="1483" s="1" customFormat="1" ht="30" customHeight="1" spans="1:8">
      <c r="A1483" s="10">
        <v>157</v>
      </c>
      <c r="B1483" s="10" t="s">
        <v>192</v>
      </c>
      <c r="C1483" s="11" t="s">
        <v>7135</v>
      </c>
      <c r="D1483" s="12" t="s">
        <v>7136</v>
      </c>
      <c r="E1483" s="12" t="s">
        <v>7137</v>
      </c>
      <c r="F1483" s="12" t="s">
        <v>7138</v>
      </c>
      <c r="G1483" s="14" t="s">
        <v>76</v>
      </c>
      <c r="H1483" s="14"/>
    </row>
    <row r="1484" s="1" customFormat="1" ht="30" customHeight="1" spans="1:8">
      <c r="A1484" s="10">
        <v>158</v>
      </c>
      <c r="B1484" s="10" t="s">
        <v>192</v>
      </c>
      <c r="C1484" s="11" t="s">
        <v>7139</v>
      </c>
      <c r="D1484" s="675" t="s">
        <v>7140</v>
      </c>
      <c r="E1484" s="224" t="s">
        <v>7141</v>
      </c>
      <c r="F1484" s="224" t="s">
        <v>3245</v>
      </c>
      <c r="G1484" s="14" t="s">
        <v>76</v>
      </c>
      <c r="H1484" s="14"/>
    </row>
    <row r="1485" s="1" customFormat="1" ht="30" customHeight="1" spans="1:8">
      <c r="A1485" s="10">
        <v>159</v>
      </c>
      <c r="B1485" s="10" t="s">
        <v>192</v>
      </c>
      <c r="C1485" s="13" t="s">
        <v>5937</v>
      </c>
      <c r="D1485" s="675" t="s">
        <v>7142</v>
      </c>
      <c r="E1485" s="224" t="s">
        <v>5939</v>
      </c>
      <c r="F1485" s="224" t="s">
        <v>3160</v>
      </c>
      <c r="G1485" s="14" t="s">
        <v>76</v>
      </c>
      <c r="H1485" s="14"/>
    </row>
    <row r="1486" s="1" customFormat="1" ht="30" customHeight="1" spans="1:8">
      <c r="A1486" s="10">
        <v>160</v>
      </c>
      <c r="B1486" s="10" t="s">
        <v>192</v>
      </c>
      <c r="C1486" s="11" t="s">
        <v>7143</v>
      </c>
      <c r="D1486" s="12" t="s">
        <v>7144</v>
      </c>
      <c r="E1486" s="12" t="s">
        <v>7145</v>
      </c>
      <c r="F1486" s="12" t="s">
        <v>7146</v>
      </c>
      <c r="G1486" s="14" t="s">
        <v>76</v>
      </c>
      <c r="H1486" s="14"/>
    </row>
    <row r="1487" s="1" customFormat="1" ht="30" customHeight="1" spans="1:8">
      <c r="A1487" s="10">
        <v>161</v>
      </c>
      <c r="B1487" s="10" t="s">
        <v>192</v>
      </c>
      <c r="C1487" s="11" t="s">
        <v>4791</v>
      </c>
      <c r="D1487" s="12" t="s">
        <v>4792</v>
      </c>
      <c r="E1487" s="12" t="s">
        <v>4793</v>
      </c>
      <c r="F1487" s="12" t="s">
        <v>7147</v>
      </c>
      <c r="G1487" s="13" t="s">
        <v>76</v>
      </c>
      <c r="H1487" s="14"/>
    </row>
    <row r="1488" s="1" customFormat="1" ht="30" customHeight="1" spans="1:8">
      <c r="A1488" s="10">
        <v>162</v>
      </c>
      <c r="B1488" s="10" t="s">
        <v>192</v>
      </c>
      <c r="C1488" s="11" t="s">
        <v>7148</v>
      </c>
      <c r="D1488" s="12" t="s">
        <v>7149</v>
      </c>
      <c r="E1488" s="12" t="s">
        <v>7150</v>
      </c>
      <c r="F1488" s="12" t="s">
        <v>76</v>
      </c>
      <c r="G1488" s="13" t="s">
        <v>76</v>
      </c>
      <c r="H1488" s="14"/>
    </row>
    <row r="1489" s="1" customFormat="1" ht="30" customHeight="1" spans="1:8">
      <c r="A1489" s="10">
        <v>163</v>
      </c>
      <c r="B1489" s="10" t="s">
        <v>192</v>
      </c>
      <c r="C1489" s="11" t="s">
        <v>5199</v>
      </c>
      <c r="D1489" s="12" t="s">
        <v>5200</v>
      </c>
      <c r="E1489" s="12" t="s">
        <v>5201</v>
      </c>
      <c r="F1489" s="12" t="s">
        <v>3302</v>
      </c>
      <c r="G1489" s="13" t="s">
        <v>76</v>
      </c>
      <c r="H1489" s="14"/>
    </row>
    <row r="1490" s="1" customFormat="1" ht="30" customHeight="1" spans="1:8">
      <c r="A1490" s="10">
        <v>164</v>
      </c>
      <c r="B1490" s="10" t="s">
        <v>192</v>
      </c>
      <c r="C1490" s="11" t="s">
        <v>7151</v>
      </c>
      <c r="D1490" s="12" t="s">
        <v>7152</v>
      </c>
      <c r="E1490" s="12" t="s">
        <v>7153</v>
      </c>
      <c r="F1490" s="12" t="s">
        <v>7154</v>
      </c>
      <c r="G1490" s="13" t="s">
        <v>76</v>
      </c>
      <c r="H1490" s="14"/>
    </row>
    <row r="1491" s="1" customFormat="1" ht="30" customHeight="1" spans="1:8">
      <c r="A1491" s="10">
        <v>165</v>
      </c>
      <c r="B1491" s="10" t="s">
        <v>192</v>
      </c>
      <c r="C1491" s="11" t="s">
        <v>7155</v>
      </c>
      <c r="D1491" s="12" t="s">
        <v>7156</v>
      </c>
      <c r="E1491" s="12" t="s">
        <v>7157</v>
      </c>
      <c r="F1491" s="12" t="s">
        <v>7158</v>
      </c>
      <c r="G1491" s="13" t="s">
        <v>76</v>
      </c>
      <c r="H1491" s="14"/>
    </row>
    <row r="1492" s="1" customFormat="1" ht="30" customHeight="1" spans="1:8">
      <c r="A1492" s="10">
        <v>166</v>
      </c>
      <c r="B1492" s="10" t="s">
        <v>192</v>
      </c>
      <c r="C1492" s="11" t="s">
        <v>7159</v>
      </c>
      <c r="D1492" s="12" t="s">
        <v>7160</v>
      </c>
      <c r="E1492" s="12" t="s">
        <v>7161</v>
      </c>
      <c r="F1492" s="12" t="s">
        <v>4382</v>
      </c>
      <c r="G1492" s="13" t="s">
        <v>76</v>
      </c>
      <c r="H1492" s="14"/>
    </row>
    <row r="1493" s="1" customFormat="1" ht="30" customHeight="1" spans="1:8">
      <c r="A1493" s="10">
        <v>167</v>
      </c>
      <c r="B1493" s="10" t="s">
        <v>192</v>
      </c>
      <c r="C1493" s="11" t="s">
        <v>3847</v>
      </c>
      <c r="D1493" s="12" t="s">
        <v>3848</v>
      </c>
      <c r="E1493" s="12" t="s">
        <v>3849</v>
      </c>
      <c r="F1493" s="12" t="s">
        <v>3850</v>
      </c>
      <c r="G1493" s="13" t="s">
        <v>76</v>
      </c>
      <c r="H1493" s="14"/>
    </row>
    <row r="1494" s="1" customFormat="1" ht="30" customHeight="1" spans="1:8">
      <c r="A1494" s="10">
        <v>168</v>
      </c>
      <c r="B1494" s="10" t="s">
        <v>192</v>
      </c>
      <c r="C1494" s="11" t="s">
        <v>728</v>
      </c>
      <c r="D1494" s="12" t="s">
        <v>7162</v>
      </c>
      <c r="E1494" s="12" t="s">
        <v>7163</v>
      </c>
      <c r="F1494" s="12" t="s">
        <v>7164</v>
      </c>
      <c r="G1494" s="13" t="s">
        <v>76</v>
      </c>
      <c r="H1494" s="14"/>
    </row>
    <row r="1495" s="1" customFormat="1" ht="30" customHeight="1" spans="1:8">
      <c r="A1495" s="10">
        <v>169</v>
      </c>
      <c r="B1495" s="10" t="s">
        <v>192</v>
      </c>
      <c r="C1495" s="11" t="s">
        <v>7165</v>
      </c>
      <c r="D1495" s="12" t="s">
        <v>7166</v>
      </c>
      <c r="E1495" s="12" t="s">
        <v>7167</v>
      </c>
      <c r="F1495" s="12" t="s">
        <v>4284</v>
      </c>
      <c r="G1495" s="13" t="s">
        <v>76</v>
      </c>
      <c r="H1495" s="14"/>
    </row>
    <row r="1496" s="1" customFormat="1" ht="30" customHeight="1" spans="1:8">
      <c r="A1496" s="10">
        <v>170</v>
      </c>
      <c r="B1496" s="10" t="s">
        <v>192</v>
      </c>
      <c r="C1496" s="11" t="s">
        <v>7168</v>
      </c>
      <c r="D1496" s="12" t="s">
        <v>7169</v>
      </c>
      <c r="E1496" s="12" t="s">
        <v>7170</v>
      </c>
      <c r="F1496" s="12" t="s">
        <v>7158</v>
      </c>
      <c r="G1496" s="13" t="s">
        <v>76</v>
      </c>
      <c r="H1496" s="14"/>
    </row>
    <row r="1497" s="1" customFormat="1" ht="30" customHeight="1" spans="1:8">
      <c r="A1497" s="10">
        <v>171</v>
      </c>
      <c r="B1497" s="10" t="s">
        <v>192</v>
      </c>
      <c r="C1497" s="11" t="s">
        <v>7171</v>
      </c>
      <c r="D1497" s="12" t="s">
        <v>7172</v>
      </c>
      <c r="E1497" s="12" t="s">
        <v>7173</v>
      </c>
      <c r="F1497" s="12" t="s">
        <v>6804</v>
      </c>
      <c r="G1497" s="13" t="s">
        <v>76</v>
      </c>
      <c r="H1497" s="14"/>
    </row>
    <row r="1498" s="1" customFormat="1" ht="30" customHeight="1" spans="1:8">
      <c r="A1498" s="10">
        <v>172</v>
      </c>
      <c r="B1498" s="10" t="s">
        <v>192</v>
      </c>
      <c r="C1498" s="11" t="s">
        <v>7174</v>
      </c>
      <c r="D1498" s="12" t="s">
        <v>7175</v>
      </c>
      <c r="E1498" s="12" t="s">
        <v>7176</v>
      </c>
      <c r="F1498" s="12" t="s">
        <v>7177</v>
      </c>
      <c r="G1498" s="13" t="s">
        <v>76</v>
      </c>
      <c r="H1498" s="14"/>
    </row>
    <row r="1499" s="1" customFormat="1" ht="30" customHeight="1" spans="1:8">
      <c r="A1499" s="10">
        <v>173</v>
      </c>
      <c r="B1499" s="10" t="s">
        <v>192</v>
      </c>
      <c r="C1499" s="11" t="s">
        <v>7178</v>
      </c>
      <c r="D1499" s="12" t="s">
        <v>7179</v>
      </c>
      <c r="E1499" s="12" t="s">
        <v>7180</v>
      </c>
      <c r="F1499" s="12" t="s">
        <v>7181</v>
      </c>
      <c r="G1499" s="13" t="s">
        <v>76</v>
      </c>
      <c r="H1499" s="14"/>
    </row>
    <row r="1500" s="1" customFormat="1" ht="30" customHeight="1" spans="1:8">
      <c r="A1500" s="10">
        <v>174</v>
      </c>
      <c r="B1500" s="10" t="s">
        <v>192</v>
      </c>
      <c r="C1500" s="11" t="s">
        <v>7182</v>
      </c>
      <c r="D1500" s="12" t="s">
        <v>7183</v>
      </c>
      <c r="E1500" s="12" t="s">
        <v>7184</v>
      </c>
      <c r="F1500" s="12" t="s">
        <v>6859</v>
      </c>
      <c r="G1500" s="13" t="s">
        <v>76</v>
      </c>
      <c r="H1500" s="14"/>
    </row>
    <row r="1501" s="1" customFormat="1" ht="30" customHeight="1" spans="1:8">
      <c r="A1501" s="10">
        <v>175</v>
      </c>
      <c r="B1501" s="10" t="s">
        <v>192</v>
      </c>
      <c r="C1501" s="11" t="s">
        <v>7185</v>
      </c>
      <c r="D1501" s="12" t="s">
        <v>7186</v>
      </c>
      <c r="E1501" s="12" t="s">
        <v>7187</v>
      </c>
      <c r="F1501" s="12" t="s">
        <v>7188</v>
      </c>
      <c r="G1501" s="13" t="s">
        <v>76</v>
      </c>
      <c r="H1501" s="14"/>
    </row>
    <row r="1502" s="1" customFormat="1" ht="30" customHeight="1" spans="1:8">
      <c r="A1502" s="10">
        <v>176</v>
      </c>
      <c r="B1502" s="10" t="s">
        <v>192</v>
      </c>
      <c r="C1502" s="11" t="s">
        <v>7189</v>
      </c>
      <c r="D1502" s="25" t="s">
        <v>7190</v>
      </c>
      <c r="E1502" s="12" t="s">
        <v>7191</v>
      </c>
      <c r="F1502" s="224" t="s">
        <v>7154</v>
      </c>
      <c r="G1502" s="13" t="s">
        <v>76</v>
      </c>
      <c r="H1502" s="14"/>
    </row>
    <row r="1503" s="1" customFormat="1" ht="30" customHeight="1" spans="1:8">
      <c r="A1503" s="10">
        <v>177</v>
      </c>
      <c r="B1503" s="10" t="s">
        <v>192</v>
      </c>
      <c r="C1503" s="11" t="s">
        <v>7192</v>
      </c>
      <c r="D1503" s="12" t="s">
        <v>7193</v>
      </c>
      <c r="E1503" s="12" t="s">
        <v>7194</v>
      </c>
      <c r="F1503" s="224" t="s">
        <v>7195</v>
      </c>
      <c r="G1503" s="13" t="s">
        <v>76</v>
      </c>
      <c r="H1503" s="14"/>
    </row>
    <row r="1504" s="1" customFormat="1" ht="30" customHeight="1" spans="1:8">
      <c r="A1504" s="10">
        <v>178</v>
      </c>
      <c r="B1504" s="10" t="s">
        <v>192</v>
      </c>
      <c r="C1504" s="11" t="s">
        <v>7196</v>
      </c>
      <c r="D1504" s="12" t="s">
        <v>7197</v>
      </c>
      <c r="E1504" s="12" t="s">
        <v>7198</v>
      </c>
      <c r="F1504" s="12" t="s">
        <v>6979</v>
      </c>
      <c r="G1504" s="13" t="s">
        <v>76</v>
      </c>
      <c r="H1504" s="14"/>
    </row>
    <row r="1505" s="1" customFormat="1" ht="30" customHeight="1" spans="1:8">
      <c r="A1505" s="10">
        <v>179</v>
      </c>
      <c r="B1505" s="10" t="s">
        <v>192</v>
      </c>
      <c r="C1505" s="11" t="s">
        <v>7199</v>
      </c>
      <c r="D1505" s="12" t="s">
        <v>7200</v>
      </c>
      <c r="E1505" s="12" t="s">
        <v>7201</v>
      </c>
      <c r="F1505" s="12" t="s">
        <v>6859</v>
      </c>
      <c r="G1505" s="13" t="s">
        <v>76</v>
      </c>
      <c r="H1505" s="14"/>
    </row>
    <row r="1506" s="1" customFormat="1" ht="30" customHeight="1" spans="1:8">
      <c r="A1506" s="10">
        <v>180</v>
      </c>
      <c r="B1506" s="10" t="s">
        <v>192</v>
      </c>
      <c r="C1506" s="11" t="s">
        <v>7202</v>
      </c>
      <c r="D1506" s="12" t="s">
        <v>7203</v>
      </c>
      <c r="E1506" s="12" t="s">
        <v>7204</v>
      </c>
      <c r="F1506" s="12" t="s">
        <v>7205</v>
      </c>
      <c r="G1506" s="13" t="s">
        <v>76</v>
      </c>
      <c r="H1506" s="14"/>
    </row>
    <row r="1507" s="1" customFormat="1" ht="30" customHeight="1" spans="1:8">
      <c r="A1507" s="10">
        <v>181</v>
      </c>
      <c r="B1507" s="10" t="s">
        <v>192</v>
      </c>
      <c r="C1507" s="11" t="s">
        <v>7206</v>
      </c>
      <c r="D1507" s="16" t="s">
        <v>7207</v>
      </c>
      <c r="E1507" s="16" t="s">
        <v>3669</v>
      </c>
      <c r="F1507" s="16" t="s">
        <v>6979</v>
      </c>
      <c r="G1507" s="13" t="s">
        <v>76</v>
      </c>
      <c r="H1507" s="14"/>
    </row>
    <row r="1508" s="1" customFormat="1" ht="30" customHeight="1" spans="1:8">
      <c r="A1508" s="10">
        <v>182</v>
      </c>
      <c r="B1508" s="10" t="s">
        <v>192</v>
      </c>
      <c r="C1508" s="11" t="s">
        <v>7208</v>
      </c>
      <c r="D1508" s="16" t="s">
        <v>7209</v>
      </c>
      <c r="E1508" s="16" t="s">
        <v>7210</v>
      </c>
      <c r="F1508" s="16" t="s">
        <v>7211</v>
      </c>
      <c r="G1508" s="13" t="s">
        <v>76</v>
      </c>
      <c r="H1508" s="14"/>
    </row>
    <row r="1509" s="1" customFormat="1" ht="30" customHeight="1" spans="1:8">
      <c r="A1509" s="10">
        <v>183</v>
      </c>
      <c r="B1509" s="10" t="s">
        <v>192</v>
      </c>
      <c r="C1509" s="11" t="s">
        <v>7212</v>
      </c>
      <c r="D1509" s="225" t="s">
        <v>7213</v>
      </c>
      <c r="E1509" s="225" t="s">
        <v>7214</v>
      </c>
      <c r="F1509" s="226" t="s">
        <v>7215</v>
      </c>
      <c r="G1509" s="13" t="s">
        <v>76</v>
      </c>
      <c r="H1509" s="14"/>
    </row>
    <row r="1510" s="1" customFormat="1" ht="30" customHeight="1" spans="1:8">
      <c r="A1510" s="10">
        <v>184</v>
      </c>
      <c r="B1510" s="10" t="s">
        <v>192</v>
      </c>
      <c r="C1510" s="11" t="s">
        <v>319</v>
      </c>
      <c r="D1510" s="16" t="s">
        <v>320</v>
      </c>
      <c r="E1510" s="16" t="s">
        <v>2731</v>
      </c>
      <c r="F1510" s="225" t="s">
        <v>7216</v>
      </c>
      <c r="G1510" s="13" t="s">
        <v>76</v>
      </c>
      <c r="H1510" s="14"/>
    </row>
    <row r="1511" s="1" customFormat="1" ht="30" customHeight="1" spans="1:8">
      <c r="A1511" s="10">
        <v>185</v>
      </c>
      <c r="B1511" s="10" t="s">
        <v>192</v>
      </c>
      <c r="C1511" s="11" t="s">
        <v>4713</v>
      </c>
      <c r="D1511" s="16" t="s">
        <v>4714</v>
      </c>
      <c r="E1511" s="16" t="s">
        <v>4715</v>
      </c>
      <c r="F1511" s="226" t="s">
        <v>4060</v>
      </c>
      <c r="G1511" s="13" t="s">
        <v>76</v>
      </c>
      <c r="H1511" s="14"/>
    </row>
    <row r="1512" s="1" customFormat="1" ht="30" customHeight="1" spans="1:8">
      <c r="A1512" s="10">
        <v>186</v>
      </c>
      <c r="B1512" s="10" t="s">
        <v>192</v>
      </c>
      <c r="C1512" s="11" t="s">
        <v>7217</v>
      </c>
      <c r="D1512" s="16" t="s">
        <v>7218</v>
      </c>
      <c r="E1512" s="16" t="s">
        <v>7219</v>
      </c>
      <c r="F1512" s="225" t="s">
        <v>6843</v>
      </c>
      <c r="G1512" s="13" t="s">
        <v>76</v>
      </c>
      <c r="H1512" s="14"/>
    </row>
    <row r="1513" s="1" customFormat="1" ht="30" customHeight="1" spans="1:8">
      <c r="A1513" s="10">
        <v>187</v>
      </c>
      <c r="B1513" s="10" t="s">
        <v>192</v>
      </c>
      <c r="C1513" s="11" t="s">
        <v>7220</v>
      </c>
      <c r="D1513" s="16" t="s">
        <v>7221</v>
      </c>
      <c r="E1513" s="16" t="s">
        <v>7222</v>
      </c>
      <c r="F1513" s="225" t="s">
        <v>6843</v>
      </c>
      <c r="G1513" s="13" t="s">
        <v>76</v>
      </c>
      <c r="H1513" s="14"/>
    </row>
    <row r="1514" s="1" customFormat="1" ht="30" customHeight="1" spans="1:8">
      <c r="A1514" s="10">
        <v>188</v>
      </c>
      <c r="B1514" s="10" t="s">
        <v>192</v>
      </c>
      <c r="C1514" s="11" t="s">
        <v>7223</v>
      </c>
      <c r="D1514" s="16" t="s">
        <v>7224</v>
      </c>
      <c r="E1514" s="16" t="s">
        <v>7225</v>
      </c>
      <c r="F1514" s="16" t="s">
        <v>7226</v>
      </c>
      <c r="G1514" s="13" t="s">
        <v>76</v>
      </c>
      <c r="H1514" s="14"/>
    </row>
    <row r="1515" s="1" customFormat="1" ht="30" customHeight="1" spans="1:8">
      <c r="A1515" s="10">
        <v>189</v>
      </c>
      <c r="B1515" s="10" t="s">
        <v>192</v>
      </c>
      <c r="C1515" s="11" t="s">
        <v>7227</v>
      </c>
      <c r="D1515" s="16" t="s">
        <v>7228</v>
      </c>
      <c r="E1515" s="16" t="s">
        <v>7229</v>
      </c>
      <c r="F1515" s="16" t="s">
        <v>7101</v>
      </c>
      <c r="G1515" s="13" t="s">
        <v>76</v>
      </c>
      <c r="H1515" s="14"/>
    </row>
    <row r="1516" s="1" customFormat="1" ht="30" customHeight="1" spans="1:8">
      <c r="A1516" s="10">
        <v>190</v>
      </c>
      <c r="B1516" s="10" t="s">
        <v>192</v>
      </c>
      <c r="C1516" s="11" t="s">
        <v>7230</v>
      </c>
      <c r="D1516" s="16" t="s">
        <v>7231</v>
      </c>
      <c r="E1516" s="16" t="s">
        <v>7232</v>
      </c>
      <c r="F1516" s="16" t="s">
        <v>889</v>
      </c>
      <c r="G1516" s="13" t="s">
        <v>76</v>
      </c>
      <c r="H1516" s="14"/>
    </row>
    <row r="1517" s="1" customFormat="1" ht="30" customHeight="1" spans="1:8">
      <c r="A1517" s="10">
        <v>191</v>
      </c>
      <c r="B1517" s="10" t="s">
        <v>192</v>
      </c>
      <c r="C1517" s="11" t="s">
        <v>7233</v>
      </c>
      <c r="D1517" s="16" t="s">
        <v>7234</v>
      </c>
      <c r="E1517" s="16" t="s">
        <v>5077</v>
      </c>
      <c r="F1517" s="16" t="s">
        <v>7195</v>
      </c>
      <c r="G1517" s="13" t="s">
        <v>76</v>
      </c>
      <c r="H1517" s="14"/>
    </row>
    <row r="1518" s="1" customFormat="1" ht="30" customHeight="1" spans="1:8">
      <c r="A1518" s="10">
        <v>192</v>
      </c>
      <c r="B1518" s="10" t="s">
        <v>192</v>
      </c>
      <c r="C1518" s="11" t="s">
        <v>7235</v>
      </c>
      <c r="D1518" s="16" t="s">
        <v>7236</v>
      </c>
      <c r="E1518" s="16" t="s">
        <v>7237</v>
      </c>
      <c r="F1518" s="16" t="s">
        <v>3595</v>
      </c>
      <c r="G1518" s="13" t="s">
        <v>76</v>
      </c>
      <c r="H1518" s="14"/>
    </row>
    <row r="1519" s="1" customFormat="1" ht="30" customHeight="1" spans="1:8">
      <c r="A1519" s="10">
        <v>193</v>
      </c>
      <c r="B1519" s="10" t="s">
        <v>192</v>
      </c>
      <c r="C1519" s="11" t="s">
        <v>7238</v>
      </c>
      <c r="D1519" s="16" t="s">
        <v>7239</v>
      </c>
      <c r="E1519" s="16" t="s">
        <v>7240</v>
      </c>
      <c r="F1519" s="16" t="s">
        <v>3595</v>
      </c>
      <c r="G1519" s="13" t="s">
        <v>76</v>
      </c>
      <c r="H1519" s="14"/>
    </row>
    <row r="1520" s="1" customFormat="1" ht="30" customHeight="1" spans="1:8">
      <c r="A1520" s="10">
        <v>194</v>
      </c>
      <c r="B1520" s="10" t="s">
        <v>192</v>
      </c>
      <c r="C1520" s="11" t="s">
        <v>5637</v>
      </c>
      <c r="D1520" s="16" t="s">
        <v>5638</v>
      </c>
      <c r="E1520" s="16" t="s">
        <v>1054</v>
      </c>
      <c r="F1520" s="16" t="s">
        <v>105</v>
      </c>
      <c r="G1520" s="13" t="s">
        <v>76</v>
      </c>
      <c r="H1520" s="14"/>
    </row>
    <row r="1521" s="1" customFormat="1" ht="30" customHeight="1" spans="1:8">
      <c r="A1521" s="10">
        <v>195</v>
      </c>
      <c r="B1521" s="10" t="s">
        <v>192</v>
      </c>
      <c r="C1521" s="11" t="s">
        <v>4993</v>
      </c>
      <c r="D1521" s="16" t="s">
        <v>4994</v>
      </c>
      <c r="E1521" s="16" t="s">
        <v>4995</v>
      </c>
      <c r="F1521" s="16" t="s">
        <v>4996</v>
      </c>
      <c r="G1521" s="13" t="s">
        <v>76</v>
      </c>
      <c r="H1521" s="14"/>
    </row>
    <row r="1522" s="1" customFormat="1" ht="30" customHeight="1" spans="1:8">
      <c r="A1522" s="10">
        <v>196</v>
      </c>
      <c r="B1522" s="10" t="s">
        <v>192</v>
      </c>
      <c r="C1522" s="11" t="s">
        <v>7241</v>
      </c>
      <c r="D1522" s="225" t="s">
        <v>7242</v>
      </c>
      <c r="E1522" s="16" t="s">
        <v>7243</v>
      </c>
      <c r="F1522" s="16" t="s">
        <v>4996</v>
      </c>
      <c r="G1522" s="13" t="s">
        <v>76</v>
      </c>
      <c r="H1522" s="14"/>
    </row>
    <row r="1523" s="1" customFormat="1" ht="30" customHeight="1" spans="1:8">
      <c r="A1523" s="10">
        <v>197</v>
      </c>
      <c r="B1523" s="10" t="s">
        <v>192</v>
      </c>
      <c r="C1523" s="11" t="s">
        <v>7244</v>
      </c>
      <c r="D1523" s="225" t="s">
        <v>7245</v>
      </c>
      <c r="E1523" s="16" t="s">
        <v>7246</v>
      </c>
      <c r="F1523" s="16" t="s">
        <v>4996</v>
      </c>
      <c r="G1523" s="13" t="s">
        <v>76</v>
      </c>
      <c r="H1523" s="14"/>
    </row>
    <row r="1524" s="1" customFormat="1" ht="30" customHeight="1" spans="1:8">
      <c r="A1524" s="10">
        <v>198</v>
      </c>
      <c r="B1524" s="10" t="s">
        <v>192</v>
      </c>
      <c r="C1524" s="11" t="s">
        <v>7247</v>
      </c>
      <c r="D1524" s="676" t="s">
        <v>7248</v>
      </c>
      <c r="E1524" s="16" t="s">
        <v>7249</v>
      </c>
      <c r="F1524" s="16" t="s">
        <v>16</v>
      </c>
      <c r="G1524" s="13" t="s">
        <v>76</v>
      </c>
      <c r="H1524" s="14"/>
    </row>
    <row r="1525" s="1" customFormat="1" ht="30" customHeight="1" spans="1:8">
      <c r="A1525" s="10">
        <v>199</v>
      </c>
      <c r="B1525" s="10" t="s">
        <v>192</v>
      </c>
      <c r="C1525" s="11" t="s">
        <v>401</v>
      </c>
      <c r="D1525" s="16" t="s">
        <v>402</v>
      </c>
      <c r="E1525" s="16" t="s">
        <v>5437</v>
      </c>
      <c r="F1525" s="16" t="s">
        <v>3302</v>
      </c>
      <c r="G1525" s="13" t="s">
        <v>76</v>
      </c>
      <c r="H1525" s="14"/>
    </row>
    <row r="1526" s="1" customFormat="1" ht="30" customHeight="1" spans="1:8">
      <c r="A1526" s="10">
        <v>200</v>
      </c>
      <c r="B1526" s="10" t="s">
        <v>192</v>
      </c>
      <c r="C1526" s="11" t="s">
        <v>7250</v>
      </c>
      <c r="D1526" s="16" t="s">
        <v>7251</v>
      </c>
      <c r="E1526" s="16" t="s">
        <v>7252</v>
      </c>
      <c r="F1526" s="16" t="s">
        <v>16</v>
      </c>
      <c r="G1526" s="13" t="s">
        <v>76</v>
      </c>
      <c r="H1526" s="14"/>
    </row>
    <row r="1527" s="1" customFormat="1" ht="30" customHeight="1" spans="1:8">
      <c r="A1527" s="10">
        <v>201</v>
      </c>
      <c r="B1527" s="10" t="s">
        <v>192</v>
      </c>
      <c r="C1527" s="11" t="s">
        <v>7253</v>
      </c>
      <c r="D1527" s="16" t="s">
        <v>7254</v>
      </c>
      <c r="E1527" s="16" t="s">
        <v>7255</v>
      </c>
      <c r="F1527" s="16" t="s">
        <v>7256</v>
      </c>
      <c r="G1527" s="13" t="s">
        <v>76</v>
      </c>
      <c r="H1527" s="14"/>
    </row>
    <row r="1528" s="1" customFormat="1" ht="30" customHeight="1" spans="1:8">
      <c r="A1528" s="10">
        <v>202</v>
      </c>
      <c r="B1528" s="10" t="s">
        <v>192</v>
      </c>
      <c r="C1528" s="11" t="s">
        <v>7257</v>
      </c>
      <c r="D1528" s="16" t="s">
        <v>7258</v>
      </c>
      <c r="E1528" s="16" t="s">
        <v>7259</v>
      </c>
      <c r="F1528" s="16" t="s">
        <v>88</v>
      </c>
      <c r="G1528" s="13" t="s">
        <v>76</v>
      </c>
      <c r="H1528" s="14"/>
    </row>
    <row r="1529" s="1" customFormat="1" ht="30" customHeight="1" spans="1:8">
      <c r="A1529" s="10">
        <v>203</v>
      </c>
      <c r="B1529" s="10" t="s">
        <v>192</v>
      </c>
      <c r="C1529" s="11" t="s">
        <v>5611</v>
      </c>
      <c r="D1529" s="225" t="s">
        <v>5612</v>
      </c>
      <c r="E1529" s="16" t="s">
        <v>5613</v>
      </c>
      <c r="F1529" s="16" t="s">
        <v>2882</v>
      </c>
      <c r="G1529" s="13" t="s">
        <v>76</v>
      </c>
      <c r="H1529" s="14"/>
    </row>
    <row r="1530" s="1" customFormat="1" ht="30" customHeight="1" spans="1:8">
      <c r="A1530" s="10">
        <v>204</v>
      </c>
      <c r="B1530" s="10" t="s">
        <v>192</v>
      </c>
      <c r="C1530" s="11" t="s">
        <v>6333</v>
      </c>
      <c r="D1530" s="225" t="s">
        <v>6334</v>
      </c>
      <c r="E1530" s="16" t="s">
        <v>6335</v>
      </c>
      <c r="F1530" s="16" t="s">
        <v>4996</v>
      </c>
      <c r="G1530" s="13" t="s">
        <v>76</v>
      </c>
      <c r="H1530" s="14"/>
    </row>
    <row r="1531" s="1" customFormat="1" ht="30" customHeight="1" spans="1:8">
      <c r="A1531" s="10">
        <v>205</v>
      </c>
      <c r="B1531" s="10" t="s">
        <v>192</v>
      </c>
      <c r="C1531" s="11" t="s">
        <v>7260</v>
      </c>
      <c r="D1531" s="225" t="s">
        <v>7261</v>
      </c>
      <c r="E1531" s="16" t="s">
        <v>7262</v>
      </c>
      <c r="F1531" s="16" t="s">
        <v>4996</v>
      </c>
      <c r="G1531" s="13" t="s">
        <v>76</v>
      </c>
      <c r="H1531" s="14"/>
    </row>
    <row r="1532" s="1" customFormat="1" ht="30" customHeight="1" spans="1:8">
      <c r="A1532" s="10">
        <v>206</v>
      </c>
      <c r="B1532" s="10" t="s">
        <v>192</v>
      </c>
      <c r="C1532" s="11" t="s">
        <v>72</v>
      </c>
      <c r="D1532" s="225" t="s">
        <v>73</v>
      </c>
      <c r="E1532" s="16" t="s">
        <v>1463</v>
      </c>
      <c r="F1532" s="225" t="s">
        <v>4996</v>
      </c>
      <c r="G1532" s="13" t="s">
        <v>76</v>
      </c>
      <c r="H1532" s="14"/>
    </row>
    <row r="1533" s="1" customFormat="1" ht="30" customHeight="1" spans="1:8">
      <c r="A1533" s="10">
        <v>207</v>
      </c>
      <c r="B1533" s="10" t="s">
        <v>192</v>
      </c>
      <c r="C1533" s="11" t="s">
        <v>7263</v>
      </c>
      <c r="D1533" s="225" t="s">
        <v>7264</v>
      </c>
      <c r="E1533" s="225" t="s">
        <v>7265</v>
      </c>
      <c r="F1533" s="225" t="s">
        <v>4996</v>
      </c>
      <c r="G1533" s="13" t="s">
        <v>76</v>
      </c>
      <c r="H1533" s="14"/>
    </row>
    <row r="1534" s="1" customFormat="1" ht="30" customHeight="1" spans="1:8">
      <c r="A1534" s="10">
        <v>208</v>
      </c>
      <c r="B1534" s="10" t="s">
        <v>192</v>
      </c>
      <c r="C1534" s="11" t="s">
        <v>7266</v>
      </c>
      <c r="D1534" s="225" t="s">
        <v>7267</v>
      </c>
      <c r="E1534" s="225" t="s">
        <v>7268</v>
      </c>
      <c r="F1534" s="225" t="s">
        <v>3021</v>
      </c>
      <c r="G1534" s="13" t="s">
        <v>76</v>
      </c>
      <c r="H1534" s="14"/>
    </row>
    <row r="1535" s="1" customFormat="1" ht="30" customHeight="1" spans="1:8">
      <c r="A1535" s="10">
        <v>209</v>
      </c>
      <c r="B1535" s="10" t="s">
        <v>192</v>
      </c>
      <c r="C1535" s="11" t="s">
        <v>7269</v>
      </c>
      <c r="D1535" s="225" t="s">
        <v>7270</v>
      </c>
      <c r="E1535" s="16" t="s">
        <v>7271</v>
      </c>
      <c r="F1535" s="16" t="s">
        <v>4996</v>
      </c>
      <c r="G1535" s="13" t="s">
        <v>76</v>
      </c>
      <c r="H1535" s="14"/>
    </row>
    <row r="1536" s="1" customFormat="1" ht="30" customHeight="1" spans="1:8">
      <c r="A1536" s="10">
        <v>210</v>
      </c>
      <c r="B1536" s="10" t="s">
        <v>192</v>
      </c>
      <c r="C1536" s="11" t="s">
        <v>7272</v>
      </c>
      <c r="D1536" s="225" t="s">
        <v>7273</v>
      </c>
      <c r="E1536" s="225" t="s">
        <v>7274</v>
      </c>
      <c r="F1536" s="16" t="s">
        <v>88</v>
      </c>
      <c r="G1536" s="13" t="s">
        <v>76</v>
      </c>
      <c r="H1536" s="14"/>
    </row>
    <row r="1537" s="1" customFormat="1" ht="30" customHeight="1" spans="1:8">
      <c r="A1537" s="10">
        <v>211</v>
      </c>
      <c r="B1537" s="10" t="s">
        <v>192</v>
      </c>
      <c r="C1537" s="11" t="s">
        <v>7275</v>
      </c>
      <c r="D1537" s="225" t="s">
        <v>7276</v>
      </c>
      <c r="E1537" s="225" t="s">
        <v>7277</v>
      </c>
      <c r="F1537" s="225" t="s">
        <v>4996</v>
      </c>
      <c r="G1537" s="13" t="s">
        <v>76</v>
      </c>
      <c r="H1537" s="14"/>
    </row>
    <row r="1538" s="1" customFormat="1" ht="30" customHeight="1" spans="1:8">
      <c r="A1538" s="10">
        <v>212</v>
      </c>
      <c r="B1538" s="10" t="s">
        <v>192</v>
      </c>
      <c r="C1538" s="11" t="s">
        <v>7278</v>
      </c>
      <c r="D1538" s="16" t="s">
        <v>7279</v>
      </c>
      <c r="E1538" s="16" t="s">
        <v>7280</v>
      </c>
      <c r="F1538" s="16" t="s">
        <v>4996</v>
      </c>
      <c r="G1538" s="13" t="s">
        <v>76</v>
      </c>
      <c r="H1538" s="13" t="s">
        <v>7281</v>
      </c>
    </row>
    <row r="1539" s="1" customFormat="1" ht="30" customHeight="1" spans="1:8">
      <c r="A1539" s="10">
        <v>213</v>
      </c>
      <c r="B1539" s="10" t="s">
        <v>192</v>
      </c>
      <c r="C1539" s="11" t="s">
        <v>5158</v>
      </c>
      <c r="D1539" s="16" t="s">
        <v>5159</v>
      </c>
      <c r="E1539" s="225" t="s">
        <v>3088</v>
      </c>
      <c r="F1539" s="225" t="s">
        <v>2962</v>
      </c>
      <c r="G1539" s="13" t="s">
        <v>76</v>
      </c>
      <c r="H1539" s="14"/>
    </row>
    <row r="1540" s="1" customFormat="1" ht="30" customHeight="1" spans="1:8">
      <c r="A1540" s="10">
        <v>214</v>
      </c>
      <c r="B1540" s="10" t="s">
        <v>192</v>
      </c>
      <c r="C1540" s="11" t="s">
        <v>7282</v>
      </c>
      <c r="D1540" s="16" t="s">
        <v>7283</v>
      </c>
      <c r="E1540" s="16" t="s">
        <v>7284</v>
      </c>
      <c r="F1540" s="16" t="s">
        <v>4996</v>
      </c>
      <c r="G1540" s="13" t="s">
        <v>76</v>
      </c>
      <c r="H1540" s="13" t="s">
        <v>7285</v>
      </c>
    </row>
    <row r="1541" s="1" customFormat="1" ht="30" customHeight="1" spans="1:8">
      <c r="A1541" s="10">
        <v>215</v>
      </c>
      <c r="B1541" s="10" t="s">
        <v>192</v>
      </c>
      <c r="C1541" s="11" t="s">
        <v>7286</v>
      </c>
      <c r="D1541" s="16" t="s">
        <v>7287</v>
      </c>
      <c r="E1541" s="16" t="s">
        <v>7288</v>
      </c>
      <c r="F1541" s="16" t="s">
        <v>3595</v>
      </c>
      <c r="G1541" s="13" t="s">
        <v>76</v>
      </c>
      <c r="H1541" s="14"/>
    </row>
    <row r="1542" s="1" customFormat="1" ht="30" customHeight="1" spans="1:8">
      <c r="A1542" s="10">
        <v>216</v>
      </c>
      <c r="B1542" s="10" t="s">
        <v>192</v>
      </c>
      <c r="C1542" s="11" t="s">
        <v>7289</v>
      </c>
      <c r="D1542" s="16" t="s">
        <v>7290</v>
      </c>
      <c r="E1542" s="16" t="s">
        <v>7291</v>
      </c>
      <c r="F1542" s="16" t="s">
        <v>3595</v>
      </c>
      <c r="G1542" s="13" t="s">
        <v>76</v>
      </c>
      <c r="H1542" s="14"/>
    </row>
    <row r="1543" s="1" customFormat="1" ht="30" customHeight="1" spans="1:8">
      <c r="A1543" s="10">
        <v>217</v>
      </c>
      <c r="B1543" s="10" t="s">
        <v>192</v>
      </c>
      <c r="C1543" s="11" t="s">
        <v>7292</v>
      </c>
      <c r="D1543" s="16" t="s">
        <v>7293</v>
      </c>
      <c r="E1543" s="16" t="s">
        <v>7294</v>
      </c>
      <c r="F1543" s="16" t="s">
        <v>3615</v>
      </c>
      <c r="G1543" s="13" t="s">
        <v>76</v>
      </c>
      <c r="H1543" s="14"/>
    </row>
    <row r="1544" s="1" customFormat="1" ht="30" customHeight="1" spans="1:8">
      <c r="A1544" s="10">
        <v>218</v>
      </c>
      <c r="B1544" s="10" t="s">
        <v>192</v>
      </c>
      <c r="C1544" s="11" t="s">
        <v>7295</v>
      </c>
      <c r="D1544" s="16" t="s">
        <v>7296</v>
      </c>
      <c r="E1544" s="16" t="s">
        <v>7184</v>
      </c>
      <c r="F1544" s="16" t="s">
        <v>3615</v>
      </c>
      <c r="G1544" s="13" t="s">
        <v>76</v>
      </c>
      <c r="H1544" s="14"/>
    </row>
    <row r="1545" s="1" customFormat="1" ht="30" customHeight="1" spans="1:8">
      <c r="A1545" s="10">
        <v>219</v>
      </c>
      <c r="B1545" s="10" t="s">
        <v>192</v>
      </c>
      <c r="C1545" s="11" t="s">
        <v>7297</v>
      </c>
      <c r="D1545" s="16" t="s">
        <v>7298</v>
      </c>
      <c r="E1545" s="16" t="s">
        <v>7299</v>
      </c>
      <c r="F1545" s="16" t="s">
        <v>3302</v>
      </c>
      <c r="G1545" s="13" t="s">
        <v>76</v>
      </c>
      <c r="H1545" s="14"/>
    </row>
    <row r="1546" s="1" customFormat="1" ht="30" customHeight="1" spans="1:8">
      <c r="A1546" s="10">
        <v>220</v>
      </c>
      <c r="B1546" s="10" t="s">
        <v>192</v>
      </c>
      <c r="C1546" s="11" t="s">
        <v>7300</v>
      </c>
      <c r="D1546" s="16" t="s">
        <v>7301</v>
      </c>
      <c r="E1546" s="16" t="s">
        <v>7302</v>
      </c>
      <c r="F1546" s="16" t="s">
        <v>3615</v>
      </c>
      <c r="G1546" s="13" t="s">
        <v>76</v>
      </c>
      <c r="H1546" s="14"/>
    </row>
    <row r="1547" s="1" customFormat="1" ht="30" customHeight="1" spans="1:8">
      <c r="A1547" s="10">
        <v>221</v>
      </c>
      <c r="B1547" s="10" t="s">
        <v>192</v>
      </c>
      <c r="C1547" s="11" t="s">
        <v>321</v>
      </c>
      <c r="D1547" s="16" t="s">
        <v>322</v>
      </c>
      <c r="E1547" s="16" t="s">
        <v>2735</v>
      </c>
      <c r="F1547" s="16" t="s">
        <v>4996</v>
      </c>
      <c r="G1547" s="13" t="s">
        <v>76</v>
      </c>
      <c r="H1547" s="14"/>
    </row>
    <row r="1548" s="1" customFormat="1" ht="30" customHeight="1" spans="1:8">
      <c r="A1548" s="10">
        <v>222</v>
      </c>
      <c r="B1548" s="10" t="s">
        <v>192</v>
      </c>
      <c r="C1548" s="11" t="s">
        <v>7303</v>
      </c>
      <c r="D1548" s="225" t="s">
        <v>7304</v>
      </c>
      <c r="E1548" s="16" t="s">
        <v>7305</v>
      </c>
      <c r="F1548" s="225" t="s">
        <v>3595</v>
      </c>
      <c r="G1548" s="13" t="s">
        <v>76</v>
      </c>
      <c r="H1548" s="14"/>
    </row>
    <row r="1549" s="1" customFormat="1" ht="30" customHeight="1" spans="1:8">
      <c r="A1549" s="10">
        <v>223</v>
      </c>
      <c r="B1549" s="10" t="s">
        <v>192</v>
      </c>
      <c r="C1549" s="11" t="s">
        <v>925</v>
      </c>
      <c r="D1549" s="225" t="s">
        <v>926</v>
      </c>
      <c r="E1549" s="225" t="s">
        <v>927</v>
      </c>
      <c r="F1549" s="225" t="s">
        <v>3473</v>
      </c>
      <c r="G1549" s="13" t="s">
        <v>76</v>
      </c>
      <c r="H1549" s="14"/>
    </row>
    <row r="1550" s="1" customFormat="1" ht="30" customHeight="1" spans="1:8">
      <c r="A1550" s="10">
        <v>224</v>
      </c>
      <c r="B1550" s="10" t="s">
        <v>192</v>
      </c>
      <c r="C1550" s="11" t="s">
        <v>7306</v>
      </c>
      <c r="D1550" s="225" t="s">
        <v>7307</v>
      </c>
      <c r="E1550" s="225" t="s">
        <v>7308</v>
      </c>
      <c r="F1550" s="16" t="s">
        <v>3595</v>
      </c>
      <c r="G1550" s="13" t="s">
        <v>76</v>
      </c>
      <c r="H1550" s="14"/>
    </row>
    <row r="1551" s="1" customFormat="1" ht="30" customHeight="1" spans="1:8">
      <c r="A1551" s="10">
        <v>225</v>
      </c>
      <c r="B1551" s="10" t="s">
        <v>192</v>
      </c>
      <c r="C1551" s="11" t="s">
        <v>7309</v>
      </c>
      <c r="D1551" s="225" t="s">
        <v>7310</v>
      </c>
      <c r="E1551" s="225" t="s">
        <v>7311</v>
      </c>
      <c r="F1551" s="225" t="s">
        <v>3595</v>
      </c>
      <c r="G1551" s="13" t="s">
        <v>76</v>
      </c>
      <c r="H1551" s="14"/>
    </row>
    <row r="1552" s="1" customFormat="1" ht="30" customHeight="1" spans="1:8">
      <c r="A1552" s="10">
        <v>226</v>
      </c>
      <c r="B1552" s="10" t="s">
        <v>192</v>
      </c>
      <c r="C1552" s="11" t="s">
        <v>7312</v>
      </c>
      <c r="D1552" s="16" t="s">
        <v>7313</v>
      </c>
      <c r="E1552" s="16" t="s">
        <v>7314</v>
      </c>
      <c r="F1552" s="16" t="s">
        <v>3615</v>
      </c>
      <c r="G1552" s="13" t="s">
        <v>76</v>
      </c>
      <c r="H1552" s="14"/>
    </row>
    <row r="1553" s="1" customFormat="1" ht="30" customHeight="1" spans="1:8">
      <c r="A1553" s="10">
        <v>227</v>
      </c>
      <c r="B1553" s="10" t="s">
        <v>192</v>
      </c>
      <c r="C1553" s="11" t="s">
        <v>4677</v>
      </c>
      <c r="D1553" s="16" t="s">
        <v>4678</v>
      </c>
      <c r="E1553" s="225" t="s">
        <v>4679</v>
      </c>
      <c r="F1553" s="225" t="s">
        <v>3970</v>
      </c>
      <c r="G1553" s="13" t="s">
        <v>76</v>
      </c>
      <c r="H1553" s="14"/>
    </row>
    <row r="1554" s="1" customFormat="1" ht="30" customHeight="1" spans="1:8">
      <c r="A1554" s="10">
        <v>228</v>
      </c>
      <c r="B1554" s="10" t="s">
        <v>192</v>
      </c>
      <c r="C1554" s="11" t="s">
        <v>7315</v>
      </c>
      <c r="D1554" s="225" t="s">
        <v>7316</v>
      </c>
      <c r="E1554" s="225" t="s">
        <v>7317</v>
      </c>
      <c r="F1554" s="16" t="s">
        <v>3615</v>
      </c>
      <c r="G1554" s="13" t="s">
        <v>76</v>
      </c>
      <c r="H1554" s="14"/>
    </row>
    <row r="1555" s="1" customFormat="1" ht="30" customHeight="1" spans="1:8">
      <c r="A1555" s="10">
        <v>229</v>
      </c>
      <c r="B1555" s="10" t="s">
        <v>192</v>
      </c>
      <c r="C1555" s="11" t="s">
        <v>7318</v>
      </c>
      <c r="D1555" s="16" t="s">
        <v>7319</v>
      </c>
      <c r="E1555" s="16" t="s">
        <v>7320</v>
      </c>
      <c r="F1555" s="225" t="s">
        <v>3595</v>
      </c>
      <c r="G1555" s="13" t="s">
        <v>76</v>
      </c>
      <c r="H1555" s="14"/>
    </row>
    <row r="1556" s="1" customFormat="1" ht="30" customHeight="1" spans="1:8">
      <c r="A1556" s="10">
        <v>230</v>
      </c>
      <c r="B1556" s="10" t="s">
        <v>192</v>
      </c>
      <c r="C1556" s="11" t="s">
        <v>7321</v>
      </c>
      <c r="D1556" s="16" t="s">
        <v>7322</v>
      </c>
      <c r="E1556" s="16" t="s">
        <v>7323</v>
      </c>
      <c r="F1556" s="225" t="s">
        <v>3595</v>
      </c>
      <c r="G1556" s="13" t="s">
        <v>76</v>
      </c>
      <c r="H1556" s="14"/>
    </row>
    <row r="1557" s="1" customFormat="1" ht="30" customHeight="1" spans="1:8">
      <c r="A1557" s="10">
        <v>231</v>
      </c>
      <c r="B1557" s="10" t="s">
        <v>192</v>
      </c>
      <c r="C1557" s="11" t="s">
        <v>7324</v>
      </c>
      <c r="D1557" s="225" t="s">
        <v>7325</v>
      </c>
      <c r="E1557" s="225" t="s">
        <v>1265</v>
      </c>
      <c r="F1557" s="225" t="s">
        <v>88</v>
      </c>
      <c r="G1557" s="13" t="s">
        <v>76</v>
      </c>
      <c r="H1557" s="14"/>
    </row>
    <row r="1558" s="1" customFormat="1" ht="30" customHeight="1" spans="1:8">
      <c r="A1558" s="10">
        <v>232</v>
      </c>
      <c r="B1558" s="10" t="s">
        <v>192</v>
      </c>
      <c r="C1558" s="11" t="s">
        <v>7326</v>
      </c>
      <c r="D1558" s="225" t="s">
        <v>7327</v>
      </c>
      <c r="E1558" s="225" t="s">
        <v>7328</v>
      </c>
      <c r="F1558" s="225" t="s">
        <v>3615</v>
      </c>
      <c r="G1558" s="13" t="s">
        <v>76</v>
      </c>
      <c r="H1558" s="14"/>
    </row>
    <row r="1559" s="1" customFormat="1" ht="30" customHeight="1" spans="1:8">
      <c r="A1559" s="10">
        <v>233</v>
      </c>
      <c r="B1559" s="10" t="s">
        <v>192</v>
      </c>
      <c r="C1559" s="11" t="s">
        <v>7329</v>
      </c>
      <c r="D1559" s="225" t="s">
        <v>7330</v>
      </c>
      <c r="E1559" s="16" t="s">
        <v>7331</v>
      </c>
      <c r="F1559" s="225" t="s">
        <v>4996</v>
      </c>
      <c r="G1559" s="13" t="s">
        <v>76</v>
      </c>
      <c r="H1559" s="14"/>
    </row>
    <row r="1560" s="1" customFormat="1" ht="30" customHeight="1" spans="1:8">
      <c r="A1560" s="10">
        <v>234</v>
      </c>
      <c r="B1560" s="10" t="s">
        <v>192</v>
      </c>
      <c r="C1560" s="11" t="s">
        <v>7332</v>
      </c>
      <c r="D1560" s="225" t="s">
        <v>7333</v>
      </c>
      <c r="E1560" s="225" t="s">
        <v>7334</v>
      </c>
      <c r="F1560" s="225" t="s">
        <v>3615</v>
      </c>
      <c r="G1560" s="13" t="s">
        <v>76</v>
      </c>
      <c r="H1560" s="14"/>
    </row>
    <row r="1561" s="1" customFormat="1" ht="30" customHeight="1" spans="1:8">
      <c r="A1561" s="10">
        <v>235</v>
      </c>
      <c r="B1561" s="10" t="s">
        <v>192</v>
      </c>
      <c r="C1561" s="11" t="s">
        <v>5270</v>
      </c>
      <c r="D1561" s="225" t="s">
        <v>5271</v>
      </c>
      <c r="E1561" s="225" t="s">
        <v>5272</v>
      </c>
      <c r="F1561" s="225" t="s">
        <v>2886</v>
      </c>
      <c r="G1561" s="13" t="s">
        <v>76</v>
      </c>
      <c r="H1561" s="14"/>
    </row>
    <row r="1562" s="1" customFormat="1" ht="30" customHeight="1" spans="1:8">
      <c r="A1562" s="10">
        <v>236</v>
      </c>
      <c r="B1562" s="10" t="s">
        <v>192</v>
      </c>
      <c r="C1562" s="11" t="s">
        <v>528</v>
      </c>
      <c r="D1562" s="225" t="s">
        <v>4923</v>
      </c>
      <c r="E1562" s="225" t="s">
        <v>4924</v>
      </c>
      <c r="F1562" s="225" t="s">
        <v>2962</v>
      </c>
      <c r="G1562" s="13" t="s">
        <v>76</v>
      </c>
      <c r="H1562" s="14"/>
    </row>
    <row r="1563" s="1" customFormat="1" ht="30" customHeight="1" spans="1:8">
      <c r="A1563" s="10">
        <v>237</v>
      </c>
      <c r="B1563" s="10" t="s">
        <v>192</v>
      </c>
      <c r="C1563" s="11" t="s">
        <v>7335</v>
      </c>
      <c r="D1563" s="225" t="s">
        <v>7336</v>
      </c>
      <c r="E1563" s="225" t="s">
        <v>7134</v>
      </c>
      <c r="F1563" s="225" t="s">
        <v>3595</v>
      </c>
      <c r="G1563" s="13" t="s">
        <v>76</v>
      </c>
      <c r="H1563" s="14"/>
    </row>
    <row r="1564" s="1" customFormat="1" ht="30" customHeight="1" spans="1:8">
      <c r="A1564" s="10">
        <v>238</v>
      </c>
      <c r="B1564" s="10" t="s">
        <v>192</v>
      </c>
      <c r="C1564" s="11" t="s">
        <v>7337</v>
      </c>
      <c r="D1564" s="225" t="s">
        <v>7338</v>
      </c>
      <c r="E1564" s="225" t="s">
        <v>6803</v>
      </c>
      <c r="F1564" s="225" t="s">
        <v>3595</v>
      </c>
      <c r="G1564" s="13" t="s">
        <v>76</v>
      </c>
      <c r="H1564" s="14"/>
    </row>
    <row r="1565" s="1" customFormat="1" ht="30" customHeight="1" spans="1:8">
      <c r="A1565" s="10">
        <v>239</v>
      </c>
      <c r="B1565" s="10" t="s">
        <v>192</v>
      </c>
      <c r="C1565" s="11" t="s">
        <v>780</v>
      </c>
      <c r="D1565" s="225" t="s">
        <v>781</v>
      </c>
      <c r="E1565" s="225" t="s">
        <v>782</v>
      </c>
      <c r="F1565" s="225" t="s">
        <v>88</v>
      </c>
      <c r="G1565" s="13" t="s">
        <v>76</v>
      </c>
      <c r="H1565" s="14"/>
    </row>
    <row r="1566" s="1" customFormat="1" ht="30" customHeight="1" spans="1:8">
      <c r="A1566" s="10">
        <v>240</v>
      </c>
      <c r="B1566" s="10" t="s">
        <v>192</v>
      </c>
      <c r="C1566" s="11" t="s">
        <v>7339</v>
      </c>
      <c r="D1566" s="225" t="s">
        <v>7340</v>
      </c>
      <c r="E1566" s="225" t="s">
        <v>7341</v>
      </c>
      <c r="F1566" s="225" t="s">
        <v>3615</v>
      </c>
      <c r="G1566" s="13" t="s">
        <v>76</v>
      </c>
      <c r="H1566" s="14"/>
    </row>
    <row r="1567" s="1" customFormat="1" ht="30" customHeight="1" spans="1:8">
      <c r="A1567" s="227">
        <v>241</v>
      </c>
      <c r="B1567" s="227" t="s">
        <v>192</v>
      </c>
      <c r="C1567" s="227" t="s">
        <v>7342</v>
      </c>
      <c r="D1567" s="227" t="s">
        <v>7343</v>
      </c>
      <c r="E1567" s="227" t="s">
        <v>7344</v>
      </c>
      <c r="F1567" s="227" t="s">
        <v>3595</v>
      </c>
      <c r="G1567" s="227" t="s">
        <v>76</v>
      </c>
      <c r="H1567" s="227"/>
    </row>
    <row r="1568" s="1" customFormat="1" ht="30" customHeight="1" spans="1:8">
      <c r="A1568" s="227">
        <v>242</v>
      </c>
      <c r="B1568" s="227" t="s">
        <v>192</v>
      </c>
      <c r="C1568" s="227" t="s">
        <v>7345</v>
      </c>
      <c r="D1568" s="227" t="s">
        <v>7346</v>
      </c>
      <c r="E1568" s="227" t="s">
        <v>694</v>
      </c>
      <c r="F1568" s="227" t="s">
        <v>3615</v>
      </c>
      <c r="G1568" s="227" t="s">
        <v>76</v>
      </c>
      <c r="H1568" s="227"/>
    </row>
    <row r="1569" s="1" customFormat="1" ht="30" customHeight="1" spans="1:8">
      <c r="A1569" s="227">
        <v>243</v>
      </c>
      <c r="B1569" s="227" t="s">
        <v>192</v>
      </c>
      <c r="C1569" s="227" t="s">
        <v>7347</v>
      </c>
      <c r="D1569" s="227" t="s">
        <v>7348</v>
      </c>
      <c r="E1569" s="227" t="s">
        <v>3816</v>
      </c>
      <c r="F1569" s="227" t="s">
        <v>7113</v>
      </c>
      <c r="G1569" s="227" t="s">
        <v>76</v>
      </c>
      <c r="H1569" s="227"/>
    </row>
    <row r="1570" s="1" customFormat="1" ht="30" customHeight="1" spans="1:8">
      <c r="A1570" s="227">
        <v>244</v>
      </c>
      <c r="B1570" s="227" t="s">
        <v>192</v>
      </c>
      <c r="C1570" s="227" t="s">
        <v>7349</v>
      </c>
      <c r="D1570" s="227" t="s">
        <v>7350</v>
      </c>
      <c r="E1570" s="227" t="s">
        <v>2545</v>
      </c>
      <c r="F1570" s="227" t="s">
        <v>3615</v>
      </c>
      <c r="G1570" s="227" t="s">
        <v>76</v>
      </c>
      <c r="H1570" s="227"/>
    </row>
    <row r="1571" s="1" customFormat="1" ht="30" customHeight="1" spans="1:8">
      <c r="A1571" s="227">
        <v>245</v>
      </c>
      <c r="B1571" s="227" t="s">
        <v>192</v>
      </c>
      <c r="C1571" s="227" t="s">
        <v>7351</v>
      </c>
      <c r="D1571" s="227" t="s">
        <v>7352</v>
      </c>
      <c r="E1571" s="227" t="s">
        <v>7353</v>
      </c>
      <c r="F1571" s="227" t="s">
        <v>3595</v>
      </c>
      <c r="G1571" s="227" t="s">
        <v>76</v>
      </c>
      <c r="H1571" s="227"/>
    </row>
    <row r="1572" s="1" customFormat="1" ht="30" customHeight="1" spans="1:8">
      <c r="A1572" s="227">
        <v>246</v>
      </c>
      <c r="B1572" s="227" t="s">
        <v>192</v>
      </c>
      <c r="C1572" s="227" t="s">
        <v>7354</v>
      </c>
      <c r="D1572" s="227" t="s">
        <v>7355</v>
      </c>
      <c r="E1572" s="227" t="s">
        <v>7356</v>
      </c>
      <c r="F1572" s="227" t="s">
        <v>3615</v>
      </c>
      <c r="G1572" s="227" t="s">
        <v>76</v>
      </c>
      <c r="H1572" s="227"/>
    </row>
    <row r="1573" s="1" customFormat="1" ht="30" customHeight="1" spans="1:8">
      <c r="A1573" s="227">
        <v>247</v>
      </c>
      <c r="B1573" s="227" t="s">
        <v>192</v>
      </c>
      <c r="C1573" s="227" t="s">
        <v>7357</v>
      </c>
      <c r="D1573" s="227" t="s">
        <v>7358</v>
      </c>
      <c r="E1573" s="227" t="s">
        <v>7359</v>
      </c>
      <c r="F1573" s="227" t="s">
        <v>3595</v>
      </c>
      <c r="G1573" s="227" t="s">
        <v>76</v>
      </c>
      <c r="H1573" s="227"/>
    </row>
    <row r="1574" s="1" customFormat="1" ht="30" customHeight="1" spans="1:8">
      <c r="A1574" s="227">
        <v>248</v>
      </c>
      <c r="B1574" s="227" t="s">
        <v>192</v>
      </c>
      <c r="C1574" s="227" t="s">
        <v>7360</v>
      </c>
      <c r="D1574" s="677" t="s">
        <v>7361</v>
      </c>
      <c r="E1574" s="227" t="s">
        <v>7362</v>
      </c>
      <c r="F1574" s="227" t="s">
        <v>3473</v>
      </c>
      <c r="G1574" s="227" t="s">
        <v>76</v>
      </c>
      <c r="H1574" s="227" t="s">
        <v>7363</v>
      </c>
    </row>
    <row r="1575" s="1" customFormat="1" ht="30" customHeight="1" spans="1:8">
      <c r="A1575" s="227">
        <v>249</v>
      </c>
      <c r="B1575" s="227" t="s">
        <v>192</v>
      </c>
      <c r="C1575" s="227" t="s">
        <v>7364</v>
      </c>
      <c r="D1575" s="227" t="s">
        <v>7365</v>
      </c>
      <c r="E1575" s="227" t="s">
        <v>6280</v>
      </c>
      <c r="F1575" s="227" t="s">
        <v>3206</v>
      </c>
      <c r="G1575" s="227" t="s">
        <v>76</v>
      </c>
      <c r="H1575" s="227"/>
    </row>
    <row r="1576" s="1" customFormat="1" ht="30" customHeight="1" spans="1:8">
      <c r="A1576" s="227">
        <v>250</v>
      </c>
      <c r="B1576" s="227" t="s">
        <v>192</v>
      </c>
      <c r="C1576" s="227" t="s">
        <v>7366</v>
      </c>
      <c r="D1576" s="227" t="s">
        <v>7367</v>
      </c>
      <c r="E1576" s="227" t="s">
        <v>7368</v>
      </c>
      <c r="F1576" s="227" t="s">
        <v>4996</v>
      </c>
      <c r="G1576" s="227" t="s">
        <v>76</v>
      </c>
      <c r="H1576" s="227"/>
    </row>
    <row r="1577" s="1" customFormat="1" ht="30" customHeight="1" spans="1:8">
      <c r="A1577" s="227">
        <v>251</v>
      </c>
      <c r="B1577" s="227" t="s">
        <v>192</v>
      </c>
      <c r="C1577" s="227" t="s">
        <v>7369</v>
      </c>
      <c r="D1577" s="227" t="s">
        <v>7370</v>
      </c>
      <c r="E1577" s="227" t="s">
        <v>7371</v>
      </c>
      <c r="F1577" s="227" t="s">
        <v>3595</v>
      </c>
      <c r="G1577" s="227" t="s">
        <v>76</v>
      </c>
      <c r="H1577" s="227"/>
    </row>
    <row r="1578" s="1" customFormat="1" ht="30" customHeight="1" spans="1:8">
      <c r="A1578" s="227">
        <v>252</v>
      </c>
      <c r="B1578" s="227" t="s">
        <v>192</v>
      </c>
      <c r="C1578" s="227" t="s">
        <v>7372</v>
      </c>
      <c r="D1578" s="227" t="s">
        <v>7373</v>
      </c>
      <c r="E1578" s="227" t="s">
        <v>7374</v>
      </c>
      <c r="F1578" s="227" t="s">
        <v>4996</v>
      </c>
      <c r="G1578" s="227" t="s">
        <v>76</v>
      </c>
      <c r="H1578" s="227"/>
    </row>
    <row r="1579" s="1" customFormat="1" ht="30" customHeight="1" spans="1:8">
      <c r="A1579" s="227">
        <v>253</v>
      </c>
      <c r="B1579" s="227" t="s">
        <v>192</v>
      </c>
      <c r="C1579" s="227" t="s">
        <v>7375</v>
      </c>
      <c r="D1579" s="227" t="s">
        <v>7376</v>
      </c>
      <c r="E1579" s="227" t="s">
        <v>7377</v>
      </c>
      <c r="F1579" s="227" t="s">
        <v>105</v>
      </c>
      <c r="G1579" s="227" t="s">
        <v>76</v>
      </c>
      <c r="H1579" s="227"/>
    </row>
    <row r="1580" s="1" customFormat="1" ht="30" customHeight="1" spans="1:8">
      <c r="A1580" s="227">
        <v>254</v>
      </c>
      <c r="B1580" s="227" t="s">
        <v>192</v>
      </c>
      <c r="C1580" s="227" t="s">
        <v>7378</v>
      </c>
      <c r="D1580" s="227" t="s">
        <v>7379</v>
      </c>
      <c r="E1580" s="227" t="s">
        <v>7380</v>
      </c>
      <c r="F1580" s="227" t="s">
        <v>3473</v>
      </c>
      <c r="G1580" s="227" t="s">
        <v>76</v>
      </c>
      <c r="H1580" s="227"/>
    </row>
    <row r="1581" s="1" customFormat="1" ht="30" customHeight="1" spans="1:8">
      <c r="A1581" s="227">
        <v>255</v>
      </c>
      <c r="B1581" s="227" t="s">
        <v>192</v>
      </c>
      <c r="C1581" s="227" t="s">
        <v>301</v>
      </c>
      <c r="D1581" s="677" t="s">
        <v>302</v>
      </c>
      <c r="E1581" s="227" t="s">
        <v>2677</v>
      </c>
      <c r="F1581" s="227" t="s">
        <v>2882</v>
      </c>
      <c r="G1581" s="227" t="s">
        <v>76</v>
      </c>
      <c r="H1581" s="227"/>
    </row>
    <row r="1582" s="1" customFormat="1" ht="30" customHeight="1" spans="1:8">
      <c r="A1582" s="227">
        <v>256</v>
      </c>
      <c r="B1582" s="227" t="s">
        <v>192</v>
      </c>
      <c r="C1582" s="227" t="s">
        <v>7381</v>
      </c>
      <c r="D1582" s="677" t="s">
        <v>7382</v>
      </c>
      <c r="E1582" s="227" t="s">
        <v>7383</v>
      </c>
      <c r="F1582" s="227" t="s">
        <v>105</v>
      </c>
      <c r="G1582" s="227" t="s">
        <v>76</v>
      </c>
      <c r="H1582" s="227"/>
    </row>
    <row r="1583" s="1" customFormat="1" ht="30" customHeight="1" spans="1:8">
      <c r="A1583" s="227">
        <v>257</v>
      </c>
      <c r="B1583" s="227" t="s">
        <v>192</v>
      </c>
      <c r="C1583" s="227" t="s">
        <v>7384</v>
      </c>
      <c r="D1583" s="227" t="s">
        <v>7385</v>
      </c>
      <c r="E1583" s="227" t="s">
        <v>7386</v>
      </c>
      <c r="F1583" s="227" t="s">
        <v>3615</v>
      </c>
      <c r="G1583" s="227" t="s">
        <v>76</v>
      </c>
      <c r="H1583" s="227"/>
    </row>
    <row r="1584" s="1" customFormat="1" ht="30" customHeight="1" spans="1:8">
      <c r="A1584" s="227">
        <v>258</v>
      </c>
      <c r="B1584" s="227" t="s">
        <v>192</v>
      </c>
      <c r="C1584" s="227" t="s">
        <v>7387</v>
      </c>
      <c r="D1584" s="227" t="s">
        <v>7388</v>
      </c>
      <c r="E1584" s="227" t="s">
        <v>7389</v>
      </c>
      <c r="F1584" s="227" t="s">
        <v>3595</v>
      </c>
      <c r="G1584" s="227" t="s">
        <v>76</v>
      </c>
      <c r="H1584" s="227" t="s">
        <v>7390</v>
      </c>
    </row>
    <row r="1585" s="1" customFormat="1" ht="30" customHeight="1" spans="1:8">
      <c r="A1585" s="227">
        <v>259</v>
      </c>
      <c r="B1585" s="227" t="s">
        <v>192</v>
      </c>
      <c r="C1585" s="227" t="s">
        <v>7391</v>
      </c>
      <c r="D1585" s="227" t="s">
        <v>7392</v>
      </c>
      <c r="E1585" s="227" t="s">
        <v>7393</v>
      </c>
      <c r="F1585" s="227" t="s">
        <v>3473</v>
      </c>
      <c r="G1585" s="227" t="s">
        <v>76</v>
      </c>
      <c r="H1585" s="227"/>
    </row>
    <row r="1586" s="1" customFormat="1" ht="30" customHeight="1" spans="1:8">
      <c r="A1586" s="227">
        <v>260</v>
      </c>
      <c r="B1586" s="227" t="s">
        <v>192</v>
      </c>
      <c r="C1586" s="227" t="s">
        <v>7394</v>
      </c>
      <c r="D1586" s="227" t="s">
        <v>7395</v>
      </c>
      <c r="E1586" s="227" t="s">
        <v>7396</v>
      </c>
      <c r="F1586" s="227" t="s">
        <v>3473</v>
      </c>
      <c r="G1586" s="227" t="s">
        <v>76</v>
      </c>
      <c r="H1586" s="227"/>
    </row>
    <row r="1587" s="1" customFormat="1" ht="30" customHeight="1" spans="1:8">
      <c r="A1587" s="227">
        <v>261</v>
      </c>
      <c r="B1587" s="227" t="s">
        <v>192</v>
      </c>
      <c r="C1587" s="227" t="s">
        <v>7397</v>
      </c>
      <c r="D1587" s="227" t="s">
        <v>7398</v>
      </c>
      <c r="E1587" s="227" t="s">
        <v>7399</v>
      </c>
      <c r="F1587" s="227" t="s">
        <v>3615</v>
      </c>
      <c r="G1587" s="227" t="s">
        <v>76</v>
      </c>
      <c r="H1587" s="227"/>
    </row>
    <row r="1588" s="1" customFormat="1" ht="30" customHeight="1" spans="1:8">
      <c r="A1588" s="227">
        <v>262</v>
      </c>
      <c r="B1588" s="227" t="s">
        <v>192</v>
      </c>
      <c r="C1588" s="227" t="s">
        <v>7400</v>
      </c>
      <c r="D1588" s="227" t="s">
        <v>7401</v>
      </c>
      <c r="E1588" s="227" t="s">
        <v>7402</v>
      </c>
      <c r="F1588" s="227" t="s">
        <v>88</v>
      </c>
      <c r="G1588" s="227" t="s">
        <v>76</v>
      </c>
      <c r="H1588" s="227" t="s">
        <v>7403</v>
      </c>
    </row>
    <row r="1589" s="1" customFormat="1" ht="30" customHeight="1" spans="1:8">
      <c r="A1589" s="227">
        <v>263</v>
      </c>
      <c r="B1589" s="227" t="s">
        <v>192</v>
      </c>
      <c r="C1589" s="227" t="s">
        <v>7404</v>
      </c>
      <c r="D1589" s="227" t="s">
        <v>7405</v>
      </c>
      <c r="E1589" s="227" t="s">
        <v>7406</v>
      </c>
      <c r="F1589" s="227" t="s">
        <v>3615</v>
      </c>
      <c r="G1589" s="227" t="s">
        <v>76</v>
      </c>
      <c r="H1589" s="227"/>
    </row>
    <row r="1590" s="1" customFormat="1" ht="30" customHeight="1" spans="1:8">
      <c r="A1590" s="227">
        <v>264</v>
      </c>
      <c r="B1590" s="227" t="s">
        <v>192</v>
      </c>
      <c r="C1590" s="227" t="s">
        <v>7407</v>
      </c>
      <c r="D1590" s="227" t="s">
        <v>7408</v>
      </c>
      <c r="E1590" s="227" t="s">
        <v>7409</v>
      </c>
      <c r="F1590" s="227" t="s">
        <v>3473</v>
      </c>
      <c r="G1590" s="227" t="s">
        <v>76</v>
      </c>
      <c r="H1590" s="227"/>
    </row>
    <row r="1591" s="1" customFormat="1" ht="30" customHeight="1" spans="1:8">
      <c r="A1591" s="227">
        <v>265</v>
      </c>
      <c r="B1591" s="227" t="s">
        <v>192</v>
      </c>
      <c r="C1591" s="227" t="s">
        <v>7410</v>
      </c>
      <c r="D1591" s="227" t="s">
        <v>7411</v>
      </c>
      <c r="E1591" s="227" t="s">
        <v>7412</v>
      </c>
      <c r="F1591" s="227" t="s">
        <v>4996</v>
      </c>
      <c r="G1591" s="227" t="s">
        <v>76</v>
      </c>
      <c r="H1591" s="227"/>
    </row>
    <row r="1592" s="1" customFormat="1" ht="30" customHeight="1" spans="1:8">
      <c r="A1592" s="227">
        <v>266</v>
      </c>
      <c r="B1592" s="227" t="s">
        <v>192</v>
      </c>
      <c r="C1592" s="227" t="s">
        <v>7413</v>
      </c>
      <c r="D1592" s="227" t="s">
        <v>7414</v>
      </c>
      <c r="E1592" s="227" t="s">
        <v>7415</v>
      </c>
      <c r="F1592" s="227" t="s">
        <v>3615</v>
      </c>
      <c r="G1592" s="227" t="s">
        <v>76</v>
      </c>
      <c r="H1592" s="227"/>
    </row>
    <row r="1593" s="1" customFormat="1" ht="30" customHeight="1" spans="1:8">
      <c r="A1593" s="227">
        <v>267</v>
      </c>
      <c r="B1593" s="227" t="s">
        <v>192</v>
      </c>
      <c r="C1593" s="227" t="s">
        <v>5596</v>
      </c>
      <c r="D1593" s="227" t="s">
        <v>5597</v>
      </c>
      <c r="E1593" s="227" t="s">
        <v>5598</v>
      </c>
      <c r="F1593" s="227" t="s">
        <v>3473</v>
      </c>
      <c r="G1593" s="227" t="s">
        <v>76</v>
      </c>
      <c r="H1593" s="227"/>
    </row>
    <row r="1594" s="1" customFormat="1" ht="30" customHeight="1" spans="1:8">
      <c r="A1594" s="227">
        <v>268</v>
      </c>
      <c r="B1594" s="227" t="s">
        <v>192</v>
      </c>
      <c r="C1594" s="227" t="s">
        <v>7416</v>
      </c>
      <c r="D1594" s="227" t="s">
        <v>7417</v>
      </c>
      <c r="E1594" s="227" t="s">
        <v>7418</v>
      </c>
      <c r="F1594" s="227" t="s">
        <v>126</v>
      </c>
      <c r="G1594" s="227" t="s">
        <v>76</v>
      </c>
      <c r="H1594" s="227"/>
    </row>
    <row r="1595" s="1" customFormat="1" ht="30" customHeight="1" spans="1:8">
      <c r="A1595" s="227">
        <v>269</v>
      </c>
      <c r="B1595" s="227" t="s">
        <v>192</v>
      </c>
      <c r="C1595" s="227" t="s">
        <v>7419</v>
      </c>
      <c r="D1595" s="227" t="s">
        <v>7420</v>
      </c>
      <c r="E1595" s="227" t="s">
        <v>7421</v>
      </c>
      <c r="F1595" s="227" t="s">
        <v>3473</v>
      </c>
      <c r="G1595" s="227" t="s">
        <v>76</v>
      </c>
      <c r="H1595" s="227"/>
    </row>
    <row r="1596" s="1" customFormat="1" ht="30" customHeight="1" spans="1:8">
      <c r="A1596" s="227">
        <v>270</v>
      </c>
      <c r="B1596" s="227" t="s">
        <v>192</v>
      </c>
      <c r="C1596" s="227" t="s">
        <v>7422</v>
      </c>
      <c r="D1596" s="227" t="s">
        <v>7423</v>
      </c>
      <c r="E1596" s="227" t="s">
        <v>7424</v>
      </c>
      <c r="F1596" s="227" t="s">
        <v>105</v>
      </c>
      <c r="G1596" s="227" t="s">
        <v>76</v>
      </c>
      <c r="H1596" s="227" t="s">
        <v>7425</v>
      </c>
    </row>
    <row r="1597" s="1" customFormat="1" ht="30" customHeight="1" spans="1:8">
      <c r="A1597" s="227">
        <v>271</v>
      </c>
      <c r="B1597" s="227" t="s">
        <v>192</v>
      </c>
      <c r="C1597" s="227" t="s">
        <v>7426</v>
      </c>
      <c r="D1597" s="227" t="s">
        <v>7427</v>
      </c>
      <c r="E1597" s="227" t="s">
        <v>7428</v>
      </c>
      <c r="F1597" s="227" t="s">
        <v>83</v>
      </c>
      <c r="G1597" s="227" t="s">
        <v>76</v>
      </c>
      <c r="H1597" s="227"/>
    </row>
    <row r="1598" s="1" customFormat="1" ht="30" customHeight="1" spans="1:8">
      <c r="A1598" s="227">
        <v>272</v>
      </c>
      <c r="B1598" s="227" t="s">
        <v>192</v>
      </c>
      <c r="C1598" s="227" t="s">
        <v>7429</v>
      </c>
      <c r="D1598" s="227" t="s">
        <v>7430</v>
      </c>
      <c r="E1598" s="227" t="s">
        <v>7431</v>
      </c>
      <c r="F1598" s="227" t="s">
        <v>3473</v>
      </c>
      <c r="G1598" s="227" t="s">
        <v>76</v>
      </c>
      <c r="H1598" s="227"/>
    </row>
    <row r="1599" s="1" customFormat="1" ht="30" customHeight="1" spans="1:8">
      <c r="A1599" s="227">
        <v>273</v>
      </c>
      <c r="B1599" s="227" t="s">
        <v>192</v>
      </c>
      <c r="C1599" s="227" t="s">
        <v>7432</v>
      </c>
      <c r="D1599" s="227" t="s">
        <v>7433</v>
      </c>
      <c r="E1599" s="227" t="s">
        <v>7434</v>
      </c>
      <c r="F1599" s="227" t="s">
        <v>4996</v>
      </c>
      <c r="G1599" s="227" t="s">
        <v>76</v>
      </c>
      <c r="H1599" s="227" t="s">
        <v>7435</v>
      </c>
    </row>
    <row r="1600" s="1" customFormat="1" ht="30" customHeight="1" spans="1:8">
      <c r="A1600" s="227">
        <v>274</v>
      </c>
      <c r="B1600" s="227" t="s">
        <v>192</v>
      </c>
      <c r="C1600" s="227" t="s">
        <v>7436</v>
      </c>
      <c r="D1600" s="227" t="s">
        <v>7437</v>
      </c>
      <c r="E1600" s="227" t="s">
        <v>7438</v>
      </c>
      <c r="F1600" s="227" t="s">
        <v>4996</v>
      </c>
      <c r="G1600" s="227" t="s">
        <v>76</v>
      </c>
      <c r="H1600" s="227"/>
    </row>
    <row r="1601" s="1" customFormat="1" ht="30" customHeight="1" spans="1:8">
      <c r="A1601" s="227">
        <v>275</v>
      </c>
      <c r="B1601" s="227" t="s">
        <v>192</v>
      </c>
      <c r="C1601" s="227" t="s">
        <v>7439</v>
      </c>
      <c r="D1601" s="677" t="s">
        <v>7440</v>
      </c>
      <c r="E1601" s="227" t="s">
        <v>7441</v>
      </c>
      <c r="F1601" s="227" t="s">
        <v>4996</v>
      </c>
      <c r="G1601" s="227" t="s">
        <v>76</v>
      </c>
      <c r="H1601" s="227"/>
    </row>
    <row r="1602" s="1" customFormat="1" ht="30" customHeight="1" spans="1:8">
      <c r="A1602" s="227">
        <v>276</v>
      </c>
      <c r="B1602" s="227" t="s">
        <v>192</v>
      </c>
      <c r="C1602" s="227" t="s">
        <v>7442</v>
      </c>
      <c r="D1602" s="227" t="s">
        <v>7443</v>
      </c>
      <c r="E1602" s="227" t="s">
        <v>7444</v>
      </c>
      <c r="F1602" s="227" t="s">
        <v>4996</v>
      </c>
      <c r="G1602" s="227" t="s">
        <v>76</v>
      </c>
      <c r="H1602" s="227"/>
    </row>
    <row r="1603" s="1" customFormat="1" ht="30" customHeight="1" spans="1:8">
      <c r="A1603" s="227">
        <v>277</v>
      </c>
      <c r="B1603" s="227" t="s">
        <v>192</v>
      </c>
      <c r="C1603" s="227" t="s">
        <v>7445</v>
      </c>
      <c r="D1603" s="227" t="s">
        <v>7446</v>
      </c>
      <c r="E1603" s="227" t="s">
        <v>6939</v>
      </c>
      <c r="F1603" s="227" t="s">
        <v>3615</v>
      </c>
      <c r="G1603" s="227" t="s">
        <v>76</v>
      </c>
      <c r="H1603" s="227"/>
    </row>
    <row r="1604" s="1" customFormat="1" ht="30" customHeight="1" spans="1:8">
      <c r="A1604" s="227">
        <v>278</v>
      </c>
      <c r="B1604" s="227" t="s">
        <v>192</v>
      </c>
      <c r="C1604" s="227" t="s">
        <v>7447</v>
      </c>
      <c r="D1604" s="677" t="s">
        <v>7448</v>
      </c>
      <c r="E1604" s="227" t="s">
        <v>7449</v>
      </c>
      <c r="F1604" s="227" t="s">
        <v>7450</v>
      </c>
      <c r="G1604" s="227" t="s">
        <v>76</v>
      </c>
      <c r="H1604" s="227" t="s">
        <v>7451</v>
      </c>
    </row>
    <row r="1605" s="1" customFormat="1" ht="30" customHeight="1" spans="1:8">
      <c r="A1605" s="227">
        <v>279</v>
      </c>
      <c r="B1605" s="227" t="s">
        <v>192</v>
      </c>
      <c r="C1605" s="227" t="s">
        <v>7452</v>
      </c>
      <c r="D1605" s="227" t="s">
        <v>7453</v>
      </c>
      <c r="E1605" s="227" t="s">
        <v>7454</v>
      </c>
      <c r="F1605" s="227" t="s">
        <v>3615</v>
      </c>
      <c r="G1605" s="227" t="s">
        <v>76</v>
      </c>
      <c r="H1605" s="227"/>
    </row>
    <row r="1606" s="1" customFormat="1" ht="30" customHeight="1" spans="1:8">
      <c r="A1606" s="227">
        <v>280</v>
      </c>
      <c r="B1606" s="227" t="s">
        <v>192</v>
      </c>
      <c r="C1606" s="227" t="s">
        <v>7455</v>
      </c>
      <c r="D1606" s="677" t="s">
        <v>7456</v>
      </c>
      <c r="E1606" s="227" t="s">
        <v>7457</v>
      </c>
      <c r="F1606" s="227" t="s">
        <v>3615</v>
      </c>
      <c r="G1606" s="227" t="s">
        <v>76</v>
      </c>
      <c r="H1606" s="227"/>
    </row>
    <row r="1607" s="1" customFormat="1" ht="30" customHeight="1" spans="1:8">
      <c r="A1607" s="227">
        <v>281</v>
      </c>
      <c r="B1607" s="227" t="s">
        <v>192</v>
      </c>
      <c r="C1607" s="227" t="s">
        <v>7458</v>
      </c>
      <c r="D1607" s="227" t="s">
        <v>7459</v>
      </c>
      <c r="E1607" s="227" t="s">
        <v>7460</v>
      </c>
      <c r="F1607" s="227" t="s">
        <v>3615</v>
      </c>
      <c r="G1607" s="227" t="s">
        <v>76</v>
      </c>
      <c r="H1607" s="227"/>
    </row>
    <row r="1608" s="1" customFormat="1" ht="30" customHeight="1" spans="1:8">
      <c r="A1608" s="227">
        <v>282</v>
      </c>
      <c r="B1608" s="227" t="s">
        <v>192</v>
      </c>
      <c r="C1608" s="227" t="s">
        <v>7461</v>
      </c>
      <c r="D1608" s="227" t="s">
        <v>7462</v>
      </c>
      <c r="E1608" s="227" t="s">
        <v>7463</v>
      </c>
      <c r="F1608" s="227" t="s">
        <v>3615</v>
      </c>
      <c r="G1608" s="227" t="s">
        <v>76</v>
      </c>
      <c r="H1608" s="227"/>
    </row>
    <row r="1609" s="1" customFormat="1" ht="30" customHeight="1" spans="1:8">
      <c r="A1609" s="227">
        <v>283</v>
      </c>
      <c r="B1609" s="227" t="s">
        <v>192</v>
      </c>
      <c r="C1609" s="227" t="s">
        <v>7464</v>
      </c>
      <c r="D1609" s="227" t="s">
        <v>7465</v>
      </c>
      <c r="E1609" s="227" t="s">
        <v>7466</v>
      </c>
      <c r="F1609" s="227" t="s">
        <v>3473</v>
      </c>
      <c r="G1609" s="227" t="s">
        <v>76</v>
      </c>
      <c r="H1609" s="227"/>
    </row>
    <row r="1610" s="1" customFormat="1" ht="30" customHeight="1" spans="1:8">
      <c r="A1610" s="227">
        <v>284</v>
      </c>
      <c r="B1610" s="227" t="s">
        <v>192</v>
      </c>
      <c r="C1610" s="227" t="s">
        <v>7467</v>
      </c>
      <c r="D1610" s="227" t="s">
        <v>7468</v>
      </c>
      <c r="E1610" s="227" t="s">
        <v>7469</v>
      </c>
      <c r="F1610" s="227" t="s">
        <v>3615</v>
      </c>
      <c r="G1610" s="227" t="s">
        <v>76</v>
      </c>
      <c r="H1610" s="227"/>
    </row>
    <row r="1611" s="1" customFormat="1" ht="30" customHeight="1" spans="1:8">
      <c r="A1611" s="227">
        <v>285</v>
      </c>
      <c r="B1611" s="227" t="s">
        <v>192</v>
      </c>
      <c r="C1611" s="227" t="s">
        <v>7470</v>
      </c>
      <c r="D1611" s="227" t="s">
        <v>7471</v>
      </c>
      <c r="E1611" s="227" t="s">
        <v>7472</v>
      </c>
      <c r="F1611" s="227" t="s">
        <v>3595</v>
      </c>
      <c r="G1611" s="227" t="s">
        <v>76</v>
      </c>
      <c r="H1611" s="227"/>
    </row>
    <row r="1612" s="1" customFormat="1" ht="30" customHeight="1" spans="1:8">
      <c r="A1612" s="227">
        <v>286</v>
      </c>
      <c r="B1612" s="227" t="s">
        <v>192</v>
      </c>
      <c r="C1612" s="227" t="s">
        <v>7473</v>
      </c>
      <c r="D1612" s="227" t="s">
        <v>7474</v>
      </c>
      <c r="E1612" s="227" t="s">
        <v>7475</v>
      </c>
      <c r="F1612" s="227" t="s">
        <v>3595</v>
      </c>
      <c r="G1612" s="227" t="s">
        <v>76</v>
      </c>
      <c r="H1612" s="227"/>
    </row>
    <row r="1613" s="1" customFormat="1" ht="30" customHeight="1" spans="1:8">
      <c r="A1613" s="227">
        <v>287</v>
      </c>
      <c r="B1613" s="227" t="s">
        <v>192</v>
      </c>
      <c r="C1613" s="227" t="s">
        <v>7476</v>
      </c>
      <c r="D1613" s="227" t="s">
        <v>7477</v>
      </c>
      <c r="E1613" s="227" t="s">
        <v>7478</v>
      </c>
      <c r="F1613" s="227" t="s">
        <v>4996</v>
      </c>
      <c r="G1613" s="227" t="s">
        <v>76</v>
      </c>
      <c r="H1613" s="227"/>
    </row>
    <row r="1614" s="1" customFormat="1" ht="30" customHeight="1" spans="1:8">
      <c r="A1614" s="227">
        <v>288</v>
      </c>
      <c r="B1614" s="227" t="s">
        <v>192</v>
      </c>
      <c r="C1614" s="227" t="s">
        <v>7479</v>
      </c>
      <c r="D1614" s="227" t="s">
        <v>7480</v>
      </c>
      <c r="E1614" s="227" t="s">
        <v>7481</v>
      </c>
      <c r="F1614" s="227" t="s">
        <v>3595</v>
      </c>
      <c r="G1614" s="227" t="s">
        <v>76</v>
      </c>
      <c r="H1614" s="227" t="s">
        <v>7482</v>
      </c>
    </row>
    <row r="1615" s="1" customFormat="1" ht="30" customHeight="1" spans="1:8">
      <c r="A1615" s="227">
        <v>289</v>
      </c>
      <c r="B1615" s="227" t="s">
        <v>192</v>
      </c>
      <c r="C1615" s="227" t="s">
        <v>7483</v>
      </c>
      <c r="D1615" s="227" t="s">
        <v>7484</v>
      </c>
      <c r="E1615" s="227" t="s">
        <v>7485</v>
      </c>
      <c r="F1615" s="227" t="s">
        <v>3595</v>
      </c>
      <c r="G1615" s="227" t="s">
        <v>76</v>
      </c>
      <c r="H1615" s="227"/>
    </row>
    <row r="1616" s="1" customFormat="1" ht="30" customHeight="1" spans="1:8">
      <c r="A1616" s="227">
        <v>290</v>
      </c>
      <c r="B1616" s="227" t="s">
        <v>192</v>
      </c>
      <c r="C1616" s="227" t="s">
        <v>7486</v>
      </c>
      <c r="D1616" s="227" t="s">
        <v>7487</v>
      </c>
      <c r="E1616" s="227" t="s">
        <v>7488</v>
      </c>
      <c r="F1616" s="227" t="s">
        <v>88</v>
      </c>
      <c r="G1616" s="227" t="s">
        <v>76</v>
      </c>
      <c r="H1616" s="227" t="s">
        <v>7489</v>
      </c>
    </row>
    <row r="1617" s="1" customFormat="1" ht="30" customHeight="1" spans="1:8">
      <c r="A1617" s="6"/>
      <c r="B1617" s="6"/>
      <c r="C1617" s="7"/>
      <c r="D1617" s="7"/>
      <c r="E1617" s="7"/>
      <c r="F1617" s="7"/>
      <c r="G1617" s="8"/>
      <c r="H1617" s="8"/>
    </row>
    <row r="1618" s="1" customFormat="1" ht="30" customHeight="1" spans="1:8">
      <c r="A1618" s="19">
        <v>1</v>
      </c>
      <c r="B1618" s="19" t="s">
        <v>192</v>
      </c>
      <c r="C1618" s="20" t="s">
        <v>353</v>
      </c>
      <c r="D1618" s="228" t="s">
        <v>354</v>
      </c>
      <c r="E1618" s="229" t="s">
        <v>2836</v>
      </c>
      <c r="F1618" s="22" t="s">
        <v>7490</v>
      </c>
      <c r="G1618" s="22" t="s">
        <v>126</v>
      </c>
      <c r="H1618" s="8"/>
    </row>
    <row r="1619" s="1" customFormat="1" ht="30" customHeight="1" spans="1:8">
      <c r="A1619" s="19">
        <v>2</v>
      </c>
      <c r="B1619" s="19" t="s">
        <v>192</v>
      </c>
      <c r="C1619" s="20" t="s">
        <v>7491</v>
      </c>
      <c r="D1619" s="228" t="s">
        <v>7492</v>
      </c>
      <c r="E1619" s="229" t="s">
        <v>7493</v>
      </c>
      <c r="F1619" s="22" t="s">
        <v>1440</v>
      </c>
      <c r="G1619" s="22" t="s">
        <v>126</v>
      </c>
      <c r="H1619" s="8"/>
    </row>
    <row r="1620" s="1" customFormat="1" ht="30" customHeight="1" spans="1:8">
      <c r="A1620" s="19">
        <v>3</v>
      </c>
      <c r="B1620" s="19" t="s">
        <v>192</v>
      </c>
      <c r="C1620" s="20" t="s">
        <v>7494</v>
      </c>
      <c r="D1620" s="228" t="s">
        <v>7495</v>
      </c>
      <c r="E1620" s="229" t="s">
        <v>7496</v>
      </c>
      <c r="F1620" s="22" t="s">
        <v>1440</v>
      </c>
      <c r="G1620" s="22" t="s">
        <v>126</v>
      </c>
      <c r="H1620" s="8"/>
    </row>
    <row r="1621" s="1" customFormat="1" ht="30" customHeight="1" spans="1:8">
      <c r="A1621" s="19">
        <v>4</v>
      </c>
      <c r="B1621" s="19" t="s">
        <v>192</v>
      </c>
      <c r="C1621" s="20" t="s">
        <v>5447</v>
      </c>
      <c r="D1621" s="228" t="s">
        <v>5448</v>
      </c>
      <c r="E1621" s="229" t="s">
        <v>5449</v>
      </c>
      <c r="F1621" s="22" t="s">
        <v>1440</v>
      </c>
      <c r="G1621" s="22" t="s">
        <v>126</v>
      </c>
      <c r="H1621" s="8"/>
    </row>
    <row r="1622" s="1" customFormat="1" ht="30" customHeight="1" spans="1:8">
      <c r="A1622" s="19">
        <v>5</v>
      </c>
      <c r="B1622" s="19" t="s">
        <v>192</v>
      </c>
      <c r="C1622" s="20" t="s">
        <v>7497</v>
      </c>
      <c r="D1622" s="228" t="s">
        <v>7498</v>
      </c>
      <c r="E1622" s="229" t="s">
        <v>7499</v>
      </c>
      <c r="F1622" s="22" t="s">
        <v>1440</v>
      </c>
      <c r="G1622" s="22" t="s">
        <v>126</v>
      </c>
      <c r="H1622" s="8"/>
    </row>
    <row r="1623" s="1" customFormat="1" ht="30" customHeight="1" spans="1:8">
      <c r="A1623" s="19">
        <v>6</v>
      </c>
      <c r="B1623" s="19" t="s">
        <v>192</v>
      </c>
      <c r="C1623" s="20" t="s">
        <v>7178</v>
      </c>
      <c r="D1623" s="228" t="s">
        <v>7179</v>
      </c>
      <c r="E1623" s="229" t="s">
        <v>7180</v>
      </c>
      <c r="F1623" s="22" t="s">
        <v>1440</v>
      </c>
      <c r="G1623" s="22" t="s">
        <v>126</v>
      </c>
      <c r="H1623" s="8"/>
    </row>
    <row r="1624" s="1" customFormat="1" ht="30" customHeight="1" spans="1:8">
      <c r="A1624" s="19">
        <v>7</v>
      </c>
      <c r="B1624" s="19" t="s">
        <v>192</v>
      </c>
      <c r="C1624" s="20" t="s">
        <v>7500</v>
      </c>
      <c r="D1624" s="228" t="s">
        <v>7501</v>
      </c>
      <c r="E1624" s="229" t="s">
        <v>7502</v>
      </c>
      <c r="F1624" s="22" t="s">
        <v>1440</v>
      </c>
      <c r="G1624" s="22" t="s">
        <v>126</v>
      </c>
      <c r="H1624" s="8"/>
    </row>
    <row r="1625" s="1" customFormat="1" ht="30" customHeight="1" spans="1:8">
      <c r="A1625" s="19">
        <v>8</v>
      </c>
      <c r="B1625" s="19" t="s">
        <v>192</v>
      </c>
      <c r="C1625" s="23" t="s">
        <v>662</v>
      </c>
      <c r="D1625" s="228" t="s">
        <v>663</v>
      </c>
      <c r="E1625" s="229" t="s">
        <v>7503</v>
      </c>
      <c r="F1625" s="22" t="s">
        <v>1440</v>
      </c>
      <c r="G1625" s="22" t="s">
        <v>126</v>
      </c>
      <c r="H1625" s="8"/>
    </row>
    <row r="1626" s="1" customFormat="1" ht="30" customHeight="1" spans="1:8">
      <c r="A1626" s="19">
        <v>9</v>
      </c>
      <c r="B1626" s="19" t="s">
        <v>192</v>
      </c>
      <c r="C1626" s="23" t="s">
        <v>7504</v>
      </c>
      <c r="D1626" s="228" t="s">
        <v>7505</v>
      </c>
      <c r="E1626" s="229" t="s">
        <v>7506</v>
      </c>
      <c r="F1626" s="22" t="s">
        <v>7507</v>
      </c>
      <c r="G1626" s="22" t="s">
        <v>126</v>
      </c>
      <c r="H1626" s="8"/>
    </row>
    <row r="1627" s="1" customFormat="1" ht="30" customHeight="1" spans="1:8">
      <c r="A1627" s="19">
        <v>10</v>
      </c>
      <c r="B1627" s="19" t="s">
        <v>192</v>
      </c>
      <c r="C1627" s="23" t="s">
        <v>7508</v>
      </c>
      <c r="D1627" s="228" t="s">
        <v>7509</v>
      </c>
      <c r="E1627" s="229" t="s">
        <v>7510</v>
      </c>
      <c r="F1627" s="22" t="s">
        <v>7507</v>
      </c>
      <c r="G1627" s="22" t="s">
        <v>126</v>
      </c>
      <c r="H1627" s="8"/>
    </row>
    <row r="1628" s="1" customFormat="1" ht="30" customHeight="1" spans="1:8">
      <c r="A1628" s="19">
        <v>11</v>
      </c>
      <c r="B1628" s="19" t="s">
        <v>192</v>
      </c>
      <c r="C1628" s="23" t="s">
        <v>7511</v>
      </c>
      <c r="D1628" s="228" t="s">
        <v>7505</v>
      </c>
      <c r="E1628" s="229" t="s">
        <v>7512</v>
      </c>
      <c r="F1628" s="22" t="s">
        <v>7507</v>
      </c>
      <c r="G1628" s="22" t="s">
        <v>126</v>
      </c>
      <c r="H1628" s="8"/>
    </row>
    <row r="1629" s="1" customFormat="1" ht="30" customHeight="1" spans="1:8">
      <c r="A1629" s="19">
        <v>12</v>
      </c>
      <c r="B1629" s="19" t="s">
        <v>192</v>
      </c>
      <c r="C1629" s="23" t="s">
        <v>7513</v>
      </c>
      <c r="D1629" s="228" t="s">
        <v>7514</v>
      </c>
      <c r="E1629" s="229" t="s">
        <v>7515</v>
      </c>
      <c r="F1629" s="22" t="s">
        <v>7507</v>
      </c>
      <c r="G1629" s="22" t="s">
        <v>126</v>
      </c>
      <c r="H1629" s="8"/>
    </row>
    <row r="1630" s="1" customFormat="1" ht="30" customHeight="1" spans="1:8">
      <c r="A1630" s="19">
        <v>13</v>
      </c>
      <c r="B1630" s="19" t="s">
        <v>192</v>
      </c>
      <c r="C1630" s="23" t="s">
        <v>7516</v>
      </c>
      <c r="D1630" s="228" t="s">
        <v>7517</v>
      </c>
      <c r="E1630" s="229" t="s">
        <v>7518</v>
      </c>
      <c r="F1630" s="22" t="s">
        <v>1445</v>
      </c>
      <c r="G1630" s="22" t="s">
        <v>126</v>
      </c>
      <c r="H1630" s="8"/>
    </row>
    <row r="1631" s="1" customFormat="1" ht="30" customHeight="1" spans="1:8">
      <c r="A1631" s="19">
        <v>14</v>
      </c>
      <c r="B1631" s="19" t="s">
        <v>192</v>
      </c>
      <c r="C1631" s="23" t="s">
        <v>4002</v>
      </c>
      <c r="D1631" s="228" t="s">
        <v>4003</v>
      </c>
      <c r="E1631" s="229" t="s">
        <v>4004</v>
      </c>
      <c r="F1631" s="22" t="s">
        <v>1445</v>
      </c>
      <c r="G1631" s="22" t="s">
        <v>126</v>
      </c>
      <c r="H1631" s="8"/>
    </row>
    <row r="1632" s="1" customFormat="1" ht="30" customHeight="1" spans="1:8">
      <c r="A1632" s="19">
        <v>15</v>
      </c>
      <c r="B1632" s="19" t="s">
        <v>192</v>
      </c>
      <c r="C1632" s="23" t="s">
        <v>5946</v>
      </c>
      <c r="D1632" s="228" t="s">
        <v>7519</v>
      </c>
      <c r="E1632" s="229" t="s">
        <v>5948</v>
      </c>
      <c r="F1632" s="22" t="s">
        <v>1445</v>
      </c>
      <c r="G1632" s="22" t="s">
        <v>126</v>
      </c>
      <c r="H1632" s="8"/>
    </row>
    <row r="1633" s="1" customFormat="1" ht="30" customHeight="1" spans="1:8">
      <c r="A1633" s="19">
        <v>16</v>
      </c>
      <c r="B1633" s="19" t="s">
        <v>192</v>
      </c>
      <c r="C1633" s="20" t="s">
        <v>6535</v>
      </c>
      <c r="D1633" s="228" t="s">
        <v>6536</v>
      </c>
      <c r="E1633" s="229" t="s">
        <v>6537</v>
      </c>
      <c r="F1633" s="22" t="s">
        <v>1445</v>
      </c>
      <c r="G1633" s="22" t="s">
        <v>126</v>
      </c>
      <c r="H1633" s="8"/>
    </row>
    <row r="1634" s="1" customFormat="1" ht="30" customHeight="1" spans="1:8">
      <c r="A1634" s="19">
        <v>17</v>
      </c>
      <c r="B1634" s="19" t="s">
        <v>192</v>
      </c>
      <c r="C1634" s="20" t="s">
        <v>7520</v>
      </c>
      <c r="D1634" s="228" t="s">
        <v>7521</v>
      </c>
      <c r="E1634" s="229" t="s">
        <v>7522</v>
      </c>
      <c r="F1634" s="22" t="s">
        <v>1445</v>
      </c>
      <c r="G1634" s="22" t="s">
        <v>126</v>
      </c>
      <c r="H1634" s="8"/>
    </row>
    <row r="1635" s="1" customFormat="1" ht="30" customHeight="1" spans="1:8">
      <c r="A1635" s="19">
        <v>18</v>
      </c>
      <c r="B1635" s="19" t="s">
        <v>192</v>
      </c>
      <c r="C1635" s="20" t="s">
        <v>4824</v>
      </c>
      <c r="D1635" s="228" t="s">
        <v>4825</v>
      </c>
      <c r="E1635" s="229" t="s">
        <v>4826</v>
      </c>
      <c r="F1635" s="22" t="s">
        <v>1445</v>
      </c>
      <c r="G1635" s="22" t="s">
        <v>126</v>
      </c>
      <c r="H1635" s="8"/>
    </row>
    <row r="1636" s="1" customFormat="1" ht="30" customHeight="1" spans="1:8">
      <c r="A1636" s="19">
        <v>19</v>
      </c>
      <c r="B1636" s="19" t="s">
        <v>192</v>
      </c>
      <c r="C1636" s="20" t="s">
        <v>7523</v>
      </c>
      <c r="D1636" s="228" t="s">
        <v>7524</v>
      </c>
      <c r="E1636" s="229" t="s">
        <v>7525</v>
      </c>
      <c r="F1636" s="22" t="s">
        <v>7526</v>
      </c>
      <c r="G1636" s="22" t="s">
        <v>126</v>
      </c>
      <c r="H1636" s="8"/>
    </row>
    <row r="1637" s="1" customFormat="1" ht="30" customHeight="1" spans="1:8">
      <c r="A1637" s="19">
        <v>20</v>
      </c>
      <c r="B1637" s="19" t="s">
        <v>192</v>
      </c>
      <c r="C1637" s="20" t="s">
        <v>7527</v>
      </c>
      <c r="D1637" s="228" t="s">
        <v>7528</v>
      </c>
      <c r="E1637" s="229" t="s">
        <v>7529</v>
      </c>
      <c r="F1637" s="22" t="s">
        <v>7530</v>
      </c>
      <c r="G1637" s="22" t="s">
        <v>126</v>
      </c>
      <c r="H1637" s="8"/>
    </row>
    <row r="1638" s="1" customFormat="1" ht="30" customHeight="1" spans="1:8">
      <c r="A1638" s="19">
        <v>21</v>
      </c>
      <c r="B1638" s="19" t="s">
        <v>192</v>
      </c>
      <c r="C1638" s="20" t="s">
        <v>7531</v>
      </c>
      <c r="D1638" s="228" t="s">
        <v>7532</v>
      </c>
      <c r="E1638" s="229" t="s">
        <v>7533</v>
      </c>
      <c r="F1638" s="22" t="s">
        <v>7530</v>
      </c>
      <c r="G1638" s="22" t="s">
        <v>126</v>
      </c>
      <c r="H1638" s="8"/>
    </row>
    <row r="1639" s="1" customFormat="1" ht="30" customHeight="1" spans="1:8">
      <c r="A1639" s="19">
        <v>22</v>
      </c>
      <c r="B1639" s="19" t="s">
        <v>192</v>
      </c>
      <c r="C1639" s="20" t="s">
        <v>7534</v>
      </c>
      <c r="D1639" s="228" t="s">
        <v>7535</v>
      </c>
      <c r="E1639" s="229" t="s">
        <v>7536</v>
      </c>
      <c r="F1639" s="22" t="s">
        <v>7530</v>
      </c>
      <c r="G1639" s="22" t="s">
        <v>126</v>
      </c>
      <c r="H1639" s="8"/>
    </row>
    <row r="1640" s="1" customFormat="1" ht="30" customHeight="1" spans="1:8">
      <c r="A1640" s="19">
        <v>23</v>
      </c>
      <c r="B1640" s="19" t="s">
        <v>192</v>
      </c>
      <c r="C1640" s="20" t="s">
        <v>7537</v>
      </c>
      <c r="D1640" s="228" t="s">
        <v>7538</v>
      </c>
      <c r="E1640" s="229" t="s">
        <v>7539</v>
      </c>
      <c r="F1640" s="22" t="s">
        <v>7530</v>
      </c>
      <c r="G1640" s="22" t="s">
        <v>126</v>
      </c>
      <c r="H1640" s="8"/>
    </row>
    <row r="1641" s="1" customFormat="1" ht="30" customHeight="1" spans="1:8">
      <c r="A1641" s="19">
        <v>24</v>
      </c>
      <c r="B1641" s="19" t="s">
        <v>192</v>
      </c>
      <c r="C1641" s="20" t="s">
        <v>6285</v>
      </c>
      <c r="D1641" s="228" t="s">
        <v>6286</v>
      </c>
      <c r="E1641" s="229" t="s">
        <v>6287</v>
      </c>
      <c r="F1641" s="22" t="s">
        <v>7530</v>
      </c>
      <c r="G1641" s="22" t="s">
        <v>126</v>
      </c>
      <c r="H1641" s="8"/>
    </row>
    <row r="1642" s="1" customFormat="1" ht="30" customHeight="1" spans="1:8">
      <c r="A1642" s="19">
        <v>25</v>
      </c>
      <c r="B1642" s="19" t="s">
        <v>192</v>
      </c>
      <c r="C1642" s="20" t="s">
        <v>7540</v>
      </c>
      <c r="D1642" s="230" t="s">
        <v>7541</v>
      </c>
      <c r="E1642" s="230" t="s">
        <v>7542</v>
      </c>
      <c r="F1642" s="22" t="s">
        <v>7543</v>
      </c>
      <c r="G1642" s="22" t="s">
        <v>126</v>
      </c>
      <c r="H1642" s="8"/>
    </row>
    <row r="1643" s="1" customFormat="1" ht="30" customHeight="1" spans="1:8">
      <c r="A1643" s="19">
        <v>26</v>
      </c>
      <c r="B1643" s="19" t="s">
        <v>192</v>
      </c>
      <c r="C1643" s="20" t="s">
        <v>7544</v>
      </c>
      <c r="D1643" s="230" t="s">
        <v>7545</v>
      </c>
      <c r="E1643" s="230" t="s">
        <v>7546</v>
      </c>
      <c r="F1643" s="22" t="s">
        <v>7543</v>
      </c>
      <c r="G1643" s="22" t="s">
        <v>126</v>
      </c>
      <c r="H1643" s="8"/>
    </row>
    <row r="1644" s="1" customFormat="1" ht="30" customHeight="1" spans="1:8">
      <c r="A1644" s="19">
        <v>27</v>
      </c>
      <c r="B1644" s="19" t="s">
        <v>192</v>
      </c>
      <c r="C1644" s="24" t="s">
        <v>7547</v>
      </c>
      <c r="D1644" s="231" t="s">
        <v>7548</v>
      </c>
      <c r="E1644" s="230" t="s">
        <v>7549</v>
      </c>
      <c r="F1644" s="22" t="s">
        <v>7543</v>
      </c>
      <c r="G1644" s="22" t="s">
        <v>126</v>
      </c>
      <c r="H1644" s="8"/>
    </row>
    <row r="1645" s="1" customFormat="1" ht="30" customHeight="1" spans="1:8">
      <c r="A1645" s="19">
        <v>28</v>
      </c>
      <c r="B1645" s="19" t="s">
        <v>192</v>
      </c>
      <c r="C1645" s="24" t="s">
        <v>5681</v>
      </c>
      <c r="D1645" s="232" t="s">
        <v>5682</v>
      </c>
      <c r="E1645" s="233" t="s">
        <v>7550</v>
      </c>
      <c r="F1645" s="22" t="s">
        <v>7551</v>
      </c>
      <c r="G1645" s="22" t="s">
        <v>126</v>
      </c>
      <c r="H1645" s="8"/>
    </row>
    <row r="1646" s="1" customFormat="1" ht="30" customHeight="1" spans="1:8">
      <c r="A1646" s="19">
        <v>29</v>
      </c>
      <c r="B1646" s="19" t="s">
        <v>192</v>
      </c>
      <c r="C1646" s="24" t="s">
        <v>5386</v>
      </c>
      <c r="D1646" s="232" t="s">
        <v>5387</v>
      </c>
      <c r="E1646" s="233" t="s">
        <v>7552</v>
      </c>
      <c r="F1646" s="22" t="s">
        <v>7551</v>
      </c>
      <c r="G1646" s="22" t="s">
        <v>126</v>
      </c>
      <c r="H1646" s="8"/>
    </row>
    <row r="1647" s="1" customFormat="1" ht="30" customHeight="1" spans="1:8">
      <c r="A1647" s="19">
        <v>30</v>
      </c>
      <c r="B1647" s="19" t="s">
        <v>192</v>
      </c>
      <c r="C1647" s="24" t="s">
        <v>7553</v>
      </c>
      <c r="D1647" s="232" t="s">
        <v>7554</v>
      </c>
      <c r="E1647" s="233" t="s">
        <v>7555</v>
      </c>
      <c r="F1647" s="22" t="s">
        <v>7551</v>
      </c>
      <c r="G1647" s="22" t="s">
        <v>126</v>
      </c>
      <c r="H1647" s="8"/>
    </row>
    <row r="1648" s="1" customFormat="1" ht="30" customHeight="1" spans="1:8">
      <c r="A1648" s="19">
        <v>31</v>
      </c>
      <c r="B1648" s="19" t="s">
        <v>192</v>
      </c>
      <c r="C1648" s="24" t="s">
        <v>5579</v>
      </c>
      <c r="D1648" s="232" t="s">
        <v>5580</v>
      </c>
      <c r="E1648" s="233" t="s">
        <v>5581</v>
      </c>
      <c r="F1648" s="22" t="s">
        <v>7551</v>
      </c>
      <c r="G1648" s="22" t="s">
        <v>126</v>
      </c>
      <c r="H1648" s="8"/>
    </row>
    <row r="1649" s="1" customFormat="1" ht="30" customHeight="1" spans="1:8">
      <c r="A1649" s="19">
        <v>32</v>
      </c>
      <c r="B1649" s="19" t="s">
        <v>192</v>
      </c>
      <c r="C1649" s="24" t="s">
        <v>7556</v>
      </c>
      <c r="D1649" s="232" t="s">
        <v>7557</v>
      </c>
      <c r="E1649" s="233" t="s">
        <v>7558</v>
      </c>
      <c r="F1649" s="22" t="s">
        <v>7551</v>
      </c>
      <c r="G1649" s="22" t="s">
        <v>126</v>
      </c>
      <c r="H1649" s="8"/>
    </row>
    <row r="1650" s="1" customFormat="1" ht="30" customHeight="1" spans="1:8">
      <c r="A1650" s="19">
        <v>33</v>
      </c>
      <c r="B1650" s="19" t="s">
        <v>192</v>
      </c>
      <c r="C1650" s="20" t="s">
        <v>7559</v>
      </c>
      <c r="D1650" s="232" t="s">
        <v>7560</v>
      </c>
      <c r="E1650" s="233" t="s">
        <v>7561</v>
      </c>
      <c r="F1650" s="22" t="s">
        <v>7551</v>
      </c>
      <c r="G1650" s="22" t="s">
        <v>126</v>
      </c>
      <c r="H1650" s="8"/>
    </row>
    <row r="1651" s="1" customFormat="1" ht="30" customHeight="1" spans="1:8">
      <c r="A1651" s="19">
        <v>34</v>
      </c>
      <c r="B1651" s="19" t="s">
        <v>192</v>
      </c>
      <c r="C1651" s="20" t="s">
        <v>6774</v>
      </c>
      <c r="D1651" s="232" t="s">
        <v>6775</v>
      </c>
      <c r="E1651" s="233" t="s">
        <v>6776</v>
      </c>
      <c r="F1651" s="22" t="s">
        <v>7551</v>
      </c>
      <c r="G1651" s="22" t="s">
        <v>126</v>
      </c>
      <c r="H1651" s="8"/>
    </row>
    <row r="1652" s="1" customFormat="1" ht="30" customHeight="1" spans="1:8">
      <c r="A1652" s="19">
        <v>35</v>
      </c>
      <c r="B1652" s="19" t="s">
        <v>192</v>
      </c>
      <c r="C1652" s="20" t="s">
        <v>7562</v>
      </c>
      <c r="D1652" s="228" t="s">
        <v>7563</v>
      </c>
      <c r="E1652" s="229" t="s">
        <v>7564</v>
      </c>
      <c r="F1652" s="22" t="s">
        <v>2171</v>
      </c>
      <c r="G1652" s="22" t="s">
        <v>126</v>
      </c>
      <c r="H1652" s="8"/>
    </row>
    <row r="1653" s="1" customFormat="1" ht="30" customHeight="1" spans="1:8">
      <c r="A1653" s="19">
        <v>36</v>
      </c>
      <c r="B1653" s="19" t="s">
        <v>192</v>
      </c>
      <c r="C1653" s="20" t="s">
        <v>7565</v>
      </c>
      <c r="D1653" s="228" t="s">
        <v>7566</v>
      </c>
      <c r="E1653" s="229" t="s">
        <v>7567</v>
      </c>
      <c r="F1653" s="22" t="s">
        <v>2171</v>
      </c>
      <c r="G1653" s="22" t="s">
        <v>126</v>
      </c>
      <c r="H1653" s="8"/>
    </row>
    <row r="1654" s="1" customFormat="1" ht="30" customHeight="1" spans="1:8">
      <c r="A1654" s="19">
        <v>37</v>
      </c>
      <c r="B1654" s="19" t="s">
        <v>192</v>
      </c>
      <c r="C1654" s="20" t="s">
        <v>7568</v>
      </c>
      <c r="D1654" s="228" t="s">
        <v>7569</v>
      </c>
      <c r="E1654" s="229" t="s">
        <v>750</v>
      </c>
      <c r="F1654" s="22" t="s">
        <v>2171</v>
      </c>
      <c r="G1654" s="22" t="s">
        <v>126</v>
      </c>
      <c r="H1654" s="8"/>
    </row>
    <row r="1655" s="1" customFormat="1" ht="30" customHeight="1" spans="1:8">
      <c r="A1655" s="19">
        <v>38</v>
      </c>
      <c r="B1655" s="19" t="s">
        <v>192</v>
      </c>
      <c r="C1655" s="20" t="s">
        <v>7570</v>
      </c>
      <c r="D1655" s="228" t="s">
        <v>7571</v>
      </c>
      <c r="E1655" s="229" t="s">
        <v>7572</v>
      </c>
      <c r="F1655" s="22" t="s">
        <v>2171</v>
      </c>
      <c r="G1655" s="22" t="s">
        <v>126</v>
      </c>
      <c r="H1655" s="8"/>
    </row>
    <row r="1656" s="1" customFormat="1" ht="30" customHeight="1" spans="1:8">
      <c r="A1656" s="19">
        <v>39</v>
      </c>
      <c r="B1656" s="19" t="s">
        <v>192</v>
      </c>
      <c r="C1656" s="20" t="s">
        <v>7573</v>
      </c>
      <c r="D1656" s="228" t="s">
        <v>7574</v>
      </c>
      <c r="E1656" s="229" t="s">
        <v>7575</v>
      </c>
      <c r="F1656" s="22" t="s">
        <v>2171</v>
      </c>
      <c r="G1656" s="22" t="s">
        <v>126</v>
      </c>
      <c r="H1656" s="8"/>
    </row>
    <row r="1657" s="1" customFormat="1" ht="30" customHeight="1" spans="1:8">
      <c r="A1657" s="19">
        <v>40</v>
      </c>
      <c r="B1657" s="19" t="s">
        <v>192</v>
      </c>
      <c r="C1657" s="20" t="s">
        <v>7576</v>
      </c>
      <c r="D1657" s="228" t="s">
        <v>7577</v>
      </c>
      <c r="E1657" s="229" t="s">
        <v>7578</v>
      </c>
      <c r="F1657" s="22" t="s">
        <v>2171</v>
      </c>
      <c r="G1657" s="22" t="s">
        <v>126</v>
      </c>
      <c r="H1657" s="8"/>
    </row>
    <row r="1658" s="1" customFormat="1" ht="30" customHeight="1" spans="1:8">
      <c r="A1658" s="19">
        <v>41</v>
      </c>
      <c r="B1658" s="19" t="s">
        <v>192</v>
      </c>
      <c r="C1658" s="20" t="s">
        <v>7579</v>
      </c>
      <c r="D1658" s="228" t="s">
        <v>7580</v>
      </c>
      <c r="E1658" s="229" t="s">
        <v>7581</v>
      </c>
      <c r="F1658" s="22" t="s">
        <v>2171</v>
      </c>
      <c r="G1658" s="22" t="s">
        <v>126</v>
      </c>
      <c r="H1658" s="8"/>
    </row>
    <row r="1659" s="1" customFormat="1" ht="30" customHeight="1" spans="1:8">
      <c r="A1659" s="19">
        <v>42</v>
      </c>
      <c r="B1659" s="19" t="s">
        <v>192</v>
      </c>
      <c r="C1659" s="20" t="s">
        <v>7582</v>
      </c>
      <c r="D1659" s="228" t="s">
        <v>7583</v>
      </c>
      <c r="E1659" s="229" t="s">
        <v>7584</v>
      </c>
      <c r="F1659" s="22" t="s">
        <v>2171</v>
      </c>
      <c r="G1659" s="22" t="s">
        <v>126</v>
      </c>
      <c r="H1659" s="8"/>
    </row>
    <row r="1660" s="1" customFormat="1" ht="30" customHeight="1" spans="1:8">
      <c r="A1660" s="19">
        <v>43</v>
      </c>
      <c r="B1660" s="19" t="s">
        <v>192</v>
      </c>
      <c r="C1660" s="20" t="s">
        <v>7585</v>
      </c>
      <c r="D1660" s="228" t="s">
        <v>7586</v>
      </c>
      <c r="E1660" s="229" t="s">
        <v>7587</v>
      </c>
      <c r="F1660" s="22" t="s">
        <v>2171</v>
      </c>
      <c r="G1660" s="22" t="s">
        <v>126</v>
      </c>
      <c r="H1660" s="8"/>
    </row>
    <row r="1661" s="1" customFormat="1" ht="30" customHeight="1" spans="1:8">
      <c r="A1661" s="19">
        <v>44</v>
      </c>
      <c r="B1661" s="19" t="s">
        <v>192</v>
      </c>
      <c r="C1661" s="20" t="s">
        <v>7588</v>
      </c>
      <c r="D1661" s="228" t="s">
        <v>7589</v>
      </c>
      <c r="E1661" s="229" t="s">
        <v>7590</v>
      </c>
      <c r="F1661" s="22" t="s">
        <v>2171</v>
      </c>
      <c r="G1661" s="22" t="s">
        <v>126</v>
      </c>
      <c r="H1661" s="8"/>
    </row>
    <row r="1662" s="1" customFormat="1" ht="30" customHeight="1" spans="1:8">
      <c r="A1662" s="19">
        <v>45</v>
      </c>
      <c r="B1662" s="19" t="s">
        <v>192</v>
      </c>
      <c r="C1662" s="20" t="s">
        <v>7591</v>
      </c>
      <c r="D1662" s="228" t="s">
        <v>7592</v>
      </c>
      <c r="E1662" s="229" t="s">
        <v>7593</v>
      </c>
      <c r="F1662" s="22" t="s">
        <v>2171</v>
      </c>
      <c r="G1662" s="22" t="s">
        <v>126</v>
      </c>
      <c r="H1662" s="8"/>
    </row>
    <row r="1663" s="1" customFormat="1" ht="30" customHeight="1" spans="1:8">
      <c r="A1663" s="19">
        <v>46</v>
      </c>
      <c r="B1663" s="19" t="s">
        <v>192</v>
      </c>
      <c r="C1663" s="20" t="s">
        <v>6464</v>
      </c>
      <c r="D1663" s="228" t="s">
        <v>6465</v>
      </c>
      <c r="E1663" s="229" t="s">
        <v>6466</v>
      </c>
      <c r="F1663" s="22" t="s">
        <v>1442</v>
      </c>
      <c r="G1663" s="22" t="s">
        <v>126</v>
      </c>
      <c r="H1663" s="8"/>
    </row>
    <row r="1664" s="1" customFormat="1" ht="30" customHeight="1" spans="1:8">
      <c r="A1664" s="19">
        <v>47</v>
      </c>
      <c r="B1664" s="19" t="s">
        <v>192</v>
      </c>
      <c r="C1664" s="20" t="s">
        <v>7594</v>
      </c>
      <c r="D1664" s="228" t="s">
        <v>7595</v>
      </c>
      <c r="E1664" s="229" t="s">
        <v>7596</v>
      </c>
      <c r="F1664" s="22" t="s">
        <v>1449</v>
      </c>
      <c r="G1664" s="22" t="s">
        <v>126</v>
      </c>
      <c r="H1664" s="8"/>
    </row>
    <row r="1665" s="1" customFormat="1" ht="30" customHeight="1" spans="1:8">
      <c r="A1665" s="19">
        <v>48</v>
      </c>
      <c r="B1665" s="19" t="s">
        <v>192</v>
      </c>
      <c r="C1665" s="20" t="s">
        <v>7597</v>
      </c>
      <c r="D1665" s="228" t="s">
        <v>7598</v>
      </c>
      <c r="E1665" s="229" t="s">
        <v>7599</v>
      </c>
      <c r="F1665" s="22" t="s">
        <v>1449</v>
      </c>
      <c r="G1665" s="22" t="s">
        <v>126</v>
      </c>
      <c r="H1665" s="8"/>
    </row>
    <row r="1666" s="1" customFormat="1" ht="30" customHeight="1" spans="1:8">
      <c r="A1666" s="19">
        <v>49</v>
      </c>
      <c r="B1666" s="19" t="s">
        <v>192</v>
      </c>
      <c r="C1666" s="20" t="s">
        <v>155</v>
      </c>
      <c r="D1666" s="228" t="s">
        <v>156</v>
      </c>
      <c r="E1666" s="229" t="s">
        <v>1972</v>
      </c>
      <c r="F1666" s="22" t="s">
        <v>1449</v>
      </c>
      <c r="G1666" s="22" t="s">
        <v>126</v>
      </c>
      <c r="H1666" s="8"/>
    </row>
    <row r="1667" s="1" customFormat="1" ht="30" customHeight="1" spans="1:8">
      <c r="A1667" s="19">
        <v>50</v>
      </c>
      <c r="B1667" s="19" t="s">
        <v>192</v>
      </c>
      <c r="C1667" s="20" t="s">
        <v>7600</v>
      </c>
      <c r="D1667" s="228" t="s">
        <v>7601</v>
      </c>
      <c r="E1667" s="229" t="s">
        <v>7602</v>
      </c>
      <c r="F1667" s="22" t="s">
        <v>1449</v>
      </c>
      <c r="G1667" s="22" t="s">
        <v>126</v>
      </c>
      <c r="H1667" s="8"/>
    </row>
    <row r="1668" s="1" customFormat="1" ht="30" customHeight="1" spans="1:8">
      <c r="A1668" s="19">
        <v>51</v>
      </c>
      <c r="B1668" s="19" t="s">
        <v>192</v>
      </c>
      <c r="C1668" s="20" t="s">
        <v>7603</v>
      </c>
      <c r="D1668" s="228" t="s">
        <v>7604</v>
      </c>
      <c r="E1668" s="229" t="s">
        <v>7605</v>
      </c>
      <c r="F1668" s="22" t="s">
        <v>1449</v>
      </c>
      <c r="G1668" s="22" t="s">
        <v>126</v>
      </c>
      <c r="H1668" s="8"/>
    </row>
    <row r="1669" s="1" customFormat="1" ht="30" customHeight="1" spans="1:8">
      <c r="A1669" s="19">
        <v>52</v>
      </c>
      <c r="B1669" s="19" t="s">
        <v>192</v>
      </c>
      <c r="C1669" s="20" t="s">
        <v>7606</v>
      </c>
      <c r="D1669" s="228" t="s">
        <v>7607</v>
      </c>
      <c r="E1669" s="229" t="s">
        <v>7608</v>
      </c>
      <c r="F1669" s="22" t="s">
        <v>1449</v>
      </c>
      <c r="G1669" s="22" t="s">
        <v>126</v>
      </c>
      <c r="H1669" s="8"/>
    </row>
    <row r="1670" s="1" customFormat="1" ht="30" customHeight="1" spans="1:8">
      <c r="A1670" s="19">
        <v>53</v>
      </c>
      <c r="B1670" s="19" t="s">
        <v>192</v>
      </c>
      <c r="C1670" s="20" t="s">
        <v>7609</v>
      </c>
      <c r="D1670" s="228" t="s">
        <v>7610</v>
      </c>
      <c r="E1670" s="229" t="s">
        <v>7611</v>
      </c>
      <c r="F1670" s="22" t="s">
        <v>1449</v>
      </c>
      <c r="G1670" s="22" t="s">
        <v>126</v>
      </c>
      <c r="H1670" s="8"/>
    </row>
    <row r="1671" s="1" customFormat="1" ht="30" customHeight="1" spans="1:8">
      <c r="A1671" s="19">
        <v>54</v>
      </c>
      <c r="B1671" s="19" t="s">
        <v>192</v>
      </c>
      <c r="C1671" s="20" t="s">
        <v>7612</v>
      </c>
      <c r="D1671" s="228" t="s">
        <v>7613</v>
      </c>
      <c r="E1671" s="229" t="s">
        <v>7614</v>
      </c>
      <c r="F1671" s="22" t="s">
        <v>7615</v>
      </c>
      <c r="G1671" s="22" t="s">
        <v>126</v>
      </c>
      <c r="H1671" s="8"/>
    </row>
    <row r="1672" s="1" customFormat="1" ht="30" customHeight="1" spans="1:8">
      <c r="A1672" s="19">
        <v>55</v>
      </c>
      <c r="B1672" s="19" t="s">
        <v>192</v>
      </c>
      <c r="C1672" s="20" t="s">
        <v>3220</v>
      </c>
      <c r="D1672" s="228" t="s">
        <v>3221</v>
      </c>
      <c r="E1672" s="229" t="s">
        <v>7616</v>
      </c>
      <c r="F1672" s="22" t="s">
        <v>7617</v>
      </c>
      <c r="G1672" s="22" t="s">
        <v>126</v>
      </c>
      <c r="H1672" s="8"/>
    </row>
    <row r="1673" s="1" customFormat="1" ht="30" customHeight="1" spans="1:8">
      <c r="A1673" s="19">
        <v>56</v>
      </c>
      <c r="B1673" s="19" t="s">
        <v>192</v>
      </c>
      <c r="C1673" s="20" t="s">
        <v>6473</v>
      </c>
      <c r="D1673" s="228" t="s">
        <v>6474</v>
      </c>
      <c r="E1673" s="229" t="s">
        <v>6475</v>
      </c>
      <c r="F1673" s="22" t="s">
        <v>7490</v>
      </c>
      <c r="G1673" s="22" t="s">
        <v>126</v>
      </c>
      <c r="H1673" s="8"/>
    </row>
    <row r="1674" s="1" customFormat="1" ht="30" customHeight="1" spans="1:8">
      <c r="A1674" s="19">
        <v>57</v>
      </c>
      <c r="B1674" s="19" t="s">
        <v>192</v>
      </c>
      <c r="C1674" s="20" t="s">
        <v>7618</v>
      </c>
      <c r="D1674" s="228" t="s">
        <v>7619</v>
      </c>
      <c r="E1674" s="229" t="s">
        <v>7620</v>
      </c>
      <c r="F1674" s="22" t="s">
        <v>7490</v>
      </c>
      <c r="G1674" s="22" t="s">
        <v>126</v>
      </c>
      <c r="H1674" s="8"/>
    </row>
    <row r="1675" s="1" customFormat="1" ht="30" customHeight="1" spans="1:8">
      <c r="A1675" s="19">
        <v>58</v>
      </c>
      <c r="B1675" s="19" t="s">
        <v>192</v>
      </c>
      <c r="C1675" s="20" t="s">
        <v>7621</v>
      </c>
      <c r="D1675" s="228" t="s">
        <v>7622</v>
      </c>
      <c r="E1675" s="229" t="s">
        <v>7623</v>
      </c>
      <c r="F1675" s="22" t="s">
        <v>2171</v>
      </c>
      <c r="G1675" s="22" t="s">
        <v>126</v>
      </c>
      <c r="H1675" s="8"/>
    </row>
    <row r="1676" s="1" customFormat="1" ht="30" customHeight="1" spans="1:8">
      <c r="A1676" s="19">
        <v>59</v>
      </c>
      <c r="B1676" s="19" t="s">
        <v>192</v>
      </c>
      <c r="C1676" s="20" t="s">
        <v>7624</v>
      </c>
      <c r="D1676" s="228" t="s">
        <v>7625</v>
      </c>
      <c r="E1676" s="229" t="s">
        <v>7626</v>
      </c>
      <c r="F1676" s="22" t="s">
        <v>1449</v>
      </c>
      <c r="G1676" s="22" t="s">
        <v>126</v>
      </c>
      <c r="H1676" s="8"/>
    </row>
    <row r="1677" s="1" customFormat="1" ht="30" customHeight="1" spans="1:8">
      <c r="A1677" s="19">
        <v>60</v>
      </c>
      <c r="B1677" s="19" t="s">
        <v>192</v>
      </c>
      <c r="C1677" s="20" t="s">
        <v>7627</v>
      </c>
      <c r="D1677" s="228" t="s">
        <v>7628</v>
      </c>
      <c r="E1677" s="229" t="s">
        <v>7629</v>
      </c>
      <c r="F1677" s="22" t="s">
        <v>1449</v>
      </c>
      <c r="G1677" s="22" t="s">
        <v>126</v>
      </c>
      <c r="H1677" s="8"/>
    </row>
    <row r="1678" s="1" customFormat="1" ht="30" customHeight="1" spans="1:8">
      <c r="A1678" s="19">
        <v>61</v>
      </c>
      <c r="B1678" s="19" t="s">
        <v>192</v>
      </c>
      <c r="C1678" s="20" t="s">
        <v>7630</v>
      </c>
      <c r="D1678" s="228" t="s">
        <v>7631</v>
      </c>
      <c r="E1678" s="229" t="s">
        <v>7632</v>
      </c>
      <c r="F1678" s="22" t="s">
        <v>1440</v>
      </c>
      <c r="G1678" s="22" t="s">
        <v>126</v>
      </c>
      <c r="H1678" s="8"/>
    </row>
    <row r="1679" s="1" customFormat="1" ht="30" customHeight="1" spans="1:8">
      <c r="A1679" s="19">
        <v>62</v>
      </c>
      <c r="B1679" s="19" t="s">
        <v>192</v>
      </c>
      <c r="C1679" s="20" t="s">
        <v>7633</v>
      </c>
      <c r="D1679" s="228" t="s">
        <v>7634</v>
      </c>
      <c r="E1679" s="229" t="s">
        <v>7635</v>
      </c>
      <c r="F1679" s="22" t="s">
        <v>2171</v>
      </c>
      <c r="G1679" s="22" t="s">
        <v>126</v>
      </c>
      <c r="H1679" s="8"/>
    </row>
    <row r="1680" s="1" customFormat="1" ht="30" customHeight="1" spans="1:8">
      <c r="A1680" s="19">
        <v>63</v>
      </c>
      <c r="B1680" s="19" t="s">
        <v>192</v>
      </c>
      <c r="C1680" s="20" t="s">
        <v>5347</v>
      </c>
      <c r="D1680" s="228" t="s">
        <v>5348</v>
      </c>
      <c r="E1680" s="229" t="s">
        <v>7636</v>
      </c>
      <c r="F1680" s="22" t="s">
        <v>2171</v>
      </c>
      <c r="G1680" s="22" t="s">
        <v>126</v>
      </c>
      <c r="H1680" s="8"/>
    </row>
    <row r="1681" s="1" customFormat="1" ht="30" customHeight="1" spans="1:8">
      <c r="A1681" s="19">
        <v>64</v>
      </c>
      <c r="B1681" s="19" t="s">
        <v>192</v>
      </c>
      <c r="C1681" s="20" t="s">
        <v>7637</v>
      </c>
      <c r="D1681" s="228" t="s">
        <v>7638</v>
      </c>
      <c r="E1681" s="229" t="s">
        <v>7639</v>
      </c>
      <c r="F1681" s="22" t="s">
        <v>2171</v>
      </c>
      <c r="G1681" s="22" t="s">
        <v>126</v>
      </c>
      <c r="H1681" s="8"/>
    </row>
    <row r="1682" s="1" customFormat="1" ht="30" customHeight="1" spans="1:8">
      <c r="A1682" s="19">
        <v>65</v>
      </c>
      <c r="B1682" s="19" t="s">
        <v>192</v>
      </c>
      <c r="C1682" s="20" t="s">
        <v>7640</v>
      </c>
      <c r="D1682" s="228" t="s">
        <v>7641</v>
      </c>
      <c r="E1682" s="229" t="s">
        <v>7642</v>
      </c>
      <c r="F1682" s="22" t="s">
        <v>2171</v>
      </c>
      <c r="G1682" s="22" t="s">
        <v>126</v>
      </c>
      <c r="H1682" s="8"/>
    </row>
    <row r="1683" s="1" customFormat="1" ht="30" customHeight="1" spans="1:8">
      <c r="A1683" s="19">
        <v>66</v>
      </c>
      <c r="B1683" s="19" t="s">
        <v>192</v>
      </c>
      <c r="C1683" s="20" t="s">
        <v>7643</v>
      </c>
      <c r="D1683" s="228" t="s">
        <v>7644</v>
      </c>
      <c r="E1683" s="229" t="s">
        <v>7645</v>
      </c>
      <c r="F1683" s="22" t="s">
        <v>2171</v>
      </c>
      <c r="G1683" s="22" t="s">
        <v>126</v>
      </c>
      <c r="H1683" s="8"/>
    </row>
    <row r="1684" s="1" customFormat="1" ht="30" customHeight="1" spans="1:8">
      <c r="A1684" s="19">
        <v>67</v>
      </c>
      <c r="B1684" s="19" t="s">
        <v>192</v>
      </c>
      <c r="C1684" s="20" t="s">
        <v>7646</v>
      </c>
      <c r="D1684" s="228" t="s">
        <v>7647</v>
      </c>
      <c r="E1684" s="229" t="s">
        <v>7648</v>
      </c>
      <c r="F1684" s="22" t="s">
        <v>7649</v>
      </c>
      <c r="G1684" s="22" t="s">
        <v>126</v>
      </c>
      <c r="H1684" s="8"/>
    </row>
    <row r="1685" s="1" customFormat="1" ht="30" customHeight="1" spans="1:8">
      <c r="A1685" s="19">
        <v>68</v>
      </c>
      <c r="B1685" s="19" t="s">
        <v>192</v>
      </c>
      <c r="C1685" s="20" t="s">
        <v>7650</v>
      </c>
      <c r="D1685" s="228" t="s">
        <v>7651</v>
      </c>
      <c r="E1685" s="229" t="s">
        <v>7652</v>
      </c>
      <c r="F1685" s="22" t="s">
        <v>7649</v>
      </c>
      <c r="G1685" s="22" t="s">
        <v>126</v>
      </c>
      <c r="H1685" s="8"/>
    </row>
    <row r="1686" s="1" customFormat="1" ht="30" customHeight="1" spans="1:8">
      <c r="A1686" s="19">
        <v>69</v>
      </c>
      <c r="B1686" s="19" t="s">
        <v>192</v>
      </c>
      <c r="C1686" s="20" t="s">
        <v>7653</v>
      </c>
      <c r="D1686" s="228" t="s">
        <v>7654</v>
      </c>
      <c r="E1686" s="229" t="s">
        <v>7655</v>
      </c>
      <c r="F1686" s="22" t="s">
        <v>1449</v>
      </c>
      <c r="G1686" s="22" t="s">
        <v>126</v>
      </c>
      <c r="H1686" s="8"/>
    </row>
    <row r="1687" s="1" customFormat="1" ht="30" customHeight="1" spans="1:8">
      <c r="A1687" s="19">
        <v>70</v>
      </c>
      <c r="B1687" s="19" t="s">
        <v>192</v>
      </c>
      <c r="C1687" s="20" t="s">
        <v>7416</v>
      </c>
      <c r="D1687" s="228" t="s">
        <v>7417</v>
      </c>
      <c r="E1687" s="229" t="s">
        <v>7418</v>
      </c>
      <c r="F1687" s="22" t="s">
        <v>7656</v>
      </c>
      <c r="G1687" s="22" t="s">
        <v>126</v>
      </c>
      <c r="H1687" s="8"/>
    </row>
    <row r="1688" s="1" customFormat="1" ht="30" customHeight="1" spans="1:8">
      <c r="A1688" s="19">
        <v>71</v>
      </c>
      <c r="B1688" s="19" t="s">
        <v>192</v>
      </c>
      <c r="C1688" s="20" t="s">
        <v>443</v>
      </c>
      <c r="D1688" s="228" t="s">
        <v>2109</v>
      </c>
      <c r="E1688" s="229" t="s">
        <v>1819</v>
      </c>
      <c r="F1688" s="22" t="s">
        <v>1440</v>
      </c>
      <c r="G1688" s="22" t="s">
        <v>126</v>
      </c>
      <c r="H1688" s="8"/>
    </row>
    <row r="1689" s="1" customFormat="1" ht="30" customHeight="1" spans="1:8">
      <c r="A1689" s="19">
        <v>72</v>
      </c>
      <c r="B1689" s="19" t="s">
        <v>192</v>
      </c>
      <c r="C1689" s="20" t="s">
        <v>490</v>
      </c>
      <c r="D1689" s="228" t="s">
        <v>491</v>
      </c>
      <c r="E1689" s="229" t="s">
        <v>6106</v>
      </c>
      <c r="F1689" s="22" t="s">
        <v>7656</v>
      </c>
      <c r="G1689" s="22" t="s">
        <v>126</v>
      </c>
      <c r="H1689" s="8"/>
    </row>
    <row r="1690" s="1" customFormat="1" ht="30" customHeight="1" spans="1:8">
      <c r="A1690" s="19">
        <v>73</v>
      </c>
      <c r="B1690" s="19" t="s">
        <v>192</v>
      </c>
      <c r="C1690" s="20" t="s">
        <v>3964</v>
      </c>
      <c r="D1690" s="228" t="s">
        <v>3965</v>
      </c>
      <c r="E1690" s="229" t="s">
        <v>3966</v>
      </c>
      <c r="F1690" s="22" t="s">
        <v>1442</v>
      </c>
      <c r="G1690" s="22" t="s">
        <v>126</v>
      </c>
      <c r="H1690" s="8"/>
    </row>
    <row r="1691" s="1" customFormat="1" ht="30" customHeight="1" spans="1:8">
      <c r="A1691" s="19">
        <v>74</v>
      </c>
      <c r="B1691" s="19" t="s">
        <v>192</v>
      </c>
      <c r="C1691" s="20" t="s">
        <v>6784</v>
      </c>
      <c r="D1691" s="228" t="s">
        <v>6785</v>
      </c>
      <c r="E1691" s="229" t="s">
        <v>6786</v>
      </c>
      <c r="F1691" s="22" t="s">
        <v>1442</v>
      </c>
      <c r="G1691" s="22" t="s">
        <v>126</v>
      </c>
      <c r="H1691" s="8"/>
    </row>
    <row r="1692" s="1" customFormat="1" ht="30" customHeight="1" spans="1:8">
      <c r="A1692" s="19">
        <v>75</v>
      </c>
      <c r="B1692" s="19" t="s">
        <v>192</v>
      </c>
      <c r="C1692" s="20" t="s">
        <v>3606</v>
      </c>
      <c r="D1692" s="228" t="s">
        <v>3607</v>
      </c>
      <c r="E1692" s="229" t="s">
        <v>3608</v>
      </c>
      <c r="F1692" s="22" t="s">
        <v>1442</v>
      </c>
      <c r="G1692" s="22" t="s">
        <v>126</v>
      </c>
      <c r="H1692" s="8"/>
    </row>
    <row r="1693" s="1" customFormat="1" ht="30" customHeight="1" spans="1:8">
      <c r="A1693" s="19">
        <v>76</v>
      </c>
      <c r="B1693" s="19" t="s">
        <v>192</v>
      </c>
      <c r="C1693" s="20" t="s">
        <v>1058</v>
      </c>
      <c r="D1693" s="234" t="s">
        <v>1059</v>
      </c>
      <c r="E1693" s="235" t="s">
        <v>1060</v>
      </c>
      <c r="F1693" s="22" t="s">
        <v>1442</v>
      </c>
      <c r="G1693" s="22" t="s">
        <v>126</v>
      </c>
      <c r="H1693" s="8"/>
    </row>
    <row r="1694" spans="1:8">
      <c r="A1694" s="236"/>
      <c r="B1694" s="236"/>
      <c r="C1694" s="236"/>
      <c r="D1694" s="236"/>
      <c r="E1694" s="236"/>
      <c r="F1694" s="236"/>
      <c r="G1694" s="236"/>
      <c r="H1694" s="236"/>
    </row>
    <row r="1695" s="1" customFormat="1" ht="30" customHeight="1" spans="1:9">
      <c r="A1695" s="19">
        <v>1</v>
      </c>
      <c r="B1695" s="19" t="s">
        <v>192</v>
      </c>
      <c r="C1695" s="27" t="s">
        <v>7657</v>
      </c>
      <c r="D1695" s="234" t="s">
        <v>7658</v>
      </c>
      <c r="E1695" s="234" t="s">
        <v>7659</v>
      </c>
      <c r="F1695" s="234" t="s">
        <v>12</v>
      </c>
      <c r="G1695" s="237" t="s">
        <v>12</v>
      </c>
      <c r="H1695" s="225"/>
      <c r="I1695" s="1" t="e">
        <f>IF(#REF!=#REF!,"是","否")</f>
        <v>#REF!</v>
      </c>
    </row>
    <row r="1696" s="1" customFormat="1" ht="30" customHeight="1" spans="1:8">
      <c r="A1696" s="19">
        <v>2</v>
      </c>
      <c r="B1696" s="19" t="s">
        <v>192</v>
      </c>
      <c r="C1696" s="27" t="s">
        <v>7660</v>
      </c>
      <c r="D1696" s="234" t="s">
        <v>7661</v>
      </c>
      <c r="E1696" s="234" t="s">
        <v>7662</v>
      </c>
      <c r="F1696" s="234" t="s">
        <v>12</v>
      </c>
      <c r="G1696" s="237" t="s">
        <v>12</v>
      </c>
      <c r="H1696" s="225"/>
    </row>
    <row r="1697" s="1" customFormat="1" ht="30" customHeight="1" spans="1:8">
      <c r="A1697" s="19">
        <v>3</v>
      </c>
      <c r="B1697" s="19" t="s">
        <v>192</v>
      </c>
      <c r="C1697" s="27" t="s">
        <v>7663</v>
      </c>
      <c r="D1697" s="234" t="s">
        <v>7664</v>
      </c>
      <c r="E1697" s="234" t="s">
        <v>7665</v>
      </c>
      <c r="F1697" s="234" t="s">
        <v>12</v>
      </c>
      <c r="G1697" s="237" t="s">
        <v>12</v>
      </c>
      <c r="H1697" s="225"/>
    </row>
    <row r="1698" s="1" customFormat="1" ht="30" customHeight="1" spans="1:8">
      <c r="A1698" s="19">
        <v>4</v>
      </c>
      <c r="B1698" s="19" t="s">
        <v>192</v>
      </c>
      <c r="C1698" s="27" t="s">
        <v>7666</v>
      </c>
      <c r="D1698" s="234" t="s">
        <v>7667</v>
      </c>
      <c r="E1698" s="234" t="s">
        <v>7668</v>
      </c>
      <c r="F1698" s="234" t="s">
        <v>7669</v>
      </c>
      <c r="G1698" s="237" t="s">
        <v>12</v>
      </c>
      <c r="H1698" s="225"/>
    </row>
    <row r="1699" s="1" customFormat="1" ht="30" customHeight="1" spans="1:8">
      <c r="A1699" s="19">
        <v>5</v>
      </c>
      <c r="B1699" s="19" t="s">
        <v>192</v>
      </c>
      <c r="C1699" s="27" t="s">
        <v>7670</v>
      </c>
      <c r="D1699" s="234" t="s">
        <v>7671</v>
      </c>
      <c r="E1699" s="234" t="s">
        <v>7672</v>
      </c>
      <c r="F1699" s="234" t="s">
        <v>3021</v>
      </c>
      <c r="G1699" s="237" t="s">
        <v>12</v>
      </c>
      <c r="H1699" s="225"/>
    </row>
    <row r="1700" s="1" customFormat="1" ht="30" customHeight="1" spans="1:8">
      <c r="A1700" s="19">
        <v>6</v>
      </c>
      <c r="B1700" s="19" t="s">
        <v>192</v>
      </c>
      <c r="C1700" s="27" t="s">
        <v>6654</v>
      </c>
      <c r="D1700" s="234" t="s">
        <v>6655</v>
      </c>
      <c r="E1700" s="234" t="s">
        <v>6656</v>
      </c>
      <c r="F1700" s="234" t="s">
        <v>2882</v>
      </c>
      <c r="G1700" s="237" t="s">
        <v>12</v>
      </c>
      <c r="H1700" s="225"/>
    </row>
    <row r="1701" s="1" customFormat="1" ht="30" customHeight="1" spans="1:8">
      <c r="A1701" s="19">
        <v>7</v>
      </c>
      <c r="B1701" s="19" t="s">
        <v>192</v>
      </c>
      <c r="C1701" s="27" t="s">
        <v>7673</v>
      </c>
      <c r="D1701" s="234" t="s">
        <v>7674</v>
      </c>
      <c r="E1701" s="234" t="s">
        <v>7675</v>
      </c>
      <c r="F1701" s="234" t="s">
        <v>19</v>
      </c>
      <c r="G1701" s="237" t="s">
        <v>12</v>
      </c>
      <c r="H1701" s="225"/>
    </row>
    <row r="1702" s="1" customFormat="1" ht="30" customHeight="1" spans="1:8">
      <c r="A1702" s="19">
        <v>8</v>
      </c>
      <c r="B1702" s="19" t="s">
        <v>192</v>
      </c>
      <c r="C1702" s="27" t="s">
        <v>7676</v>
      </c>
      <c r="D1702" s="234" t="s">
        <v>7677</v>
      </c>
      <c r="E1702" s="234" t="s">
        <v>7678</v>
      </c>
      <c r="F1702" s="234" t="s">
        <v>12</v>
      </c>
      <c r="G1702" s="237" t="s">
        <v>12</v>
      </c>
      <c r="H1702" s="225"/>
    </row>
    <row r="1703" s="1" customFormat="1" ht="30" customHeight="1" spans="1:8">
      <c r="A1703" s="19">
        <v>9</v>
      </c>
      <c r="B1703" s="19" t="s">
        <v>192</v>
      </c>
      <c r="C1703" s="27" t="s">
        <v>7679</v>
      </c>
      <c r="D1703" s="234" t="s">
        <v>7680</v>
      </c>
      <c r="E1703" s="234" t="s">
        <v>7389</v>
      </c>
      <c r="F1703" s="234" t="s">
        <v>12</v>
      </c>
      <c r="G1703" s="237" t="s">
        <v>12</v>
      </c>
      <c r="H1703" s="225"/>
    </row>
    <row r="1704" s="1" customFormat="1" ht="30" customHeight="1" spans="1:8">
      <c r="A1704" s="19">
        <v>10</v>
      </c>
      <c r="B1704" s="19" t="s">
        <v>192</v>
      </c>
      <c r="C1704" s="27" t="s">
        <v>7681</v>
      </c>
      <c r="D1704" s="234" t="s">
        <v>7682</v>
      </c>
      <c r="E1704" s="234" t="s">
        <v>7683</v>
      </c>
      <c r="F1704" s="234" t="s">
        <v>12</v>
      </c>
      <c r="G1704" s="237" t="s">
        <v>12</v>
      </c>
      <c r="H1704" s="225"/>
    </row>
    <row r="1705" s="1" customFormat="1" ht="30" customHeight="1" spans="1:8">
      <c r="A1705" s="19">
        <v>11</v>
      </c>
      <c r="B1705" s="19" t="s">
        <v>192</v>
      </c>
      <c r="C1705" s="27" t="s">
        <v>7684</v>
      </c>
      <c r="D1705" s="234" t="s">
        <v>7685</v>
      </c>
      <c r="E1705" s="234" t="s">
        <v>7686</v>
      </c>
      <c r="F1705" s="234" t="s">
        <v>12</v>
      </c>
      <c r="G1705" s="237" t="s">
        <v>12</v>
      </c>
      <c r="H1705" s="225"/>
    </row>
    <row r="1706" s="1" customFormat="1" ht="30" customHeight="1" spans="1:8">
      <c r="A1706" s="19">
        <v>12</v>
      </c>
      <c r="B1706" s="19" t="s">
        <v>192</v>
      </c>
      <c r="C1706" s="27" t="s">
        <v>7687</v>
      </c>
      <c r="D1706" s="234" t="s">
        <v>7688</v>
      </c>
      <c r="E1706" s="234" t="s">
        <v>7689</v>
      </c>
      <c r="F1706" s="234" t="s">
        <v>7669</v>
      </c>
      <c r="G1706" s="237" t="s">
        <v>12</v>
      </c>
      <c r="H1706" s="225"/>
    </row>
    <row r="1707" s="1" customFormat="1" ht="30" customHeight="1" spans="1:8">
      <c r="A1707" s="19">
        <v>13</v>
      </c>
      <c r="B1707" s="19" t="s">
        <v>192</v>
      </c>
      <c r="C1707" s="27" t="s">
        <v>7690</v>
      </c>
      <c r="D1707" s="234" t="s">
        <v>7691</v>
      </c>
      <c r="E1707" s="234" t="s">
        <v>7692</v>
      </c>
      <c r="F1707" s="234" t="s">
        <v>12</v>
      </c>
      <c r="G1707" s="237" t="s">
        <v>12</v>
      </c>
      <c r="H1707" s="225"/>
    </row>
    <row r="1708" s="1" customFormat="1" ht="30" customHeight="1" spans="1:8">
      <c r="A1708" s="19">
        <v>14</v>
      </c>
      <c r="B1708" s="19" t="s">
        <v>192</v>
      </c>
      <c r="C1708" s="27" t="s">
        <v>7693</v>
      </c>
      <c r="D1708" s="234" t="s">
        <v>7694</v>
      </c>
      <c r="E1708" s="234" t="s">
        <v>7695</v>
      </c>
      <c r="F1708" s="234" t="s">
        <v>12</v>
      </c>
      <c r="G1708" s="237" t="s">
        <v>12</v>
      </c>
      <c r="H1708" s="225"/>
    </row>
    <row r="1709" s="1" customFormat="1" ht="30" customHeight="1" spans="1:8">
      <c r="A1709" s="19">
        <v>15</v>
      </c>
      <c r="B1709" s="19" t="s">
        <v>192</v>
      </c>
      <c r="C1709" s="27" t="s">
        <v>7696</v>
      </c>
      <c r="D1709" s="234" t="s">
        <v>7697</v>
      </c>
      <c r="E1709" s="234" t="s">
        <v>7698</v>
      </c>
      <c r="F1709" s="234" t="s">
        <v>12</v>
      </c>
      <c r="G1709" s="237" t="s">
        <v>12</v>
      </c>
      <c r="H1709" s="225"/>
    </row>
    <row r="1710" s="1" customFormat="1" ht="30" customHeight="1" spans="1:8">
      <c r="A1710" s="19">
        <v>16</v>
      </c>
      <c r="B1710" s="19" t="s">
        <v>192</v>
      </c>
      <c r="C1710" s="27" t="s">
        <v>7699</v>
      </c>
      <c r="D1710" s="234" t="s">
        <v>7700</v>
      </c>
      <c r="E1710" s="234" t="s">
        <v>7701</v>
      </c>
      <c r="F1710" s="234" t="s">
        <v>7702</v>
      </c>
      <c r="G1710" s="237" t="s">
        <v>12</v>
      </c>
      <c r="H1710" s="225"/>
    </row>
    <row r="1711" s="1" customFormat="1" ht="30" customHeight="1" spans="1:8">
      <c r="A1711" s="19">
        <v>17</v>
      </c>
      <c r="B1711" s="19" t="s">
        <v>192</v>
      </c>
      <c r="C1711" s="27" t="s">
        <v>7703</v>
      </c>
      <c r="D1711" s="234" t="s">
        <v>7704</v>
      </c>
      <c r="E1711" s="234" t="s">
        <v>7705</v>
      </c>
      <c r="F1711" s="234" t="s">
        <v>12</v>
      </c>
      <c r="G1711" s="237" t="s">
        <v>12</v>
      </c>
      <c r="H1711" s="225"/>
    </row>
    <row r="1712" s="1" customFormat="1" ht="30" customHeight="1" spans="1:8">
      <c r="A1712" s="19">
        <v>18</v>
      </c>
      <c r="B1712" s="19" t="s">
        <v>192</v>
      </c>
      <c r="C1712" s="27" t="s">
        <v>7706</v>
      </c>
      <c r="D1712" s="234" t="s">
        <v>7707</v>
      </c>
      <c r="E1712" s="234" t="s">
        <v>7708</v>
      </c>
      <c r="F1712" s="234" t="s">
        <v>12</v>
      </c>
      <c r="G1712" s="237" t="s">
        <v>12</v>
      </c>
      <c r="H1712" s="225"/>
    </row>
    <row r="1713" s="1" customFormat="1" ht="30" customHeight="1" spans="1:8">
      <c r="A1713" s="19">
        <v>19</v>
      </c>
      <c r="B1713" s="19" t="s">
        <v>192</v>
      </c>
      <c r="C1713" s="27" t="s">
        <v>6769</v>
      </c>
      <c r="D1713" s="234" t="s">
        <v>6770</v>
      </c>
      <c r="E1713" s="234" t="s">
        <v>6771</v>
      </c>
      <c r="F1713" s="234" t="s">
        <v>1490</v>
      </c>
      <c r="G1713" s="237" t="s">
        <v>12</v>
      </c>
      <c r="H1713" s="225"/>
    </row>
    <row r="1714" s="1" customFormat="1" ht="30" customHeight="1" spans="1:8">
      <c r="A1714" s="19">
        <v>20</v>
      </c>
      <c r="B1714" s="19" t="s">
        <v>192</v>
      </c>
      <c r="C1714" s="27" t="s">
        <v>4719</v>
      </c>
      <c r="D1714" s="234" t="s">
        <v>4720</v>
      </c>
      <c r="E1714" s="234" t="s">
        <v>4721</v>
      </c>
      <c r="F1714" s="234" t="s">
        <v>105</v>
      </c>
      <c r="G1714" s="237" t="s">
        <v>12</v>
      </c>
      <c r="H1714" s="225"/>
    </row>
    <row r="1715" s="1" customFormat="1" ht="30" customHeight="1" spans="1:8">
      <c r="A1715" s="19">
        <v>21</v>
      </c>
      <c r="B1715" s="19" t="s">
        <v>192</v>
      </c>
      <c r="C1715" s="27" t="s">
        <v>6590</v>
      </c>
      <c r="D1715" s="234" t="s">
        <v>6591</v>
      </c>
      <c r="E1715" s="234" t="s">
        <v>6592</v>
      </c>
      <c r="F1715" s="234" t="s">
        <v>105</v>
      </c>
      <c r="G1715" s="237" t="s">
        <v>12</v>
      </c>
      <c r="H1715" s="225"/>
    </row>
    <row r="1716" s="1" customFormat="1" ht="30" customHeight="1" spans="1:8">
      <c r="A1716" s="19">
        <v>22</v>
      </c>
      <c r="B1716" s="19" t="s">
        <v>192</v>
      </c>
      <c r="C1716" s="27" t="s">
        <v>3233</v>
      </c>
      <c r="D1716" s="234" t="s">
        <v>3234</v>
      </c>
      <c r="E1716" s="234" t="s">
        <v>7709</v>
      </c>
      <c r="F1716" s="234" t="s">
        <v>1490</v>
      </c>
      <c r="G1716" s="237" t="s">
        <v>12</v>
      </c>
      <c r="H1716" s="225"/>
    </row>
    <row r="1717" s="1" customFormat="1" ht="30" customHeight="1" spans="1:8">
      <c r="A1717" s="19">
        <v>23</v>
      </c>
      <c r="B1717" s="19" t="s">
        <v>192</v>
      </c>
      <c r="C1717" s="27" t="s">
        <v>7710</v>
      </c>
      <c r="D1717" s="234" t="s">
        <v>7711</v>
      </c>
      <c r="E1717" s="234" t="s">
        <v>7712</v>
      </c>
      <c r="F1717" s="234" t="s">
        <v>7713</v>
      </c>
      <c r="G1717" s="237" t="s">
        <v>12</v>
      </c>
      <c r="H1717" s="225"/>
    </row>
    <row r="1718" s="1" customFormat="1" ht="30" customHeight="1" spans="1:8">
      <c r="A1718" s="19">
        <v>24</v>
      </c>
      <c r="B1718" s="19" t="s">
        <v>192</v>
      </c>
      <c r="C1718" s="27" t="s">
        <v>7714</v>
      </c>
      <c r="D1718" s="234" t="s">
        <v>7715</v>
      </c>
      <c r="E1718" s="234" t="s">
        <v>7716</v>
      </c>
      <c r="F1718" s="234" t="s">
        <v>105</v>
      </c>
      <c r="G1718" s="237" t="s">
        <v>12</v>
      </c>
      <c r="H1718" s="225"/>
    </row>
    <row r="1719" s="1" customFormat="1" ht="30" customHeight="1" spans="1:8">
      <c r="A1719" s="19">
        <v>25</v>
      </c>
      <c r="B1719" s="19" t="s">
        <v>192</v>
      </c>
      <c r="C1719" s="27" t="s">
        <v>32</v>
      </c>
      <c r="D1719" s="234" t="s">
        <v>33</v>
      </c>
      <c r="E1719" s="234" t="s">
        <v>7717</v>
      </c>
      <c r="F1719" s="234" t="s">
        <v>105</v>
      </c>
      <c r="G1719" s="237" t="s">
        <v>12</v>
      </c>
      <c r="H1719" s="225"/>
    </row>
    <row r="1720" s="1" customFormat="1" ht="30" customHeight="1" spans="1:8">
      <c r="A1720" s="19">
        <v>26</v>
      </c>
      <c r="B1720" s="19" t="s">
        <v>192</v>
      </c>
      <c r="C1720" s="27" t="s">
        <v>1035</v>
      </c>
      <c r="D1720" s="234" t="s">
        <v>1036</v>
      </c>
      <c r="E1720" s="234" t="s">
        <v>1037</v>
      </c>
      <c r="F1720" s="238" t="s">
        <v>2882</v>
      </c>
      <c r="G1720" s="237" t="s">
        <v>12</v>
      </c>
      <c r="H1720" s="225"/>
    </row>
    <row r="1721" s="1" customFormat="1" ht="30" customHeight="1" spans="1:8">
      <c r="A1721" s="19">
        <v>27</v>
      </c>
      <c r="B1721" s="19" t="s">
        <v>192</v>
      </c>
      <c r="C1721" s="27" t="s">
        <v>993</v>
      </c>
      <c r="D1721" s="234" t="s">
        <v>994</v>
      </c>
      <c r="E1721" s="234" t="s">
        <v>995</v>
      </c>
      <c r="F1721" s="234" t="s">
        <v>105</v>
      </c>
      <c r="G1721" s="237" t="s">
        <v>12</v>
      </c>
      <c r="H1721" s="225"/>
    </row>
    <row r="1722" s="1" customFormat="1" ht="30" customHeight="1" spans="1:8">
      <c r="A1722" s="19">
        <v>28</v>
      </c>
      <c r="B1722" s="19" t="s">
        <v>192</v>
      </c>
      <c r="C1722" s="27" t="s">
        <v>5409</v>
      </c>
      <c r="D1722" s="234" t="s">
        <v>5410</v>
      </c>
      <c r="E1722" s="234" t="s">
        <v>5411</v>
      </c>
      <c r="F1722" s="234" t="s">
        <v>88</v>
      </c>
      <c r="G1722" s="237" t="s">
        <v>12</v>
      </c>
      <c r="H1722" s="225"/>
    </row>
    <row r="1723" s="1" customFormat="1" ht="30" customHeight="1" spans="1:8">
      <c r="A1723" s="19">
        <v>29</v>
      </c>
      <c r="B1723" s="19" t="s">
        <v>192</v>
      </c>
      <c r="C1723" s="27" t="s">
        <v>4877</v>
      </c>
      <c r="D1723" s="234" t="s">
        <v>4878</v>
      </c>
      <c r="E1723" s="234" t="s">
        <v>4879</v>
      </c>
      <c r="F1723" s="234" t="s">
        <v>105</v>
      </c>
      <c r="G1723" s="237" t="s">
        <v>12</v>
      </c>
      <c r="H1723" s="225"/>
    </row>
    <row r="1724" s="1" customFormat="1" ht="30" customHeight="1" spans="1:8">
      <c r="A1724" s="19">
        <v>30</v>
      </c>
      <c r="B1724" s="19" t="s">
        <v>192</v>
      </c>
      <c r="C1724" s="27" t="s">
        <v>592</v>
      </c>
      <c r="D1724" s="228" t="s">
        <v>3192</v>
      </c>
      <c r="E1724" s="228" t="s">
        <v>594</v>
      </c>
      <c r="F1724" s="234" t="s">
        <v>105</v>
      </c>
      <c r="G1724" s="237" t="s">
        <v>12</v>
      </c>
      <c r="H1724" s="225"/>
    </row>
    <row r="1725" s="1" customFormat="1" ht="30" customHeight="1" spans="1:8">
      <c r="A1725" s="19">
        <v>31</v>
      </c>
      <c r="B1725" s="19" t="s">
        <v>192</v>
      </c>
      <c r="C1725" s="27" t="s">
        <v>7718</v>
      </c>
      <c r="D1725" s="225" t="s">
        <v>7719</v>
      </c>
      <c r="E1725" s="228" t="s">
        <v>7720</v>
      </c>
      <c r="F1725" s="239" t="s">
        <v>105</v>
      </c>
      <c r="G1725" s="237" t="s">
        <v>12</v>
      </c>
      <c r="H1725" s="225"/>
    </row>
    <row r="1726" s="1" customFormat="1" ht="30" customHeight="1" spans="1:8">
      <c r="A1726" s="19">
        <v>32</v>
      </c>
      <c r="B1726" s="19" t="s">
        <v>192</v>
      </c>
      <c r="C1726" s="27" t="s">
        <v>4122</v>
      </c>
      <c r="D1726" s="240" t="s">
        <v>4123</v>
      </c>
      <c r="E1726" s="240" t="s">
        <v>4124</v>
      </c>
      <c r="F1726" s="234" t="s">
        <v>3139</v>
      </c>
      <c r="G1726" s="237" t="s">
        <v>12</v>
      </c>
      <c r="H1726" s="225"/>
    </row>
    <row r="1727" s="1" customFormat="1" ht="30" customHeight="1" spans="1:8">
      <c r="A1727" s="19">
        <v>33</v>
      </c>
      <c r="B1727" s="19" t="s">
        <v>192</v>
      </c>
      <c r="C1727" s="27" t="s">
        <v>600</v>
      </c>
      <c r="D1727" s="234" t="s">
        <v>601</v>
      </c>
      <c r="E1727" s="234" t="s">
        <v>602</v>
      </c>
      <c r="F1727" s="234" t="s">
        <v>105</v>
      </c>
      <c r="G1727" s="237" t="s">
        <v>12</v>
      </c>
      <c r="H1727" s="225"/>
    </row>
    <row r="1728" s="1" customFormat="1" ht="30" customHeight="1" spans="1:8">
      <c r="A1728" s="19">
        <v>34</v>
      </c>
      <c r="B1728" s="19" t="s">
        <v>192</v>
      </c>
      <c r="C1728" s="27" t="s">
        <v>7721</v>
      </c>
      <c r="D1728" s="234" t="s">
        <v>7722</v>
      </c>
      <c r="E1728" s="234" t="s">
        <v>7723</v>
      </c>
      <c r="F1728" s="228" t="s">
        <v>2180</v>
      </c>
      <c r="G1728" s="237" t="s">
        <v>12</v>
      </c>
      <c r="H1728" s="225"/>
    </row>
    <row r="1729" s="1" customFormat="1" ht="30" customHeight="1" spans="1:8">
      <c r="A1729" s="19">
        <v>35</v>
      </c>
      <c r="B1729" s="19" t="s">
        <v>192</v>
      </c>
      <c r="C1729" s="27" t="s">
        <v>7724</v>
      </c>
      <c r="D1729" s="234" t="s">
        <v>7725</v>
      </c>
      <c r="E1729" s="234" t="s">
        <v>7726</v>
      </c>
      <c r="F1729" s="234" t="s">
        <v>105</v>
      </c>
      <c r="G1729" s="237" t="s">
        <v>12</v>
      </c>
      <c r="H1729" s="225"/>
    </row>
    <row r="1730" s="1" customFormat="1" ht="30" customHeight="1" spans="1:8">
      <c r="A1730" s="19">
        <v>36</v>
      </c>
      <c r="B1730" s="19" t="s">
        <v>192</v>
      </c>
      <c r="C1730" s="27" t="s">
        <v>7727</v>
      </c>
      <c r="D1730" s="234" t="s">
        <v>7728</v>
      </c>
      <c r="E1730" s="234" t="s">
        <v>7729</v>
      </c>
      <c r="F1730" s="234" t="s">
        <v>105</v>
      </c>
      <c r="G1730" s="237" t="s">
        <v>12</v>
      </c>
      <c r="H1730" s="225"/>
    </row>
    <row r="1731" s="1" customFormat="1" ht="30" customHeight="1" spans="1:8">
      <c r="A1731" s="19">
        <v>37</v>
      </c>
      <c r="B1731" s="19" t="s">
        <v>192</v>
      </c>
      <c r="C1731" s="27" t="s">
        <v>2936</v>
      </c>
      <c r="D1731" s="234" t="s">
        <v>2937</v>
      </c>
      <c r="E1731" s="234" t="s">
        <v>7730</v>
      </c>
      <c r="F1731" s="234" t="s">
        <v>2939</v>
      </c>
      <c r="G1731" s="237" t="s">
        <v>12</v>
      </c>
      <c r="H1731" s="225"/>
    </row>
    <row r="1732" s="1" customFormat="1" ht="30" customHeight="1" spans="1:8">
      <c r="A1732" s="19">
        <v>38</v>
      </c>
      <c r="B1732" s="19" t="s">
        <v>192</v>
      </c>
      <c r="C1732" s="27" t="s">
        <v>5434</v>
      </c>
      <c r="D1732" s="234" t="s">
        <v>5435</v>
      </c>
      <c r="E1732" s="234" t="s">
        <v>5436</v>
      </c>
      <c r="F1732" s="234" t="s">
        <v>105</v>
      </c>
      <c r="G1732" s="237" t="s">
        <v>12</v>
      </c>
      <c r="H1732" s="225"/>
    </row>
    <row r="1733" s="1" customFormat="1" ht="30" customHeight="1" spans="1:8">
      <c r="A1733" s="19">
        <v>39</v>
      </c>
      <c r="B1733" s="19" t="s">
        <v>192</v>
      </c>
      <c r="C1733" s="27" t="s">
        <v>7731</v>
      </c>
      <c r="D1733" s="234" t="s">
        <v>7732</v>
      </c>
      <c r="E1733" s="234" t="s">
        <v>7733</v>
      </c>
      <c r="F1733" s="234" t="s">
        <v>7734</v>
      </c>
      <c r="G1733" s="237" t="s">
        <v>12</v>
      </c>
      <c r="H1733" s="225"/>
    </row>
    <row r="1734" s="1" customFormat="1" ht="30" customHeight="1" spans="1:8">
      <c r="A1734" s="19">
        <v>40</v>
      </c>
      <c r="B1734" s="19" t="s">
        <v>192</v>
      </c>
      <c r="C1734" s="27" t="s">
        <v>526</v>
      </c>
      <c r="D1734" s="234" t="s">
        <v>527</v>
      </c>
      <c r="E1734" s="234" t="s">
        <v>3500</v>
      </c>
      <c r="F1734" s="234" t="s">
        <v>12</v>
      </c>
      <c r="G1734" s="237" t="s">
        <v>12</v>
      </c>
      <c r="H1734" s="225"/>
    </row>
    <row r="1735" s="1" customFormat="1" ht="30" customHeight="1" spans="1:8">
      <c r="A1735" s="19">
        <v>41</v>
      </c>
      <c r="B1735" s="19" t="s">
        <v>192</v>
      </c>
      <c r="C1735" s="27" t="s">
        <v>1614</v>
      </c>
      <c r="D1735" s="234" t="s">
        <v>1615</v>
      </c>
      <c r="E1735" s="234" t="s">
        <v>1616</v>
      </c>
      <c r="F1735" s="234" t="s">
        <v>105</v>
      </c>
      <c r="G1735" s="237" t="s">
        <v>12</v>
      </c>
      <c r="H1735" s="225"/>
    </row>
    <row r="1736" s="1" customFormat="1" ht="30" customHeight="1" spans="1:8">
      <c r="A1736" s="19">
        <v>42</v>
      </c>
      <c r="B1736" s="19" t="s">
        <v>192</v>
      </c>
      <c r="C1736" s="27" t="s">
        <v>7735</v>
      </c>
      <c r="D1736" s="234" t="s">
        <v>7736</v>
      </c>
      <c r="E1736" s="234" t="s">
        <v>3500</v>
      </c>
      <c r="F1736" s="234" t="s">
        <v>1490</v>
      </c>
      <c r="G1736" s="237" t="s">
        <v>12</v>
      </c>
      <c r="H1736" s="225"/>
    </row>
    <row r="1737" s="1" customFormat="1" ht="30" customHeight="1" spans="1:8">
      <c r="A1737" s="19">
        <v>43</v>
      </c>
      <c r="B1737" s="19" t="s">
        <v>192</v>
      </c>
      <c r="C1737" s="27" t="s">
        <v>7737</v>
      </c>
      <c r="D1737" s="234" t="s">
        <v>7738</v>
      </c>
      <c r="E1737" s="234" t="s">
        <v>7739</v>
      </c>
      <c r="F1737" s="234" t="s">
        <v>105</v>
      </c>
      <c r="G1737" s="237" t="s">
        <v>12</v>
      </c>
      <c r="H1737" s="225" t="s">
        <v>7740</v>
      </c>
    </row>
    <row r="1738" s="1" customFormat="1" ht="30" customHeight="1" spans="1:8">
      <c r="A1738" s="19">
        <v>44</v>
      </c>
      <c r="B1738" s="19" t="s">
        <v>192</v>
      </c>
      <c r="C1738" s="27" t="s">
        <v>5465</v>
      </c>
      <c r="D1738" s="234" t="s">
        <v>5466</v>
      </c>
      <c r="E1738" s="234" t="s">
        <v>5467</v>
      </c>
      <c r="F1738" s="234" t="s">
        <v>2882</v>
      </c>
      <c r="G1738" s="237" t="s">
        <v>12</v>
      </c>
      <c r="H1738" s="225"/>
    </row>
    <row r="1739" s="1" customFormat="1" ht="30" customHeight="1" spans="1:8">
      <c r="A1739" s="19">
        <v>45</v>
      </c>
      <c r="B1739" s="19" t="s">
        <v>192</v>
      </c>
      <c r="C1739" s="27" t="s">
        <v>6967</v>
      </c>
      <c r="D1739" s="234" t="s">
        <v>6968</v>
      </c>
      <c r="E1739" s="234" t="s">
        <v>7741</v>
      </c>
      <c r="F1739" s="228" t="s">
        <v>2180</v>
      </c>
      <c r="G1739" s="237" t="s">
        <v>12</v>
      </c>
      <c r="H1739" s="225"/>
    </row>
    <row r="1740" s="1" customFormat="1" ht="30" customHeight="1" spans="1:8">
      <c r="A1740" s="19">
        <v>46</v>
      </c>
      <c r="B1740" s="19" t="s">
        <v>192</v>
      </c>
      <c r="C1740" s="27" t="s">
        <v>7742</v>
      </c>
      <c r="D1740" s="234" t="s">
        <v>7743</v>
      </c>
      <c r="E1740" s="234" t="s">
        <v>7744</v>
      </c>
      <c r="F1740" s="234" t="s">
        <v>3902</v>
      </c>
      <c r="G1740" s="237" t="s">
        <v>12</v>
      </c>
      <c r="H1740" s="225"/>
    </row>
    <row r="1741" s="1" customFormat="1" ht="30" customHeight="1" spans="1:8">
      <c r="A1741" s="19">
        <v>47</v>
      </c>
      <c r="B1741" s="19" t="s">
        <v>192</v>
      </c>
      <c r="C1741" s="27" t="s">
        <v>7745</v>
      </c>
      <c r="D1741" s="234" t="s">
        <v>7746</v>
      </c>
      <c r="E1741" s="234" t="s">
        <v>7747</v>
      </c>
      <c r="F1741" s="234" t="s">
        <v>105</v>
      </c>
      <c r="G1741" s="237" t="s">
        <v>12</v>
      </c>
      <c r="H1741" s="225"/>
    </row>
    <row r="1742" s="1" customFormat="1" ht="30" customHeight="1" spans="1:8">
      <c r="A1742" s="19">
        <v>48</v>
      </c>
      <c r="B1742" s="19" t="s">
        <v>192</v>
      </c>
      <c r="C1742" s="27" t="s">
        <v>3223</v>
      </c>
      <c r="D1742" s="234" t="s">
        <v>3224</v>
      </c>
      <c r="E1742" s="234" t="s">
        <v>3225</v>
      </c>
      <c r="F1742" s="234" t="s">
        <v>2962</v>
      </c>
      <c r="G1742" s="237" t="s">
        <v>12</v>
      </c>
      <c r="H1742" s="225"/>
    </row>
    <row r="1743" s="1" customFormat="1" ht="30" customHeight="1" spans="1:8">
      <c r="A1743" s="19">
        <v>49</v>
      </c>
      <c r="B1743" s="19" t="s">
        <v>192</v>
      </c>
      <c r="C1743" s="27" t="s">
        <v>7748</v>
      </c>
      <c r="D1743" s="234" t="s">
        <v>7749</v>
      </c>
      <c r="E1743" s="234" t="s">
        <v>7750</v>
      </c>
      <c r="F1743" s="239" t="s">
        <v>7146</v>
      </c>
      <c r="G1743" s="237" t="s">
        <v>12</v>
      </c>
      <c r="H1743" s="225"/>
    </row>
    <row r="1744" s="1" customFormat="1" ht="30" customHeight="1" spans="1:8">
      <c r="A1744" s="19">
        <v>50</v>
      </c>
      <c r="B1744" s="19" t="s">
        <v>192</v>
      </c>
      <c r="C1744" s="27" t="s">
        <v>7751</v>
      </c>
      <c r="D1744" s="234" t="s">
        <v>7752</v>
      </c>
      <c r="E1744" s="241" t="s">
        <v>7753</v>
      </c>
      <c r="F1744" s="228" t="s">
        <v>7754</v>
      </c>
      <c r="G1744" s="242" t="s">
        <v>12</v>
      </c>
      <c r="H1744" s="225"/>
    </row>
    <row r="1745" s="1" customFormat="1" ht="30" customHeight="1" spans="1:8">
      <c r="A1745" s="19">
        <v>51</v>
      </c>
      <c r="B1745" s="19" t="s">
        <v>192</v>
      </c>
      <c r="C1745" s="27" t="s">
        <v>5589</v>
      </c>
      <c r="D1745" s="234" t="s">
        <v>5590</v>
      </c>
      <c r="E1745" s="241" t="s">
        <v>5591</v>
      </c>
      <c r="F1745" s="225" t="s">
        <v>5592</v>
      </c>
      <c r="G1745" s="242" t="s">
        <v>12</v>
      </c>
      <c r="H1745" s="225"/>
    </row>
    <row r="1746" s="1" customFormat="1" ht="30" customHeight="1" spans="1:8">
      <c r="A1746" s="19">
        <v>52</v>
      </c>
      <c r="B1746" s="19" t="s">
        <v>192</v>
      </c>
      <c r="C1746" s="27" t="s">
        <v>7755</v>
      </c>
      <c r="D1746" s="234" t="s">
        <v>7756</v>
      </c>
      <c r="E1746" s="234" t="s">
        <v>7757</v>
      </c>
      <c r="F1746" s="240" t="s">
        <v>7758</v>
      </c>
      <c r="G1746" s="237" t="s">
        <v>12</v>
      </c>
      <c r="H1746" s="225"/>
    </row>
    <row r="1747" s="1" customFormat="1" ht="30" customHeight="1" spans="1:8">
      <c r="A1747" s="19">
        <v>53</v>
      </c>
      <c r="B1747" s="19" t="s">
        <v>192</v>
      </c>
      <c r="C1747" s="27" t="s">
        <v>7759</v>
      </c>
      <c r="D1747" s="234" t="s">
        <v>7760</v>
      </c>
      <c r="E1747" s="234" t="s">
        <v>7761</v>
      </c>
      <c r="F1747" s="234" t="s">
        <v>12</v>
      </c>
      <c r="G1747" s="237" t="s">
        <v>12</v>
      </c>
      <c r="H1747" s="225"/>
    </row>
    <row r="1748" s="1" customFormat="1" ht="30" customHeight="1" spans="1:8">
      <c r="A1748" s="19">
        <v>54</v>
      </c>
      <c r="B1748" s="19" t="s">
        <v>192</v>
      </c>
      <c r="C1748" s="27" t="s">
        <v>3691</v>
      </c>
      <c r="D1748" s="234" t="s">
        <v>3692</v>
      </c>
      <c r="E1748" s="234" t="s">
        <v>3693</v>
      </c>
      <c r="F1748" s="234" t="s">
        <v>3694</v>
      </c>
      <c r="G1748" s="237" t="s">
        <v>12</v>
      </c>
      <c r="H1748" s="225"/>
    </row>
    <row r="1749" s="1" customFormat="1" ht="30" customHeight="1" spans="1:8">
      <c r="A1749" s="19">
        <v>55</v>
      </c>
      <c r="B1749" s="19" t="s">
        <v>192</v>
      </c>
      <c r="C1749" s="27" t="s">
        <v>7762</v>
      </c>
      <c r="D1749" s="234" t="s">
        <v>7763</v>
      </c>
      <c r="E1749" s="234" t="s">
        <v>7764</v>
      </c>
      <c r="F1749" s="234" t="s">
        <v>7765</v>
      </c>
      <c r="G1749" s="237" t="s">
        <v>12</v>
      </c>
      <c r="H1749" s="225"/>
    </row>
    <row r="1750" s="1" customFormat="1" ht="30" customHeight="1" spans="1:8">
      <c r="A1750" s="19">
        <v>56</v>
      </c>
      <c r="B1750" s="19" t="s">
        <v>192</v>
      </c>
      <c r="C1750" s="27" t="s">
        <v>7766</v>
      </c>
      <c r="D1750" s="228" t="s">
        <v>7767</v>
      </c>
      <c r="E1750" s="239" t="s">
        <v>6320</v>
      </c>
      <c r="F1750" s="239" t="s">
        <v>7768</v>
      </c>
      <c r="G1750" s="237" t="s">
        <v>12</v>
      </c>
      <c r="H1750" s="225"/>
    </row>
    <row r="1751" s="1" customFormat="1" ht="30" customHeight="1" spans="1:8">
      <c r="A1751" s="19">
        <v>57</v>
      </c>
      <c r="B1751" s="19" t="s">
        <v>192</v>
      </c>
      <c r="C1751" s="27" t="s">
        <v>7769</v>
      </c>
      <c r="D1751" s="243" t="s">
        <v>7770</v>
      </c>
      <c r="E1751" s="234" t="s">
        <v>7771</v>
      </c>
      <c r="F1751" s="234" t="s">
        <v>7772</v>
      </c>
      <c r="G1751" s="237" t="s">
        <v>12</v>
      </c>
      <c r="H1751" s="225"/>
    </row>
    <row r="1752" s="1" customFormat="1" ht="30" customHeight="1" spans="1:8">
      <c r="A1752" s="19">
        <v>58</v>
      </c>
      <c r="B1752" s="19" t="s">
        <v>192</v>
      </c>
      <c r="C1752" s="27" t="s">
        <v>4132</v>
      </c>
      <c r="D1752" s="234" t="s">
        <v>4133</v>
      </c>
      <c r="E1752" s="234" t="s">
        <v>4134</v>
      </c>
      <c r="F1752" s="234" t="s">
        <v>3635</v>
      </c>
      <c r="G1752" s="237" t="s">
        <v>12</v>
      </c>
      <c r="H1752" s="225"/>
    </row>
    <row r="1753" s="1" customFormat="1" ht="30" customHeight="1" spans="1:8">
      <c r="A1753" s="19">
        <v>59</v>
      </c>
      <c r="B1753" s="19" t="s">
        <v>192</v>
      </c>
      <c r="C1753" s="27" t="s">
        <v>5824</v>
      </c>
      <c r="D1753" s="234" t="s">
        <v>5825</v>
      </c>
      <c r="E1753" s="234" t="s">
        <v>5826</v>
      </c>
      <c r="F1753" s="234" t="s">
        <v>2939</v>
      </c>
      <c r="G1753" s="237" t="s">
        <v>12</v>
      </c>
      <c r="H1753" s="225"/>
    </row>
    <row r="1754" s="1" customFormat="1" ht="30" customHeight="1" spans="1:8">
      <c r="A1754" s="19">
        <v>60</v>
      </c>
      <c r="B1754" s="19" t="s">
        <v>192</v>
      </c>
      <c r="C1754" s="27" t="s">
        <v>7773</v>
      </c>
      <c r="D1754" s="234" t="s">
        <v>7774</v>
      </c>
      <c r="E1754" s="234" t="s">
        <v>7775</v>
      </c>
      <c r="F1754" s="234" t="s">
        <v>7776</v>
      </c>
      <c r="G1754" s="237" t="s">
        <v>12</v>
      </c>
      <c r="H1754" s="225"/>
    </row>
    <row r="1755" s="1" customFormat="1" ht="30" customHeight="1" spans="1:8">
      <c r="A1755" s="19">
        <v>61</v>
      </c>
      <c r="B1755" s="19" t="s">
        <v>192</v>
      </c>
      <c r="C1755" s="27" t="s">
        <v>7777</v>
      </c>
      <c r="D1755" s="234" t="s">
        <v>7778</v>
      </c>
      <c r="E1755" s="234" t="s">
        <v>7779</v>
      </c>
      <c r="F1755" s="238" t="s">
        <v>7780</v>
      </c>
      <c r="G1755" s="237" t="s">
        <v>12</v>
      </c>
      <c r="H1755" s="225"/>
    </row>
    <row r="1756" s="1" customFormat="1" ht="30" customHeight="1" spans="1:8">
      <c r="A1756" s="19">
        <v>62</v>
      </c>
      <c r="B1756" s="19" t="s">
        <v>192</v>
      </c>
      <c r="C1756" s="27" t="s">
        <v>4008</v>
      </c>
      <c r="D1756" s="234" t="s">
        <v>4009</v>
      </c>
      <c r="E1756" s="234" t="s">
        <v>4010</v>
      </c>
      <c r="F1756" s="239" t="s">
        <v>2962</v>
      </c>
      <c r="G1756" s="237" t="s">
        <v>12</v>
      </c>
      <c r="H1756" s="225"/>
    </row>
    <row r="1757" s="1" customFormat="1" ht="30" customHeight="1" spans="1:8">
      <c r="A1757" s="19">
        <v>63</v>
      </c>
      <c r="B1757" s="19" t="s">
        <v>192</v>
      </c>
      <c r="C1757" s="27" t="s">
        <v>7781</v>
      </c>
      <c r="D1757" s="234" t="s">
        <v>7782</v>
      </c>
      <c r="E1757" s="234" t="s">
        <v>7783</v>
      </c>
      <c r="F1757" s="239" t="s">
        <v>3272</v>
      </c>
      <c r="G1757" s="237" t="s">
        <v>12</v>
      </c>
      <c r="H1757" s="225"/>
    </row>
    <row r="1758" s="1" customFormat="1" ht="30" customHeight="1" spans="1:8">
      <c r="A1758" s="19">
        <v>64</v>
      </c>
      <c r="B1758" s="19" t="s">
        <v>192</v>
      </c>
      <c r="C1758" s="27" t="s">
        <v>7784</v>
      </c>
      <c r="D1758" s="234" t="s">
        <v>7785</v>
      </c>
      <c r="E1758" s="234" t="s">
        <v>7786</v>
      </c>
      <c r="F1758" s="238" t="s">
        <v>7780</v>
      </c>
      <c r="G1758" s="237" t="s">
        <v>12</v>
      </c>
      <c r="H1758" s="225"/>
    </row>
    <row r="1759" s="1" customFormat="1" ht="30" customHeight="1" spans="1:8">
      <c r="A1759" s="19">
        <v>65</v>
      </c>
      <c r="B1759" s="19" t="s">
        <v>192</v>
      </c>
      <c r="C1759" s="27" t="s">
        <v>7787</v>
      </c>
      <c r="D1759" s="234" t="s">
        <v>7788</v>
      </c>
      <c r="E1759" s="234" t="s">
        <v>7789</v>
      </c>
      <c r="F1759" s="228" t="s">
        <v>2180</v>
      </c>
      <c r="G1759" s="237" t="s">
        <v>12</v>
      </c>
      <c r="H1759" s="225"/>
    </row>
    <row r="1760" s="1" customFormat="1" ht="30" customHeight="1" spans="1:8">
      <c r="A1760" s="19">
        <v>66</v>
      </c>
      <c r="B1760" s="19" t="s">
        <v>192</v>
      </c>
      <c r="C1760" s="27" t="s">
        <v>7790</v>
      </c>
      <c r="D1760" s="234" t="s">
        <v>7791</v>
      </c>
      <c r="E1760" s="234" t="s">
        <v>7792</v>
      </c>
      <c r="F1760" s="228" t="s">
        <v>2180</v>
      </c>
      <c r="G1760" s="237" t="s">
        <v>12</v>
      </c>
      <c r="H1760" s="225"/>
    </row>
    <row r="1761" s="1" customFormat="1" ht="30" customHeight="1" spans="1:8">
      <c r="A1761" s="19">
        <v>67</v>
      </c>
      <c r="B1761" s="19" t="s">
        <v>192</v>
      </c>
      <c r="C1761" s="27" t="s">
        <v>4275</v>
      </c>
      <c r="D1761" s="234" t="s">
        <v>4276</v>
      </c>
      <c r="E1761" s="234" t="s">
        <v>4277</v>
      </c>
      <c r="F1761" s="234" t="s">
        <v>2917</v>
      </c>
      <c r="G1761" s="237" t="s">
        <v>12</v>
      </c>
      <c r="H1761" s="225"/>
    </row>
    <row r="1762" s="1" customFormat="1" ht="30" customHeight="1" spans="1:8">
      <c r="A1762" s="19">
        <v>68</v>
      </c>
      <c r="B1762" s="19" t="s">
        <v>192</v>
      </c>
      <c r="C1762" s="27" t="s">
        <v>7793</v>
      </c>
      <c r="D1762" s="234" t="s">
        <v>7794</v>
      </c>
      <c r="E1762" s="234" t="s">
        <v>7795</v>
      </c>
      <c r="F1762" s="234" t="s">
        <v>1490</v>
      </c>
      <c r="G1762" s="237" t="s">
        <v>12</v>
      </c>
      <c r="H1762" s="225"/>
    </row>
    <row r="1763" s="1" customFormat="1" ht="30" customHeight="1" spans="1:8">
      <c r="A1763" s="19">
        <v>69</v>
      </c>
      <c r="B1763" s="19" t="s">
        <v>192</v>
      </c>
      <c r="C1763" s="27" t="s">
        <v>7796</v>
      </c>
      <c r="D1763" s="234" t="s">
        <v>7797</v>
      </c>
      <c r="E1763" s="234" t="s">
        <v>893</v>
      </c>
      <c r="F1763" s="234" t="s">
        <v>4144</v>
      </c>
      <c r="G1763" s="237" t="s">
        <v>12</v>
      </c>
      <c r="H1763" s="225"/>
    </row>
    <row r="1764" s="1" customFormat="1" ht="30" customHeight="1" spans="1:8">
      <c r="A1764" s="19">
        <v>70</v>
      </c>
      <c r="B1764" s="19" t="s">
        <v>192</v>
      </c>
      <c r="C1764" s="27" t="s">
        <v>7798</v>
      </c>
      <c r="D1764" s="234" t="s">
        <v>7799</v>
      </c>
      <c r="E1764" s="234" t="s">
        <v>1451</v>
      </c>
      <c r="F1764" s="234" t="s">
        <v>3635</v>
      </c>
      <c r="G1764" s="237" t="s">
        <v>12</v>
      </c>
      <c r="H1764" s="225"/>
    </row>
    <row r="1765" s="1" customFormat="1" ht="30" customHeight="1" spans="1:8">
      <c r="A1765" s="19">
        <v>71</v>
      </c>
      <c r="B1765" s="19" t="s">
        <v>192</v>
      </c>
      <c r="C1765" s="27" t="s">
        <v>7800</v>
      </c>
      <c r="D1765" s="228" t="s">
        <v>7801</v>
      </c>
      <c r="E1765" s="228" t="s">
        <v>7802</v>
      </c>
      <c r="F1765" s="239" t="s">
        <v>7803</v>
      </c>
      <c r="G1765" s="237" t="s">
        <v>12</v>
      </c>
      <c r="H1765" s="225"/>
    </row>
    <row r="1766" s="1" customFormat="1" ht="30" customHeight="1" spans="1:8">
      <c r="A1766" s="19">
        <v>72</v>
      </c>
      <c r="B1766" s="19" t="s">
        <v>192</v>
      </c>
      <c r="C1766" s="27" t="s">
        <v>7804</v>
      </c>
      <c r="D1766" s="228" t="s">
        <v>7805</v>
      </c>
      <c r="E1766" s="228" t="s">
        <v>7806</v>
      </c>
      <c r="F1766" s="239" t="s">
        <v>7807</v>
      </c>
      <c r="G1766" s="237" t="s">
        <v>12</v>
      </c>
      <c r="H1766" s="225"/>
    </row>
    <row r="1767" s="1" customFormat="1" ht="30" customHeight="1" spans="1:8">
      <c r="A1767" s="19">
        <v>73</v>
      </c>
      <c r="B1767" s="19" t="s">
        <v>192</v>
      </c>
      <c r="C1767" s="27" t="s">
        <v>7808</v>
      </c>
      <c r="D1767" s="228" t="s">
        <v>7809</v>
      </c>
      <c r="E1767" s="225" t="s">
        <v>7810</v>
      </c>
      <c r="F1767" s="244" t="s">
        <v>1464</v>
      </c>
      <c r="G1767" s="237" t="s">
        <v>12</v>
      </c>
      <c r="H1767" s="225"/>
    </row>
    <row r="1768" s="1" customFormat="1" ht="30" customHeight="1" spans="1:8">
      <c r="A1768" s="19">
        <v>74</v>
      </c>
      <c r="B1768" s="19" t="s">
        <v>192</v>
      </c>
      <c r="C1768" s="27" t="s">
        <v>3899</v>
      </c>
      <c r="D1768" s="225" t="s">
        <v>3900</v>
      </c>
      <c r="E1768" s="228" t="s">
        <v>3901</v>
      </c>
      <c r="F1768" s="239" t="s">
        <v>3902</v>
      </c>
      <c r="G1768" s="237" t="s">
        <v>12</v>
      </c>
      <c r="H1768" s="225"/>
    </row>
    <row r="1769" s="1" customFormat="1" ht="30" customHeight="1" spans="1:8">
      <c r="A1769" s="19">
        <v>75</v>
      </c>
      <c r="B1769" s="19" t="s">
        <v>192</v>
      </c>
      <c r="C1769" s="27" t="s">
        <v>7811</v>
      </c>
      <c r="D1769" s="240" t="s">
        <v>7812</v>
      </c>
      <c r="E1769" s="240" t="s">
        <v>7813</v>
      </c>
      <c r="F1769" s="234" t="s">
        <v>7803</v>
      </c>
      <c r="G1769" s="237" t="s">
        <v>12</v>
      </c>
      <c r="H1769" s="225"/>
    </row>
    <row r="1770" s="1" customFormat="1" ht="30" customHeight="1" spans="1:8">
      <c r="A1770" s="19">
        <v>76</v>
      </c>
      <c r="B1770" s="19" t="s">
        <v>192</v>
      </c>
      <c r="C1770" s="27" t="s">
        <v>7814</v>
      </c>
      <c r="D1770" s="234" t="s">
        <v>7815</v>
      </c>
      <c r="E1770" s="234" t="s">
        <v>7816</v>
      </c>
      <c r="F1770" s="234" t="s">
        <v>12</v>
      </c>
      <c r="G1770" s="237" t="s">
        <v>12</v>
      </c>
      <c r="H1770" s="225"/>
    </row>
    <row r="1771" s="1" customFormat="1" ht="30" customHeight="1" spans="1:8">
      <c r="A1771" s="19">
        <v>77</v>
      </c>
      <c r="B1771" s="19" t="s">
        <v>192</v>
      </c>
      <c r="C1771" s="27" t="s">
        <v>3980</v>
      </c>
      <c r="D1771" s="234" t="s">
        <v>7817</v>
      </c>
      <c r="E1771" s="234" t="s">
        <v>7818</v>
      </c>
      <c r="F1771" s="234" t="s">
        <v>2180</v>
      </c>
      <c r="G1771" s="237" t="s">
        <v>12</v>
      </c>
      <c r="H1771" s="225"/>
    </row>
    <row r="1772" s="1" customFormat="1" ht="30" customHeight="1" spans="1:8">
      <c r="A1772" s="19">
        <v>78</v>
      </c>
      <c r="B1772" s="19" t="s">
        <v>192</v>
      </c>
      <c r="C1772" s="27" t="s">
        <v>7819</v>
      </c>
      <c r="D1772" s="234" t="s">
        <v>7820</v>
      </c>
      <c r="E1772" s="234" t="s">
        <v>7821</v>
      </c>
      <c r="F1772" s="234" t="s">
        <v>7822</v>
      </c>
      <c r="G1772" s="237" t="s">
        <v>12</v>
      </c>
      <c r="H1772" s="225"/>
    </row>
    <row r="1773" s="1" customFormat="1" ht="30" customHeight="1" spans="1:8">
      <c r="A1773" s="19">
        <v>79</v>
      </c>
      <c r="B1773" s="19" t="s">
        <v>192</v>
      </c>
      <c r="C1773" s="27" t="s">
        <v>5000</v>
      </c>
      <c r="D1773" s="234" t="s">
        <v>5001</v>
      </c>
      <c r="E1773" s="234" t="s">
        <v>5002</v>
      </c>
      <c r="F1773" s="234" t="s">
        <v>3902</v>
      </c>
      <c r="G1773" s="237" t="s">
        <v>12</v>
      </c>
      <c r="H1773" s="225"/>
    </row>
    <row r="1774" s="1" customFormat="1" ht="30" customHeight="1" spans="1:8">
      <c r="A1774" s="19">
        <v>80</v>
      </c>
      <c r="B1774" s="19" t="s">
        <v>192</v>
      </c>
      <c r="C1774" s="27" t="s">
        <v>7823</v>
      </c>
      <c r="D1774" s="234" t="s">
        <v>7824</v>
      </c>
      <c r="E1774" s="234" t="s">
        <v>7825</v>
      </c>
      <c r="F1774" s="239" t="s">
        <v>7826</v>
      </c>
      <c r="G1774" s="237" t="s">
        <v>12</v>
      </c>
      <c r="H1774" s="225"/>
    </row>
    <row r="1775" s="1" customFormat="1" ht="30" customHeight="1" spans="1:8">
      <c r="A1775" s="19">
        <v>81</v>
      </c>
      <c r="B1775" s="19" t="s">
        <v>192</v>
      </c>
      <c r="C1775" s="27" t="s">
        <v>7827</v>
      </c>
      <c r="D1775" s="234" t="s">
        <v>7828</v>
      </c>
      <c r="E1775" s="234" t="s">
        <v>7829</v>
      </c>
      <c r="F1775" s="239" t="s">
        <v>6154</v>
      </c>
      <c r="G1775" s="237" t="s">
        <v>12</v>
      </c>
      <c r="H1775" s="225"/>
    </row>
    <row r="1776" s="1" customFormat="1" ht="30" customHeight="1" spans="1:8">
      <c r="A1776" s="19">
        <v>82</v>
      </c>
      <c r="B1776" s="19" t="s">
        <v>192</v>
      </c>
      <c r="C1776" s="27" t="s">
        <v>7830</v>
      </c>
      <c r="D1776" s="234" t="s">
        <v>7831</v>
      </c>
      <c r="E1776" s="234" t="s">
        <v>7832</v>
      </c>
      <c r="F1776" s="234" t="s">
        <v>7822</v>
      </c>
      <c r="G1776" s="237" t="s">
        <v>12</v>
      </c>
      <c r="H1776" s="225"/>
    </row>
    <row r="1777" s="1" customFormat="1" ht="30" customHeight="1" spans="1:8">
      <c r="A1777" s="19">
        <v>83</v>
      </c>
      <c r="B1777" s="19" t="s">
        <v>192</v>
      </c>
      <c r="C1777" s="27" t="s">
        <v>7833</v>
      </c>
      <c r="D1777" s="234" t="s">
        <v>7834</v>
      </c>
      <c r="E1777" s="234" t="s">
        <v>7835</v>
      </c>
      <c r="F1777" s="239" t="s">
        <v>1478</v>
      </c>
      <c r="G1777" s="237" t="s">
        <v>12</v>
      </c>
      <c r="H1777" s="225"/>
    </row>
    <row r="1778" s="1" customFormat="1" ht="30" customHeight="1" spans="1:8">
      <c r="A1778" s="19">
        <v>84</v>
      </c>
      <c r="B1778" s="19" t="s">
        <v>192</v>
      </c>
      <c r="C1778" s="27" t="s">
        <v>7836</v>
      </c>
      <c r="D1778" s="234" t="s">
        <v>7837</v>
      </c>
      <c r="E1778" s="234" t="s">
        <v>7838</v>
      </c>
      <c r="F1778" s="234" t="s">
        <v>7803</v>
      </c>
      <c r="G1778" s="237" t="s">
        <v>12</v>
      </c>
      <c r="H1778" s="225"/>
    </row>
    <row r="1779" s="1" customFormat="1" ht="30" customHeight="1" spans="1:8">
      <c r="A1779" s="19">
        <v>85</v>
      </c>
      <c r="B1779" s="19" t="s">
        <v>192</v>
      </c>
      <c r="C1779" s="27" t="s">
        <v>7839</v>
      </c>
      <c r="D1779" s="234" t="s">
        <v>7840</v>
      </c>
      <c r="E1779" s="234" t="s">
        <v>7841</v>
      </c>
      <c r="F1779" s="234" t="s">
        <v>3160</v>
      </c>
      <c r="G1779" s="237" t="s">
        <v>12</v>
      </c>
      <c r="H1779" s="225"/>
    </row>
    <row r="1780" s="1" customFormat="1" ht="30" customHeight="1" spans="1:8">
      <c r="A1780" s="19">
        <v>86</v>
      </c>
      <c r="B1780" s="19" t="s">
        <v>192</v>
      </c>
      <c r="C1780" s="27" t="s">
        <v>7842</v>
      </c>
      <c r="D1780" s="234" t="s">
        <v>7843</v>
      </c>
      <c r="E1780" s="234" t="s">
        <v>7844</v>
      </c>
      <c r="F1780" s="234" t="s">
        <v>7807</v>
      </c>
      <c r="G1780" s="237" t="s">
        <v>12</v>
      </c>
      <c r="H1780" s="225"/>
    </row>
    <row r="1781" s="1" customFormat="1" ht="30" customHeight="1" spans="1:8">
      <c r="A1781" s="19">
        <v>87</v>
      </c>
      <c r="B1781" s="19" t="s">
        <v>192</v>
      </c>
      <c r="C1781" s="27" t="s">
        <v>7845</v>
      </c>
      <c r="D1781" s="225" t="s">
        <v>7846</v>
      </c>
      <c r="E1781" s="225" t="s">
        <v>7847</v>
      </c>
      <c r="F1781" s="239" t="s">
        <v>88</v>
      </c>
      <c r="G1781" s="237" t="s">
        <v>12</v>
      </c>
      <c r="H1781" s="225"/>
    </row>
    <row r="1782" s="1" customFormat="1" ht="30" customHeight="1" spans="1:8">
      <c r="A1782" s="19">
        <v>88</v>
      </c>
      <c r="B1782" s="19" t="s">
        <v>192</v>
      </c>
      <c r="C1782" s="27" t="s">
        <v>7848</v>
      </c>
      <c r="D1782" s="240" t="s">
        <v>7849</v>
      </c>
      <c r="E1782" s="240" t="s">
        <v>7850</v>
      </c>
      <c r="F1782" s="234" t="s">
        <v>7822</v>
      </c>
      <c r="G1782" s="237" t="s">
        <v>12</v>
      </c>
      <c r="H1782" s="225"/>
    </row>
    <row r="1783" s="1" customFormat="1" ht="30" customHeight="1" spans="1:8">
      <c r="A1783" s="19">
        <v>89</v>
      </c>
      <c r="B1783" s="19" t="s">
        <v>192</v>
      </c>
      <c r="C1783" s="27" t="s">
        <v>7851</v>
      </c>
      <c r="D1783" s="234" t="s">
        <v>7852</v>
      </c>
      <c r="E1783" s="234" t="s">
        <v>7853</v>
      </c>
      <c r="F1783" s="234" t="s">
        <v>3957</v>
      </c>
      <c r="G1783" s="237" t="s">
        <v>12</v>
      </c>
      <c r="H1783" s="225" t="s">
        <v>7854</v>
      </c>
    </row>
    <row r="1784" s="1" customFormat="1" ht="30" customHeight="1" spans="1:8">
      <c r="A1784" s="19">
        <v>90</v>
      </c>
      <c r="B1784" s="19" t="s">
        <v>192</v>
      </c>
      <c r="C1784" s="27" t="s">
        <v>7855</v>
      </c>
      <c r="D1784" s="234" t="s">
        <v>7856</v>
      </c>
      <c r="E1784" s="234" t="s">
        <v>7857</v>
      </c>
      <c r="F1784" s="234" t="s">
        <v>7858</v>
      </c>
      <c r="G1784" s="237" t="s">
        <v>12</v>
      </c>
      <c r="H1784" s="225"/>
    </row>
    <row r="1785" s="1" customFormat="1" ht="30" customHeight="1" spans="1:8">
      <c r="A1785" s="19">
        <v>91</v>
      </c>
      <c r="B1785" s="19" t="s">
        <v>192</v>
      </c>
      <c r="C1785" s="27" t="s">
        <v>7859</v>
      </c>
      <c r="D1785" s="234" t="s">
        <v>7860</v>
      </c>
      <c r="E1785" s="234" t="s">
        <v>7861</v>
      </c>
      <c r="F1785" s="234" t="s">
        <v>7822</v>
      </c>
      <c r="G1785" s="237" t="s">
        <v>12</v>
      </c>
      <c r="H1785" s="225"/>
    </row>
    <row r="1786" s="1" customFormat="1" ht="30" customHeight="1" spans="1:8">
      <c r="A1786" s="19">
        <v>92</v>
      </c>
      <c r="B1786" s="19" t="s">
        <v>192</v>
      </c>
      <c r="C1786" s="27" t="s">
        <v>7862</v>
      </c>
      <c r="D1786" s="234" t="s">
        <v>7863</v>
      </c>
      <c r="E1786" s="241" t="s">
        <v>7864</v>
      </c>
      <c r="F1786" s="228" t="s">
        <v>7822</v>
      </c>
      <c r="G1786" s="242" t="s">
        <v>12</v>
      </c>
      <c r="H1786" s="225"/>
    </row>
    <row r="1787" s="1" customFormat="1" ht="30" customHeight="1" spans="1:8">
      <c r="A1787" s="19">
        <v>93</v>
      </c>
      <c r="B1787" s="19" t="s">
        <v>192</v>
      </c>
      <c r="C1787" s="27" t="s">
        <v>7865</v>
      </c>
      <c r="D1787" s="234" t="s">
        <v>7866</v>
      </c>
      <c r="E1787" s="234" t="s">
        <v>7867</v>
      </c>
      <c r="F1787" s="243" t="s">
        <v>3891</v>
      </c>
      <c r="G1787" s="237" t="s">
        <v>12</v>
      </c>
      <c r="H1787" s="225"/>
    </row>
    <row r="1788" s="1" customFormat="1" ht="30" customHeight="1" spans="1:8">
      <c r="A1788" s="19">
        <v>94</v>
      </c>
      <c r="B1788" s="19" t="s">
        <v>192</v>
      </c>
      <c r="C1788" s="27" t="s">
        <v>1065</v>
      </c>
      <c r="D1788" s="234" t="s">
        <v>1066</v>
      </c>
      <c r="E1788" s="234" t="s">
        <v>1067</v>
      </c>
      <c r="F1788" s="234" t="s">
        <v>7713</v>
      </c>
      <c r="G1788" s="237" t="s">
        <v>12</v>
      </c>
      <c r="H1788" s="225"/>
    </row>
    <row r="1789" s="1" customFormat="1" ht="30" customHeight="1" spans="1:8">
      <c r="A1789" s="19">
        <v>95</v>
      </c>
      <c r="B1789" s="19" t="s">
        <v>192</v>
      </c>
      <c r="C1789" s="27" t="s">
        <v>7868</v>
      </c>
      <c r="D1789" s="234" t="s">
        <v>7869</v>
      </c>
      <c r="E1789" s="234" t="s">
        <v>7870</v>
      </c>
      <c r="F1789" s="234" t="s">
        <v>7871</v>
      </c>
      <c r="G1789" s="237" t="s">
        <v>12</v>
      </c>
      <c r="H1789" s="225"/>
    </row>
    <row r="1790" s="1" customFormat="1" ht="30" customHeight="1" spans="1:8">
      <c r="A1790" s="19">
        <v>96</v>
      </c>
      <c r="B1790" s="19" t="s">
        <v>192</v>
      </c>
      <c r="C1790" s="27" t="s">
        <v>7872</v>
      </c>
      <c r="D1790" s="234" t="s">
        <v>7873</v>
      </c>
      <c r="E1790" s="234" t="s">
        <v>3846</v>
      </c>
      <c r="F1790" s="234" t="s">
        <v>7822</v>
      </c>
      <c r="G1790" s="237" t="s">
        <v>12</v>
      </c>
      <c r="H1790" s="225"/>
    </row>
    <row r="1791" s="1" customFormat="1" ht="30" customHeight="1" spans="1:8">
      <c r="A1791" s="19">
        <v>97</v>
      </c>
      <c r="B1791" s="19" t="s">
        <v>192</v>
      </c>
      <c r="C1791" s="27" t="s">
        <v>7874</v>
      </c>
      <c r="D1791" s="241" t="s">
        <v>7875</v>
      </c>
      <c r="E1791" s="228" t="s">
        <v>7876</v>
      </c>
      <c r="F1791" s="239" t="s">
        <v>7877</v>
      </c>
      <c r="G1791" s="237" t="s">
        <v>12</v>
      </c>
      <c r="H1791" s="225"/>
    </row>
    <row r="1792" s="1" customFormat="1" ht="30" customHeight="1" spans="1:8">
      <c r="A1792" s="19">
        <v>98</v>
      </c>
      <c r="B1792" s="19" t="s">
        <v>192</v>
      </c>
      <c r="C1792" s="27" t="s">
        <v>7878</v>
      </c>
      <c r="D1792" s="228" t="s">
        <v>7879</v>
      </c>
      <c r="E1792" s="245" t="s">
        <v>7880</v>
      </c>
      <c r="F1792" s="234" t="s">
        <v>7776</v>
      </c>
      <c r="G1792" s="237" t="s">
        <v>12</v>
      </c>
      <c r="H1792" s="225"/>
    </row>
    <row r="1793" s="1" customFormat="1" ht="30" customHeight="1" spans="1:8">
      <c r="A1793" s="19">
        <v>99</v>
      </c>
      <c r="B1793" s="19" t="s">
        <v>192</v>
      </c>
      <c r="C1793" s="27" t="s">
        <v>7881</v>
      </c>
      <c r="D1793" s="240" t="s">
        <v>7882</v>
      </c>
      <c r="E1793" s="234" t="s">
        <v>7883</v>
      </c>
      <c r="F1793" s="234" t="s">
        <v>7776</v>
      </c>
      <c r="G1793" s="237" t="s">
        <v>12</v>
      </c>
      <c r="H1793" s="225"/>
    </row>
    <row r="1794" s="1" customFormat="1" ht="30" customHeight="1" spans="1:8">
      <c r="A1794" s="19">
        <v>100</v>
      </c>
      <c r="B1794" s="19" t="s">
        <v>192</v>
      </c>
      <c r="C1794" s="27" t="s">
        <v>7884</v>
      </c>
      <c r="D1794" s="234" t="s">
        <v>7885</v>
      </c>
      <c r="E1794" s="234" t="s">
        <v>7886</v>
      </c>
      <c r="F1794" s="234" t="s">
        <v>2962</v>
      </c>
      <c r="G1794" s="237" t="s">
        <v>12</v>
      </c>
      <c r="H1794" s="225"/>
    </row>
    <row r="1795" s="1" customFormat="1" ht="30" customHeight="1" spans="1:8">
      <c r="A1795" s="19">
        <v>101</v>
      </c>
      <c r="B1795" s="19" t="s">
        <v>192</v>
      </c>
      <c r="C1795" s="27" t="s">
        <v>761</v>
      </c>
      <c r="D1795" s="234" t="s">
        <v>762</v>
      </c>
      <c r="E1795" s="234" t="s">
        <v>763</v>
      </c>
      <c r="F1795" s="234" t="s">
        <v>88</v>
      </c>
      <c r="G1795" s="237" t="s">
        <v>12</v>
      </c>
      <c r="H1795" s="225"/>
    </row>
    <row r="1796" s="1" customFormat="1" ht="30" customHeight="1" spans="1:8">
      <c r="A1796" s="19">
        <v>102</v>
      </c>
      <c r="B1796" s="19" t="s">
        <v>192</v>
      </c>
      <c r="C1796" s="27" t="s">
        <v>7887</v>
      </c>
      <c r="D1796" s="234" t="s">
        <v>7888</v>
      </c>
      <c r="E1796" s="234" t="s">
        <v>7889</v>
      </c>
      <c r="F1796" s="234" t="s">
        <v>7776</v>
      </c>
      <c r="G1796" s="237" t="s">
        <v>12</v>
      </c>
      <c r="H1796" s="225"/>
    </row>
    <row r="1797" s="1" customFormat="1" ht="30" customHeight="1" spans="1:8">
      <c r="A1797" s="19">
        <v>103</v>
      </c>
      <c r="B1797" s="19" t="s">
        <v>192</v>
      </c>
      <c r="C1797" s="27" t="s">
        <v>4278</v>
      </c>
      <c r="D1797" s="234" t="s">
        <v>4279</v>
      </c>
      <c r="E1797" s="234" t="s">
        <v>4280</v>
      </c>
      <c r="F1797" s="239" t="s">
        <v>7890</v>
      </c>
      <c r="G1797" s="237" t="s">
        <v>12</v>
      </c>
      <c r="H1797" s="225"/>
    </row>
    <row r="1798" s="1" customFormat="1" ht="30" customHeight="1" spans="1:8">
      <c r="A1798" s="19">
        <v>104</v>
      </c>
      <c r="B1798" s="19" t="s">
        <v>192</v>
      </c>
      <c r="C1798" s="27" t="s">
        <v>7891</v>
      </c>
      <c r="D1798" s="234" t="s">
        <v>7892</v>
      </c>
      <c r="E1798" s="234" t="s">
        <v>7893</v>
      </c>
      <c r="F1798" s="239" t="s">
        <v>12</v>
      </c>
      <c r="G1798" s="237" t="s">
        <v>12</v>
      </c>
      <c r="H1798" s="225"/>
    </row>
    <row r="1799" s="1" customFormat="1" ht="30" customHeight="1" spans="1:8">
      <c r="A1799" s="19">
        <v>105</v>
      </c>
      <c r="B1799" s="19" t="s">
        <v>192</v>
      </c>
      <c r="C1799" s="27" t="s">
        <v>7894</v>
      </c>
      <c r="D1799" s="234" t="s">
        <v>7895</v>
      </c>
      <c r="E1799" s="234" t="s">
        <v>7896</v>
      </c>
      <c r="F1799" s="234" t="s">
        <v>7776</v>
      </c>
      <c r="G1799" s="237" t="s">
        <v>12</v>
      </c>
      <c r="H1799" s="225"/>
    </row>
    <row r="1800" s="1" customFormat="1" ht="30" customHeight="1" spans="1:8">
      <c r="A1800" s="19">
        <v>106</v>
      </c>
      <c r="B1800" s="19" t="s">
        <v>192</v>
      </c>
      <c r="C1800" s="27" t="s">
        <v>7897</v>
      </c>
      <c r="D1800" s="234" t="s">
        <v>7898</v>
      </c>
      <c r="E1800" s="234" t="s">
        <v>7899</v>
      </c>
      <c r="F1800" s="234" t="s">
        <v>12</v>
      </c>
      <c r="G1800" s="237" t="s">
        <v>12</v>
      </c>
      <c r="H1800" s="225"/>
    </row>
    <row r="1801" s="1" customFormat="1" ht="30" customHeight="1" spans="1:8">
      <c r="A1801" s="19">
        <v>107</v>
      </c>
      <c r="B1801" s="19" t="s">
        <v>192</v>
      </c>
      <c r="C1801" s="27" t="s">
        <v>7257</v>
      </c>
      <c r="D1801" s="234" t="s">
        <v>7258</v>
      </c>
      <c r="E1801" s="234" t="s">
        <v>7259</v>
      </c>
      <c r="F1801" s="239" t="s">
        <v>88</v>
      </c>
      <c r="G1801" s="237" t="s">
        <v>12</v>
      </c>
      <c r="H1801" s="225"/>
    </row>
    <row r="1802" s="1" customFormat="1" ht="30" customHeight="1" spans="1:8">
      <c r="A1802" s="19">
        <v>108</v>
      </c>
      <c r="B1802" s="19" t="s">
        <v>192</v>
      </c>
      <c r="C1802" s="27" t="s">
        <v>7900</v>
      </c>
      <c r="D1802" s="234" t="s">
        <v>7901</v>
      </c>
      <c r="E1802" s="234" t="s">
        <v>7902</v>
      </c>
      <c r="F1802" s="239" t="s">
        <v>1510</v>
      </c>
      <c r="G1802" s="237" t="s">
        <v>12</v>
      </c>
      <c r="H1802" s="225"/>
    </row>
    <row r="1803" s="1" customFormat="1" ht="30" customHeight="1" spans="1:8">
      <c r="A1803" s="19">
        <v>109</v>
      </c>
      <c r="B1803" s="19" t="s">
        <v>192</v>
      </c>
      <c r="C1803" s="27" t="s">
        <v>7903</v>
      </c>
      <c r="D1803" s="241" t="s">
        <v>7904</v>
      </c>
      <c r="E1803" s="225" t="s">
        <v>7905</v>
      </c>
      <c r="F1803" s="239" t="s">
        <v>1478</v>
      </c>
      <c r="G1803" s="237" t="s">
        <v>12</v>
      </c>
      <c r="H1803" s="225"/>
    </row>
    <row r="1804" s="1" customFormat="1" ht="30" customHeight="1" spans="1:8">
      <c r="A1804" s="19">
        <v>110</v>
      </c>
      <c r="B1804" s="19" t="s">
        <v>192</v>
      </c>
      <c r="C1804" s="27" t="s">
        <v>7906</v>
      </c>
      <c r="D1804" s="234" t="s">
        <v>7907</v>
      </c>
      <c r="E1804" s="240" t="s">
        <v>7908</v>
      </c>
      <c r="F1804" s="234" t="s">
        <v>12</v>
      </c>
      <c r="G1804" s="237" t="s">
        <v>12</v>
      </c>
      <c r="H1804" s="225"/>
    </row>
    <row r="1805" s="1" customFormat="1" ht="30" customHeight="1" spans="1:8">
      <c r="A1805" s="19">
        <v>111</v>
      </c>
      <c r="B1805" s="19" t="s">
        <v>192</v>
      </c>
      <c r="C1805" s="27" t="s">
        <v>7909</v>
      </c>
      <c r="D1805" s="237" t="s">
        <v>7910</v>
      </c>
      <c r="E1805" s="237" t="s">
        <v>7911</v>
      </c>
      <c r="F1805" s="234" t="s">
        <v>12</v>
      </c>
      <c r="G1805" s="237" t="s">
        <v>12</v>
      </c>
      <c r="H1805" s="225"/>
    </row>
    <row r="1806" s="1" customFormat="1" ht="30" customHeight="1" spans="1:8">
      <c r="A1806" s="19">
        <v>112</v>
      </c>
      <c r="B1806" s="19" t="s">
        <v>192</v>
      </c>
      <c r="C1806" s="27" t="s">
        <v>7912</v>
      </c>
      <c r="D1806" s="234" t="s">
        <v>7913</v>
      </c>
      <c r="E1806" s="234" t="s">
        <v>7914</v>
      </c>
      <c r="F1806" s="234" t="s">
        <v>88</v>
      </c>
      <c r="G1806" s="237" t="s">
        <v>12</v>
      </c>
      <c r="H1806" s="225"/>
    </row>
    <row r="1807" s="1" customFormat="1" ht="30" customHeight="1" spans="1:8">
      <c r="A1807" s="19">
        <v>113</v>
      </c>
      <c r="B1807" s="19" t="s">
        <v>192</v>
      </c>
      <c r="C1807" s="27" t="s">
        <v>4389</v>
      </c>
      <c r="D1807" s="234" t="s">
        <v>4390</v>
      </c>
      <c r="E1807" s="234" t="s">
        <v>4391</v>
      </c>
      <c r="F1807" s="234" t="s">
        <v>3021</v>
      </c>
      <c r="G1807" s="237" t="s">
        <v>12</v>
      </c>
      <c r="H1807" s="225"/>
    </row>
    <row r="1808" s="1" customFormat="1" ht="30" customHeight="1" spans="1:8">
      <c r="A1808" s="19">
        <v>114</v>
      </c>
      <c r="B1808" s="19" t="s">
        <v>192</v>
      </c>
      <c r="C1808" s="27" t="s">
        <v>7915</v>
      </c>
      <c r="D1808" s="238" t="s">
        <v>7916</v>
      </c>
      <c r="E1808" s="234" t="s">
        <v>7917</v>
      </c>
      <c r="F1808" s="239" t="s">
        <v>12</v>
      </c>
      <c r="G1808" s="237" t="s">
        <v>12</v>
      </c>
      <c r="H1808" s="225"/>
    </row>
    <row r="1809" s="1" customFormat="1" ht="30" customHeight="1" spans="1:8">
      <c r="A1809" s="19">
        <v>115</v>
      </c>
      <c r="B1809" s="19" t="s">
        <v>192</v>
      </c>
      <c r="C1809" s="27" t="s">
        <v>7918</v>
      </c>
      <c r="D1809" s="234" t="s">
        <v>7919</v>
      </c>
      <c r="E1809" s="234" t="s">
        <v>7920</v>
      </c>
      <c r="F1809" s="234" t="s">
        <v>12</v>
      </c>
      <c r="G1809" s="237" t="s">
        <v>12</v>
      </c>
      <c r="H1809" s="225"/>
    </row>
    <row r="1810" s="1" customFormat="1" ht="30" customHeight="1" spans="1:8">
      <c r="A1810" s="19">
        <v>116</v>
      </c>
      <c r="B1810" s="19" t="s">
        <v>192</v>
      </c>
      <c r="C1810" s="27" t="s">
        <v>7921</v>
      </c>
      <c r="D1810" s="234" t="s">
        <v>7922</v>
      </c>
      <c r="E1810" s="234" t="s">
        <v>7923</v>
      </c>
      <c r="F1810" s="234" t="s">
        <v>12</v>
      </c>
      <c r="G1810" s="237" t="s">
        <v>12</v>
      </c>
      <c r="H1810" s="225"/>
    </row>
    <row r="1811" s="1" customFormat="1" ht="30" customHeight="1" spans="1:8">
      <c r="A1811" s="19">
        <v>117</v>
      </c>
      <c r="B1811" s="19" t="s">
        <v>192</v>
      </c>
      <c r="C1811" s="27" t="s">
        <v>7924</v>
      </c>
      <c r="D1811" s="234" t="s">
        <v>7925</v>
      </c>
      <c r="E1811" s="234" t="s">
        <v>7926</v>
      </c>
      <c r="F1811" s="234" t="s">
        <v>12</v>
      </c>
      <c r="G1811" s="237" t="s">
        <v>12</v>
      </c>
      <c r="H1811" s="225"/>
    </row>
    <row r="1812" s="1" customFormat="1" ht="30" customHeight="1" spans="1:8">
      <c r="A1812" s="19">
        <v>118</v>
      </c>
      <c r="B1812" s="19" t="s">
        <v>192</v>
      </c>
      <c r="C1812" s="27" t="s">
        <v>5453</v>
      </c>
      <c r="D1812" s="234" t="s">
        <v>5454</v>
      </c>
      <c r="E1812" s="234" t="s">
        <v>5455</v>
      </c>
      <c r="F1812" s="234" t="s">
        <v>105</v>
      </c>
      <c r="G1812" s="237" t="s">
        <v>12</v>
      </c>
      <c r="H1812" s="225"/>
    </row>
    <row r="1813" s="1" customFormat="1" ht="30" customHeight="1" spans="1:8">
      <c r="A1813" s="19">
        <v>119</v>
      </c>
      <c r="B1813" s="19" t="s">
        <v>192</v>
      </c>
      <c r="C1813" s="27" t="s">
        <v>7315</v>
      </c>
      <c r="D1813" s="234" t="s">
        <v>7316</v>
      </c>
      <c r="E1813" s="234" t="s">
        <v>7317</v>
      </c>
      <c r="F1813" s="234" t="s">
        <v>3615</v>
      </c>
      <c r="G1813" s="237" t="s">
        <v>12</v>
      </c>
      <c r="H1813" s="225"/>
    </row>
    <row r="1814" s="1" customFormat="1" ht="30" customHeight="1" spans="1:8">
      <c r="A1814" s="19">
        <v>120</v>
      </c>
      <c r="B1814" s="19" t="s">
        <v>192</v>
      </c>
      <c r="C1814" s="27" t="s">
        <v>4728</v>
      </c>
      <c r="D1814" s="234" t="s">
        <v>4729</v>
      </c>
      <c r="E1814" s="234" t="s">
        <v>594</v>
      </c>
      <c r="F1814" s="234" t="s">
        <v>2882</v>
      </c>
      <c r="G1814" s="237" t="s">
        <v>12</v>
      </c>
      <c r="H1814" s="225"/>
    </row>
    <row r="1815" s="1" customFormat="1" ht="30" customHeight="1" spans="1:8">
      <c r="A1815" s="19">
        <v>121</v>
      </c>
      <c r="B1815" s="19" t="s">
        <v>192</v>
      </c>
      <c r="C1815" s="27" t="s">
        <v>7927</v>
      </c>
      <c r="D1815" s="241" t="s">
        <v>7928</v>
      </c>
      <c r="E1815" s="225" t="s">
        <v>7929</v>
      </c>
      <c r="F1815" s="239" t="s">
        <v>3206</v>
      </c>
      <c r="G1815" s="237" t="s">
        <v>12</v>
      </c>
      <c r="H1815" s="225"/>
    </row>
    <row r="1816" s="1" customFormat="1" ht="30" customHeight="1" spans="1:8">
      <c r="A1816" s="19">
        <v>122</v>
      </c>
      <c r="B1816" s="19" t="s">
        <v>192</v>
      </c>
      <c r="C1816" s="27" t="s">
        <v>5477</v>
      </c>
      <c r="D1816" s="234" t="s">
        <v>5478</v>
      </c>
      <c r="E1816" s="240" t="s">
        <v>5479</v>
      </c>
      <c r="F1816" s="234" t="s">
        <v>2962</v>
      </c>
      <c r="G1816" s="237" t="s">
        <v>12</v>
      </c>
      <c r="H1816" s="225"/>
    </row>
    <row r="1817" s="1" customFormat="1" ht="30" customHeight="1" spans="1:8">
      <c r="A1817" s="19">
        <v>123</v>
      </c>
      <c r="B1817" s="19" t="s">
        <v>192</v>
      </c>
      <c r="C1817" s="27" t="s">
        <v>7930</v>
      </c>
      <c r="D1817" s="234" t="s">
        <v>7931</v>
      </c>
      <c r="E1817" s="234" t="s">
        <v>7932</v>
      </c>
      <c r="F1817" s="234" t="s">
        <v>12</v>
      </c>
      <c r="G1817" s="237" t="s">
        <v>12</v>
      </c>
      <c r="H1817" s="225"/>
    </row>
    <row r="1818" s="1" customFormat="1" ht="30" customHeight="1" spans="1:8">
      <c r="A1818" s="19">
        <v>124</v>
      </c>
      <c r="B1818" s="19" t="s">
        <v>192</v>
      </c>
      <c r="C1818" s="27" t="s">
        <v>7933</v>
      </c>
      <c r="D1818" s="234" t="s">
        <v>7934</v>
      </c>
      <c r="E1818" s="234" t="s">
        <v>7935</v>
      </c>
      <c r="F1818" s="234" t="s">
        <v>12</v>
      </c>
      <c r="G1818" s="237" t="s">
        <v>12</v>
      </c>
      <c r="H1818" s="225"/>
    </row>
    <row r="1819" s="1" customFormat="1" ht="30" customHeight="1" spans="1:8">
      <c r="A1819" s="19">
        <v>125</v>
      </c>
      <c r="B1819" s="19" t="s">
        <v>192</v>
      </c>
      <c r="C1819" s="27" t="s">
        <v>7332</v>
      </c>
      <c r="D1819" s="241" t="s">
        <v>7333</v>
      </c>
      <c r="E1819" s="228" t="s">
        <v>7334</v>
      </c>
      <c r="F1819" s="228" t="s">
        <v>7936</v>
      </c>
      <c r="G1819" s="242" t="s">
        <v>12</v>
      </c>
      <c r="H1819" s="225"/>
    </row>
    <row r="1820" s="1" customFormat="1" ht="30" customHeight="1" spans="1:8">
      <c r="A1820" s="19">
        <v>126</v>
      </c>
      <c r="B1820" s="19" t="s">
        <v>192</v>
      </c>
      <c r="C1820" s="27" t="s">
        <v>7335</v>
      </c>
      <c r="D1820" s="241" t="s">
        <v>7336</v>
      </c>
      <c r="E1820" s="228" t="s">
        <v>7134</v>
      </c>
      <c r="F1820" s="228" t="s">
        <v>3595</v>
      </c>
      <c r="G1820" s="242" t="s">
        <v>12</v>
      </c>
      <c r="H1820" s="225"/>
    </row>
    <row r="1821" s="1" customFormat="1" ht="30" customHeight="1" spans="1:8">
      <c r="A1821" s="19">
        <v>127</v>
      </c>
      <c r="B1821" s="19" t="s">
        <v>192</v>
      </c>
      <c r="C1821" s="27" t="s">
        <v>7937</v>
      </c>
      <c r="D1821" s="246" t="s">
        <v>7938</v>
      </c>
      <c r="E1821" s="228" t="s">
        <v>7939</v>
      </c>
      <c r="F1821" s="225" t="s">
        <v>12</v>
      </c>
      <c r="G1821" s="242" t="s">
        <v>12</v>
      </c>
      <c r="H1821" s="225"/>
    </row>
    <row r="1822" s="1" customFormat="1" ht="30" customHeight="1" spans="1:8">
      <c r="A1822" s="19">
        <v>128</v>
      </c>
      <c r="B1822" s="19" t="s">
        <v>192</v>
      </c>
      <c r="C1822" s="27" t="s">
        <v>4902</v>
      </c>
      <c r="D1822" s="246" t="s">
        <v>4903</v>
      </c>
      <c r="E1822" s="228" t="s">
        <v>4904</v>
      </c>
      <c r="F1822" s="225" t="s">
        <v>12</v>
      </c>
      <c r="G1822" s="242" t="s">
        <v>12</v>
      </c>
      <c r="H1822" s="225"/>
    </row>
    <row r="1823" s="1" customFormat="1" ht="30" customHeight="1" spans="1:8">
      <c r="A1823" s="19">
        <v>129</v>
      </c>
      <c r="B1823" s="19" t="s">
        <v>192</v>
      </c>
      <c r="C1823" s="27" t="s">
        <v>7940</v>
      </c>
      <c r="D1823" s="234" t="s">
        <v>7941</v>
      </c>
      <c r="E1823" s="240" t="s">
        <v>7942</v>
      </c>
      <c r="F1823" s="245" t="s">
        <v>12</v>
      </c>
      <c r="G1823" s="237" t="s">
        <v>12</v>
      </c>
      <c r="H1823" s="225"/>
    </row>
    <row r="1824" s="1" customFormat="1" ht="30" customHeight="1" spans="1:8">
      <c r="A1824" s="19">
        <v>130</v>
      </c>
      <c r="B1824" s="19" t="s">
        <v>192</v>
      </c>
      <c r="C1824" s="27" t="s">
        <v>7943</v>
      </c>
      <c r="D1824" s="234" t="s">
        <v>7944</v>
      </c>
      <c r="E1824" s="234" t="s">
        <v>7945</v>
      </c>
      <c r="F1824" s="239" t="s">
        <v>12</v>
      </c>
      <c r="G1824" s="237" t="s">
        <v>12</v>
      </c>
      <c r="H1824" s="225"/>
    </row>
    <row r="1825" s="1" customFormat="1" ht="30" customHeight="1" spans="1:8">
      <c r="A1825" s="19">
        <v>131</v>
      </c>
      <c r="B1825" s="19" t="s">
        <v>192</v>
      </c>
      <c r="C1825" s="27" t="s">
        <v>7946</v>
      </c>
      <c r="D1825" s="234" t="s">
        <v>7947</v>
      </c>
      <c r="E1825" s="234" t="s">
        <v>7948</v>
      </c>
      <c r="F1825" s="239" t="s">
        <v>105</v>
      </c>
      <c r="G1825" s="237" t="s">
        <v>12</v>
      </c>
      <c r="H1825" s="225"/>
    </row>
    <row r="1826" s="1" customFormat="1" ht="30" customHeight="1" spans="1:8">
      <c r="A1826" s="19">
        <v>132</v>
      </c>
      <c r="B1826" s="19" t="s">
        <v>192</v>
      </c>
      <c r="C1826" s="27" t="s">
        <v>7949</v>
      </c>
      <c r="D1826" s="234" t="s">
        <v>7950</v>
      </c>
      <c r="E1826" s="234" t="s">
        <v>7951</v>
      </c>
      <c r="F1826" s="238" t="s">
        <v>7780</v>
      </c>
      <c r="G1826" s="237" t="s">
        <v>12</v>
      </c>
      <c r="H1826" s="225"/>
    </row>
    <row r="1827" s="1" customFormat="1" ht="30" customHeight="1" spans="1:8">
      <c r="A1827" s="19">
        <v>133</v>
      </c>
      <c r="B1827" s="19" t="s">
        <v>192</v>
      </c>
      <c r="C1827" s="27" t="s">
        <v>7952</v>
      </c>
      <c r="D1827" s="234" t="s">
        <v>7953</v>
      </c>
      <c r="E1827" s="234" t="s">
        <v>7954</v>
      </c>
      <c r="F1827" s="234" t="s">
        <v>12</v>
      </c>
      <c r="G1827" s="237" t="s">
        <v>12</v>
      </c>
      <c r="H1827" s="225"/>
    </row>
    <row r="1828" s="1" customFormat="1" ht="30" customHeight="1" spans="1:8">
      <c r="A1828" s="19">
        <v>134</v>
      </c>
      <c r="B1828" s="19" t="s">
        <v>192</v>
      </c>
      <c r="C1828" s="27" t="s">
        <v>7955</v>
      </c>
      <c r="D1828" s="234" t="s">
        <v>7956</v>
      </c>
      <c r="E1828" s="234" t="s">
        <v>7957</v>
      </c>
      <c r="F1828" s="238" t="s">
        <v>7780</v>
      </c>
      <c r="G1828" s="237" t="s">
        <v>12</v>
      </c>
      <c r="H1828" s="225"/>
    </row>
    <row r="1829" s="1" customFormat="1" ht="30" customHeight="1" spans="1:8">
      <c r="A1829" s="19">
        <v>135</v>
      </c>
      <c r="B1829" s="19" t="s">
        <v>192</v>
      </c>
      <c r="C1829" s="27" t="s">
        <v>7958</v>
      </c>
      <c r="D1829" s="234" t="s">
        <v>7959</v>
      </c>
      <c r="E1829" s="234" t="s">
        <v>7960</v>
      </c>
      <c r="F1829" s="234" t="s">
        <v>12</v>
      </c>
      <c r="G1829" s="237" t="s">
        <v>12</v>
      </c>
      <c r="H1829" s="225"/>
    </row>
    <row r="1830" s="1" customFormat="1" ht="30" customHeight="1" spans="1:8">
      <c r="A1830" s="19">
        <v>136</v>
      </c>
      <c r="B1830" s="19" t="s">
        <v>192</v>
      </c>
      <c r="C1830" s="27" t="s">
        <v>7961</v>
      </c>
      <c r="D1830" s="234" t="s">
        <v>7962</v>
      </c>
      <c r="E1830" s="234" t="s">
        <v>7963</v>
      </c>
      <c r="F1830" s="234" t="s">
        <v>12</v>
      </c>
      <c r="G1830" s="237" t="s">
        <v>12</v>
      </c>
      <c r="H1830" s="225"/>
    </row>
    <row r="1831" s="1" customFormat="1" ht="30" customHeight="1" spans="1:8">
      <c r="A1831" s="19">
        <v>137</v>
      </c>
      <c r="B1831" s="19" t="s">
        <v>192</v>
      </c>
      <c r="C1831" s="27" t="s">
        <v>7964</v>
      </c>
      <c r="D1831" s="234" t="s">
        <v>7965</v>
      </c>
      <c r="E1831" s="234" t="s">
        <v>7966</v>
      </c>
      <c r="F1831" s="238" t="s">
        <v>7780</v>
      </c>
      <c r="G1831" s="237" t="s">
        <v>12</v>
      </c>
      <c r="H1831" s="225"/>
    </row>
    <row r="1832" s="1" customFormat="1" ht="30" customHeight="1" spans="1:8">
      <c r="A1832" s="19">
        <v>138</v>
      </c>
      <c r="B1832" s="19" t="s">
        <v>192</v>
      </c>
      <c r="C1832" s="27" t="s">
        <v>516</v>
      </c>
      <c r="D1832" s="234" t="s">
        <v>517</v>
      </c>
      <c r="E1832" s="234" t="s">
        <v>6578</v>
      </c>
      <c r="F1832" s="234" t="s">
        <v>2962</v>
      </c>
      <c r="G1832" s="237" t="s">
        <v>12</v>
      </c>
      <c r="H1832" s="225"/>
    </row>
    <row r="1833" s="1" customFormat="1" ht="30" customHeight="1" spans="1:8">
      <c r="A1833" s="19">
        <v>139</v>
      </c>
      <c r="B1833" s="19" t="s">
        <v>192</v>
      </c>
      <c r="C1833" s="27" t="s">
        <v>7967</v>
      </c>
      <c r="D1833" s="234" t="s">
        <v>7968</v>
      </c>
      <c r="E1833" s="234" t="s">
        <v>7969</v>
      </c>
      <c r="F1833" s="234" t="s">
        <v>12</v>
      </c>
      <c r="G1833" s="237" t="s">
        <v>12</v>
      </c>
      <c r="H1833" s="225"/>
    </row>
    <row r="1834" s="1" customFormat="1" ht="30" customHeight="1" spans="1:8">
      <c r="A1834" s="19">
        <v>140</v>
      </c>
      <c r="B1834" s="19" t="s">
        <v>192</v>
      </c>
      <c r="C1834" s="27" t="s">
        <v>6433</v>
      </c>
      <c r="D1834" s="241" t="s">
        <v>6434</v>
      </c>
      <c r="E1834" s="225" t="s">
        <v>6435</v>
      </c>
      <c r="F1834" s="225" t="s">
        <v>83</v>
      </c>
      <c r="G1834" s="242" t="s">
        <v>12</v>
      </c>
      <c r="H1834" s="225"/>
    </row>
    <row r="1835" s="1" customFormat="1" ht="30" customHeight="1" spans="1:8">
      <c r="A1835" s="19">
        <v>141</v>
      </c>
      <c r="B1835" s="19" t="s">
        <v>192</v>
      </c>
      <c r="C1835" s="27" t="s">
        <v>7970</v>
      </c>
      <c r="D1835" s="234" t="s">
        <v>7971</v>
      </c>
      <c r="E1835" s="240" t="s">
        <v>7972</v>
      </c>
      <c r="F1835" s="240" t="s">
        <v>12</v>
      </c>
      <c r="G1835" s="237" t="s">
        <v>12</v>
      </c>
      <c r="H1835" s="225"/>
    </row>
    <row r="1836" s="1" customFormat="1" ht="30" customHeight="1" spans="1:8">
      <c r="A1836" s="19">
        <v>142</v>
      </c>
      <c r="B1836" s="19" t="s">
        <v>192</v>
      </c>
      <c r="C1836" s="27" t="s">
        <v>7973</v>
      </c>
      <c r="D1836" s="234" t="s">
        <v>7974</v>
      </c>
      <c r="E1836" s="241" t="s">
        <v>7975</v>
      </c>
      <c r="F1836" s="228" t="s">
        <v>12</v>
      </c>
      <c r="G1836" s="242" t="s">
        <v>12</v>
      </c>
      <c r="H1836" s="225"/>
    </row>
    <row r="1837" s="1" customFormat="1" ht="30" customHeight="1" spans="1:8">
      <c r="A1837" s="19">
        <v>143</v>
      </c>
      <c r="B1837" s="19" t="s">
        <v>192</v>
      </c>
      <c r="C1837" s="27" t="s">
        <v>488</v>
      </c>
      <c r="D1837" s="234" t="s">
        <v>489</v>
      </c>
      <c r="E1837" s="241" t="s">
        <v>6599</v>
      </c>
      <c r="F1837" s="228" t="s">
        <v>88</v>
      </c>
      <c r="G1837" s="237" t="s">
        <v>12</v>
      </c>
      <c r="H1837" s="225"/>
    </row>
    <row r="1838" s="1" customFormat="1" ht="30" customHeight="1" spans="1:8">
      <c r="A1838" s="19">
        <v>144</v>
      </c>
      <c r="B1838" s="19" t="s">
        <v>192</v>
      </c>
      <c r="C1838" s="27" t="s">
        <v>7976</v>
      </c>
      <c r="D1838" s="234" t="s">
        <v>7977</v>
      </c>
      <c r="E1838" s="234" t="s">
        <v>7978</v>
      </c>
      <c r="F1838" s="234" t="s">
        <v>7979</v>
      </c>
      <c r="G1838" s="237" t="s">
        <v>12</v>
      </c>
      <c r="H1838" s="225"/>
    </row>
    <row r="1839" s="1" customFormat="1" ht="30" customHeight="1" spans="1:8">
      <c r="A1839" s="19">
        <v>145</v>
      </c>
      <c r="B1839" s="19" t="s">
        <v>192</v>
      </c>
      <c r="C1839" s="27" t="s">
        <v>6620</v>
      </c>
      <c r="D1839" s="234" t="s">
        <v>6621</v>
      </c>
      <c r="E1839" s="234" t="s">
        <v>6622</v>
      </c>
      <c r="F1839" s="234" t="s">
        <v>88</v>
      </c>
      <c r="G1839" s="237" t="s">
        <v>12</v>
      </c>
      <c r="H1839" s="225"/>
    </row>
    <row r="1840" s="1" customFormat="1" ht="30" customHeight="1" spans="1:8">
      <c r="A1840" s="19">
        <v>146</v>
      </c>
      <c r="B1840" s="19" t="s">
        <v>192</v>
      </c>
      <c r="C1840" s="27" t="s">
        <v>7980</v>
      </c>
      <c r="D1840" s="234" t="s">
        <v>7981</v>
      </c>
      <c r="E1840" s="234" t="s">
        <v>7982</v>
      </c>
      <c r="F1840" s="234" t="s">
        <v>12</v>
      </c>
      <c r="G1840" s="237" t="s">
        <v>12</v>
      </c>
      <c r="H1840" s="225"/>
    </row>
    <row r="1841" s="1" customFormat="1" ht="30" customHeight="1" spans="1:8">
      <c r="A1841" s="19">
        <v>147</v>
      </c>
      <c r="B1841" s="19" t="s">
        <v>192</v>
      </c>
      <c r="C1841" s="27" t="s">
        <v>7983</v>
      </c>
      <c r="D1841" s="234" t="s">
        <v>7984</v>
      </c>
      <c r="E1841" s="234" t="s">
        <v>7985</v>
      </c>
      <c r="F1841" s="234" t="s">
        <v>7702</v>
      </c>
      <c r="G1841" s="237" t="s">
        <v>12</v>
      </c>
      <c r="H1841" s="225"/>
    </row>
    <row r="1842" s="1" customFormat="1" ht="30" customHeight="1" spans="1:8">
      <c r="A1842" s="19">
        <v>148</v>
      </c>
      <c r="B1842" s="19" t="s">
        <v>192</v>
      </c>
      <c r="C1842" s="27" t="s">
        <v>7986</v>
      </c>
      <c r="D1842" s="234" t="s">
        <v>7987</v>
      </c>
      <c r="E1842" s="234" t="s">
        <v>7988</v>
      </c>
      <c r="F1842" s="234" t="s">
        <v>12</v>
      </c>
      <c r="G1842" s="237" t="s">
        <v>12</v>
      </c>
      <c r="H1842" s="225"/>
    </row>
    <row r="1843" s="1" customFormat="1" ht="30" customHeight="1" spans="1:8">
      <c r="A1843" s="19">
        <v>149</v>
      </c>
      <c r="B1843" s="19" t="s">
        <v>192</v>
      </c>
      <c r="C1843" s="27" t="s">
        <v>5471</v>
      </c>
      <c r="D1843" s="234" t="s">
        <v>5472</v>
      </c>
      <c r="E1843" s="234" t="s">
        <v>5473</v>
      </c>
      <c r="F1843" s="234" t="s">
        <v>2882</v>
      </c>
      <c r="G1843" s="237" t="s">
        <v>12</v>
      </c>
      <c r="H1843" s="225"/>
    </row>
    <row r="1844" s="1" customFormat="1" ht="30" customHeight="1" spans="1:8">
      <c r="A1844" s="19">
        <v>150</v>
      </c>
      <c r="B1844" s="19" t="s">
        <v>192</v>
      </c>
      <c r="C1844" s="27" t="s">
        <v>7989</v>
      </c>
      <c r="D1844" s="234" t="s">
        <v>7990</v>
      </c>
      <c r="E1844" s="234" t="s">
        <v>7991</v>
      </c>
      <c r="F1844" s="234" t="s">
        <v>12</v>
      </c>
      <c r="G1844" s="237" t="s">
        <v>12</v>
      </c>
      <c r="H1844" s="225"/>
    </row>
    <row r="1845" s="1" customFormat="1" ht="30" customHeight="1" spans="1:8">
      <c r="A1845" s="19">
        <v>151</v>
      </c>
      <c r="B1845" s="19" t="s">
        <v>192</v>
      </c>
      <c r="C1845" s="27" t="s">
        <v>7992</v>
      </c>
      <c r="D1845" s="234" t="s">
        <v>7993</v>
      </c>
      <c r="E1845" s="234" t="s">
        <v>7994</v>
      </c>
      <c r="F1845" s="234" t="s">
        <v>7713</v>
      </c>
      <c r="G1845" s="237" t="s">
        <v>12</v>
      </c>
      <c r="H1845" s="225"/>
    </row>
    <row r="1846" s="1" customFormat="1" ht="30" customHeight="1" spans="1:8">
      <c r="A1846" s="19">
        <v>152</v>
      </c>
      <c r="B1846" s="19" t="s">
        <v>192</v>
      </c>
      <c r="C1846" s="27" t="s">
        <v>7995</v>
      </c>
      <c r="D1846" s="234" t="s">
        <v>7996</v>
      </c>
      <c r="E1846" s="234" t="s">
        <v>7997</v>
      </c>
      <c r="F1846" s="234" t="s">
        <v>7780</v>
      </c>
      <c r="G1846" s="237" t="s">
        <v>12</v>
      </c>
      <c r="H1846" s="225"/>
    </row>
    <row r="1847" s="1" customFormat="1" ht="30" customHeight="1" spans="1:8">
      <c r="A1847" s="19">
        <v>153</v>
      </c>
      <c r="B1847" s="19" t="s">
        <v>192</v>
      </c>
      <c r="C1847" s="27" t="s">
        <v>7998</v>
      </c>
      <c r="D1847" s="234" t="s">
        <v>7999</v>
      </c>
      <c r="E1847" s="234" t="s">
        <v>8000</v>
      </c>
      <c r="F1847" s="234" t="s">
        <v>12</v>
      </c>
      <c r="G1847" s="237" t="s">
        <v>12</v>
      </c>
      <c r="H1847" s="225"/>
    </row>
    <row r="1848" s="1" customFormat="1" ht="30" customHeight="1" spans="1:8">
      <c r="A1848" s="19">
        <v>154</v>
      </c>
      <c r="B1848" s="19" t="s">
        <v>192</v>
      </c>
      <c r="C1848" s="27" t="s">
        <v>8001</v>
      </c>
      <c r="D1848" s="234" t="s">
        <v>8002</v>
      </c>
      <c r="E1848" s="234" t="s">
        <v>8003</v>
      </c>
      <c r="F1848" s="234" t="s">
        <v>12</v>
      </c>
      <c r="G1848" s="237" t="s">
        <v>12</v>
      </c>
      <c r="H1848" s="225"/>
    </row>
    <row r="1849" s="1" customFormat="1" ht="30" customHeight="1" spans="1:8">
      <c r="A1849" s="19">
        <v>155</v>
      </c>
      <c r="B1849" s="19" t="s">
        <v>192</v>
      </c>
      <c r="C1849" s="27" t="s">
        <v>8004</v>
      </c>
      <c r="D1849" s="234" t="s">
        <v>8005</v>
      </c>
      <c r="E1849" s="234" t="s">
        <v>8006</v>
      </c>
      <c r="F1849" s="234" t="s">
        <v>12</v>
      </c>
      <c r="G1849" s="237" t="s">
        <v>12</v>
      </c>
      <c r="H1849" s="225"/>
    </row>
    <row r="1850" s="1" customFormat="1" ht="30" customHeight="1" spans="1:8">
      <c r="A1850" s="19">
        <v>156</v>
      </c>
      <c r="B1850" s="19" t="s">
        <v>192</v>
      </c>
      <c r="C1850" s="27" t="s">
        <v>8007</v>
      </c>
      <c r="D1850" s="234" t="s">
        <v>8008</v>
      </c>
      <c r="E1850" s="234" t="s">
        <v>8009</v>
      </c>
      <c r="F1850" s="234" t="s">
        <v>12</v>
      </c>
      <c r="G1850" s="237" t="s">
        <v>12</v>
      </c>
      <c r="H1850" s="225"/>
    </row>
    <row r="1851" s="1" customFormat="1" ht="30" customHeight="1" spans="1:8">
      <c r="A1851" s="19">
        <v>157</v>
      </c>
      <c r="B1851" s="19" t="s">
        <v>192</v>
      </c>
      <c r="C1851" s="27" t="s">
        <v>8010</v>
      </c>
      <c r="D1851" s="234" t="s">
        <v>8011</v>
      </c>
      <c r="E1851" s="234" t="s">
        <v>8012</v>
      </c>
      <c r="F1851" s="234" t="s">
        <v>12</v>
      </c>
      <c r="G1851" s="237" t="s">
        <v>12</v>
      </c>
      <c r="H1851" s="225"/>
    </row>
    <row r="1852" s="1" customFormat="1" ht="30" customHeight="1" spans="1:8">
      <c r="A1852" s="19">
        <v>158</v>
      </c>
      <c r="B1852" s="19" t="s">
        <v>192</v>
      </c>
      <c r="C1852" s="27" t="s">
        <v>8013</v>
      </c>
      <c r="D1852" s="234" t="s">
        <v>8014</v>
      </c>
      <c r="E1852" s="234" t="s">
        <v>8015</v>
      </c>
      <c r="F1852" s="234" t="s">
        <v>12</v>
      </c>
      <c r="G1852" s="237" t="s">
        <v>12</v>
      </c>
      <c r="H1852" s="225"/>
    </row>
    <row r="1853" s="1" customFormat="1" ht="30" customHeight="1" spans="1:8">
      <c r="A1853" s="19">
        <v>159</v>
      </c>
      <c r="B1853" s="19" t="s">
        <v>192</v>
      </c>
      <c r="C1853" s="27" t="s">
        <v>8016</v>
      </c>
      <c r="D1853" s="234" t="s">
        <v>8017</v>
      </c>
      <c r="E1853" s="234" t="s">
        <v>8018</v>
      </c>
      <c r="F1853" s="234" t="s">
        <v>12</v>
      </c>
      <c r="G1853" s="237" t="s">
        <v>12</v>
      </c>
      <c r="H1853" s="225"/>
    </row>
    <row r="1854" s="1" customFormat="1" ht="30" customHeight="1" spans="1:8">
      <c r="A1854" s="19">
        <v>160</v>
      </c>
      <c r="B1854" s="19" t="s">
        <v>192</v>
      </c>
      <c r="C1854" s="27" t="s">
        <v>8019</v>
      </c>
      <c r="D1854" s="234" t="s">
        <v>8020</v>
      </c>
      <c r="E1854" s="234" t="s">
        <v>8021</v>
      </c>
      <c r="F1854" s="234" t="s">
        <v>88</v>
      </c>
      <c r="G1854" s="237" t="s">
        <v>12</v>
      </c>
      <c r="H1854" s="225"/>
    </row>
    <row r="1855" s="1" customFormat="1" ht="30" customHeight="1" spans="1:8">
      <c r="A1855" s="19">
        <v>161</v>
      </c>
      <c r="B1855" s="19" t="s">
        <v>192</v>
      </c>
      <c r="C1855" s="27" t="s">
        <v>8022</v>
      </c>
      <c r="D1855" s="228" t="s">
        <v>8023</v>
      </c>
      <c r="E1855" s="228" t="s">
        <v>7729</v>
      </c>
      <c r="F1855" s="239" t="s">
        <v>1510</v>
      </c>
      <c r="G1855" s="237" t="s">
        <v>12</v>
      </c>
      <c r="H1855" s="225"/>
    </row>
    <row r="1856" s="1" customFormat="1" ht="30" customHeight="1" spans="1:8">
      <c r="A1856" s="19">
        <v>162</v>
      </c>
      <c r="B1856" s="19" t="s">
        <v>192</v>
      </c>
      <c r="C1856" s="27" t="s">
        <v>8024</v>
      </c>
      <c r="D1856" s="225" t="s">
        <v>8025</v>
      </c>
      <c r="E1856" s="228" t="s">
        <v>8026</v>
      </c>
      <c r="F1856" s="244" t="s">
        <v>1507</v>
      </c>
      <c r="G1856" s="237" t="s">
        <v>12</v>
      </c>
      <c r="H1856" s="225"/>
    </row>
    <row r="1857" s="1" customFormat="1" ht="30" customHeight="1" spans="1:8">
      <c r="A1857" s="19">
        <v>163</v>
      </c>
      <c r="B1857" s="19" t="s">
        <v>192</v>
      </c>
      <c r="C1857" s="27" t="s">
        <v>8027</v>
      </c>
      <c r="D1857" s="228" t="s">
        <v>8028</v>
      </c>
      <c r="E1857" s="228" t="s">
        <v>8029</v>
      </c>
      <c r="F1857" s="239" t="s">
        <v>12</v>
      </c>
      <c r="G1857" s="237" t="s">
        <v>12</v>
      </c>
      <c r="H1857" s="225"/>
    </row>
    <row r="1858" s="1" customFormat="1" ht="30" customHeight="1" spans="1:8">
      <c r="A1858" s="19">
        <v>164</v>
      </c>
      <c r="B1858" s="19" t="s">
        <v>192</v>
      </c>
      <c r="C1858" s="27" t="s">
        <v>8030</v>
      </c>
      <c r="D1858" s="228" t="s">
        <v>8031</v>
      </c>
      <c r="E1858" s="228" t="s">
        <v>8032</v>
      </c>
      <c r="F1858" s="239" t="s">
        <v>12</v>
      </c>
      <c r="G1858" s="237" t="s">
        <v>12</v>
      </c>
      <c r="H1858" s="225"/>
    </row>
    <row r="1859" s="1" customFormat="1" ht="30" customHeight="1" spans="1:8">
      <c r="A1859" s="19">
        <v>165</v>
      </c>
      <c r="B1859" s="19" t="s">
        <v>192</v>
      </c>
      <c r="C1859" s="27" t="s">
        <v>8033</v>
      </c>
      <c r="D1859" s="247" t="s">
        <v>8034</v>
      </c>
      <c r="E1859" s="240" t="s">
        <v>8035</v>
      </c>
      <c r="F1859" s="234" t="s">
        <v>12</v>
      </c>
      <c r="G1859" s="237" t="s">
        <v>12</v>
      </c>
      <c r="H1859" s="225"/>
    </row>
    <row r="1860" s="1" customFormat="1" ht="30" customHeight="1" spans="1:8">
      <c r="A1860" s="19">
        <v>166</v>
      </c>
      <c r="B1860" s="19" t="s">
        <v>192</v>
      </c>
      <c r="C1860" s="27" t="s">
        <v>8036</v>
      </c>
      <c r="D1860" s="240" t="s">
        <v>8037</v>
      </c>
      <c r="E1860" s="234" t="s">
        <v>8038</v>
      </c>
      <c r="F1860" s="248" t="s">
        <v>8039</v>
      </c>
      <c r="G1860" s="237" t="s">
        <v>12</v>
      </c>
      <c r="H1860" s="225"/>
    </row>
    <row r="1861" s="1" customFormat="1" ht="30" customHeight="1" spans="1:8">
      <c r="A1861" s="19">
        <v>167</v>
      </c>
      <c r="B1861" s="19" t="s">
        <v>192</v>
      </c>
      <c r="C1861" s="27" t="s">
        <v>8040</v>
      </c>
      <c r="D1861" s="234" t="s">
        <v>8041</v>
      </c>
      <c r="E1861" s="234" t="s">
        <v>8042</v>
      </c>
      <c r="F1861" s="234" t="s">
        <v>12</v>
      </c>
      <c r="G1861" s="237" t="s">
        <v>12</v>
      </c>
      <c r="H1861" s="225"/>
    </row>
    <row r="1862" s="1" customFormat="1" ht="30" customHeight="1" spans="1:8">
      <c r="A1862" s="19">
        <v>168</v>
      </c>
      <c r="B1862" s="19" t="s">
        <v>192</v>
      </c>
      <c r="C1862" s="27" t="s">
        <v>8043</v>
      </c>
      <c r="D1862" s="234" t="s">
        <v>8044</v>
      </c>
      <c r="E1862" s="234" t="s">
        <v>8045</v>
      </c>
      <c r="F1862" s="238" t="s">
        <v>12</v>
      </c>
      <c r="G1862" s="237" t="s">
        <v>12</v>
      </c>
      <c r="H1862" s="225"/>
    </row>
    <row r="1863" s="1" customFormat="1" ht="30" customHeight="1" spans="1:8">
      <c r="A1863" s="19">
        <v>169</v>
      </c>
      <c r="B1863" s="19" t="s">
        <v>192</v>
      </c>
      <c r="C1863" s="27" t="s">
        <v>8046</v>
      </c>
      <c r="D1863" s="234" t="s">
        <v>8047</v>
      </c>
      <c r="E1863" s="234" t="s">
        <v>8048</v>
      </c>
      <c r="F1863" s="234" t="s">
        <v>8049</v>
      </c>
      <c r="G1863" s="237" t="s">
        <v>12</v>
      </c>
      <c r="H1863" s="225"/>
    </row>
    <row r="1864" s="1" customFormat="1" ht="30" customHeight="1" spans="1:8">
      <c r="A1864" s="19">
        <v>170</v>
      </c>
      <c r="B1864" s="19" t="s">
        <v>192</v>
      </c>
      <c r="C1864" s="27" t="s">
        <v>8050</v>
      </c>
      <c r="D1864" s="234" t="s">
        <v>8051</v>
      </c>
      <c r="E1864" s="234" t="s">
        <v>8052</v>
      </c>
      <c r="F1864" s="234" t="s">
        <v>1478</v>
      </c>
      <c r="G1864" s="237" t="s">
        <v>12</v>
      </c>
      <c r="H1864" s="225"/>
    </row>
    <row r="1865" s="1" customFormat="1" ht="30" customHeight="1" spans="1:8">
      <c r="A1865" s="19">
        <v>171</v>
      </c>
      <c r="B1865" s="19" t="s">
        <v>192</v>
      </c>
      <c r="C1865" s="27" t="s">
        <v>8053</v>
      </c>
      <c r="D1865" s="234" t="s">
        <v>8054</v>
      </c>
      <c r="E1865" s="234" t="s">
        <v>8055</v>
      </c>
      <c r="F1865" s="234" t="s">
        <v>2882</v>
      </c>
      <c r="G1865" s="237" t="s">
        <v>12</v>
      </c>
      <c r="H1865" s="225"/>
    </row>
    <row r="1866" s="1" customFormat="1" ht="30" customHeight="1" spans="1:8">
      <c r="A1866" s="19">
        <v>172</v>
      </c>
      <c r="B1866" s="19" t="s">
        <v>192</v>
      </c>
      <c r="C1866" s="27" t="s">
        <v>8056</v>
      </c>
      <c r="D1866" s="234" t="s">
        <v>8057</v>
      </c>
      <c r="E1866" s="234" t="s">
        <v>8058</v>
      </c>
      <c r="F1866" s="234" t="s">
        <v>12</v>
      </c>
      <c r="G1866" s="237" t="s">
        <v>12</v>
      </c>
      <c r="H1866" s="225"/>
    </row>
    <row r="1867" s="1" customFormat="1" ht="30" customHeight="1" spans="1:8">
      <c r="A1867" s="19">
        <v>173</v>
      </c>
      <c r="B1867" s="19" t="s">
        <v>192</v>
      </c>
      <c r="C1867" s="27" t="s">
        <v>8059</v>
      </c>
      <c r="D1867" s="234" t="s">
        <v>8060</v>
      </c>
      <c r="E1867" s="234" t="s">
        <v>8061</v>
      </c>
      <c r="F1867" s="234" t="s">
        <v>7780</v>
      </c>
      <c r="G1867" s="237" t="s">
        <v>12</v>
      </c>
      <c r="H1867" s="225"/>
    </row>
    <row r="1868" s="1" customFormat="1" ht="30" customHeight="1" spans="1:8">
      <c r="A1868" s="19">
        <v>174</v>
      </c>
      <c r="B1868" s="19" t="s">
        <v>192</v>
      </c>
      <c r="C1868" s="27" t="s">
        <v>8062</v>
      </c>
      <c r="D1868" s="234" t="s">
        <v>8063</v>
      </c>
      <c r="E1868" s="234" t="s">
        <v>8064</v>
      </c>
      <c r="F1868" s="234" t="s">
        <v>12</v>
      </c>
      <c r="G1868" s="237" t="s">
        <v>12</v>
      </c>
      <c r="H1868" s="225"/>
    </row>
    <row r="1869" s="1" customFormat="1" ht="30" customHeight="1" spans="1:8">
      <c r="A1869" s="19">
        <v>175</v>
      </c>
      <c r="B1869" s="19" t="s">
        <v>192</v>
      </c>
      <c r="C1869" s="27" t="s">
        <v>235</v>
      </c>
      <c r="D1869" s="234" t="s">
        <v>236</v>
      </c>
      <c r="E1869" s="234" t="s">
        <v>2455</v>
      </c>
      <c r="F1869" s="239" t="s">
        <v>12</v>
      </c>
      <c r="G1869" s="237" t="s">
        <v>12</v>
      </c>
      <c r="H1869" s="225"/>
    </row>
    <row r="1870" s="1" customFormat="1" ht="30" customHeight="1" spans="1:8">
      <c r="A1870" s="19">
        <v>176</v>
      </c>
      <c r="B1870" s="19" t="s">
        <v>192</v>
      </c>
      <c r="C1870" s="27" t="s">
        <v>8065</v>
      </c>
      <c r="D1870" s="234" t="s">
        <v>8066</v>
      </c>
      <c r="E1870" s="234" t="s">
        <v>8067</v>
      </c>
      <c r="F1870" s="239" t="s">
        <v>12</v>
      </c>
      <c r="G1870" s="237" t="s">
        <v>12</v>
      </c>
      <c r="H1870" s="225"/>
    </row>
    <row r="1871" s="1" customFormat="1" ht="30" customHeight="1" spans="1:8">
      <c r="A1871" s="19">
        <v>177</v>
      </c>
      <c r="B1871" s="19" t="s">
        <v>192</v>
      </c>
      <c r="C1871" s="27" t="s">
        <v>8068</v>
      </c>
      <c r="D1871" s="234" t="s">
        <v>8069</v>
      </c>
      <c r="E1871" s="234" t="s">
        <v>8070</v>
      </c>
      <c r="F1871" s="239" t="s">
        <v>12</v>
      </c>
      <c r="G1871" s="237" t="s">
        <v>12</v>
      </c>
      <c r="H1871" s="225"/>
    </row>
    <row r="1872" s="1" customFormat="1" ht="30" customHeight="1" spans="1:8">
      <c r="A1872" s="19">
        <v>178</v>
      </c>
      <c r="B1872" s="19" t="s">
        <v>192</v>
      </c>
      <c r="C1872" s="27" t="s">
        <v>8071</v>
      </c>
      <c r="D1872" s="234" t="s">
        <v>8072</v>
      </c>
      <c r="E1872" s="234" t="s">
        <v>8073</v>
      </c>
      <c r="F1872" s="234" t="s">
        <v>12</v>
      </c>
      <c r="G1872" s="237" t="s">
        <v>12</v>
      </c>
      <c r="H1872" s="225"/>
    </row>
    <row r="1873" s="1" customFormat="1" ht="30" customHeight="1" spans="1:8">
      <c r="A1873" s="19">
        <v>179</v>
      </c>
      <c r="B1873" s="19" t="s">
        <v>192</v>
      </c>
      <c r="C1873" s="27" t="s">
        <v>8074</v>
      </c>
      <c r="D1873" s="234" t="s">
        <v>8075</v>
      </c>
      <c r="E1873" s="234" t="s">
        <v>8076</v>
      </c>
      <c r="F1873" s="234" t="s">
        <v>12</v>
      </c>
      <c r="G1873" s="237" t="s">
        <v>12</v>
      </c>
      <c r="H1873" s="225"/>
    </row>
    <row r="1874" s="1" customFormat="1" ht="30" customHeight="1" spans="1:8">
      <c r="A1874" s="19">
        <v>180</v>
      </c>
      <c r="B1874" s="19" t="s">
        <v>192</v>
      </c>
      <c r="C1874" s="27" t="s">
        <v>1171</v>
      </c>
      <c r="D1874" s="234" t="s">
        <v>8077</v>
      </c>
      <c r="E1874" s="234" t="s">
        <v>8078</v>
      </c>
      <c r="F1874" s="234" t="s">
        <v>12</v>
      </c>
      <c r="G1874" s="237" t="s">
        <v>12</v>
      </c>
      <c r="H1874" s="225"/>
    </row>
    <row r="1875" spans="1:8">
      <c r="A1875" s="236"/>
      <c r="B1875" s="236"/>
      <c r="C1875" s="236"/>
      <c r="D1875" s="236"/>
      <c r="E1875" s="236"/>
      <c r="F1875" s="236"/>
      <c r="G1875" s="236"/>
      <c r="H1875" s="236"/>
    </row>
    <row r="1876" s="2" customFormat="1" ht="30" customHeight="1" spans="1:9">
      <c r="A1876" s="64">
        <v>1</v>
      </c>
      <c r="B1876" s="64" t="s">
        <v>192</v>
      </c>
      <c r="C1876" s="249" t="s">
        <v>8079</v>
      </c>
      <c r="D1876" s="249" t="s">
        <v>8080</v>
      </c>
      <c r="E1876" s="249" t="s">
        <v>8081</v>
      </c>
      <c r="F1876" s="249" t="s">
        <v>8082</v>
      </c>
      <c r="G1876" s="68" t="s">
        <v>88</v>
      </c>
      <c r="H1876" s="250"/>
      <c r="I1876" s="250"/>
    </row>
    <row r="1877" s="2" customFormat="1" ht="30" customHeight="1" spans="1:9">
      <c r="A1877" s="19">
        <v>2</v>
      </c>
      <c r="B1877" s="6" t="s">
        <v>192</v>
      </c>
      <c r="C1877" s="7" t="s">
        <v>8083</v>
      </c>
      <c r="D1877" s="7" t="s">
        <v>8084</v>
      </c>
      <c r="E1877" s="7" t="s">
        <v>8085</v>
      </c>
      <c r="F1877" s="7" t="s">
        <v>1522</v>
      </c>
      <c r="G1877" s="36" t="s">
        <v>88</v>
      </c>
      <c r="H1877" s="37" t="s">
        <v>1261</v>
      </c>
      <c r="I1877" s="37" t="s">
        <v>8086</v>
      </c>
    </row>
    <row r="1878" s="2" customFormat="1" ht="30" customHeight="1" spans="1:9">
      <c r="A1878" s="19">
        <v>3</v>
      </c>
      <c r="B1878" s="6" t="s">
        <v>192</v>
      </c>
      <c r="C1878" s="7" t="s">
        <v>8087</v>
      </c>
      <c r="D1878" s="70" t="s">
        <v>8088</v>
      </c>
      <c r="E1878" s="7" t="s">
        <v>8089</v>
      </c>
      <c r="F1878" s="251" t="s">
        <v>8090</v>
      </c>
      <c r="G1878" s="36" t="s">
        <v>88</v>
      </c>
      <c r="H1878" s="37"/>
      <c r="I1878" s="37" t="s">
        <v>8091</v>
      </c>
    </row>
    <row r="1879" s="2" customFormat="1" ht="30" customHeight="1" spans="1:9">
      <c r="A1879" s="19">
        <v>4</v>
      </c>
      <c r="B1879" s="6" t="s">
        <v>192</v>
      </c>
      <c r="C1879" s="7" t="s">
        <v>8092</v>
      </c>
      <c r="D1879" s="7" t="s">
        <v>8093</v>
      </c>
      <c r="E1879" s="7" t="s">
        <v>8094</v>
      </c>
      <c r="F1879" s="7" t="s">
        <v>8095</v>
      </c>
      <c r="G1879" s="36" t="s">
        <v>88</v>
      </c>
      <c r="H1879" s="37" t="s">
        <v>192</v>
      </c>
      <c r="I1879" s="37"/>
    </row>
    <row r="1880" s="2" customFormat="1" ht="30" customHeight="1" spans="1:9">
      <c r="A1880" s="19">
        <v>5</v>
      </c>
      <c r="B1880" s="6" t="s">
        <v>192</v>
      </c>
      <c r="C1880" s="7" t="s">
        <v>239</v>
      </c>
      <c r="D1880" s="7" t="s">
        <v>240</v>
      </c>
      <c r="E1880" s="7" t="s">
        <v>8096</v>
      </c>
      <c r="F1880" s="7" t="s">
        <v>1317</v>
      </c>
      <c r="G1880" s="36" t="s">
        <v>88</v>
      </c>
      <c r="H1880" s="37" t="s">
        <v>192</v>
      </c>
      <c r="I1880" s="37"/>
    </row>
    <row r="1881" s="2" customFormat="1" ht="30" customHeight="1" spans="1:9">
      <c r="A1881" s="19">
        <v>6</v>
      </c>
      <c r="B1881" s="6" t="s">
        <v>192</v>
      </c>
      <c r="C1881" s="7" t="s">
        <v>8097</v>
      </c>
      <c r="D1881" s="7" t="s">
        <v>8098</v>
      </c>
      <c r="E1881" s="7" t="s">
        <v>8099</v>
      </c>
      <c r="F1881" s="7" t="s">
        <v>8100</v>
      </c>
      <c r="G1881" s="36" t="s">
        <v>88</v>
      </c>
      <c r="H1881" s="37"/>
      <c r="I1881" s="37" t="s">
        <v>8091</v>
      </c>
    </row>
    <row r="1882" s="2" customFormat="1" ht="30" customHeight="1" spans="1:9">
      <c r="A1882" s="19">
        <v>7</v>
      </c>
      <c r="B1882" s="19" t="s">
        <v>192</v>
      </c>
      <c r="C1882" s="39" t="s">
        <v>8101</v>
      </c>
      <c r="D1882" s="252" t="s">
        <v>8102</v>
      </c>
      <c r="E1882" s="39" t="s">
        <v>8103</v>
      </c>
      <c r="F1882" s="39" t="s">
        <v>8104</v>
      </c>
      <c r="G1882" s="36" t="s">
        <v>88</v>
      </c>
      <c r="H1882" s="77" t="s">
        <v>192</v>
      </c>
      <c r="I1882" s="77"/>
    </row>
    <row r="1883" s="2" customFormat="1" ht="30" customHeight="1" spans="1:9">
      <c r="A1883" s="10">
        <v>8</v>
      </c>
      <c r="B1883" s="10" t="s">
        <v>192</v>
      </c>
      <c r="C1883" s="25" t="s">
        <v>8105</v>
      </c>
      <c r="D1883" s="25" t="s">
        <v>6251</v>
      </c>
      <c r="E1883" s="25" t="s">
        <v>8106</v>
      </c>
      <c r="F1883" s="25" t="s">
        <v>623</v>
      </c>
      <c r="G1883" s="89" t="s">
        <v>88</v>
      </c>
      <c r="H1883" s="18" t="s">
        <v>192</v>
      </c>
      <c r="I1883" s="18"/>
    </row>
    <row r="1884" s="2" customFormat="1" ht="30" customHeight="1" spans="1:9">
      <c r="A1884" s="64">
        <v>9</v>
      </c>
      <c r="B1884" s="86" t="s">
        <v>192</v>
      </c>
      <c r="C1884" s="56" t="s">
        <v>8107</v>
      </c>
      <c r="D1884" s="56" t="s">
        <v>8108</v>
      </c>
      <c r="E1884" s="56" t="s">
        <v>8109</v>
      </c>
      <c r="F1884" s="56" t="s">
        <v>1317</v>
      </c>
      <c r="G1884" s="68" t="s">
        <v>88</v>
      </c>
      <c r="H1884" s="41"/>
      <c r="I1884" s="77" t="s">
        <v>8091</v>
      </c>
    </row>
    <row r="1885" s="2" customFormat="1" ht="30" customHeight="1" spans="1:9">
      <c r="A1885" s="19">
        <v>10</v>
      </c>
      <c r="B1885" s="19" t="s">
        <v>192</v>
      </c>
      <c r="C1885" s="39" t="s">
        <v>8110</v>
      </c>
      <c r="D1885" s="39" t="s">
        <v>8111</v>
      </c>
      <c r="E1885" s="39" t="s">
        <v>8112</v>
      </c>
      <c r="F1885" s="39" t="s">
        <v>1317</v>
      </c>
      <c r="G1885" s="36" t="s">
        <v>88</v>
      </c>
      <c r="H1885" s="77" t="s">
        <v>192</v>
      </c>
      <c r="I1885" s="77"/>
    </row>
    <row r="1886" s="2" customFormat="1" ht="30" customHeight="1" spans="1:9">
      <c r="A1886" s="58">
        <v>11</v>
      </c>
      <c r="B1886" s="58" t="s">
        <v>192</v>
      </c>
      <c r="C1886" s="60" t="s">
        <v>8113</v>
      </c>
      <c r="D1886" s="253" t="s">
        <v>8114</v>
      </c>
      <c r="E1886" s="60" t="s">
        <v>8115</v>
      </c>
      <c r="F1886" s="60" t="s">
        <v>623</v>
      </c>
      <c r="G1886" s="61" t="s">
        <v>88</v>
      </c>
      <c r="H1886" s="62" t="s">
        <v>192</v>
      </c>
      <c r="I1886" s="18"/>
    </row>
    <row r="1887" s="2" customFormat="1" ht="30" customHeight="1" spans="1:9">
      <c r="A1887" s="10">
        <v>12</v>
      </c>
      <c r="B1887" s="10" t="s">
        <v>192</v>
      </c>
      <c r="C1887" s="25" t="s">
        <v>8116</v>
      </c>
      <c r="D1887" s="25" t="s">
        <v>8117</v>
      </c>
      <c r="E1887" s="25" t="s">
        <v>8118</v>
      </c>
      <c r="F1887" s="25" t="s">
        <v>1317</v>
      </c>
      <c r="G1887" s="89" t="s">
        <v>88</v>
      </c>
      <c r="H1887" s="18"/>
      <c r="I1887" s="264" t="s">
        <v>8091</v>
      </c>
    </row>
    <row r="1888" s="2" customFormat="1" ht="30" customHeight="1" spans="1:9">
      <c r="A1888" s="64">
        <v>13</v>
      </c>
      <c r="B1888" s="86" t="s">
        <v>192</v>
      </c>
      <c r="C1888" s="56" t="s">
        <v>8119</v>
      </c>
      <c r="D1888" s="56" t="s">
        <v>8120</v>
      </c>
      <c r="E1888" s="56" t="s">
        <v>8121</v>
      </c>
      <c r="F1888" s="56" t="s">
        <v>8104</v>
      </c>
      <c r="G1888" s="68" t="s">
        <v>88</v>
      </c>
      <c r="H1888" s="41" t="s">
        <v>192</v>
      </c>
      <c r="I1888" s="37"/>
    </row>
    <row r="1889" s="2" customFormat="1" ht="30" customHeight="1" spans="1:9">
      <c r="A1889" s="19">
        <v>14</v>
      </c>
      <c r="B1889" s="6" t="s">
        <v>192</v>
      </c>
      <c r="C1889" s="7" t="s">
        <v>1192</v>
      </c>
      <c r="D1889" s="7" t="s">
        <v>1193</v>
      </c>
      <c r="E1889" s="7" t="s">
        <v>8122</v>
      </c>
      <c r="F1889" s="7" t="s">
        <v>737</v>
      </c>
      <c r="G1889" s="36" t="s">
        <v>88</v>
      </c>
      <c r="H1889" s="37" t="s">
        <v>192</v>
      </c>
      <c r="I1889" s="37"/>
    </row>
    <row r="1890" s="2" customFormat="1" ht="30" customHeight="1" spans="1:9">
      <c r="A1890" s="19">
        <v>15</v>
      </c>
      <c r="B1890" s="19" t="s">
        <v>192</v>
      </c>
      <c r="C1890" s="38" t="s">
        <v>6769</v>
      </c>
      <c r="D1890" s="39" t="s">
        <v>6770</v>
      </c>
      <c r="E1890" s="39" t="s">
        <v>6771</v>
      </c>
      <c r="F1890" s="7" t="s">
        <v>8123</v>
      </c>
      <c r="G1890" s="36" t="s">
        <v>88</v>
      </c>
      <c r="H1890" s="37" t="s">
        <v>192</v>
      </c>
      <c r="I1890" s="37"/>
    </row>
    <row r="1891" s="3" customFormat="1" ht="30" customHeight="1" spans="1:9">
      <c r="A1891" s="254"/>
      <c r="B1891" s="255"/>
      <c r="C1891" s="42" t="s">
        <v>6769</v>
      </c>
      <c r="D1891" s="255"/>
      <c r="E1891" s="255"/>
      <c r="F1891" s="7" t="s">
        <v>579</v>
      </c>
      <c r="G1891" s="43" t="s">
        <v>88</v>
      </c>
      <c r="H1891" s="44" t="s">
        <v>192</v>
      </c>
      <c r="I1891" s="44"/>
    </row>
    <row r="1892" s="2" customFormat="1" ht="30" customHeight="1" spans="1:9">
      <c r="A1892" s="19">
        <v>16</v>
      </c>
      <c r="B1892" s="6" t="s">
        <v>192</v>
      </c>
      <c r="C1892" s="7" t="s">
        <v>8124</v>
      </c>
      <c r="D1892" s="7" t="s">
        <v>8125</v>
      </c>
      <c r="E1892" s="7" t="s">
        <v>8126</v>
      </c>
      <c r="F1892" s="7" t="s">
        <v>8127</v>
      </c>
      <c r="G1892" s="36" t="s">
        <v>88</v>
      </c>
      <c r="H1892" s="37" t="s">
        <v>192</v>
      </c>
      <c r="I1892" s="37"/>
    </row>
    <row r="1893" s="2" customFormat="1" ht="30" customHeight="1" spans="1:9">
      <c r="A1893" s="19">
        <v>17</v>
      </c>
      <c r="B1893" s="6" t="s">
        <v>192</v>
      </c>
      <c r="C1893" s="7" t="s">
        <v>6387</v>
      </c>
      <c r="D1893" s="7" t="s">
        <v>6388</v>
      </c>
      <c r="E1893" s="39" t="s">
        <v>1054</v>
      </c>
      <c r="F1893" s="256" t="s">
        <v>603</v>
      </c>
      <c r="G1893" s="36" t="s">
        <v>88</v>
      </c>
      <c r="H1893" s="37" t="s">
        <v>192</v>
      </c>
      <c r="I1893" s="37"/>
    </row>
    <row r="1894" s="2" customFormat="1" ht="30" customHeight="1" spans="1:9">
      <c r="A1894" s="19">
        <v>18</v>
      </c>
      <c r="B1894" s="19" t="s">
        <v>192</v>
      </c>
      <c r="C1894" s="46" t="s">
        <v>8128</v>
      </c>
      <c r="D1894" s="47" t="s">
        <v>8129</v>
      </c>
      <c r="E1894" s="48" t="s">
        <v>8130</v>
      </c>
      <c r="F1894" s="25" t="s">
        <v>8131</v>
      </c>
      <c r="G1894" s="36" t="s">
        <v>88</v>
      </c>
      <c r="H1894" s="37"/>
      <c r="I1894" s="37"/>
    </row>
    <row r="1895" s="3" customFormat="1" ht="30" customHeight="1" spans="1:9">
      <c r="A1895" s="49"/>
      <c r="B1895" s="50"/>
      <c r="C1895" s="46" t="s">
        <v>8128</v>
      </c>
      <c r="D1895" s="47"/>
      <c r="E1895" s="51" t="s">
        <v>8132</v>
      </c>
      <c r="F1895" s="251" t="s">
        <v>837</v>
      </c>
      <c r="G1895" s="43" t="s">
        <v>88</v>
      </c>
      <c r="H1895" s="44" t="s">
        <v>192</v>
      </c>
      <c r="I1895" s="44"/>
    </row>
    <row r="1896" s="3" customFormat="1" ht="30" customHeight="1" spans="1:9">
      <c r="A1896" s="254"/>
      <c r="B1896" s="53"/>
      <c r="C1896" s="54" t="s">
        <v>8128</v>
      </c>
      <c r="D1896" s="55"/>
      <c r="E1896" s="51" t="s">
        <v>8133</v>
      </c>
      <c r="F1896" s="251" t="s">
        <v>837</v>
      </c>
      <c r="G1896" s="43" t="s">
        <v>88</v>
      </c>
      <c r="H1896" s="44" t="s">
        <v>192</v>
      </c>
      <c r="I1896" s="44"/>
    </row>
    <row r="1897" s="2" customFormat="1" ht="30" customHeight="1" spans="1:9">
      <c r="A1897" s="19">
        <v>19</v>
      </c>
      <c r="B1897" s="6" t="s">
        <v>192</v>
      </c>
      <c r="C1897" s="7" t="s">
        <v>1999</v>
      </c>
      <c r="D1897" s="7" t="s">
        <v>2000</v>
      </c>
      <c r="E1897" s="56" t="s">
        <v>6773</v>
      </c>
      <c r="F1897" s="56" t="s">
        <v>810</v>
      </c>
      <c r="G1897" s="36" t="s">
        <v>88</v>
      </c>
      <c r="H1897" s="37" t="s">
        <v>192</v>
      </c>
      <c r="I1897" s="37" t="s">
        <v>8134</v>
      </c>
    </row>
    <row r="1898" s="2" customFormat="1" ht="30" customHeight="1" spans="1:9">
      <c r="A1898" s="19">
        <v>20</v>
      </c>
      <c r="B1898" s="19" t="s">
        <v>192</v>
      </c>
      <c r="C1898" s="38" t="s">
        <v>6549</v>
      </c>
      <c r="D1898" s="257" t="s">
        <v>6550</v>
      </c>
      <c r="E1898" s="7" t="s">
        <v>2537</v>
      </c>
      <c r="F1898" s="7" t="s">
        <v>8135</v>
      </c>
      <c r="G1898" s="36" t="s">
        <v>88</v>
      </c>
      <c r="H1898" s="37" t="s">
        <v>192</v>
      </c>
      <c r="I1898" s="37"/>
    </row>
    <row r="1899" s="3" customFormat="1" ht="30" customHeight="1" spans="1:9">
      <c r="A1899" s="254"/>
      <c r="B1899" s="255"/>
      <c r="C1899" s="42" t="s">
        <v>6549</v>
      </c>
      <c r="D1899" s="257" t="s">
        <v>6550</v>
      </c>
      <c r="E1899" s="7" t="s">
        <v>2537</v>
      </c>
      <c r="F1899" s="7" t="s">
        <v>8135</v>
      </c>
      <c r="G1899" s="43" t="s">
        <v>88</v>
      </c>
      <c r="H1899" s="44" t="s">
        <v>192</v>
      </c>
      <c r="I1899" s="44"/>
    </row>
    <row r="1900" s="2" customFormat="1" ht="30" customHeight="1" spans="1:9">
      <c r="A1900" s="19">
        <v>21</v>
      </c>
      <c r="B1900" s="6" t="s">
        <v>192</v>
      </c>
      <c r="C1900" s="7" t="s">
        <v>5536</v>
      </c>
      <c r="D1900" s="7" t="s">
        <v>5537</v>
      </c>
      <c r="E1900" s="7" t="s">
        <v>5538</v>
      </c>
      <c r="F1900" s="258" t="s">
        <v>1267</v>
      </c>
      <c r="G1900" s="259" t="s">
        <v>88</v>
      </c>
      <c r="H1900" s="260"/>
      <c r="I1900" s="260" t="s">
        <v>8136</v>
      </c>
    </row>
    <row r="1901" s="2" customFormat="1" ht="51" customHeight="1" spans="1:9">
      <c r="A1901" s="19">
        <v>22</v>
      </c>
      <c r="B1901" s="19" t="s">
        <v>192</v>
      </c>
      <c r="C1901" s="39" t="s">
        <v>8137</v>
      </c>
      <c r="D1901" s="39" t="s">
        <v>8138</v>
      </c>
      <c r="E1901" s="39" t="s">
        <v>8139</v>
      </c>
      <c r="F1901" s="91" t="s">
        <v>1640</v>
      </c>
      <c r="G1901" s="36" t="s">
        <v>88</v>
      </c>
      <c r="H1901" s="77" t="s">
        <v>192</v>
      </c>
      <c r="I1901" s="77"/>
    </row>
    <row r="1902" s="2" customFormat="1" ht="30" customHeight="1" spans="1:9">
      <c r="A1902" s="58">
        <v>23</v>
      </c>
      <c r="B1902" s="58" t="s">
        <v>192</v>
      </c>
      <c r="C1902" s="59" t="s">
        <v>8140</v>
      </c>
      <c r="D1902" s="60" t="s">
        <v>8141</v>
      </c>
      <c r="E1902" s="60" t="s">
        <v>8142</v>
      </c>
      <c r="F1902" s="60" t="s">
        <v>623</v>
      </c>
      <c r="G1902" s="61" t="s">
        <v>88</v>
      </c>
      <c r="H1902" s="62" t="s">
        <v>192</v>
      </c>
      <c r="I1902" s="62"/>
    </row>
    <row r="1903" s="3" customFormat="1" ht="30" customHeight="1" spans="1:9">
      <c r="A1903" s="227"/>
      <c r="B1903" s="227"/>
      <c r="C1903" s="63" t="s">
        <v>8140</v>
      </c>
      <c r="D1903" s="227"/>
      <c r="E1903" s="227"/>
      <c r="F1903" s="25" t="s">
        <v>1256</v>
      </c>
      <c r="G1903" s="13" t="s">
        <v>88</v>
      </c>
      <c r="H1903" s="51" t="s">
        <v>192</v>
      </c>
      <c r="I1903" s="51"/>
    </row>
    <row r="1904" s="2" customFormat="1" ht="30" customHeight="1" spans="1:9">
      <c r="A1904" s="10">
        <v>24</v>
      </c>
      <c r="B1904" s="10" t="s">
        <v>192</v>
      </c>
      <c r="C1904" s="25" t="s">
        <v>8143</v>
      </c>
      <c r="D1904" s="25" t="s">
        <v>8144</v>
      </c>
      <c r="E1904" s="25" t="s">
        <v>8145</v>
      </c>
      <c r="F1904" s="25" t="s">
        <v>1256</v>
      </c>
      <c r="G1904" s="89" t="s">
        <v>88</v>
      </c>
      <c r="H1904" s="18" t="s">
        <v>192</v>
      </c>
      <c r="I1904" s="18"/>
    </row>
    <row r="1905" s="2" customFormat="1" ht="30" customHeight="1" spans="1:9">
      <c r="A1905" s="64">
        <v>25</v>
      </c>
      <c r="B1905" s="64" t="s">
        <v>192</v>
      </c>
      <c r="C1905" s="65" t="s">
        <v>8146</v>
      </c>
      <c r="D1905" s="261" t="s">
        <v>8147</v>
      </c>
      <c r="E1905" s="67" t="s">
        <v>8148</v>
      </c>
      <c r="F1905" s="56" t="s">
        <v>8149</v>
      </c>
      <c r="G1905" s="68" t="s">
        <v>88</v>
      </c>
      <c r="H1905" s="41" t="s">
        <v>192</v>
      </c>
      <c r="I1905" s="41"/>
    </row>
    <row r="1906" s="3" customFormat="1" ht="30" customHeight="1" spans="1:9">
      <c r="A1906" s="254"/>
      <c r="B1906" s="255"/>
      <c r="C1906" s="42" t="s">
        <v>8146</v>
      </c>
      <c r="D1906" s="262"/>
      <c r="E1906" s="255"/>
      <c r="F1906" s="7" t="s">
        <v>8149</v>
      </c>
      <c r="G1906" s="43" t="s">
        <v>88</v>
      </c>
      <c r="H1906" s="44" t="s">
        <v>192</v>
      </c>
      <c r="I1906" s="44"/>
    </row>
    <row r="1907" s="2" customFormat="1" ht="30" customHeight="1" spans="1:9">
      <c r="A1907" s="19">
        <v>26</v>
      </c>
      <c r="B1907" s="6" t="s">
        <v>192</v>
      </c>
      <c r="C1907" s="7" t="s">
        <v>6809</v>
      </c>
      <c r="D1907" s="7" t="s">
        <v>6810</v>
      </c>
      <c r="E1907" s="7" t="s">
        <v>6811</v>
      </c>
      <c r="F1907" s="7" t="s">
        <v>810</v>
      </c>
      <c r="G1907" s="36" t="s">
        <v>88</v>
      </c>
      <c r="H1907" s="37" t="s">
        <v>192</v>
      </c>
      <c r="I1907" s="37"/>
    </row>
    <row r="1908" s="2" customFormat="1" ht="30" customHeight="1" spans="1:9">
      <c r="A1908" s="19">
        <v>27</v>
      </c>
      <c r="B1908" s="6" t="s">
        <v>192</v>
      </c>
      <c r="C1908" s="7" t="s">
        <v>5025</v>
      </c>
      <c r="D1908" s="7" t="s">
        <v>5026</v>
      </c>
      <c r="E1908" s="7" t="s">
        <v>5027</v>
      </c>
      <c r="F1908" s="7" t="s">
        <v>595</v>
      </c>
      <c r="G1908" s="36" t="s">
        <v>88</v>
      </c>
      <c r="H1908" s="37" t="s">
        <v>192</v>
      </c>
      <c r="I1908" s="37"/>
    </row>
    <row r="1909" s="2" customFormat="1" ht="30" customHeight="1" spans="1:9">
      <c r="A1909" s="19">
        <v>28</v>
      </c>
      <c r="B1909" s="6" t="s">
        <v>192</v>
      </c>
      <c r="C1909" s="7" t="s">
        <v>8150</v>
      </c>
      <c r="D1909" s="7" t="s">
        <v>8151</v>
      </c>
      <c r="E1909" s="7" t="s">
        <v>8152</v>
      </c>
      <c r="F1909" s="7" t="s">
        <v>889</v>
      </c>
      <c r="G1909" s="36" t="s">
        <v>88</v>
      </c>
      <c r="H1909" s="37" t="s">
        <v>192</v>
      </c>
      <c r="I1909" s="37"/>
    </row>
    <row r="1910" s="2" customFormat="1" ht="30" customHeight="1" spans="1:9">
      <c r="A1910" s="19">
        <v>29</v>
      </c>
      <c r="B1910" s="6" t="s">
        <v>192</v>
      </c>
      <c r="C1910" s="258" t="s">
        <v>3412</v>
      </c>
      <c r="D1910" s="7" t="s">
        <v>3413</v>
      </c>
      <c r="E1910" s="7" t="s">
        <v>3414</v>
      </c>
      <c r="F1910" s="70" t="s">
        <v>8153</v>
      </c>
      <c r="G1910" s="36" t="s">
        <v>88</v>
      </c>
      <c r="H1910" s="37"/>
      <c r="I1910" s="37"/>
    </row>
    <row r="1911" s="2" customFormat="1" ht="30" customHeight="1" spans="1:9">
      <c r="A1911" s="19">
        <v>30</v>
      </c>
      <c r="B1911" s="6" t="s">
        <v>192</v>
      </c>
      <c r="C1911" s="258" t="s">
        <v>8154</v>
      </c>
      <c r="D1911" s="7" t="s">
        <v>8155</v>
      </c>
      <c r="E1911" s="7" t="s">
        <v>1928</v>
      </c>
      <c r="F1911" s="7" t="s">
        <v>1317</v>
      </c>
      <c r="G1911" s="36" t="s">
        <v>88</v>
      </c>
      <c r="H1911" s="37" t="s">
        <v>192</v>
      </c>
      <c r="I1911" s="37"/>
    </row>
    <row r="1912" s="2" customFormat="1" ht="30" customHeight="1" spans="1:9">
      <c r="A1912" s="19">
        <v>31</v>
      </c>
      <c r="B1912" s="6" t="s">
        <v>192</v>
      </c>
      <c r="C1912" s="258" t="s">
        <v>8156</v>
      </c>
      <c r="D1912" s="7" t="s">
        <v>8157</v>
      </c>
      <c r="E1912" s="7" t="s">
        <v>8158</v>
      </c>
      <c r="F1912" s="70" t="s">
        <v>8159</v>
      </c>
      <c r="G1912" s="36" t="s">
        <v>88</v>
      </c>
      <c r="H1912" s="37"/>
      <c r="I1912" s="37"/>
    </row>
    <row r="1913" s="2" customFormat="1" ht="30" customHeight="1" spans="1:9">
      <c r="A1913" s="19">
        <v>32</v>
      </c>
      <c r="B1913" s="6" t="s">
        <v>192</v>
      </c>
      <c r="C1913" s="258" t="s">
        <v>8160</v>
      </c>
      <c r="D1913" s="7" t="s">
        <v>8161</v>
      </c>
      <c r="E1913" s="7" t="s">
        <v>8162</v>
      </c>
      <c r="F1913" s="70" t="s">
        <v>619</v>
      </c>
      <c r="G1913" s="36" t="s">
        <v>88</v>
      </c>
      <c r="H1913" s="37" t="s">
        <v>192</v>
      </c>
      <c r="I1913" s="37"/>
    </row>
    <row r="1914" s="2" customFormat="1" ht="30" customHeight="1" spans="1:9">
      <c r="A1914" s="19">
        <v>33</v>
      </c>
      <c r="B1914" s="6" t="s">
        <v>192</v>
      </c>
      <c r="C1914" s="7" t="s">
        <v>6821</v>
      </c>
      <c r="D1914" s="7" t="s">
        <v>6822</v>
      </c>
      <c r="E1914" s="7" t="s">
        <v>6823</v>
      </c>
      <c r="F1914" s="263" t="s">
        <v>837</v>
      </c>
      <c r="G1914" s="36" t="s">
        <v>88</v>
      </c>
      <c r="H1914" s="37"/>
      <c r="I1914" s="37"/>
    </row>
    <row r="1915" s="2" customFormat="1" ht="30" customHeight="1" spans="1:9">
      <c r="A1915" s="19">
        <v>34</v>
      </c>
      <c r="B1915" s="6" t="s">
        <v>192</v>
      </c>
      <c r="C1915" s="7" t="s">
        <v>3022</v>
      </c>
      <c r="D1915" s="7" t="s">
        <v>3023</v>
      </c>
      <c r="E1915" s="7" t="s">
        <v>3024</v>
      </c>
      <c r="F1915" s="7" t="s">
        <v>810</v>
      </c>
      <c r="G1915" s="36" t="s">
        <v>88</v>
      </c>
      <c r="H1915" s="37" t="s">
        <v>192</v>
      </c>
      <c r="I1915" s="37"/>
    </row>
    <row r="1916" s="2" customFormat="1" ht="30" customHeight="1" spans="1:9">
      <c r="A1916" s="19">
        <v>35</v>
      </c>
      <c r="B1916" s="6" t="s">
        <v>192</v>
      </c>
      <c r="C1916" s="7" t="s">
        <v>2921</v>
      </c>
      <c r="D1916" s="7" t="s">
        <v>2922</v>
      </c>
      <c r="E1916" s="7" t="s">
        <v>7232</v>
      </c>
      <c r="F1916" s="7" t="s">
        <v>889</v>
      </c>
      <c r="G1916" s="36" t="s">
        <v>88</v>
      </c>
      <c r="H1916" s="37" t="s">
        <v>192</v>
      </c>
      <c r="I1916" s="37"/>
    </row>
    <row r="1917" s="2" customFormat="1" ht="30" customHeight="1" spans="1:9">
      <c r="A1917" s="19">
        <v>36</v>
      </c>
      <c r="B1917" s="6" t="s">
        <v>192</v>
      </c>
      <c r="C1917" s="7" t="s">
        <v>8163</v>
      </c>
      <c r="D1917" s="7" t="s">
        <v>8164</v>
      </c>
      <c r="E1917" s="7" t="s">
        <v>8165</v>
      </c>
      <c r="F1917" s="7" t="s">
        <v>1267</v>
      </c>
      <c r="G1917" s="36" t="s">
        <v>88</v>
      </c>
      <c r="H1917" s="37"/>
      <c r="I1917" s="37" t="s">
        <v>8166</v>
      </c>
    </row>
    <row r="1918" s="2" customFormat="1" ht="30" customHeight="1" spans="1:9">
      <c r="A1918" s="19">
        <v>37</v>
      </c>
      <c r="B1918" s="19" t="s">
        <v>192</v>
      </c>
      <c r="C1918" s="46" t="s">
        <v>3592</v>
      </c>
      <c r="D1918" s="39" t="s">
        <v>3593</v>
      </c>
      <c r="E1918" s="7" t="s">
        <v>3594</v>
      </c>
      <c r="F1918" s="7" t="s">
        <v>669</v>
      </c>
      <c r="G1918" s="36" t="s">
        <v>88</v>
      </c>
      <c r="H1918" s="37" t="s">
        <v>13</v>
      </c>
      <c r="I1918" s="37"/>
    </row>
    <row r="1919" s="3" customFormat="1" ht="30" customHeight="1" spans="1:9">
      <c r="A1919" s="254"/>
      <c r="B1919" s="254"/>
      <c r="C1919" s="72" t="s">
        <v>3592</v>
      </c>
      <c r="D1919" s="255"/>
      <c r="E1919" s="7" t="s">
        <v>3594</v>
      </c>
      <c r="F1919" s="7" t="s">
        <v>669</v>
      </c>
      <c r="G1919" s="43" t="s">
        <v>88</v>
      </c>
      <c r="H1919" s="44" t="s">
        <v>13</v>
      </c>
      <c r="I1919" s="44"/>
    </row>
    <row r="1920" s="3" customFormat="1" ht="30" customHeight="1" spans="1:9">
      <c r="A1920" s="254"/>
      <c r="B1920" s="255"/>
      <c r="C1920" s="73" t="s">
        <v>3592</v>
      </c>
      <c r="D1920" s="56" t="s">
        <v>3593</v>
      </c>
      <c r="E1920" s="7" t="s">
        <v>8167</v>
      </c>
      <c r="F1920" s="7" t="s">
        <v>1220</v>
      </c>
      <c r="G1920" s="43" t="s">
        <v>88</v>
      </c>
      <c r="H1920" s="44" t="s">
        <v>192</v>
      </c>
      <c r="I1920" s="44"/>
    </row>
    <row r="1921" s="3" customFormat="1" ht="30" customHeight="1" spans="1:9">
      <c r="A1921" s="49"/>
      <c r="B1921" s="74"/>
      <c r="C1921" s="73" t="s">
        <v>3592</v>
      </c>
      <c r="D1921" s="56" t="s">
        <v>3593</v>
      </c>
      <c r="E1921" s="7" t="s">
        <v>3594</v>
      </c>
      <c r="F1921" s="263" t="s">
        <v>837</v>
      </c>
      <c r="G1921" s="43" t="s">
        <v>88</v>
      </c>
      <c r="H1921" s="44"/>
      <c r="I1921" s="44"/>
    </row>
    <row r="1922" s="3" customFormat="1" ht="30" customHeight="1" spans="1:9">
      <c r="A1922" s="254"/>
      <c r="B1922" s="74"/>
      <c r="C1922" s="75" t="s">
        <v>3592</v>
      </c>
      <c r="D1922" s="56" t="s">
        <v>3593</v>
      </c>
      <c r="E1922" s="7" t="s">
        <v>8168</v>
      </c>
      <c r="F1922" s="263" t="s">
        <v>837</v>
      </c>
      <c r="G1922" s="43" t="s">
        <v>88</v>
      </c>
      <c r="H1922" s="44"/>
      <c r="I1922" s="44"/>
    </row>
    <row r="1923" s="2" customFormat="1" ht="30" customHeight="1" spans="1:9">
      <c r="A1923" s="19">
        <v>38</v>
      </c>
      <c r="B1923" s="6" t="s">
        <v>192</v>
      </c>
      <c r="C1923" s="7" t="s">
        <v>5347</v>
      </c>
      <c r="D1923" s="7" t="s">
        <v>5348</v>
      </c>
      <c r="E1923" s="7" t="s">
        <v>5349</v>
      </c>
      <c r="F1923" s="7" t="s">
        <v>8169</v>
      </c>
      <c r="G1923" s="36" t="s">
        <v>88</v>
      </c>
      <c r="H1923" s="37" t="s">
        <v>192</v>
      </c>
      <c r="I1923" s="37"/>
    </row>
    <row r="1924" s="2" customFormat="1" ht="30" customHeight="1" spans="1:9">
      <c r="A1924" s="19">
        <v>39</v>
      </c>
      <c r="B1924" s="6" t="s">
        <v>192</v>
      </c>
      <c r="C1924" s="7" t="s">
        <v>993</v>
      </c>
      <c r="D1924" s="70" t="s">
        <v>994</v>
      </c>
      <c r="E1924" s="7" t="s">
        <v>995</v>
      </c>
      <c r="F1924" s="7" t="s">
        <v>8131</v>
      </c>
      <c r="G1924" s="36" t="s">
        <v>88</v>
      </c>
      <c r="H1924" s="37"/>
      <c r="I1924" s="37"/>
    </row>
    <row r="1925" s="2" customFormat="1" ht="30" customHeight="1" spans="1:9">
      <c r="A1925" s="19">
        <v>40</v>
      </c>
      <c r="B1925" s="6" t="s">
        <v>192</v>
      </c>
      <c r="C1925" s="7" t="s">
        <v>3242</v>
      </c>
      <c r="D1925" s="70" t="s">
        <v>8170</v>
      </c>
      <c r="E1925" s="7" t="s">
        <v>3244</v>
      </c>
      <c r="F1925" s="7" t="s">
        <v>595</v>
      </c>
      <c r="G1925" s="36" t="s">
        <v>88</v>
      </c>
      <c r="H1925" s="37" t="s">
        <v>192</v>
      </c>
      <c r="I1925" s="37"/>
    </row>
    <row r="1926" s="2" customFormat="1" ht="30" customHeight="1" spans="1:9">
      <c r="A1926" s="19">
        <v>42</v>
      </c>
      <c r="B1926" s="6" t="s">
        <v>192</v>
      </c>
      <c r="C1926" s="7" t="s">
        <v>8171</v>
      </c>
      <c r="D1926" s="7" t="s">
        <v>8172</v>
      </c>
      <c r="E1926" s="7" t="s">
        <v>8173</v>
      </c>
      <c r="F1926" s="7" t="s">
        <v>889</v>
      </c>
      <c r="G1926" s="36" t="s">
        <v>88</v>
      </c>
      <c r="H1926" s="37" t="s">
        <v>192</v>
      </c>
      <c r="I1926" s="37"/>
    </row>
    <row r="1927" s="2" customFormat="1" ht="30" customHeight="1" spans="1:9">
      <c r="A1927" s="19">
        <v>43</v>
      </c>
      <c r="B1927" s="6" t="s">
        <v>192</v>
      </c>
      <c r="C1927" s="258" t="s">
        <v>8174</v>
      </c>
      <c r="D1927" s="7" t="s">
        <v>8175</v>
      </c>
      <c r="E1927" s="7" t="s">
        <v>8176</v>
      </c>
      <c r="F1927" s="7" t="s">
        <v>8177</v>
      </c>
      <c r="G1927" s="36" t="s">
        <v>88</v>
      </c>
      <c r="H1927" s="37"/>
      <c r="I1927" s="37"/>
    </row>
    <row r="1928" s="2" customFormat="1" ht="30" customHeight="1" spans="1:9">
      <c r="A1928" s="19">
        <v>44</v>
      </c>
      <c r="B1928" s="6" t="s">
        <v>192</v>
      </c>
      <c r="C1928" s="258" t="s">
        <v>8178</v>
      </c>
      <c r="D1928" s="7" t="s">
        <v>8179</v>
      </c>
      <c r="E1928" s="7" t="s">
        <v>8180</v>
      </c>
      <c r="F1928" s="7" t="s">
        <v>1220</v>
      </c>
      <c r="G1928" s="36" t="s">
        <v>88</v>
      </c>
      <c r="H1928" s="37" t="s">
        <v>192</v>
      </c>
      <c r="I1928" s="37"/>
    </row>
    <row r="1929" s="2" customFormat="1" ht="30" customHeight="1" spans="1:9">
      <c r="A1929" s="19">
        <v>45</v>
      </c>
      <c r="B1929" s="19" t="s">
        <v>192</v>
      </c>
      <c r="C1929" s="265" t="s">
        <v>8181</v>
      </c>
      <c r="D1929" s="7" t="s">
        <v>8182</v>
      </c>
      <c r="E1929" s="7" t="s">
        <v>8183</v>
      </c>
      <c r="F1929" s="7" t="s">
        <v>2236</v>
      </c>
      <c r="G1929" s="36" t="s">
        <v>88</v>
      </c>
      <c r="H1929" s="37" t="s">
        <v>192</v>
      </c>
      <c r="I1929" s="37"/>
    </row>
    <row r="1930" s="3" customFormat="1" ht="30" customHeight="1" spans="1:9">
      <c r="A1930" s="254"/>
      <c r="B1930" s="254"/>
      <c r="C1930" s="266" t="s">
        <v>8181</v>
      </c>
      <c r="D1930" s="7" t="s">
        <v>8182</v>
      </c>
      <c r="E1930" s="7" t="s">
        <v>8183</v>
      </c>
      <c r="F1930" s="7" t="s">
        <v>2236</v>
      </c>
      <c r="G1930" s="43" t="s">
        <v>88</v>
      </c>
      <c r="H1930" s="44" t="s">
        <v>192</v>
      </c>
      <c r="I1930" s="44"/>
    </row>
    <row r="1931" s="3" customFormat="1" ht="30" customHeight="1" spans="1:9">
      <c r="A1931" s="254"/>
      <c r="B1931" s="255"/>
      <c r="C1931" s="267" t="s">
        <v>8181</v>
      </c>
      <c r="D1931" s="7" t="s">
        <v>8182</v>
      </c>
      <c r="E1931" s="7" t="s">
        <v>8183</v>
      </c>
      <c r="F1931" s="7" t="s">
        <v>2236</v>
      </c>
      <c r="G1931" s="43" t="s">
        <v>88</v>
      </c>
      <c r="H1931" s="44" t="s">
        <v>192</v>
      </c>
      <c r="I1931" s="44"/>
    </row>
    <row r="1932" s="2" customFormat="1" ht="30" customHeight="1" spans="1:9">
      <c r="A1932" s="19">
        <v>46</v>
      </c>
      <c r="B1932" s="6" t="s">
        <v>192</v>
      </c>
      <c r="C1932" s="258" t="s">
        <v>8184</v>
      </c>
      <c r="D1932" s="7" t="s">
        <v>8185</v>
      </c>
      <c r="E1932" s="7" t="s">
        <v>8186</v>
      </c>
      <c r="F1932" s="7" t="s">
        <v>8187</v>
      </c>
      <c r="G1932" s="36" t="s">
        <v>88</v>
      </c>
      <c r="H1932" s="37"/>
      <c r="I1932" s="37"/>
    </row>
    <row r="1933" s="2" customFormat="1" ht="30" customHeight="1" spans="1:9">
      <c r="A1933" s="19">
        <v>47</v>
      </c>
      <c r="B1933" s="6" t="s">
        <v>192</v>
      </c>
      <c r="C1933" s="7" t="s">
        <v>5163</v>
      </c>
      <c r="D1933" s="7" t="s">
        <v>5164</v>
      </c>
      <c r="E1933" s="7" t="s">
        <v>5165</v>
      </c>
      <c r="F1933" s="7" t="s">
        <v>579</v>
      </c>
      <c r="G1933" s="36" t="s">
        <v>88</v>
      </c>
      <c r="H1933" s="37" t="s">
        <v>192</v>
      </c>
      <c r="I1933" s="37"/>
    </row>
    <row r="1934" s="2" customFormat="1" ht="30" customHeight="1" spans="1:9">
      <c r="A1934" s="19">
        <v>48</v>
      </c>
      <c r="B1934" s="19" t="s">
        <v>192</v>
      </c>
      <c r="C1934" s="76" t="s">
        <v>3043</v>
      </c>
      <c r="D1934" s="39" t="s">
        <v>3044</v>
      </c>
      <c r="E1934" s="39" t="s">
        <v>3045</v>
      </c>
      <c r="F1934" s="39" t="s">
        <v>8188</v>
      </c>
      <c r="G1934" s="36" t="s">
        <v>88</v>
      </c>
      <c r="H1934" s="77" t="s">
        <v>192</v>
      </c>
      <c r="I1934" s="77"/>
    </row>
    <row r="1935" s="3" customFormat="1" ht="39.75" customHeight="1" spans="1:9">
      <c r="A1935" s="227"/>
      <c r="B1935" s="227"/>
      <c r="C1935" s="78" t="s">
        <v>3043</v>
      </c>
      <c r="D1935" s="227"/>
      <c r="E1935" s="227"/>
      <c r="F1935" s="25" t="s">
        <v>1256</v>
      </c>
      <c r="G1935" s="13" t="s">
        <v>88</v>
      </c>
      <c r="H1935" s="51" t="s">
        <v>192</v>
      </c>
      <c r="I1935" s="51"/>
    </row>
    <row r="1936" s="2" customFormat="1" ht="39.75" customHeight="1" spans="1:9">
      <c r="A1936" s="64">
        <v>49</v>
      </c>
      <c r="B1936" s="64" t="s">
        <v>192</v>
      </c>
      <c r="C1936" s="65" t="s">
        <v>269</v>
      </c>
      <c r="D1936" s="56" t="s">
        <v>270</v>
      </c>
      <c r="E1936" s="56" t="s">
        <v>2537</v>
      </c>
      <c r="F1936" s="56" t="s">
        <v>665</v>
      </c>
      <c r="G1936" s="68" t="s">
        <v>88</v>
      </c>
      <c r="H1936" s="41" t="s">
        <v>192</v>
      </c>
      <c r="I1936" s="41"/>
    </row>
    <row r="1937" s="3" customFormat="1" ht="39.75" customHeight="1" spans="1:9">
      <c r="A1937" s="49"/>
      <c r="B1937" s="49"/>
      <c r="C1937" s="65" t="s">
        <v>269</v>
      </c>
      <c r="D1937" s="39" t="s">
        <v>270</v>
      </c>
      <c r="E1937" s="39" t="s">
        <v>2537</v>
      </c>
      <c r="F1937" s="39" t="s">
        <v>669</v>
      </c>
      <c r="G1937" s="43" t="s">
        <v>88</v>
      </c>
      <c r="H1937" s="79" t="s">
        <v>13</v>
      </c>
      <c r="I1937" s="79"/>
    </row>
    <row r="1938" s="3" customFormat="1" ht="39.75" customHeight="1" spans="1:9">
      <c r="A1938" s="48"/>
      <c r="B1938" s="48"/>
      <c r="C1938" s="80" t="s">
        <v>269</v>
      </c>
      <c r="D1938" s="25" t="s">
        <v>270</v>
      </c>
      <c r="E1938" s="25" t="s">
        <v>2537</v>
      </c>
      <c r="F1938" s="25" t="s">
        <v>1256</v>
      </c>
      <c r="G1938" s="13" t="s">
        <v>88</v>
      </c>
      <c r="H1938" s="51" t="s">
        <v>192</v>
      </c>
      <c r="I1938" s="51"/>
    </row>
    <row r="1939" s="3" customFormat="1" ht="39.75" customHeight="1" spans="1:9">
      <c r="A1939" s="254"/>
      <c r="B1939" s="255"/>
      <c r="C1939" s="42" t="s">
        <v>269</v>
      </c>
      <c r="D1939" s="56" t="s">
        <v>270</v>
      </c>
      <c r="E1939" s="56" t="s">
        <v>8189</v>
      </c>
      <c r="F1939" s="56" t="s">
        <v>1220</v>
      </c>
      <c r="G1939" s="81" t="s">
        <v>88</v>
      </c>
      <c r="H1939" s="82" t="s">
        <v>192</v>
      </c>
      <c r="I1939" s="82"/>
    </row>
    <row r="1940" s="2" customFormat="1" ht="30" customHeight="1" spans="1:9">
      <c r="A1940" s="19">
        <v>50</v>
      </c>
      <c r="B1940" s="6" t="s">
        <v>192</v>
      </c>
      <c r="C1940" s="7" t="s">
        <v>8190</v>
      </c>
      <c r="D1940" s="7" t="s">
        <v>8191</v>
      </c>
      <c r="E1940" s="7" t="s">
        <v>8192</v>
      </c>
      <c r="F1940" s="7" t="s">
        <v>1220</v>
      </c>
      <c r="G1940" s="36" t="s">
        <v>88</v>
      </c>
      <c r="H1940" s="37"/>
      <c r="I1940" s="37" t="s">
        <v>8193</v>
      </c>
    </row>
    <row r="1941" s="2" customFormat="1" ht="30" customHeight="1" spans="1:9">
      <c r="A1941" s="19">
        <v>51</v>
      </c>
      <c r="B1941" s="19" t="s">
        <v>192</v>
      </c>
      <c r="C1941" s="38" t="s">
        <v>8194</v>
      </c>
      <c r="D1941" s="39" t="s">
        <v>8195</v>
      </c>
      <c r="E1941" s="39" t="s">
        <v>8196</v>
      </c>
      <c r="F1941" s="7" t="s">
        <v>8197</v>
      </c>
      <c r="G1941" s="36" t="s">
        <v>88</v>
      </c>
      <c r="H1941" s="37" t="s">
        <v>192</v>
      </c>
      <c r="I1941" s="37"/>
    </row>
    <row r="1942" s="3" customFormat="1" ht="39.75" customHeight="1" spans="1:9">
      <c r="A1942" s="254"/>
      <c r="B1942" s="254"/>
      <c r="C1942" s="65" t="s">
        <v>8194</v>
      </c>
      <c r="D1942" s="254"/>
      <c r="E1942" s="254"/>
      <c r="F1942" s="7" t="s">
        <v>8197</v>
      </c>
      <c r="G1942" s="36" t="s">
        <v>88</v>
      </c>
      <c r="H1942" s="44" t="s">
        <v>192</v>
      </c>
      <c r="I1942" s="44"/>
    </row>
    <row r="1943" s="3" customFormat="1" ht="30" customHeight="1" spans="1:9">
      <c r="A1943" s="254"/>
      <c r="B1943" s="254"/>
      <c r="C1943" s="65" t="s">
        <v>8194</v>
      </c>
      <c r="D1943" s="254"/>
      <c r="E1943" s="254"/>
      <c r="F1943" s="7" t="s">
        <v>8197</v>
      </c>
      <c r="G1943" s="43" t="s">
        <v>88</v>
      </c>
      <c r="H1943" s="44" t="s">
        <v>192</v>
      </c>
      <c r="I1943" s="44"/>
    </row>
    <row r="1944" s="3" customFormat="1" ht="30" customHeight="1" spans="1:9">
      <c r="A1944" s="254"/>
      <c r="B1944" s="254"/>
      <c r="C1944" s="65" t="s">
        <v>8194</v>
      </c>
      <c r="D1944" s="254"/>
      <c r="E1944" s="254"/>
      <c r="F1944" s="7" t="s">
        <v>8197</v>
      </c>
      <c r="G1944" s="43" t="s">
        <v>88</v>
      </c>
      <c r="H1944" s="44" t="s">
        <v>192</v>
      </c>
      <c r="I1944" s="44"/>
    </row>
    <row r="1945" s="3" customFormat="1" ht="30" customHeight="1" spans="1:9">
      <c r="A1945" s="254"/>
      <c r="B1945" s="254"/>
      <c r="C1945" s="65" t="s">
        <v>8194</v>
      </c>
      <c r="D1945" s="254"/>
      <c r="E1945" s="254"/>
      <c r="F1945" s="7" t="s">
        <v>8197</v>
      </c>
      <c r="G1945" s="43" t="s">
        <v>88</v>
      </c>
      <c r="H1945" s="44" t="s">
        <v>192</v>
      </c>
      <c r="I1945" s="44"/>
    </row>
    <row r="1946" s="3" customFormat="1" ht="30" customHeight="1" spans="1:9">
      <c r="A1946" s="254"/>
      <c r="B1946" s="254"/>
      <c r="C1946" s="65" t="s">
        <v>8194</v>
      </c>
      <c r="D1946" s="254"/>
      <c r="E1946" s="254"/>
      <c r="F1946" s="7" t="s">
        <v>8197</v>
      </c>
      <c r="G1946" s="43" t="s">
        <v>88</v>
      </c>
      <c r="H1946" s="44" t="s">
        <v>192</v>
      </c>
      <c r="I1946" s="44"/>
    </row>
    <row r="1947" s="3" customFormat="1" ht="30" customHeight="1" spans="1:9">
      <c r="A1947" s="254"/>
      <c r="B1947" s="254"/>
      <c r="C1947" s="65" t="s">
        <v>8194</v>
      </c>
      <c r="D1947" s="254"/>
      <c r="E1947" s="254"/>
      <c r="F1947" s="7" t="s">
        <v>8197</v>
      </c>
      <c r="G1947" s="43" t="s">
        <v>88</v>
      </c>
      <c r="H1947" s="44" t="s">
        <v>192</v>
      </c>
      <c r="I1947" s="44"/>
    </row>
    <row r="1948" s="3" customFormat="1" ht="30" customHeight="1" spans="1:9">
      <c r="A1948" s="254"/>
      <c r="B1948" s="254"/>
      <c r="C1948" s="65" t="s">
        <v>8194</v>
      </c>
      <c r="D1948" s="254"/>
      <c r="E1948" s="254"/>
      <c r="F1948" s="7" t="s">
        <v>8197</v>
      </c>
      <c r="G1948" s="43" t="s">
        <v>88</v>
      </c>
      <c r="H1948" s="44" t="s">
        <v>192</v>
      </c>
      <c r="I1948" s="44"/>
    </row>
    <row r="1949" s="3" customFormat="1" ht="30" customHeight="1" spans="1:9">
      <c r="A1949" s="254"/>
      <c r="B1949" s="254"/>
      <c r="C1949" s="65" t="s">
        <v>8194</v>
      </c>
      <c r="D1949" s="254"/>
      <c r="E1949" s="254"/>
      <c r="F1949" s="7" t="s">
        <v>8197</v>
      </c>
      <c r="G1949" s="43" t="s">
        <v>88</v>
      </c>
      <c r="H1949" s="44" t="s">
        <v>192</v>
      </c>
      <c r="I1949" s="44"/>
    </row>
    <row r="1950" s="3" customFormat="1" ht="30" customHeight="1" spans="1:9">
      <c r="A1950" s="254"/>
      <c r="B1950" s="254"/>
      <c r="C1950" s="65" t="s">
        <v>8194</v>
      </c>
      <c r="D1950" s="254"/>
      <c r="E1950" s="254"/>
      <c r="F1950" s="7" t="s">
        <v>8198</v>
      </c>
      <c r="G1950" s="43" t="s">
        <v>88</v>
      </c>
      <c r="H1950" s="44" t="s">
        <v>192</v>
      </c>
      <c r="I1950" s="44"/>
    </row>
    <row r="1951" s="3" customFormat="1" ht="30" customHeight="1" spans="1:9">
      <c r="A1951" s="254"/>
      <c r="B1951" s="254"/>
      <c r="C1951" s="65" t="s">
        <v>8194</v>
      </c>
      <c r="D1951" s="254"/>
      <c r="E1951" s="254"/>
      <c r="F1951" s="7" t="s">
        <v>8198</v>
      </c>
      <c r="G1951" s="43" t="s">
        <v>88</v>
      </c>
      <c r="H1951" s="44" t="s">
        <v>192</v>
      </c>
      <c r="I1951" s="44"/>
    </row>
    <row r="1952" s="3" customFormat="1" ht="30" customHeight="1" spans="1:9">
      <c r="A1952" s="254"/>
      <c r="B1952" s="254"/>
      <c r="C1952" s="65" t="s">
        <v>8194</v>
      </c>
      <c r="D1952" s="254"/>
      <c r="E1952" s="254"/>
      <c r="F1952" s="7" t="s">
        <v>8198</v>
      </c>
      <c r="G1952" s="43" t="s">
        <v>88</v>
      </c>
      <c r="H1952" s="44" t="s">
        <v>192</v>
      </c>
      <c r="I1952" s="44"/>
    </row>
    <row r="1953" s="3" customFormat="1" ht="30" customHeight="1" spans="1:9">
      <c r="A1953" s="254"/>
      <c r="B1953" s="254"/>
      <c r="C1953" s="65" t="s">
        <v>8194</v>
      </c>
      <c r="D1953" s="254"/>
      <c r="E1953" s="254"/>
      <c r="F1953" s="7" t="s">
        <v>8198</v>
      </c>
      <c r="G1953" s="43" t="s">
        <v>88</v>
      </c>
      <c r="H1953" s="44" t="s">
        <v>192</v>
      </c>
      <c r="I1953" s="44"/>
    </row>
    <row r="1954" s="3" customFormat="1" ht="30" customHeight="1" spans="1:9">
      <c r="A1954" s="254"/>
      <c r="B1954" s="254"/>
      <c r="C1954" s="65" t="s">
        <v>8194</v>
      </c>
      <c r="D1954" s="254"/>
      <c r="E1954" s="254"/>
      <c r="F1954" s="7" t="s">
        <v>8198</v>
      </c>
      <c r="G1954" s="43" t="s">
        <v>88</v>
      </c>
      <c r="H1954" s="44" t="s">
        <v>192</v>
      </c>
      <c r="I1954" s="44"/>
    </row>
    <row r="1955" s="3" customFormat="1" ht="30" customHeight="1" spans="1:9">
      <c r="A1955" s="254"/>
      <c r="B1955" s="254"/>
      <c r="C1955" s="65" t="s">
        <v>8194</v>
      </c>
      <c r="D1955" s="254"/>
      <c r="E1955" s="254"/>
      <c r="F1955" s="7" t="s">
        <v>8198</v>
      </c>
      <c r="G1955" s="43" t="s">
        <v>88</v>
      </c>
      <c r="H1955" s="44" t="s">
        <v>192</v>
      </c>
      <c r="I1955" s="44"/>
    </row>
    <row r="1956" s="3" customFormat="1" ht="30" customHeight="1" spans="1:9">
      <c r="A1956" s="254"/>
      <c r="B1956" s="254"/>
      <c r="C1956" s="65" t="s">
        <v>8194</v>
      </c>
      <c r="D1956" s="254"/>
      <c r="E1956" s="254"/>
      <c r="F1956" s="7" t="s">
        <v>8198</v>
      </c>
      <c r="G1956" s="43" t="s">
        <v>88</v>
      </c>
      <c r="H1956" s="44" t="s">
        <v>192</v>
      </c>
      <c r="I1956" s="44"/>
    </row>
    <row r="1957" s="3" customFormat="1" ht="30" customHeight="1" spans="1:9">
      <c r="A1957" s="254"/>
      <c r="B1957" s="254"/>
      <c r="C1957" s="65" t="s">
        <v>8194</v>
      </c>
      <c r="D1957" s="254"/>
      <c r="E1957" s="254"/>
      <c r="F1957" s="7" t="s">
        <v>8198</v>
      </c>
      <c r="G1957" s="43" t="s">
        <v>88</v>
      </c>
      <c r="H1957" s="44" t="s">
        <v>192</v>
      </c>
      <c r="I1957" s="44"/>
    </row>
    <row r="1958" s="3" customFormat="1" ht="30" customHeight="1" spans="1:9">
      <c r="A1958" s="254"/>
      <c r="B1958" s="254"/>
      <c r="C1958" s="65" t="s">
        <v>8194</v>
      </c>
      <c r="D1958" s="254"/>
      <c r="E1958" s="254"/>
      <c r="F1958" s="7" t="s">
        <v>8198</v>
      </c>
      <c r="G1958" s="43" t="s">
        <v>88</v>
      </c>
      <c r="H1958" s="44" t="s">
        <v>192</v>
      </c>
      <c r="I1958" s="44"/>
    </row>
    <row r="1959" s="3" customFormat="1" ht="30" customHeight="1" spans="1:9">
      <c r="A1959" s="254"/>
      <c r="B1959" s="254"/>
      <c r="C1959" s="65" t="s">
        <v>8194</v>
      </c>
      <c r="D1959" s="254"/>
      <c r="E1959" s="254"/>
      <c r="F1959" s="7" t="s">
        <v>8198</v>
      </c>
      <c r="G1959" s="43" t="s">
        <v>88</v>
      </c>
      <c r="H1959" s="44" t="s">
        <v>192</v>
      </c>
      <c r="I1959" s="44"/>
    </row>
    <row r="1960" s="3" customFormat="1" ht="30" customHeight="1" spans="1:9">
      <c r="A1960" s="254"/>
      <c r="B1960" s="254"/>
      <c r="C1960" s="65" t="s">
        <v>8194</v>
      </c>
      <c r="D1960" s="254"/>
      <c r="E1960" s="254"/>
      <c r="F1960" s="7" t="s">
        <v>8198</v>
      </c>
      <c r="G1960" s="43" t="s">
        <v>88</v>
      </c>
      <c r="H1960" s="44" t="s">
        <v>192</v>
      </c>
      <c r="I1960" s="44"/>
    </row>
    <row r="1961" s="3" customFormat="1" ht="30" customHeight="1" spans="1:9">
      <c r="A1961" s="254"/>
      <c r="B1961" s="254"/>
      <c r="C1961" s="65" t="s">
        <v>8194</v>
      </c>
      <c r="D1961" s="254"/>
      <c r="E1961" s="254"/>
      <c r="F1961" s="7" t="s">
        <v>8198</v>
      </c>
      <c r="G1961" s="43" t="s">
        <v>88</v>
      </c>
      <c r="H1961" s="44" t="s">
        <v>192</v>
      </c>
      <c r="I1961" s="44"/>
    </row>
    <row r="1962" s="3" customFormat="1" ht="30" customHeight="1" spans="1:9">
      <c r="A1962" s="254"/>
      <c r="B1962" s="254"/>
      <c r="C1962" s="65" t="s">
        <v>8194</v>
      </c>
      <c r="D1962" s="254"/>
      <c r="E1962" s="254"/>
      <c r="F1962" s="7" t="s">
        <v>8198</v>
      </c>
      <c r="G1962" s="43" t="s">
        <v>88</v>
      </c>
      <c r="H1962" s="44" t="s">
        <v>192</v>
      </c>
      <c r="I1962" s="44"/>
    </row>
    <row r="1963" s="3" customFormat="1" ht="30" customHeight="1" spans="1:9">
      <c r="A1963" s="254"/>
      <c r="B1963" s="254"/>
      <c r="C1963" s="65" t="s">
        <v>8194</v>
      </c>
      <c r="D1963" s="254"/>
      <c r="E1963" s="254"/>
      <c r="F1963" s="7" t="s">
        <v>8198</v>
      </c>
      <c r="G1963" s="43" t="s">
        <v>88</v>
      </c>
      <c r="H1963" s="44" t="s">
        <v>192</v>
      </c>
      <c r="I1963" s="44"/>
    </row>
    <row r="1964" s="3" customFormat="1" ht="30" customHeight="1" spans="1:9">
      <c r="A1964" s="254"/>
      <c r="B1964" s="254"/>
      <c r="C1964" s="65" t="s">
        <v>8194</v>
      </c>
      <c r="D1964" s="254"/>
      <c r="E1964" s="254"/>
      <c r="F1964" s="7" t="s">
        <v>8198</v>
      </c>
      <c r="G1964" s="43" t="s">
        <v>88</v>
      </c>
      <c r="H1964" s="44" t="s">
        <v>192</v>
      </c>
      <c r="I1964" s="44"/>
    </row>
    <row r="1965" s="3" customFormat="1" ht="30" customHeight="1" spans="1:9">
      <c r="A1965" s="254"/>
      <c r="B1965" s="254"/>
      <c r="C1965" s="65" t="s">
        <v>8194</v>
      </c>
      <c r="D1965" s="254"/>
      <c r="E1965" s="254"/>
      <c r="F1965" s="7" t="s">
        <v>8198</v>
      </c>
      <c r="G1965" s="43" t="s">
        <v>88</v>
      </c>
      <c r="H1965" s="44" t="s">
        <v>192</v>
      </c>
      <c r="I1965" s="44"/>
    </row>
    <row r="1966" s="3" customFormat="1" ht="30" customHeight="1" spans="1:9">
      <c r="A1966" s="254"/>
      <c r="B1966" s="254"/>
      <c r="C1966" s="65" t="s">
        <v>8194</v>
      </c>
      <c r="D1966" s="254"/>
      <c r="E1966" s="254"/>
      <c r="F1966" s="7" t="s">
        <v>8198</v>
      </c>
      <c r="G1966" s="43" t="s">
        <v>88</v>
      </c>
      <c r="H1966" s="44" t="s">
        <v>192</v>
      </c>
      <c r="I1966" s="44"/>
    </row>
    <row r="1967" s="3" customFormat="1" ht="30" customHeight="1" spans="1:9">
      <c r="A1967" s="254"/>
      <c r="B1967" s="255"/>
      <c r="C1967" s="42" t="s">
        <v>8194</v>
      </c>
      <c r="D1967" s="255"/>
      <c r="E1967" s="255"/>
      <c r="F1967" s="7" t="s">
        <v>8149</v>
      </c>
      <c r="G1967" s="43" t="s">
        <v>88</v>
      </c>
      <c r="H1967" s="44" t="s">
        <v>192</v>
      </c>
      <c r="I1967" s="44"/>
    </row>
    <row r="1968" s="2" customFormat="1" ht="30" customHeight="1" spans="1:9">
      <c r="A1968" s="19">
        <v>52</v>
      </c>
      <c r="B1968" s="19" t="s">
        <v>192</v>
      </c>
      <c r="C1968" s="38" t="s">
        <v>8199</v>
      </c>
      <c r="D1968" s="39" t="s">
        <v>8200</v>
      </c>
      <c r="E1968" s="7" t="s">
        <v>8201</v>
      </c>
      <c r="F1968" s="7" t="s">
        <v>8131</v>
      </c>
      <c r="G1968" s="36" t="s">
        <v>88</v>
      </c>
      <c r="H1968" s="37"/>
      <c r="I1968" s="37"/>
    </row>
    <row r="1969" s="3" customFormat="1" ht="30" customHeight="1" spans="1:9">
      <c r="A1969" s="254"/>
      <c r="B1969" s="254"/>
      <c r="C1969" s="65" t="s">
        <v>8199</v>
      </c>
      <c r="D1969" s="254"/>
      <c r="E1969" s="39" t="s">
        <v>782</v>
      </c>
      <c r="F1969" s="7" t="s">
        <v>579</v>
      </c>
      <c r="G1969" s="43" t="s">
        <v>88</v>
      </c>
      <c r="H1969" s="44" t="s">
        <v>192</v>
      </c>
      <c r="I1969" s="44"/>
    </row>
    <row r="1970" s="3" customFormat="1" ht="30" customHeight="1" spans="1:9">
      <c r="A1970" s="254"/>
      <c r="B1970" s="254"/>
      <c r="C1970" s="65" t="s">
        <v>8199</v>
      </c>
      <c r="D1970" s="254"/>
      <c r="E1970" s="39" t="s">
        <v>782</v>
      </c>
      <c r="F1970" s="7" t="s">
        <v>579</v>
      </c>
      <c r="G1970" s="43" t="s">
        <v>88</v>
      </c>
      <c r="H1970" s="44" t="s">
        <v>192</v>
      </c>
      <c r="I1970" s="44"/>
    </row>
    <row r="1971" s="2" customFormat="1" ht="30" customHeight="1" spans="1:9">
      <c r="A1971" s="19">
        <v>53</v>
      </c>
      <c r="B1971" s="19" t="s">
        <v>192</v>
      </c>
      <c r="C1971" s="46" t="s">
        <v>3207</v>
      </c>
      <c r="D1971" s="50" t="s">
        <v>3208</v>
      </c>
      <c r="E1971" s="39" t="s">
        <v>3209</v>
      </c>
      <c r="F1971" s="7" t="s">
        <v>810</v>
      </c>
      <c r="G1971" s="36" t="s">
        <v>88</v>
      </c>
      <c r="H1971" s="37" t="s">
        <v>192</v>
      </c>
      <c r="I1971" s="37" t="s">
        <v>8202</v>
      </c>
    </row>
    <row r="1972" s="3" customFormat="1" ht="30" customHeight="1" spans="1:9">
      <c r="A1972" s="254"/>
      <c r="B1972" s="254"/>
      <c r="C1972" s="72" t="s">
        <v>3207</v>
      </c>
      <c r="D1972" s="254"/>
      <c r="E1972" s="254"/>
      <c r="F1972" s="7" t="s">
        <v>8149</v>
      </c>
      <c r="G1972" s="43" t="s">
        <v>88</v>
      </c>
      <c r="H1972" s="44" t="s">
        <v>192</v>
      </c>
      <c r="I1972" s="44"/>
    </row>
    <row r="1973" s="3" customFormat="1" ht="30" customHeight="1" spans="1:9">
      <c r="A1973" s="254"/>
      <c r="B1973" s="254"/>
      <c r="C1973" s="72" t="s">
        <v>3207</v>
      </c>
      <c r="D1973" s="254"/>
      <c r="E1973" s="25" t="s">
        <v>8203</v>
      </c>
      <c r="F1973" s="83" t="s">
        <v>579</v>
      </c>
      <c r="G1973" s="43" t="s">
        <v>88</v>
      </c>
      <c r="H1973" s="44" t="s">
        <v>192</v>
      </c>
      <c r="I1973" s="44"/>
    </row>
    <row r="1974" s="3" customFormat="1" ht="30" customHeight="1" spans="1:9">
      <c r="A1974" s="254"/>
      <c r="B1974" s="254"/>
      <c r="C1974" s="72" t="s">
        <v>3207</v>
      </c>
      <c r="D1974" s="254"/>
      <c r="E1974" s="25" t="s">
        <v>8204</v>
      </c>
      <c r="F1974" s="83" t="s">
        <v>579</v>
      </c>
      <c r="G1974" s="43" t="s">
        <v>88</v>
      </c>
      <c r="H1974" s="44" t="s">
        <v>192</v>
      </c>
      <c r="I1974" s="44"/>
    </row>
    <row r="1975" s="3" customFormat="1" ht="30" customHeight="1" spans="1:9">
      <c r="A1975" s="254"/>
      <c r="B1975" s="255"/>
      <c r="C1975" s="73" t="s">
        <v>3207</v>
      </c>
      <c r="D1975" s="255"/>
      <c r="E1975" s="25" t="s">
        <v>3209</v>
      </c>
      <c r="F1975" s="83" t="s">
        <v>579</v>
      </c>
      <c r="G1975" s="43" t="s">
        <v>88</v>
      </c>
      <c r="H1975" s="44" t="s">
        <v>192</v>
      </c>
      <c r="I1975" s="44"/>
    </row>
    <row r="1976" s="3" customFormat="1" ht="30" customHeight="1" spans="1:9">
      <c r="A1976" s="254"/>
      <c r="B1976" s="74"/>
      <c r="C1976" s="75" t="s">
        <v>3207</v>
      </c>
      <c r="D1976" s="56"/>
      <c r="E1976" s="84" t="s">
        <v>3209</v>
      </c>
      <c r="F1976" s="263" t="s">
        <v>837</v>
      </c>
      <c r="G1976" s="43" t="s">
        <v>88</v>
      </c>
      <c r="H1976" s="44"/>
      <c r="I1976" s="44"/>
    </row>
    <row r="1977" s="3" customFormat="1" ht="30" customHeight="1" spans="1:9">
      <c r="A1977" s="254"/>
      <c r="B1977" s="74"/>
      <c r="C1977" s="75" t="s">
        <v>3207</v>
      </c>
      <c r="D1977" s="56"/>
      <c r="E1977" s="25" t="s">
        <v>8203</v>
      </c>
      <c r="F1977" s="263" t="s">
        <v>837</v>
      </c>
      <c r="G1977" s="43" t="s">
        <v>88</v>
      </c>
      <c r="H1977" s="44"/>
      <c r="I1977" s="44"/>
    </row>
    <row r="1978" s="2" customFormat="1" ht="30" customHeight="1" spans="1:9">
      <c r="A1978" s="19">
        <v>54</v>
      </c>
      <c r="B1978" s="6" t="s">
        <v>192</v>
      </c>
      <c r="C1978" s="7" t="s">
        <v>8205</v>
      </c>
      <c r="D1978" s="7" t="s">
        <v>8206</v>
      </c>
      <c r="E1978" s="56" t="s">
        <v>8207</v>
      </c>
      <c r="F1978" s="7" t="s">
        <v>889</v>
      </c>
      <c r="G1978" s="36" t="s">
        <v>88</v>
      </c>
      <c r="H1978" s="37" t="s">
        <v>192</v>
      </c>
      <c r="I1978" s="37"/>
    </row>
    <row r="1979" s="2" customFormat="1" ht="30" customHeight="1" spans="1:9">
      <c r="A1979" s="19">
        <v>55</v>
      </c>
      <c r="B1979" s="6" t="s">
        <v>192</v>
      </c>
      <c r="C1979" s="7" t="s">
        <v>3636</v>
      </c>
      <c r="D1979" s="7" t="s">
        <v>3637</v>
      </c>
      <c r="E1979" s="7" t="s">
        <v>1919</v>
      </c>
      <c r="F1979" s="268" t="s">
        <v>603</v>
      </c>
      <c r="G1979" s="36" t="s">
        <v>88</v>
      </c>
      <c r="H1979" s="37" t="s">
        <v>192</v>
      </c>
      <c r="I1979" s="37"/>
    </row>
    <row r="1980" s="2" customFormat="1" ht="30" customHeight="1" spans="1:9">
      <c r="A1980" s="19">
        <v>56</v>
      </c>
      <c r="B1980" s="6" t="s">
        <v>192</v>
      </c>
      <c r="C1980" s="7" t="s">
        <v>8208</v>
      </c>
      <c r="D1980" s="7" t="s">
        <v>8209</v>
      </c>
      <c r="E1980" s="7" t="s">
        <v>8210</v>
      </c>
      <c r="F1980" s="7" t="s">
        <v>1266</v>
      </c>
      <c r="G1980" s="36" t="s">
        <v>88</v>
      </c>
      <c r="H1980" s="37" t="s">
        <v>192</v>
      </c>
      <c r="I1980" s="37"/>
    </row>
    <row r="1981" s="2" customFormat="1" ht="30" customHeight="1" spans="1:9">
      <c r="A1981" s="19">
        <v>57</v>
      </c>
      <c r="B1981" s="6" t="s">
        <v>192</v>
      </c>
      <c r="C1981" s="7" t="s">
        <v>3997</v>
      </c>
      <c r="D1981" s="7" t="s">
        <v>3998</v>
      </c>
      <c r="E1981" s="7" t="s">
        <v>8211</v>
      </c>
      <c r="F1981" s="7" t="s">
        <v>737</v>
      </c>
      <c r="G1981" s="36" t="s">
        <v>88</v>
      </c>
      <c r="H1981" s="37" t="s">
        <v>192</v>
      </c>
      <c r="I1981" s="37"/>
    </row>
    <row r="1982" s="2" customFormat="1" ht="30" customHeight="1" spans="1:9">
      <c r="A1982" s="19">
        <v>58</v>
      </c>
      <c r="B1982" s="6" t="s">
        <v>192</v>
      </c>
      <c r="C1982" s="7" t="s">
        <v>3398</v>
      </c>
      <c r="D1982" s="7" t="s">
        <v>8212</v>
      </c>
      <c r="E1982" s="7" t="s">
        <v>3400</v>
      </c>
      <c r="F1982" s="7" t="s">
        <v>8213</v>
      </c>
      <c r="G1982" s="36" t="s">
        <v>88</v>
      </c>
      <c r="H1982" s="37" t="s">
        <v>192</v>
      </c>
      <c r="I1982" s="37"/>
    </row>
    <row r="1983" s="2" customFormat="1" ht="30" customHeight="1" spans="1:9">
      <c r="A1983" s="19">
        <v>59</v>
      </c>
      <c r="B1983" s="19" t="s">
        <v>192</v>
      </c>
      <c r="C1983" s="39"/>
      <c r="D1983" s="39" t="s">
        <v>8214</v>
      </c>
      <c r="E1983" s="39" t="s">
        <v>8215</v>
      </c>
      <c r="F1983" s="39" t="s">
        <v>2236</v>
      </c>
      <c r="G1983" s="36" t="s">
        <v>88</v>
      </c>
      <c r="H1983" s="77" t="s">
        <v>192</v>
      </c>
      <c r="I1983" s="77"/>
    </row>
    <row r="1984" s="2" customFormat="1" ht="30" customHeight="1" spans="1:9">
      <c r="A1984" s="10">
        <v>60</v>
      </c>
      <c r="B1984" s="10" t="s">
        <v>192</v>
      </c>
      <c r="C1984" s="25" t="s">
        <v>8216</v>
      </c>
      <c r="D1984" s="25" t="s">
        <v>8217</v>
      </c>
      <c r="E1984" s="25" t="s">
        <v>8218</v>
      </c>
      <c r="F1984" s="25" t="s">
        <v>623</v>
      </c>
      <c r="G1984" s="89" t="s">
        <v>88</v>
      </c>
      <c r="H1984" s="18" t="s">
        <v>192</v>
      </c>
      <c r="I1984" s="18"/>
    </row>
    <row r="1985" s="2" customFormat="1" ht="48.75" customHeight="1" spans="1:9">
      <c r="A1985" s="64">
        <v>61</v>
      </c>
      <c r="B1985" s="86" t="s">
        <v>192</v>
      </c>
      <c r="C1985" s="56" t="s">
        <v>5797</v>
      </c>
      <c r="D1985" s="56" t="s">
        <v>5798</v>
      </c>
      <c r="E1985" s="56" t="s">
        <v>5799</v>
      </c>
      <c r="F1985" s="269" t="s">
        <v>603</v>
      </c>
      <c r="G1985" s="68" t="s">
        <v>88</v>
      </c>
      <c r="H1985" s="41" t="s">
        <v>192</v>
      </c>
      <c r="I1985" s="41"/>
    </row>
    <row r="1986" s="2" customFormat="1" ht="30" customHeight="1" spans="1:9">
      <c r="A1986" s="19">
        <v>62</v>
      </c>
      <c r="B1986" s="19" t="s">
        <v>192</v>
      </c>
      <c r="C1986" s="38" t="s">
        <v>8219</v>
      </c>
      <c r="D1986" s="39" t="s">
        <v>8220</v>
      </c>
      <c r="E1986" s="39" t="s">
        <v>8221</v>
      </c>
      <c r="F1986" s="7" t="s">
        <v>810</v>
      </c>
      <c r="G1986" s="36" t="s">
        <v>88</v>
      </c>
      <c r="H1986" s="37" t="s">
        <v>192</v>
      </c>
      <c r="I1986" s="37"/>
    </row>
    <row r="1987" s="3" customFormat="1" ht="30" customHeight="1" spans="1:9">
      <c r="A1987" s="254"/>
      <c r="B1987" s="254"/>
      <c r="C1987" s="65" t="s">
        <v>8219</v>
      </c>
      <c r="D1987" s="254"/>
      <c r="E1987" s="254"/>
      <c r="F1987" s="7" t="s">
        <v>810</v>
      </c>
      <c r="G1987" s="43" t="s">
        <v>88</v>
      </c>
      <c r="H1987" s="44" t="s">
        <v>192</v>
      </c>
      <c r="I1987" s="44"/>
    </row>
    <row r="1988" s="3" customFormat="1" ht="30" customHeight="1" spans="1:9">
      <c r="A1988" s="254"/>
      <c r="B1988" s="255"/>
      <c r="C1988" s="42" t="s">
        <v>8219</v>
      </c>
      <c r="D1988" s="255"/>
      <c r="E1988" s="255"/>
      <c r="F1988" s="7" t="s">
        <v>810</v>
      </c>
      <c r="G1988" s="43" t="s">
        <v>88</v>
      </c>
      <c r="H1988" s="44" t="s">
        <v>192</v>
      </c>
      <c r="I1988" s="44"/>
    </row>
    <row r="1989" s="2" customFormat="1" ht="30" customHeight="1" spans="1:9">
      <c r="A1989" s="19">
        <v>63</v>
      </c>
      <c r="B1989" s="19" t="s">
        <v>192</v>
      </c>
      <c r="C1989" s="38" t="s">
        <v>8222</v>
      </c>
      <c r="D1989" s="39" t="s">
        <v>8223</v>
      </c>
      <c r="E1989" s="39" t="s">
        <v>8224</v>
      </c>
      <c r="F1989" s="7" t="s">
        <v>810</v>
      </c>
      <c r="G1989" s="36" t="s">
        <v>88</v>
      </c>
      <c r="H1989" s="37" t="s">
        <v>192</v>
      </c>
      <c r="I1989" s="37" t="s">
        <v>8225</v>
      </c>
    </row>
    <row r="1990" s="3" customFormat="1" ht="30" customHeight="1" spans="1:9">
      <c r="A1990" s="254"/>
      <c r="B1990" s="255"/>
      <c r="C1990" s="42" t="s">
        <v>8222</v>
      </c>
      <c r="D1990" s="255"/>
      <c r="E1990" s="255"/>
      <c r="F1990" s="7" t="s">
        <v>810</v>
      </c>
      <c r="G1990" s="43" t="s">
        <v>88</v>
      </c>
      <c r="H1990" s="44" t="s">
        <v>192</v>
      </c>
      <c r="I1990" s="44" t="s">
        <v>8225</v>
      </c>
    </row>
    <row r="1991" s="2" customFormat="1" ht="30" customHeight="1" spans="1:9">
      <c r="A1991" s="19">
        <v>64</v>
      </c>
      <c r="B1991" s="19" t="s">
        <v>192</v>
      </c>
      <c r="C1991" s="38" t="s">
        <v>281</v>
      </c>
      <c r="D1991" s="39" t="s">
        <v>282</v>
      </c>
      <c r="E1991" s="39" t="s">
        <v>8226</v>
      </c>
      <c r="F1991" s="7" t="s">
        <v>810</v>
      </c>
      <c r="G1991" s="36" t="s">
        <v>88</v>
      </c>
      <c r="H1991" s="37" t="s">
        <v>192</v>
      </c>
      <c r="I1991" s="37"/>
    </row>
    <row r="1992" s="3" customFormat="1" ht="30" customHeight="1" spans="1:9">
      <c r="A1992" s="254"/>
      <c r="B1992" s="254"/>
      <c r="C1992" s="65" t="s">
        <v>281</v>
      </c>
      <c r="D1992" s="254"/>
      <c r="E1992" s="254"/>
      <c r="F1992" s="7" t="s">
        <v>810</v>
      </c>
      <c r="G1992" s="43" t="s">
        <v>88</v>
      </c>
      <c r="H1992" s="44" t="s">
        <v>192</v>
      </c>
      <c r="I1992" s="44"/>
    </row>
    <row r="1993" s="2" customFormat="1" ht="30" customHeight="1" spans="1:9">
      <c r="A1993" s="19">
        <v>65</v>
      </c>
      <c r="B1993" s="19" t="s">
        <v>192</v>
      </c>
      <c r="C1993" s="38" t="s">
        <v>8227</v>
      </c>
      <c r="D1993" s="39" t="s">
        <v>8228</v>
      </c>
      <c r="E1993" s="39" t="s">
        <v>8229</v>
      </c>
      <c r="F1993" s="7" t="s">
        <v>810</v>
      </c>
      <c r="G1993" s="36" t="s">
        <v>88</v>
      </c>
      <c r="H1993" s="37" t="s">
        <v>192</v>
      </c>
      <c r="I1993" s="37" t="s">
        <v>8230</v>
      </c>
    </row>
    <row r="1994" s="3" customFormat="1" ht="30" customHeight="1" spans="1:9">
      <c r="A1994" s="254"/>
      <c r="B1994" s="254"/>
      <c r="C1994" s="65" t="s">
        <v>8227</v>
      </c>
      <c r="D1994" s="254"/>
      <c r="E1994" s="254"/>
      <c r="F1994" s="7" t="s">
        <v>810</v>
      </c>
      <c r="G1994" s="43" t="s">
        <v>88</v>
      </c>
      <c r="H1994" s="44" t="s">
        <v>192</v>
      </c>
      <c r="I1994" s="44"/>
    </row>
    <row r="1995" s="3" customFormat="1" ht="30" customHeight="1" spans="1:9">
      <c r="A1995" s="254"/>
      <c r="B1995" s="255"/>
      <c r="C1995" s="42" t="s">
        <v>8227</v>
      </c>
      <c r="D1995" s="255"/>
      <c r="E1995" s="255"/>
      <c r="F1995" s="7" t="s">
        <v>810</v>
      </c>
      <c r="G1995" s="43" t="s">
        <v>88</v>
      </c>
      <c r="H1995" s="44" t="s">
        <v>192</v>
      </c>
      <c r="I1995" s="44"/>
    </row>
    <row r="1996" s="2" customFormat="1" ht="30" customHeight="1" spans="1:9">
      <c r="A1996" s="19">
        <v>66</v>
      </c>
      <c r="B1996" s="6" t="s">
        <v>192</v>
      </c>
      <c r="C1996" s="258" t="s">
        <v>8231</v>
      </c>
      <c r="D1996" s="7" t="s">
        <v>8232</v>
      </c>
      <c r="E1996" s="7" t="s">
        <v>8233</v>
      </c>
      <c r="F1996" s="7" t="s">
        <v>8234</v>
      </c>
      <c r="G1996" s="36" t="s">
        <v>88</v>
      </c>
      <c r="H1996" s="37" t="s">
        <v>192</v>
      </c>
      <c r="I1996" s="37"/>
    </row>
    <row r="1997" s="2" customFormat="1" ht="30" customHeight="1" spans="1:9">
      <c r="A1997" s="19">
        <v>67</v>
      </c>
      <c r="B1997" s="19" t="s">
        <v>192</v>
      </c>
      <c r="C1997" s="38" t="s">
        <v>6946</v>
      </c>
      <c r="D1997" s="39" t="s">
        <v>6947</v>
      </c>
      <c r="E1997" s="39" t="s">
        <v>8235</v>
      </c>
      <c r="F1997" s="7" t="s">
        <v>810</v>
      </c>
      <c r="G1997" s="36" t="s">
        <v>88</v>
      </c>
      <c r="H1997" s="37" t="s">
        <v>192</v>
      </c>
      <c r="I1997" s="37"/>
    </row>
    <row r="1998" s="3" customFormat="1" ht="30" customHeight="1" spans="1:9">
      <c r="A1998" s="254"/>
      <c r="B1998" s="254"/>
      <c r="C1998" s="65" t="s">
        <v>6946</v>
      </c>
      <c r="D1998" s="254"/>
      <c r="E1998" s="254"/>
      <c r="F1998" s="7" t="s">
        <v>810</v>
      </c>
      <c r="G1998" s="43" t="s">
        <v>88</v>
      </c>
      <c r="H1998" s="44" t="s">
        <v>192</v>
      </c>
      <c r="I1998" s="44"/>
    </row>
    <row r="1999" s="2" customFormat="1" ht="30" customHeight="1" spans="1:9">
      <c r="A1999" s="19">
        <v>68</v>
      </c>
      <c r="B1999" s="6" t="s">
        <v>192</v>
      </c>
      <c r="C1999" s="7" t="s">
        <v>8236</v>
      </c>
      <c r="D1999" s="7" t="s">
        <v>8237</v>
      </c>
      <c r="E1999" s="7" t="s">
        <v>8238</v>
      </c>
      <c r="F1999" s="7" t="s">
        <v>810</v>
      </c>
      <c r="G1999" s="36" t="s">
        <v>88</v>
      </c>
      <c r="H1999" s="37" t="s">
        <v>192</v>
      </c>
      <c r="I1999" s="37"/>
    </row>
    <row r="2000" s="2" customFormat="1" ht="30" customHeight="1" spans="1:9">
      <c r="A2000" s="19">
        <v>69</v>
      </c>
      <c r="B2000" s="6" t="s">
        <v>192</v>
      </c>
      <c r="C2000" s="7" t="s">
        <v>8239</v>
      </c>
      <c r="D2000" s="7" t="s">
        <v>8240</v>
      </c>
      <c r="E2000" s="7" t="s">
        <v>8241</v>
      </c>
      <c r="F2000" s="7" t="s">
        <v>810</v>
      </c>
      <c r="G2000" s="36" t="s">
        <v>88</v>
      </c>
      <c r="H2000" s="37" t="s">
        <v>192</v>
      </c>
      <c r="I2000" s="37"/>
    </row>
    <row r="2001" s="2" customFormat="1" ht="30" customHeight="1" spans="1:9">
      <c r="A2001" s="19">
        <v>70</v>
      </c>
      <c r="B2001" s="6" t="s">
        <v>192</v>
      </c>
      <c r="C2001" s="258" t="s">
        <v>8242</v>
      </c>
      <c r="D2001" s="7" t="s">
        <v>8243</v>
      </c>
      <c r="E2001" s="7" t="s">
        <v>8244</v>
      </c>
      <c r="F2001" s="7" t="s">
        <v>8245</v>
      </c>
      <c r="G2001" s="36" t="s">
        <v>88</v>
      </c>
      <c r="H2001" s="37" t="s">
        <v>192</v>
      </c>
      <c r="I2001" s="37"/>
    </row>
    <row r="2002" s="2" customFormat="1" ht="30" customHeight="1" spans="1:9">
      <c r="A2002" s="19">
        <v>71</v>
      </c>
      <c r="B2002" s="6" t="s">
        <v>192</v>
      </c>
      <c r="C2002" s="258" t="s">
        <v>8246</v>
      </c>
      <c r="D2002" s="7" t="s">
        <v>8247</v>
      </c>
      <c r="E2002" s="7" t="s">
        <v>8248</v>
      </c>
      <c r="F2002" s="7" t="s">
        <v>8245</v>
      </c>
      <c r="G2002" s="36" t="s">
        <v>88</v>
      </c>
      <c r="H2002" s="37" t="s">
        <v>192</v>
      </c>
      <c r="I2002" s="37"/>
    </row>
    <row r="2003" s="2" customFormat="1" ht="45" customHeight="1" spans="1:9">
      <c r="A2003" s="19">
        <v>72</v>
      </c>
      <c r="B2003" s="6" t="s">
        <v>192</v>
      </c>
      <c r="C2003" s="7" t="s">
        <v>8249</v>
      </c>
      <c r="D2003" s="7" t="s">
        <v>8250</v>
      </c>
      <c r="E2003" s="7" t="s">
        <v>8251</v>
      </c>
      <c r="F2003" s="268" t="s">
        <v>603</v>
      </c>
      <c r="G2003" s="36" t="s">
        <v>88</v>
      </c>
      <c r="H2003" s="37" t="s">
        <v>192</v>
      </c>
      <c r="I2003" s="37"/>
    </row>
    <row r="2004" s="2" customFormat="1" ht="47.25" customHeight="1" spans="1:9">
      <c r="A2004" s="19">
        <v>73</v>
      </c>
      <c r="B2004" s="6" t="s">
        <v>192</v>
      </c>
      <c r="C2004" s="7" t="s">
        <v>4722</v>
      </c>
      <c r="D2004" s="7" t="s">
        <v>4723</v>
      </c>
      <c r="E2004" s="7" t="s">
        <v>4724</v>
      </c>
      <c r="F2004" s="268" t="s">
        <v>603</v>
      </c>
      <c r="G2004" s="36" t="s">
        <v>88</v>
      </c>
      <c r="H2004" s="37" t="s">
        <v>13</v>
      </c>
      <c r="I2004" s="37"/>
    </row>
    <row r="2005" s="2" customFormat="1" ht="30" customHeight="1" spans="1:9">
      <c r="A2005" s="19">
        <v>74</v>
      </c>
      <c r="B2005" s="6" t="s">
        <v>192</v>
      </c>
      <c r="C2005" s="7" t="s">
        <v>1001</v>
      </c>
      <c r="D2005" s="7" t="s">
        <v>1002</v>
      </c>
      <c r="E2005" s="7" t="s">
        <v>8252</v>
      </c>
      <c r="F2005" s="7" t="s">
        <v>889</v>
      </c>
      <c r="G2005" s="36" t="s">
        <v>88</v>
      </c>
      <c r="H2005" s="37" t="s">
        <v>192</v>
      </c>
      <c r="I2005" s="37"/>
    </row>
    <row r="2006" s="2" customFormat="1" ht="30" customHeight="1" spans="1:9">
      <c r="A2006" s="19">
        <v>75</v>
      </c>
      <c r="B2006" s="19" t="s">
        <v>192</v>
      </c>
      <c r="C2006" s="38" t="s">
        <v>3434</v>
      </c>
      <c r="D2006" s="39" t="s">
        <v>3435</v>
      </c>
      <c r="E2006" s="39" t="s">
        <v>8253</v>
      </c>
      <c r="F2006" s="7" t="s">
        <v>595</v>
      </c>
      <c r="G2006" s="36" t="s">
        <v>88</v>
      </c>
      <c r="H2006" s="37" t="s">
        <v>192</v>
      </c>
      <c r="I2006" s="37"/>
    </row>
    <row r="2007" s="3" customFormat="1" ht="30" customHeight="1" spans="1:9">
      <c r="A2007" s="254"/>
      <c r="B2007" s="255"/>
      <c r="C2007" s="42" t="s">
        <v>3434</v>
      </c>
      <c r="D2007" s="255"/>
      <c r="E2007" s="255"/>
      <c r="F2007" s="7" t="s">
        <v>8254</v>
      </c>
      <c r="G2007" s="43" t="s">
        <v>88</v>
      </c>
      <c r="H2007" s="44" t="s">
        <v>192</v>
      </c>
      <c r="I2007" s="44"/>
    </row>
    <row r="2008" s="2" customFormat="1" ht="30" customHeight="1" spans="1:9">
      <c r="A2008" s="19">
        <v>76</v>
      </c>
      <c r="B2008" s="6" t="s">
        <v>192</v>
      </c>
      <c r="C2008" s="7" t="s">
        <v>8255</v>
      </c>
      <c r="D2008" s="7" t="s">
        <v>8256</v>
      </c>
      <c r="E2008" s="7" t="s">
        <v>8257</v>
      </c>
      <c r="F2008" s="7" t="s">
        <v>8258</v>
      </c>
      <c r="G2008" s="36" t="s">
        <v>88</v>
      </c>
      <c r="H2008" s="37" t="s">
        <v>192</v>
      </c>
      <c r="I2008" s="37"/>
    </row>
    <row r="2009" s="2" customFormat="1" ht="30" customHeight="1" spans="1:9">
      <c r="A2009" s="19">
        <v>77</v>
      </c>
      <c r="B2009" s="19" t="s">
        <v>192</v>
      </c>
      <c r="C2009" s="38" t="s">
        <v>8259</v>
      </c>
      <c r="D2009" s="39" t="s">
        <v>8260</v>
      </c>
      <c r="E2009" s="39" t="s">
        <v>8261</v>
      </c>
      <c r="F2009" s="7" t="s">
        <v>810</v>
      </c>
      <c r="G2009" s="36" t="s">
        <v>88</v>
      </c>
      <c r="H2009" s="37" t="s">
        <v>192</v>
      </c>
      <c r="I2009" s="37"/>
    </row>
    <row r="2010" s="3" customFormat="1" ht="30" customHeight="1" spans="1:9">
      <c r="A2010" s="254"/>
      <c r="B2010" s="255"/>
      <c r="C2010" s="42" t="s">
        <v>8259</v>
      </c>
      <c r="D2010" s="255"/>
      <c r="E2010" s="255"/>
      <c r="F2010" s="7" t="s">
        <v>810</v>
      </c>
      <c r="G2010" s="43" t="s">
        <v>88</v>
      </c>
      <c r="H2010" s="44" t="s">
        <v>192</v>
      </c>
      <c r="I2010" s="44"/>
    </row>
    <row r="2011" s="2" customFormat="1" ht="30" customHeight="1" spans="1:9">
      <c r="A2011" s="19">
        <v>78</v>
      </c>
      <c r="B2011" s="6" t="s">
        <v>192</v>
      </c>
      <c r="C2011" s="7" t="s">
        <v>3279</v>
      </c>
      <c r="D2011" s="7" t="s">
        <v>3280</v>
      </c>
      <c r="E2011" s="7" t="s">
        <v>8262</v>
      </c>
      <c r="F2011" s="7" t="s">
        <v>655</v>
      </c>
      <c r="G2011" s="36" t="s">
        <v>88</v>
      </c>
      <c r="H2011" s="37"/>
      <c r="I2011" s="37"/>
    </row>
    <row r="2012" s="2" customFormat="1" ht="30" customHeight="1" spans="1:9">
      <c r="A2012" s="19">
        <v>79</v>
      </c>
      <c r="B2012" s="6" t="s">
        <v>192</v>
      </c>
      <c r="C2012" s="7" t="s">
        <v>6600</v>
      </c>
      <c r="D2012" s="7" t="s">
        <v>6601</v>
      </c>
      <c r="E2012" s="7" t="s">
        <v>6602</v>
      </c>
      <c r="F2012" s="7" t="s">
        <v>665</v>
      </c>
      <c r="G2012" s="36" t="s">
        <v>88</v>
      </c>
      <c r="H2012" s="37" t="s">
        <v>192</v>
      </c>
      <c r="I2012" s="37"/>
    </row>
    <row r="2013" s="2" customFormat="1" ht="30" customHeight="1" spans="1:9">
      <c r="A2013" s="19">
        <v>80</v>
      </c>
      <c r="B2013" s="6" t="s">
        <v>192</v>
      </c>
      <c r="C2013" s="7" t="s">
        <v>4206</v>
      </c>
      <c r="D2013" s="7" t="s">
        <v>4207</v>
      </c>
      <c r="E2013" s="7" t="s">
        <v>8263</v>
      </c>
      <c r="F2013" s="7" t="s">
        <v>889</v>
      </c>
      <c r="G2013" s="36" t="s">
        <v>88</v>
      </c>
      <c r="H2013" s="37" t="s">
        <v>192</v>
      </c>
      <c r="I2013" s="37"/>
    </row>
    <row r="2014" s="2" customFormat="1" ht="30" customHeight="1" spans="1:9">
      <c r="A2014" s="19">
        <v>81</v>
      </c>
      <c r="B2014" s="6" t="s">
        <v>192</v>
      </c>
      <c r="C2014" s="7" t="s">
        <v>8264</v>
      </c>
      <c r="D2014" s="7" t="s">
        <v>8265</v>
      </c>
      <c r="E2014" s="7" t="s">
        <v>8266</v>
      </c>
      <c r="F2014" s="7" t="s">
        <v>595</v>
      </c>
      <c r="G2014" s="36" t="s">
        <v>88</v>
      </c>
      <c r="H2014" s="37" t="s">
        <v>192</v>
      </c>
      <c r="I2014" s="37"/>
    </row>
    <row r="2015" s="2" customFormat="1" ht="46.5" customHeight="1" spans="1:9">
      <c r="A2015" s="19">
        <v>82</v>
      </c>
      <c r="B2015" s="6" t="s">
        <v>192</v>
      </c>
      <c r="C2015" s="7" t="s">
        <v>8267</v>
      </c>
      <c r="D2015" s="7" t="s">
        <v>8268</v>
      </c>
      <c r="E2015" s="7" t="s">
        <v>8269</v>
      </c>
      <c r="F2015" s="268" t="s">
        <v>603</v>
      </c>
      <c r="G2015" s="36" t="s">
        <v>88</v>
      </c>
      <c r="H2015" s="37" t="s">
        <v>192</v>
      </c>
      <c r="I2015" s="37"/>
    </row>
    <row r="2016" s="2" customFormat="1" ht="30" customHeight="1" spans="1:9">
      <c r="A2016" s="19">
        <v>83</v>
      </c>
      <c r="B2016" s="6" t="s">
        <v>192</v>
      </c>
      <c r="C2016" s="7" t="s">
        <v>8270</v>
      </c>
      <c r="D2016" s="7" t="s">
        <v>8271</v>
      </c>
      <c r="E2016" s="7" t="s">
        <v>8272</v>
      </c>
      <c r="F2016" s="7" t="s">
        <v>1743</v>
      </c>
      <c r="G2016" s="36" t="s">
        <v>88</v>
      </c>
      <c r="H2016" s="37" t="s">
        <v>192</v>
      </c>
      <c r="I2016" s="37"/>
    </row>
    <row r="2017" s="2" customFormat="1" ht="30" customHeight="1" spans="1:9">
      <c r="A2017" s="19">
        <v>84</v>
      </c>
      <c r="B2017" s="6" t="s">
        <v>192</v>
      </c>
      <c r="C2017" s="7" t="s">
        <v>8273</v>
      </c>
      <c r="D2017" s="7" t="s">
        <v>8274</v>
      </c>
      <c r="E2017" s="7" t="s">
        <v>8275</v>
      </c>
      <c r="F2017" s="7" t="s">
        <v>8123</v>
      </c>
      <c r="G2017" s="36" t="s">
        <v>88</v>
      </c>
      <c r="H2017" s="37" t="s">
        <v>192</v>
      </c>
      <c r="I2017" s="37"/>
    </row>
    <row r="2018" s="2" customFormat="1" ht="30" customHeight="1" spans="1:9">
      <c r="A2018" s="19">
        <v>85</v>
      </c>
      <c r="B2018" s="6" t="s">
        <v>192</v>
      </c>
      <c r="C2018" s="7" t="s">
        <v>6980</v>
      </c>
      <c r="D2018" s="7" t="s">
        <v>6981</v>
      </c>
      <c r="E2018" s="7" t="s">
        <v>6982</v>
      </c>
      <c r="F2018" s="7" t="s">
        <v>595</v>
      </c>
      <c r="G2018" s="36" t="s">
        <v>88</v>
      </c>
      <c r="H2018" s="37" t="s">
        <v>192</v>
      </c>
      <c r="I2018" s="37"/>
    </row>
    <row r="2019" s="2" customFormat="1" ht="30" customHeight="1" spans="1:9">
      <c r="A2019" s="19">
        <v>86</v>
      </c>
      <c r="B2019" s="6" t="s">
        <v>192</v>
      </c>
      <c r="C2019" s="258" t="s">
        <v>6990</v>
      </c>
      <c r="D2019" s="7" t="s">
        <v>6991</v>
      </c>
      <c r="E2019" s="7" t="s">
        <v>2580</v>
      </c>
      <c r="F2019" s="7" t="s">
        <v>1260</v>
      </c>
      <c r="G2019" s="36" t="s">
        <v>88</v>
      </c>
      <c r="H2019" s="37" t="s">
        <v>192</v>
      </c>
      <c r="I2019" s="37"/>
    </row>
    <row r="2020" s="2" customFormat="1" ht="30" customHeight="1" spans="1:9">
      <c r="A2020" s="19">
        <v>87</v>
      </c>
      <c r="B2020" s="6" t="s">
        <v>192</v>
      </c>
      <c r="C2020" s="7" t="s">
        <v>4914</v>
      </c>
      <c r="D2020" s="7" t="s">
        <v>4915</v>
      </c>
      <c r="E2020" s="7" t="s">
        <v>8276</v>
      </c>
      <c r="F2020" s="7" t="s">
        <v>665</v>
      </c>
      <c r="G2020" s="36" t="s">
        <v>88</v>
      </c>
      <c r="H2020" s="37" t="s">
        <v>192</v>
      </c>
      <c r="I2020" s="37"/>
    </row>
    <row r="2021" s="2" customFormat="1" ht="30" customHeight="1" spans="1:9">
      <c r="A2021" s="19">
        <v>88</v>
      </c>
      <c r="B2021" s="6" t="s">
        <v>192</v>
      </c>
      <c r="C2021" s="7" t="s">
        <v>8277</v>
      </c>
      <c r="D2021" s="7" t="s">
        <v>8278</v>
      </c>
      <c r="E2021" s="7" t="s">
        <v>8279</v>
      </c>
      <c r="F2021" s="7" t="s">
        <v>889</v>
      </c>
      <c r="G2021" s="36" t="s">
        <v>88</v>
      </c>
      <c r="H2021" s="37" t="s">
        <v>192</v>
      </c>
      <c r="I2021" s="37"/>
    </row>
    <row r="2022" s="2" customFormat="1" ht="30" customHeight="1" spans="1:9">
      <c r="A2022" s="19">
        <v>89</v>
      </c>
      <c r="B2022" s="19" t="s">
        <v>192</v>
      </c>
      <c r="C2022" s="39" t="s">
        <v>8280</v>
      </c>
      <c r="D2022" s="39" t="s">
        <v>8281</v>
      </c>
      <c r="E2022" s="39" t="s">
        <v>1526</v>
      </c>
      <c r="F2022" s="263" t="s">
        <v>837</v>
      </c>
      <c r="G2022" s="36" t="s">
        <v>88</v>
      </c>
      <c r="H2022" s="77"/>
      <c r="I2022" s="77"/>
    </row>
    <row r="2023" s="2" customFormat="1" ht="30" customHeight="1" spans="1:9">
      <c r="A2023" s="10">
        <v>90</v>
      </c>
      <c r="B2023" s="10" t="s">
        <v>192</v>
      </c>
      <c r="C2023" s="88" t="s">
        <v>5533</v>
      </c>
      <c r="D2023" s="48" t="s">
        <v>5534</v>
      </c>
      <c r="E2023" s="48" t="s">
        <v>5535</v>
      </c>
      <c r="F2023" s="25" t="s">
        <v>623</v>
      </c>
      <c r="G2023" s="89" t="s">
        <v>88</v>
      </c>
      <c r="H2023" s="18" t="s">
        <v>192</v>
      </c>
      <c r="I2023" s="18"/>
    </row>
    <row r="2024" s="3" customFormat="1" ht="30" customHeight="1" spans="1:9">
      <c r="A2024" s="227"/>
      <c r="B2024" s="48"/>
      <c r="C2024" s="90" t="s">
        <v>5533</v>
      </c>
      <c r="D2024" s="25"/>
      <c r="E2024" s="25"/>
      <c r="F2024" s="227"/>
      <c r="G2024" s="13" t="s">
        <v>88</v>
      </c>
      <c r="H2024" s="51" t="s">
        <v>192</v>
      </c>
      <c r="I2024" s="51"/>
    </row>
    <row r="2025" s="2" customFormat="1" ht="30" customHeight="1" spans="1:9">
      <c r="A2025" s="64">
        <v>91</v>
      </c>
      <c r="B2025" s="86" t="s">
        <v>192</v>
      </c>
      <c r="C2025" s="56" t="s">
        <v>8282</v>
      </c>
      <c r="D2025" s="56" t="s">
        <v>8283</v>
      </c>
      <c r="E2025" s="56" t="s">
        <v>8284</v>
      </c>
      <c r="F2025" s="56" t="s">
        <v>889</v>
      </c>
      <c r="G2025" s="68" t="s">
        <v>88</v>
      </c>
      <c r="H2025" s="18" t="s">
        <v>192</v>
      </c>
      <c r="I2025" s="41"/>
    </row>
    <row r="2026" s="2" customFormat="1" ht="30" customHeight="1" spans="1:9">
      <c r="A2026" s="19">
        <v>92</v>
      </c>
      <c r="B2026" s="6" t="s">
        <v>192</v>
      </c>
      <c r="C2026" s="7" t="s">
        <v>5969</v>
      </c>
      <c r="D2026" s="7" t="s">
        <v>5970</v>
      </c>
      <c r="E2026" s="7" t="s">
        <v>5971</v>
      </c>
      <c r="F2026" s="7" t="s">
        <v>810</v>
      </c>
      <c r="G2026" s="36" t="s">
        <v>88</v>
      </c>
      <c r="H2026" s="37" t="s">
        <v>192</v>
      </c>
      <c r="I2026" s="37"/>
    </row>
    <row r="2027" s="2" customFormat="1" ht="30" customHeight="1" spans="1:9">
      <c r="A2027" s="19">
        <v>93</v>
      </c>
      <c r="B2027" s="6" t="s">
        <v>192</v>
      </c>
      <c r="C2027" s="7" t="s">
        <v>8285</v>
      </c>
      <c r="D2027" s="7" t="s">
        <v>8286</v>
      </c>
      <c r="E2027" s="7" t="s">
        <v>8287</v>
      </c>
      <c r="F2027" s="7" t="s">
        <v>889</v>
      </c>
      <c r="G2027" s="36" t="s">
        <v>88</v>
      </c>
      <c r="H2027" s="37" t="s">
        <v>192</v>
      </c>
      <c r="I2027" s="37"/>
    </row>
    <row r="2028" s="2" customFormat="1" ht="30" customHeight="1" spans="1:9">
      <c r="A2028" s="19">
        <v>94</v>
      </c>
      <c r="B2028" s="19" t="s">
        <v>192</v>
      </c>
      <c r="C2028" s="38" t="s">
        <v>6482</v>
      </c>
      <c r="D2028" s="39" t="s">
        <v>6483</v>
      </c>
      <c r="E2028" s="7" t="s">
        <v>6484</v>
      </c>
      <c r="F2028" s="7" t="s">
        <v>665</v>
      </c>
      <c r="G2028" s="36" t="s">
        <v>88</v>
      </c>
      <c r="H2028" s="37" t="s">
        <v>192</v>
      </c>
      <c r="I2028" s="37"/>
    </row>
    <row r="2029" s="3" customFormat="1" ht="30" customHeight="1" spans="1:9">
      <c r="A2029" s="254"/>
      <c r="B2029" s="255"/>
      <c r="C2029" s="42" t="s">
        <v>6482</v>
      </c>
      <c r="D2029" s="255"/>
      <c r="E2029" s="7" t="s">
        <v>8288</v>
      </c>
      <c r="F2029" s="7" t="s">
        <v>1317</v>
      </c>
      <c r="G2029" s="43" t="s">
        <v>88</v>
      </c>
      <c r="H2029" s="44" t="s">
        <v>192</v>
      </c>
      <c r="I2029" s="44"/>
    </row>
    <row r="2030" s="2" customFormat="1" ht="30" customHeight="1" spans="1:9">
      <c r="A2030" s="19">
        <v>95</v>
      </c>
      <c r="B2030" s="6" t="s">
        <v>192</v>
      </c>
      <c r="C2030" s="7" t="s">
        <v>8289</v>
      </c>
      <c r="D2030" s="7" t="s">
        <v>8290</v>
      </c>
      <c r="E2030" s="70" t="s">
        <v>8291</v>
      </c>
      <c r="F2030" s="7" t="s">
        <v>1330</v>
      </c>
      <c r="G2030" s="36" t="s">
        <v>88</v>
      </c>
      <c r="H2030" s="37" t="s">
        <v>1261</v>
      </c>
      <c r="I2030" s="37" t="s">
        <v>8292</v>
      </c>
    </row>
    <row r="2031" s="2" customFormat="1" ht="30" customHeight="1" spans="1:9">
      <c r="A2031" s="19">
        <v>96</v>
      </c>
      <c r="B2031" s="19" t="s">
        <v>192</v>
      </c>
      <c r="C2031" s="38" t="s">
        <v>5417</v>
      </c>
      <c r="D2031" s="39" t="s">
        <v>5418</v>
      </c>
      <c r="E2031" s="39" t="s">
        <v>5419</v>
      </c>
      <c r="F2031" s="7" t="s">
        <v>1287</v>
      </c>
      <c r="G2031" s="36" t="s">
        <v>88</v>
      </c>
      <c r="H2031" s="37" t="s">
        <v>192</v>
      </c>
      <c r="I2031" s="37"/>
    </row>
    <row r="2032" s="3" customFormat="1" ht="30" customHeight="1" spans="1:9">
      <c r="A2032" s="254"/>
      <c r="B2032" s="255"/>
      <c r="C2032" s="42" t="s">
        <v>5417</v>
      </c>
      <c r="D2032" s="255"/>
      <c r="E2032" s="255"/>
      <c r="F2032" s="7" t="s">
        <v>1330</v>
      </c>
      <c r="G2032" s="43" t="s">
        <v>88</v>
      </c>
      <c r="H2032" s="44" t="s">
        <v>1261</v>
      </c>
      <c r="I2032" s="44" t="s">
        <v>1291</v>
      </c>
    </row>
    <row r="2033" s="2" customFormat="1" ht="30" customHeight="1" spans="1:9">
      <c r="A2033" s="19">
        <v>97</v>
      </c>
      <c r="B2033" s="6" t="s">
        <v>192</v>
      </c>
      <c r="C2033" s="7" t="s">
        <v>7050</v>
      </c>
      <c r="D2033" s="7" t="s">
        <v>7051</v>
      </c>
      <c r="E2033" s="7" t="s">
        <v>7052</v>
      </c>
      <c r="F2033" s="7" t="s">
        <v>810</v>
      </c>
      <c r="G2033" s="36" t="s">
        <v>88</v>
      </c>
      <c r="H2033" s="37" t="s">
        <v>192</v>
      </c>
      <c r="I2033" s="37" t="s">
        <v>8293</v>
      </c>
    </row>
    <row r="2034" s="2" customFormat="1" ht="30" customHeight="1" spans="1:9">
      <c r="A2034" s="19">
        <v>98</v>
      </c>
      <c r="B2034" s="19" t="s">
        <v>192</v>
      </c>
      <c r="C2034" s="38" t="s">
        <v>8294</v>
      </c>
      <c r="D2034" s="39" t="s">
        <v>8295</v>
      </c>
      <c r="E2034" s="39" t="s">
        <v>8173</v>
      </c>
      <c r="F2034" s="7" t="s">
        <v>810</v>
      </c>
      <c r="G2034" s="36" t="s">
        <v>88</v>
      </c>
      <c r="H2034" s="37" t="s">
        <v>192</v>
      </c>
      <c r="I2034" s="37"/>
    </row>
    <row r="2035" s="3" customFormat="1" ht="30" customHeight="1" spans="1:9">
      <c r="A2035" s="254"/>
      <c r="B2035" s="255"/>
      <c r="C2035" s="42" t="s">
        <v>8294</v>
      </c>
      <c r="D2035" s="255"/>
      <c r="E2035" s="255"/>
      <c r="F2035" s="7" t="s">
        <v>810</v>
      </c>
      <c r="G2035" s="43" t="s">
        <v>88</v>
      </c>
      <c r="H2035" s="44" t="s">
        <v>192</v>
      </c>
      <c r="I2035" s="44"/>
    </row>
    <row r="2036" s="2" customFormat="1" ht="30" customHeight="1" spans="1:9">
      <c r="A2036" s="19">
        <v>99</v>
      </c>
      <c r="B2036" s="6" t="s">
        <v>192</v>
      </c>
      <c r="C2036" s="7" t="s">
        <v>8296</v>
      </c>
      <c r="D2036" s="7" t="s">
        <v>8297</v>
      </c>
      <c r="E2036" s="7" t="s">
        <v>8298</v>
      </c>
      <c r="F2036" s="7" t="s">
        <v>810</v>
      </c>
      <c r="G2036" s="36" t="s">
        <v>88</v>
      </c>
      <c r="H2036" s="37" t="s">
        <v>192</v>
      </c>
      <c r="I2036" s="37" t="s">
        <v>8202</v>
      </c>
    </row>
    <row r="2037" s="2" customFormat="1" ht="30" customHeight="1" spans="1:9">
      <c r="A2037" s="19">
        <v>100</v>
      </c>
      <c r="B2037" s="19" t="s">
        <v>192</v>
      </c>
      <c r="C2037" s="39" t="s">
        <v>5736</v>
      </c>
      <c r="D2037" s="91" t="s">
        <v>5737</v>
      </c>
      <c r="E2037" s="7" t="s">
        <v>8299</v>
      </c>
      <c r="F2037" s="7" t="s">
        <v>1788</v>
      </c>
      <c r="G2037" s="36" t="s">
        <v>88</v>
      </c>
      <c r="H2037" s="37" t="s">
        <v>192</v>
      </c>
      <c r="I2037" s="37"/>
    </row>
    <row r="2038" s="2" customFormat="1" ht="49.5" customHeight="1" spans="1:9">
      <c r="A2038" s="10">
        <v>101</v>
      </c>
      <c r="B2038" s="10" t="s">
        <v>192</v>
      </c>
      <c r="C2038" s="88" t="s">
        <v>8300</v>
      </c>
      <c r="D2038" s="48" t="s">
        <v>8301</v>
      </c>
      <c r="E2038" s="92" t="s">
        <v>8302</v>
      </c>
      <c r="F2038" s="39" t="s">
        <v>726</v>
      </c>
      <c r="G2038" s="36" t="s">
        <v>88</v>
      </c>
      <c r="H2038" s="77" t="s">
        <v>192</v>
      </c>
      <c r="I2038" s="77"/>
    </row>
    <row r="2039" s="3" customFormat="1" ht="30" customHeight="1" spans="1:9">
      <c r="A2039" s="227"/>
      <c r="B2039" s="48"/>
      <c r="C2039" s="90" t="s">
        <v>8300</v>
      </c>
      <c r="D2039" s="25"/>
      <c r="E2039" s="93"/>
      <c r="F2039" s="60" t="s">
        <v>623</v>
      </c>
      <c r="G2039" s="29" t="s">
        <v>88</v>
      </c>
      <c r="H2039" s="94" t="s">
        <v>192</v>
      </c>
      <c r="I2039" s="94"/>
    </row>
    <row r="2040" s="3" customFormat="1" ht="30" customHeight="1" spans="1:9">
      <c r="A2040" s="227"/>
      <c r="B2040" s="227"/>
      <c r="C2040" s="88" t="s">
        <v>8300</v>
      </c>
      <c r="D2040" s="227"/>
      <c r="E2040" s="270"/>
      <c r="F2040" s="60" t="s">
        <v>1256</v>
      </c>
      <c r="G2040" s="29" t="s">
        <v>88</v>
      </c>
      <c r="H2040" s="94" t="s">
        <v>192</v>
      </c>
      <c r="I2040" s="94"/>
    </row>
    <row r="2041" s="3" customFormat="1" ht="30" customHeight="1" spans="1:9">
      <c r="A2041" s="227"/>
      <c r="B2041" s="48"/>
      <c r="C2041" s="90" t="s">
        <v>8300</v>
      </c>
      <c r="D2041" s="96"/>
      <c r="E2041" s="7" t="s">
        <v>8302</v>
      </c>
      <c r="F2041" s="271" t="s">
        <v>837</v>
      </c>
      <c r="G2041" s="9" t="s">
        <v>88</v>
      </c>
      <c r="H2041" s="44"/>
      <c r="I2041" s="44"/>
    </row>
    <row r="2042" s="3" customFormat="1" ht="30" customHeight="1" spans="1:9">
      <c r="A2042" s="227"/>
      <c r="B2042" s="48"/>
      <c r="C2042" s="90" t="s">
        <v>8300</v>
      </c>
      <c r="D2042" s="96"/>
      <c r="E2042" s="7" t="s">
        <v>8303</v>
      </c>
      <c r="F2042" s="271" t="s">
        <v>837</v>
      </c>
      <c r="G2042" s="9" t="s">
        <v>88</v>
      </c>
      <c r="H2042" s="44"/>
      <c r="I2042" s="44"/>
    </row>
    <row r="2043" s="2" customFormat="1" ht="30" customHeight="1" spans="1:9">
      <c r="A2043" s="64">
        <v>102</v>
      </c>
      <c r="B2043" s="86" t="s">
        <v>192</v>
      </c>
      <c r="C2043" s="56" t="s">
        <v>8304</v>
      </c>
      <c r="D2043" s="56" t="s">
        <v>8305</v>
      </c>
      <c r="E2043" s="56" t="s">
        <v>8306</v>
      </c>
      <c r="F2043" s="263" t="s">
        <v>837</v>
      </c>
      <c r="G2043" s="68" t="s">
        <v>88</v>
      </c>
      <c r="H2043" s="41"/>
      <c r="I2043" s="41"/>
    </row>
    <row r="2044" s="2" customFormat="1" ht="30" customHeight="1" spans="1:9">
      <c r="A2044" s="19">
        <v>103</v>
      </c>
      <c r="B2044" s="6" t="s">
        <v>192</v>
      </c>
      <c r="C2044" s="7" t="s">
        <v>8307</v>
      </c>
      <c r="D2044" s="7" t="s">
        <v>8308</v>
      </c>
      <c r="E2044" s="7" t="s">
        <v>8309</v>
      </c>
      <c r="F2044" s="7" t="s">
        <v>8310</v>
      </c>
      <c r="G2044" s="36" t="s">
        <v>88</v>
      </c>
      <c r="H2044" s="37" t="s">
        <v>192</v>
      </c>
      <c r="I2044" s="37"/>
    </row>
    <row r="2045" s="2" customFormat="1" ht="30" customHeight="1" spans="1:9">
      <c r="A2045" s="19">
        <v>104</v>
      </c>
      <c r="B2045" s="6" t="s">
        <v>192</v>
      </c>
      <c r="C2045" s="7" t="s">
        <v>8311</v>
      </c>
      <c r="D2045" s="7" t="s">
        <v>8312</v>
      </c>
      <c r="E2045" s="7" t="s">
        <v>8313</v>
      </c>
      <c r="F2045" s="7" t="s">
        <v>889</v>
      </c>
      <c r="G2045" s="36" t="s">
        <v>88</v>
      </c>
      <c r="H2045" s="37" t="s">
        <v>192</v>
      </c>
      <c r="I2045" s="37"/>
    </row>
    <row r="2046" s="2" customFormat="1" ht="30" customHeight="1" spans="1:9">
      <c r="A2046" s="19">
        <v>105</v>
      </c>
      <c r="B2046" s="6" t="s">
        <v>192</v>
      </c>
      <c r="C2046" s="7" t="s">
        <v>8314</v>
      </c>
      <c r="D2046" s="7" t="s">
        <v>8315</v>
      </c>
      <c r="E2046" s="7" t="s">
        <v>2523</v>
      </c>
      <c r="F2046" s="7" t="s">
        <v>1788</v>
      </c>
      <c r="G2046" s="36" t="s">
        <v>88</v>
      </c>
      <c r="H2046" s="37" t="s">
        <v>192</v>
      </c>
      <c r="I2046" s="37"/>
    </row>
    <row r="2047" s="2" customFormat="1" ht="30" customHeight="1" spans="1:9">
      <c r="A2047" s="19">
        <v>106</v>
      </c>
      <c r="B2047" s="6" t="s">
        <v>192</v>
      </c>
      <c r="C2047" s="258" t="s">
        <v>8316</v>
      </c>
      <c r="D2047" s="7" t="s">
        <v>8317</v>
      </c>
      <c r="E2047" s="7" t="s">
        <v>8318</v>
      </c>
      <c r="F2047" s="7" t="s">
        <v>615</v>
      </c>
      <c r="G2047" s="36" t="s">
        <v>88</v>
      </c>
      <c r="H2047" s="37" t="s">
        <v>192</v>
      </c>
      <c r="I2047" s="37"/>
    </row>
    <row r="2048" s="2" customFormat="1" ht="30" customHeight="1" spans="1:9">
      <c r="A2048" s="19">
        <v>107</v>
      </c>
      <c r="B2048" s="6" t="s">
        <v>192</v>
      </c>
      <c r="C2048" s="7" t="s">
        <v>3691</v>
      </c>
      <c r="D2048" s="7" t="s">
        <v>3692</v>
      </c>
      <c r="E2048" s="7" t="s">
        <v>3693</v>
      </c>
      <c r="F2048" s="263" t="s">
        <v>837</v>
      </c>
      <c r="G2048" s="36" t="s">
        <v>88</v>
      </c>
      <c r="H2048" s="37" t="s">
        <v>192</v>
      </c>
      <c r="I2048" s="37"/>
    </row>
    <row r="2049" s="2" customFormat="1" ht="30" customHeight="1" spans="1:9">
      <c r="A2049" s="19">
        <v>108</v>
      </c>
      <c r="B2049" s="19" t="s">
        <v>192</v>
      </c>
      <c r="C2049" s="38" t="s">
        <v>8319</v>
      </c>
      <c r="D2049" s="39" t="s">
        <v>8320</v>
      </c>
      <c r="E2049" s="39" t="s">
        <v>8321</v>
      </c>
      <c r="F2049" s="7" t="s">
        <v>810</v>
      </c>
      <c r="G2049" s="36" t="s">
        <v>88</v>
      </c>
      <c r="H2049" s="37" t="s">
        <v>192</v>
      </c>
      <c r="I2049" s="37"/>
    </row>
    <row r="2050" s="3" customFormat="1" ht="30" customHeight="1" spans="1:9">
      <c r="A2050" s="254"/>
      <c r="B2050" s="255"/>
      <c r="C2050" s="42" t="s">
        <v>8319</v>
      </c>
      <c r="D2050" s="255"/>
      <c r="E2050" s="255"/>
      <c r="F2050" s="7" t="s">
        <v>810</v>
      </c>
      <c r="G2050" s="43" t="s">
        <v>88</v>
      </c>
      <c r="H2050" s="44" t="s">
        <v>192</v>
      </c>
      <c r="I2050" s="44"/>
    </row>
    <row r="2051" s="2" customFormat="1" ht="30" customHeight="1" spans="1:9">
      <c r="A2051" s="19">
        <v>109</v>
      </c>
      <c r="B2051" s="6" t="s">
        <v>192</v>
      </c>
      <c r="C2051" s="7" t="s">
        <v>8322</v>
      </c>
      <c r="D2051" s="7" t="s">
        <v>8323</v>
      </c>
      <c r="E2051" s="7" t="s">
        <v>8324</v>
      </c>
      <c r="F2051" s="263" t="s">
        <v>837</v>
      </c>
      <c r="G2051" s="36" t="s">
        <v>88</v>
      </c>
      <c r="H2051" s="37"/>
      <c r="I2051" s="37"/>
    </row>
    <row r="2052" s="2" customFormat="1" ht="30" customHeight="1" spans="1:9">
      <c r="A2052" s="19">
        <v>110</v>
      </c>
      <c r="B2052" s="6" t="s">
        <v>192</v>
      </c>
      <c r="C2052" s="7" t="s">
        <v>8325</v>
      </c>
      <c r="D2052" s="7" t="s">
        <v>8326</v>
      </c>
      <c r="E2052" s="7" t="s">
        <v>8327</v>
      </c>
      <c r="F2052" s="263" t="s">
        <v>837</v>
      </c>
      <c r="G2052" s="36" t="s">
        <v>88</v>
      </c>
      <c r="H2052" s="37" t="s">
        <v>192</v>
      </c>
      <c r="I2052" s="37"/>
    </row>
    <row r="2053" s="2" customFormat="1" ht="45.75" customHeight="1" spans="1:9">
      <c r="A2053" s="19">
        <v>111</v>
      </c>
      <c r="B2053" s="6" t="s">
        <v>192</v>
      </c>
      <c r="C2053" s="7" t="s">
        <v>4199</v>
      </c>
      <c r="D2053" s="7" t="s">
        <v>4200</v>
      </c>
      <c r="E2053" s="7" t="s">
        <v>4201</v>
      </c>
      <c r="F2053" s="268" t="s">
        <v>603</v>
      </c>
      <c r="G2053" s="36" t="s">
        <v>88</v>
      </c>
      <c r="H2053" s="37" t="s">
        <v>192</v>
      </c>
      <c r="I2053" s="37"/>
    </row>
    <row r="2054" s="2" customFormat="1" ht="30" customHeight="1" spans="1:9">
      <c r="A2054" s="19">
        <v>112</v>
      </c>
      <c r="B2054" s="6" t="s">
        <v>192</v>
      </c>
      <c r="C2054" s="7" t="s">
        <v>8328</v>
      </c>
      <c r="D2054" s="7" t="s">
        <v>8329</v>
      </c>
      <c r="E2054" s="7" t="s">
        <v>8330</v>
      </c>
      <c r="F2054" s="7" t="s">
        <v>810</v>
      </c>
      <c r="G2054" s="36" t="s">
        <v>88</v>
      </c>
      <c r="H2054" s="37" t="s">
        <v>192</v>
      </c>
      <c r="I2054" s="37" t="s">
        <v>8202</v>
      </c>
    </row>
    <row r="2055" s="2" customFormat="1" ht="30" customHeight="1" spans="1:9">
      <c r="A2055" s="19">
        <v>113</v>
      </c>
      <c r="B2055" s="6" t="s">
        <v>192</v>
      </c>
      <c r="C2055" s="7" t="s">
        <v>8331</v>
      </c>
      <c r="D2055" s="7" t="s">
        <v>8332</v>
      </c>
      <c r="E2055" s="7" t="s">
        <v>8333</v>
      </c>
      <c r="F2055" s="7" t="s">
        <v>810</v>
      </c>
      <c r="G2055" s="36" t="s">
        <v>88</v>
      </c>
      <c r="H2055" s="37" t="s">
        <v>192</v>
      </c>
      <c r="I2055" s="37"/>
    </row>
    <row r="2056" s="2" customFormat="1" ht="30" customHeight="1" spans="1:9">
      <c r="A2056" s="19">
        <v>114</v>
      </c>
      <c r="B2056" s="19" t="s">
        <v>192</v>
      </c>
      <c r="C2056" s="38" t="s">
        <v>8334</v>
      </c>
      <c r="D2056" s="39" t="s">
        <v>8335</v>
      </c>
      <c r="E2056" s="39" t="s">
        <v>8336</v>
      </c>
      <c r="F2056" s="7" t="s">
        <v>702</v>
      </c>
      <c r="G2056" s="36" t="s">
        <v>88</v>
      </c>
      <c r="H2056" s="37"/>
      <c r="I2056" s="37"/>
    </row>
    <row r="2057" s="3" customFormat="1" ht="30" customHeight="1" spans="1:9">
      <c r="A2057" s="254"/>
      <c r="B2057" s="255"/>
      <c r="C2057" s="42" t="s">
        <v>8334</v>
      </c>
      <c r="D2057" s="255"/>
      <c r="E2057" s="255"/>
      <c r="F2057" s="7" t="s">
        <v>8337</v>
      </c>
      <c r="G2057" s="43" t="s">
        <v>88</v>
      </c>
      <c r="H2057" s="44" t="s">
        <v>192</v>
      </c>
      <c r="I2057" s="44"/>
    </row>
    <row r="2058" s="2" customFormat="1" ht="30" customHeight="1" spans="1:9">
      <c r="A2058" s="19">
        <v>115</v>
      </c>
      <c r="B2058" s="6" t="s">
        <v>192</v>
      </c>
      <c r="C2058" s="7" t="s">
        <v>3420</v>
      </c>
      <c r="D2058" s="7" t="s">
        <v>3421</v>
      </c>
      <c r="E2058" s="7" t="s">
        <v>3422</v>
      </c>
      <c r="F2058" s="7" t="s">
        <v>894</v>
      </c>
      <c r="G2058" s="36" t="s">
        <v>88</v>
      </c>
      <c r="H2058" s="37" t="s">
        <v>192</v>
      </c>
      <c r="I2058" s="37"/>
    </row>
    <row r="2059" s="2" customFormat="1" ht="30" customHeight="1" spans="1:9">
      <c r="A2059" s="19">
        <v>116</v>
      </c>
      <c r="B2059" s="6" t="s">
        <v>192</v>
      </c>
      <c r="C2059" s="7" t="s">
        <v>8338</v>
      </c>
      <c r="D2059" s="7" t="s">
        <v>8339</v>
      </c>
      <c r="E2059" s="7" t="s">
        <v>8340</v>
      </c>
      <c r="F2059" s="7" t="s">
        <v>810</v>
      </c>
      <c r="G2059" s="36" t="s">
        <v>88</v>
      </c>
      <c r="H2059" s="37" t="s">
        <v>192</v>
      </c>
      <c r="I2059" s="37"/>
    </row>
    <row r="2060" s="2" customFormat="1" ht="30" customHeight="1" spans="1:9">
      <c r="A2060" s="19">
        <v>117</v>
      </c>
      <c r="B2060" s="19" t="s">
        <v>192</v>
      </c>
      <c r="C2060" s="76" t="s">
        <v>3695</v>
      </c>
      <c r="D2060" s="39" t="s">
        <v>3696</v>
      </c>
      <c r="E2060" s="39" t="s">
        <v>8341</v>
      </c>
      <c r="F2060" s="39" t="s">
        <v>8188</v>
      </c>
      <c r="G2060" s="36" t="s">
        <v>88</v>
      </c>
      <c r="H2060" s="77" t="s">
        <v>192</v>
      </c>
      <c r="I2060" s="77"/>
    </row>
    <row r="2061" s="3" customFormat="1" ht="30" customHeight="1" spans="1:9">
      <c r="A2061" s="227"/>
      <c r="B2061" s="227"/>
      <c r="C2061" s="78" t="s">
        <v>3695</v>
      </c>
      <c r="D2061" s="227"/>
      <c r="E2061" s="227"/>
      <c r="F2061" s="25" t="s">
        <v>1256</v>
      </c>
      <c r="G2061" s="13" t="s">
        <v>88</v>
      </c>
      <c r="H2061" s="51" t="s">
        <v>192</v>
      </c>
      <c r="I2061" s="51"/>
    </row>
    <row r="2062" s="2" customFormat="1" ht="30" customHeight="1" spans="1:9">
      <c r="A2062" s="64">
        <v>118</v>
      </c>
      <c r="B2062" s="64" t="s">
        <v>192</v>
      </c>
      <c r="C2062" s="65" t="s">
        <v>8342</v>
      </c>
      <c r="D2062" s="67" t="s">
        <v>8343</v>
      </c>
      <c r="E2062" s="67" t="s">
        <v>8344</v>
      </c>
      <c r="F2062" s="56" t="s">
        <v>810</v>
      </c>
      <c r="G2062" s="68" t="s">
        <v>88</v>
      </c>
      <c r="H2062" s="41" t="s">
        <v>192</v>
      </c>
      <c r="I2062" s="41" t="s">
        <v>8345</v>
      </c>
    </row>
    <row r="2063" s="3" customFormat="1" ht="30" customHeight="1" spans="1:9">
      <c r="A2063" s="254"/>
      <c r="B2063" s="255"/>
      <c r="C2063" s="42" t="s">
        <v>8342</v>
      </c>
      <c r="D2063" s="255"/>
      <c r="E2063" s="255"/>
      <c r="F2063" s="7" t="s">
        <v>810</v>
      </c>
      <c r="G2063" s="43" t="s">
        <v>88</v>
      </c>
      <c r="H2063" s="44" t="s">
        <v>192</v>
      </c>
      <c r="I2063" s="44"/>
    </row>
    <row r="2064" s="2" customFormat="1" ht="30" customHeight="1" spans="1:9">
      <c r="A2064" s="19">
        <v>119</v>
      </c>
      <c r="B2064" s="6" t="s">
        <v>192</v>
      </c>
      <c r="C2064" s="7" t="s">
        <v>7804</v>
      </c>
      <c r="D2064" s="7" t="s">
        <v>7805</v>
      </c>
      <c r="E2064" s="7" t="s">
        <v>8346</v>
      </c>
      <c r="F2064" s="263" t="s">
        <v>837</v>
      </c>
      <c r="G2064" s="36" t="s">
        <v>88</v>
      </c>
      <c r="H2064" s="37" t="s">
        <v>192</v>
      </c>
      <c r="I2064" s="37"/>
    </row>
    <row r="2065" s="2" customFormat="1" ht="30" customHeight="1" spans="1:9">
      <c r="A2065" s="19">
        <v>120</v>
      </c>
      <c r="B2065" s="6" t="s">
        <v>192</v>
      </c>
      <c r="C2065" s="7" t="s">
        <v>8347</v>
      </c>
      <c r="D2065" s="7" t="s">
        <v>8348</v>
      </c>
      <c r="E2065" s="7" t="s">
        <v>8349</v>
      </c>
      <c r="F2065" s="7" t="s">
        <v>810</v>
      </c>
      <c r="G2065" s="36" t="s">
        <v>88</v>
      </c>
      <c r="H2065" s="37" t="s">
        <v>192</v>
      </c>
      <c r="I2065" s="37"/>
    </row>
    <row r="2066" s="2" customFormat="1" ht="30" customHeight="1" spans="1:9">
      <c r="A2066" s="19">
        <v>121</v>
      </c>
      <c r="B2066" s="6" t="s">
        <v>192</v>
      </c>
      <c r="C2066" s="258" t="s">
        <v>8350</v>
      </c>
      <c r="D2066" s="7" t="s">
        <v>8351</v>
      </c>
      <c r="E2066" s="7" t="s">
        <v>8352</v>
      </c>
      <c r="F2066" s="7" t="s">
        <v>8234</v>
      </c>
      <c r="G2066" s="36" t="s">
        <v>88</v>
      </c>
      <c r="H2066" s="37" t="s">
        <v>192</v>
      </c>
      <c r="I2066" s="37"/>
    </row>
    <row r="2067" s="2" customFormat="1" ht="30" customHeight="1" spans="1:9">
      <c r="A2067" s="19">
        <v>122</v>
      </c>
      <c r="B2067" s="19" t="s">
        <v>192</v>
      </c>
      <c r="C2067" s="38" t="s">
        <v>8353</v>
      </c>
      <c r="D2067" s="39" t="s">
        <v>8354</v>
      </c>
      <c r="E2067" s="39" t="s">
        <v>8355</v>
      </c>
      <c r="F2067" s="7" t="s">
        <v>702</v>
      </c>
      <c r="G2067" s="36" t="s">
        <v>88</v>
      </c>
      <c r="H2067" s="37" t="s">
        <v>192</v>
      </c>
      <c r="I2067" s="37"/>
    </row>
    <row r="2068" s="3" customFormat="1" ht="30" customHeight="1" spans="1:9">
      <c r="A2068" s="254"/>
      <c r="B2068" s="255"/>
      <c r="C2068" s="42" t="s">
        <v>8353</v>
      </c>
      <c r="D2068" s="255"/>
      <c r="E2068" s="255"/>
      <c r="F2068" s="7" t="s">
        <v>8337</v>
      </c>
      <c r="G2068" s="43" t="s">
        <v>88</v>
      </c>
      <c r="H2068" s="44" t="s">
        <v>192</v>
      </c>
      <c r="I2068" s="44"/>
    </row>
    <row r="2069" s="2" customFormat="1" ht="30" customHeight="1" spans="1:9">
      <c r="A2069" s="19">
        <v>123</v>
      </c>
      <c r="B2069" s="6" t="s">
        <v>192</v>
      </c>
      <c r="C2069" s="7" t="s">
        <v>8356</v>
      </c>
      <c r="D2069" s="7" t="s">
        <v>8357</v>
      </c>
      <c r="E2069" s="7" t="s">
        <v>8358</v>
      </c>
      <c r="F2069" s="7" t="s">
        <v>665</v>
      </c>
      <c r="G2069" s="36" t="s">
        <v>88</v>
      </c>
      <c r="H2069" s="37" t="s">
        <v>192</v>
      </c>
      <c r="I2069" s="37"/>
    </row>
    <row r="2070" s="2" customFormat="1" ht="30" customHeight="1" spans="1:9">
      <c r="A2070" s="19">
        <v>124</v>
      </c>
      <c r="B2070" s="6" t="s">
        <v>192</v>
      </c>
      <c r="C2070" s="7" t="s">
        <v>3841</v>
      </c>
      <c r="D2070" s="7" t="s">
        <v>3842</v>
      </c>
      <c r="E2070" s="7" t="s">
        <v>3843</v>
      </c>
      <c r="F2070" s="7" t="s">
        <v>1267</v>
      </c>
      <c r="G2070" s="36" t="s">
        <v>88</v>
      </c>
      <c r="H2070" s="37"/>
      <c r="I2070" s="37" t="s">
        <v>8359</v>
      </c>
    </row>
    <row r="2071" s="2" customFormat="1" ht="30" customHeight="1" spans="1:9">
      <c r="A2071" s="19">
        <v>125</v>
      </c>
      <c r="B2071" s="6" t="s">
        <v>192</v>
      </c>
      <c r="C2071" s="7" t="s">
        <v>7814</v>
      </c>
      <c r="D2071" s="7" t="s">
        <v>7815</v>
      </c>
      <c r="E2071" s="7" t="s">
        <v>7816</v>
      </c>
      <c r="F2071" s="7" t="s">
        <v>810</v>
      </c>
      <c r="G2071" s="36" t="s">
        <v>88</v>
      </c>
      <c r="H2071" s="37" t="s">
        <v>192</v>
      </c>
      <c r="I2071" s="37"/>
    </row>
    <row r="2072" s="2" customFormat="1" ht="30" customHeight="1" spans="1:9">
      <c r="A2072" s="19">
        <v>126</v>
      </c>
      <c r="B2072" s="6" t="s">
        <v>192</v>
      </c>
      <c r="C2072" s="7" t="s">
        <v>8360</v>
      </c>
      <c r="D2072" s="7" t="s">
        <v>8361</v>
      </c>
      <c r="E2072" s="7" t="s">
        <v>8362</v>
      </c>
      <c r="F2072" s="83" t="s">
        <v>579</v>
      </c>
      <c r="G2072" s="36" t="s">
        <v>88</v>
      </c>
      <c r="H2072" s="37" t="s">
        <v>192</v>
      </c>
      <c r="I2072" s="37"/>
    </row>
    <row r="2073" s="2" customFormat="1" ht="30" customHeight="1" spans="1:9">
      <c r="A2073" s="19">
        <v>127</v>
      </c>
      <c r="B2073" s="6" t="s">
        <v>192</v>
      </c>
      <c r="C2073" s="7" t="s">
        <v>10</v>
      </c>
      <c r="D2073" s="7" t="s">
        <v>11</v>
      </c>
      <c r="E2073" s="7" t="s">
        <v>5880</v>
      </c>
      <c r="F2073" s="7" t="s">
        <v>810</v>
      </c>
      <c r="G2073" s="36" t="s">
        <v>88</v>
      </c>
      <c r="H2073" s="37" t="s">
        <v>192</v>
      </c>
      <c r="I2073" s="37"/>
    </row>
    <row r="2074" s="2" customFormat="1" ht="30" customHeight="1" spans="1:9">
      <c r="A2074" s="19">
        <v>128</v>
      </c>
      <c r="B2074" s="6" t="s">
        <v>192</v>
      </c>
      <c r="C2074" s="7" t="s">
        <v>8363</v>
      </c>
      <c r="D2074" s="7" t="s">
        <v>8364</v>
      </c>
      <c r="E2074" s="7" t="s">
        <v>8365</v>
      </c>
      <c r="F2074" s="7" t="s">
        <v>8366</v>
      </c>
      <c r="G2074" s="36" t="s">
        <v>88</v>
      </c>
      <c r="H2074" s="37" t="s">
        <v>192</v>
      </c>
      <c r="I2074" s="37"/>
    </row>
    <row r="2075" s="2" customFormat="1" ht="30" customHeight="1" spans="1:9">
      <c r="A2075" s="19">
        <v>129</v>
      </c>
      <c r="B2075" s="19" t="s">
        <v>192</v>
      </c>
      <c r="C2075" s="39" t="s">
        <v>8367</v>
      </c>
      <c r="D2075" s="39" t="s">
        <v>8368</v>
      </c>
      <c r="E2075" s="39" t="s">
        <v>8369</v>
      </c>
      <c r="F2075" s="39" t="s">
        <v>737</v>
      </c>
      <c r="G2075" s="36" t="s">
        <v>88</v>
      </c>
      <c r="H2075" s="77" t="s">
        <v>192</v>
      </c>
      <c r="I2075" s="77"/>
    </row>
    <row r="2076" s="2" customFormat="1" ht="30" customHeight="1" spans="1:9">
      <c r="A2076" s="10">
        <v>130</v>
      </c>
      <c r="B2076" s="10" t="s">
        <v>192</v>
      </c>
      <c r="C2076" s="63" t="s">
        <v>8370</v>
      </c>
      <c r="D2076" s="25" t="s">
        <v>8371</v>
      </c>
      <c r="E2076" s="25" t="s">
        <v>8372</v>
      </c>
      <c r="F2076" s="25" t="s">
        <v>1256</v>
      </c>
      <c r="G2076" s="89" t="s">
        <v>88</v>
      </c>
      <c r="H2076" s="18" t="s">
        <v>192</v>
      </c>
      <c r="I2076" s="18"/>
    </row>
    <row r="2077" s="3" customFormat="1" ht="30" customHeight="1" spans="1:9">
      <c r="A2077" s="227"/>
      <c r="B2077" s="227"/>
      <c r="C2077" s="63" t="s">
        <v>8370</v>
      </c>
      <c r="D2077" s="227"/>
      <c r="E2077" s="227"/>
      <c r="F2077" s="25" t="s">
        <v>1256</v>
      </c>
      <c r="G2077" s="13" t="s">
        <v>88</v>
      </c>
      <c r="H2077" s="51" t="s">
        <v>192</v>
      </c>
      <c r="I2077" s="51"/>
    </row>
    <row r="2078" s="2" customFormat="1" ht="30" customHeight="1" spans="1:9">
      <c r="A2078" s="64">
        <v>131</v>
      </c>
      <c r="B2078" s="86" t="s">
        <v>192</v>
      </c>
      <c r="C2078" s="56" t="s">
        <v>8373</v>
      </c>
      <c r="D2078" s="56" t="s">
        <v>8374</v>
      </c>
      <c r="E2078" s="56" t="s">
        <v>8375</v>
      </c>
      <c r="F2078" s="56" t="s">
        <v>702</v>
      </c>
      <c r="G2078" s="68" t="s">
        <v>88</v>
      </c>
      <c r="H2078" s="41" t="s">
        <v>192</v>
      </c>
      <c r="I2078" s="41"/>
    </row>
    <row r="2079" s="2" customFormat="1" ht="30" customHeight="1" spans="1:9">
      <c r="A2079" s="19">
        <v>132</v>
      </c>
      <c r="B2079" s="6" t="s">
        <v>192</v>
      </c>
      <c r="C2079" s="7" t="s">
        <v>8376</v>
      </c>
      <c r="D2079" s="7" t="s">
        <v>8377</v>
      </c>
      <c r="E2079" s="70" t="s">
        <v>8378</v>
      </c>
      <c r="F2079" s="263" t="s">
        <v>837</v>
      </c>
      <c r="G2079" s="36" t="s">
        <v>88</v>
      </c>
      <c r="H2079" s="37"/>
      <c r="I2079" s="37"/>
    </row>
    <row r="2080" s="2" customFormat="1" ht="30" customHeight="1" spans="1:9">
      <c r="A2080" s="19">
        <v>133</v>
      </c>
      <c r="B2080" s="6" t="s">
        <v>192</v>
      </c>
      <c r="C2080" s="7" t="s">
        <v>3941</v>
      </c>
      <c r="D2080" s="7" t="s">
        <v>3942</v>
      </c>
      <c r="E2080" s="7" t="s">
        <v>8379</v>
      </c>
      <c r="F2080" s="7" t="s">
        <v>665</v>
      </c>
      <c r="G2080" s="36" t="s">
        <v>88</v>
      </c>
      <c r="H2080" s="37" t="s">
        <v>192</v>
      </c>
      <c r="I2080" s="37"/>
    </row>
    <row r="2081" s="2" customFormat="1" ht="30" customHeight="1" spans="1:9">
      <c r="A2081" s="19">
        <v>134</v>
      </c>
      <c r="B2081" s="6" t="s">
        <v>192</v>
      </c>
      <c r="C2081" s="7" t="s">
        <v>8380</v>
      </c>
      <c r="D2081" s="272" t="s">
        <v>8381</v>
      </c>
      <c r="E2081" s="7" t="s">
        <v>8382</v>
      </c>
      <c r="F2081" s="7" t="s">
        <v>8149</v>
      </c>
      <c r="G2081" s="36" t="s">
        <v>88</v>
      </c>
      <c r="H2081" s="37" t="s">
        <v>192</v>
      </c>
      <c r="I2081" s="37"/>
    </row>
    <row r="2082" s="2" customFormat="1" ht="30" customHeight="1" spans="1:9">
      <c r="A2082" s="19">
        <v>135</v>
      </c>
      <c r="B2082" s="6" t="s">
        <v>192</v>
      </c>
      <c r="C2082" s="7" t="s">
        <v>8383</v>
      </c>
      <c r="D2082" s="7" t="s">
        <v>8384</v>
      </c>
      <c r="E2082" s="7" t="s">
        <v>8385</v>
      </c>
      <c r="F2082" s="7" t="s">
        <v>8169</v>
      </c>
      <c r="G2082" s="36" t="s">
        <v>88</v>
      </c>
      <c r="H2082" s="37" t="s">
        <v>192</v>
      </c>
      <c r="I2082" s="37"/>
    </row>
    <row r="2083" s="2" customFormat="1" ht="30" customHeight="1" spans="1:9">
      <c r="A2083" s="19">
        <v>136</v>
      </c>
      <c r="B2083" s="6" t="s">
        <v>192</v>
      </c>
      <c r="C2083" s="7" t="s">
        <v>4850</v>
      </c>
      <c r="D2083" s="7" t="s">
        <v>4851</v>
      </c>
      <c r="E2083" s="7" t="s">
        <v>8386</v>
      </c>
      <c r="F2083" s="7" t="s">
        <v>8254</v>
      </c>
      <c r="G2083" s="36" t="s">
        <v>88</v>
      </c>
      <c r="H2083" s="37"/>
      <c r="I2083" s="37"/>
    </row>
    <row r="2084" s="2" customFormat="1" ht="30" customHeight="1" spans="1:9">
      <c r="A2084" s="19">
        <v>137</v>
      </c>
      <c r="B2084" s="19" t="s">
        <v>192</v>
      </c>
      <c r="C2084" s="38" t="s">
        <v>8387</v>
      </c>
      <c r="D2084" s="39" t="s">
        <v>8388</v>
      </c>
      <c r="E2084" s="39" t="s">
        <v>8389</v>
      </c>
      <c r="F2084" s="39" t="s">
        <v>8366</v>
      </c>
      <c r="G2084" s="36" t="s">
        <v>88</v>
      </c>
      <c r="H2084" s="77" t="s">
        <v>192</v>
      </c>
      <c r="I2084" s="37"/>
    </row>
    <row r="2085" s="3" customFormat="1" ht="30" customHeight="1" spans="1:9">
      <c r="A2085" s="254"/>
      <c r="B2085" s="254"/>
      <c r="C2085" s="65" t="s">
        <v>8387</v>
      </c>
      <c r="D2085" s="254"/>
      <c r="E2085" s="254"/>
      <c r="F2085" s="255"/>
      <c r="G2085" s="254"/>
      <c r="H2085" s="255"/>
      <c r="I2085" s="44"/>
    </row>
    <row r="2086" s="2" customFormat="1" ht="30" customHeight="1" spans="1:9">
      <c r="A2086" s="19">
        <v>138</v>
      </c>
      <c r="B2086" s="19" t="s">
        <v>192</v>
      </c>
      <c r="C2086" s="38" t="s">
        <v>8390</v>
      </c>
      <c r="D2086" s="39" t="s">
        <v>8391</v>
      </c>
      <c r="E2086" s="39" t="s">
        <v>8392</v>
      </c>
      <c r="F2086" s="7" t="s">
        <v>1220</v>
      </c>
      <c r="G2086" s="36" t="s">
        <v>88</v>
      </c>
      <c r="H2086" s="37" t="s">
        <v>192</v>
      </c>
      <c r="I2086" s="37"/>
    </row>
    <row r="2087" s="3" customFormat="1" ht="30" customHeight="1" spans="1:9">
      <c r="A2087" s="254"/>
      <c r="B2087" s="254"/>
      <c r="C2087" s="65" t="s">
        <v>8390</v>
      </c>
      <c r="D2087" s="254"/>
      <c r="E2087" s="254"/>
      <c r="F2087" s="7" t="s">
        <v>1220</v>
      </c>
      <c r="G2087" s="43" t="s">
        <v>88</v>
      </c>
      <c r="H2087" s="44" t="s">
        <v>192</v>
      </c>
      <c r="I2087" s="44"/>
    </row>
    <row r="2088" s="3" customFormat="1" ht="30" customHeight="1" spans="1:9">
      <c r="A2088" s="254"/>
      <c r="B2088" s="255"/>
      <c r="C2088" s="42" t="s">
        <v>8390</v>
      </c>
      <c r="D2088" s="255"/>
      <c r="E2088" s="255"/>
      <c r="F2088" s="7" t="s">
        <v>1220</v>
      </c>
      <c r="G2088" s="43" t="s">
        <v>88</v>
      </c>
      <c r="H2088" s="44" t="s">
        <v>192</v>
      </c>
      <c r="I2088" s="44"/>
    </row>
    <row r="2089" s="2" customFormat="1" ht="30" customHeight="1" spans="1:9">
      <c r="A2089" s="19">
        <v>139</v>
      </c>
      <c r="B2089" s="6" t="s">
        <v>192</v>
      </c>
      <c r="C2089" s="258" t="s">
        <v>8393</v>
      </c>
      <c r="D2089" s="7" t="s">
        <v>8394</v>
      </c>
      <c r="E2089" s="7" t="s">
        <v>8395</v>
      </c>
      <c r="F2089" s="7" t="s">
        <v>8234</v>
      </c>
      <c r="G2089" s="36" t="s">
        <v>88</v>
      </c>
      <c r="H2089" s="37" t="s">
        <v>192</v>
      </c>
      <c r="I2089" s="37"/>
    </row>
    <row r="2090" s="2" customFormat="1" ht="30" customHeight="1" spans="1:9">
      <c r="A2090" s="19">
        <v>140</v>
      </c>
      <c r="B2090" s="6" t="s">
        <v>192</v>
      </c>
      <c r="C2090" s="7" t="s">
        <v>8396</v>
      </c>
      <c r="D2090" s="7" t="s">
        <v>8397</v>
      </c>
      <c r="E2090" s="7" t="s">
        <v>8398</v>
      </c>
      <c r="F2090" s="7" t="s">
        <v>889</v>
      </c>
      <c r="G2090" s="36" t="s">
        <v>88</v>
      </c>
      <c r="H2090" s="37" t="s">
        <v>192</v>
      </c>
      <c r="I2090" s="37"/>
    </row>
    <row r="2091" s="2" customFormat="1" ht="30" customHeight="1" spans="1:9">
      <c r="A2091" s="19">
        <v>141</v>
      </c>
      <c r="B2091" s="6" t="s">
        <v>192</v>
      </c>
      <c r="C2091" s="7" t="s">
        <v>8399</v>
      </c>
      <c r="D2091" s="7" t="s">
        <v>8400</v>
      </c>
      <c r="E2091" s="7" t="s">
        <v>8401</v>
      </c>
      <c r="F2091" s="263" t="s">
        <v>837</v>
      </c>
      <c r="G2091" s="36" t="s">
        <v>88</v>
      </c>
      <c r="H2091" s="37"/>
      <c r="I2091" s="37"/>
    </row>
    <row r="2092" s="2" customFormat="1" ht="30" customHeight="1" spans="1:9">
      <c r="A2092" s="19">
        <v>142</v>
      </c>
      <c r="B2092" s="6" t="s">
        <v>192</v>
      </c>
      <c r="C2092" s="258" t="s">
        <v>8402</v>
      </c>
      <c r="D2092" s="7" t="s">
        <v>8403</v>
      </c>
      <c r="E2092" s="7" t="s">
        <v>8404</v>
      </c>
      <c r="F2092" s="70" t="s">
        <v>8405</v>
      </c>
      <c r="G2092" s="36" t="s">
        <v>88</v>
      </c>
      <c r="H2092" s="37"/>
      <c r="I2092" s="37"/>
    </row>
    <row r="2093" s="2" customFormat="1" ht="30" customHeight="1" spans="1:9">
      <c r="A2093" s="19">
        <v>143</v>
      </c>
      <c r="B2093" s="6" t="s">
        <v>192</v>
      </c>
      <c r="C2093" s="7" t="s">
        <v>8406</v>
      </c>
      <c r="D2093" s="7" t="s">
        <v>8407</v>
      </c>
      <c r="E2093" s="7" t="s">
        <v>8408</v>
      </c>
      <c r="F2093" s="7" t="s">
        <v>8409</v>
      </c>
      <c r="G2093" s="36" t="s">
        <v>88</v>
      </c>
      <c r="H2093" s="37"/>
      <c r="I2093" s="37" t="s">
        <v>8410</v>
      </c>
    </row>
    <row r="2094" s="2" customFormat="1" ht="30" customHeight="1" spans="1:9">
      <c r="A2094" s="19">
        <v>144</v>
      </c>
      <c r="B2094" s="6" t="s">
        <v>192</v>
      </c>
      <c r="C2094" s="7" t="s">
        <v>8411</v>
      </c>
      <c r="D2094" s="7" t="s">
        <v>8412</v>
      </c>
      <c r="E2094" s="7" t="s">
        <v>8413</v>
      </c>
      <c r="F2094" s="7" t="s">
        <v>810</v>
      </c>
      <c r="G2094" s="36" t="s">
        <v>88</v>
      </c>
      <c r="H2094" s="37" t="s">
        <v>192</v>
      </c>
      <c r="I2094" s="37"/>
    </row>
    <row r="2095" s="2" customFormat="1" ht="30" customHeight="1" spans="1:9">
      <c r="A2095" s="19">
        <v>145</v>
      </c>
      <c r="B2095" s="19" t="s">
        <v>192</v>
      </c>
      <c r="C2095" s="38" t="s">
        <v>4413</v>
      </c>
      <c r="D2095" s="39" t="s">
        <v>4414</v>
      </c>
      <c r="E2095" s="7" t="s">
        <v>8414</v>
      </c>
      <c r="F2095" s="7" t="s">
        <v>1220</v>
      </c>
      <c r="G2095" s="36" t="s">
        <v>88</v>
      </c>
      <c r="H2095" s="37" t="s">
        <v>192</v>
      </c>
      <c r="I2095" s="37"/>
    </row>
    <row r="2096" s="3" customFormat="1" ht="30" customHeight="1" spans="1:9">
      <c r="A2096" s="254"/>
      <c r="B2096" s="255"/>
      <c r="C2096" s="42" t="s">
        <v>4413</v>
      </c>
      <c r="D2096" s="255"/>
      <c r="E2096" s="7" t="s">
        <v>4415</v>
      </c>
      <c r="F2096" s="7" t="s">
        <v>810</v>
      </c>
      <c r="G2096" s="43" t="s">
        <v>88</v>
      </c>
      <c r="H2096" s="44" t="s">
        <v>192</v>
      </c>
      <c r="I2096" s="44"/>
    </row>
    <row r="2097" s="2" customFormat="1" ht="30" customHeight="1" spans="1:9">
      <c r="A2097" s="19">
        <v>146</v>
      </c>
      <c r="B2097" s="19" t="s">
        <v>192</v>
      </c>
      <c r="C2097" s="38" t="s">
        <v>8415</v>
      </c>
      <c r="D2097" s="39" t="s">
        <v>8416</v>
      </c>
      <c r="E2097" s="39" t="s">
        <v>8417</v>
      </c>
      <c r="F2097" s="55" t="s">
        <v>8418</v>
      </c>
      <c r="G2097" s="98" t="s">
        <v>88</v>
      </c>
      <c r="H2097" s="77" t="s">
        <v>192</v>
      </c>
      <c r="I2097" s="37"/>
    </row>
    <row r="2098" s="3" customFormat="1" ht="30" customHeight="1" spans="1:9">
      <c r="A2098" s="254"/>
      <c r="B2098" s="255"/>
      <c r="C2098" s="42" t="s">
        <v>8415</v>
      </c>
      <c r="D2098" s="255"/>
      <c r="E2098" s="255"/>
      <c r="F2098" s="55" t="s">
        <v>8418</v>
      </c>
      <c r="G2098" s="273"/>
      <c r="H2098" s="255"/>
      <c r="I2098" s="44"/>
    </row>
    <row r="2099" s="2" customFormat="1" ht="30" customHeight="1" spans="1:9">
      <c r="A2099" s="19">
        <v>147</v>
      </c>
      <c r="B2099" s="6" t="s">
        <v>192</v>
      </c>
      <c r="C2099" s="7" t="s">
        <v>8419</v>
      </c>
      <c r="D2099" s="7" t="s">
        <v>8420</v>
      </c>
      <c r="E2099" s="7" t="s">
        <v>8421</v>
      </c>
      <c r="F2099" s="7" t="s">
        <v>8422</v>
      </c>
      <c r="G2099" s="36" t="s">
        <v>88</v>
      </c>
      <c r="H2099" s="37" t="s">
        <v>1261</v>
      </c>
      <c r="I2099" s="37" t="s">
        <v>8423</v>
      </c>
    </row>
    <row r="2100" s="2" customFormat="1" ht="30" customHeight="1" spans="1:9">
      <c r="A2100" s="19">
        <v>148</v>
      </c>
      <c r="B2100" s="6" t="s">
        <v>192</v>
      </c>
      <c r="C2100" s="7" t="s">
        <v>8424</v>
      </c>
      <c r="D2100" s="7" t="s">
        <v>8425</v>
      </c>
      <c r="E2100" s="7" t="s">
        <v>8426</v>
      </c>
      <c r="F2100" s="7" t="s">
        <v>8366</v>
      </c>
      <c r="G2100" s="36" t="s">
        <v>88</v>
      </c>
      <c r="H2100" s="37" t="s">
        <v>192</v>
      </c>
      <c r="I2100" s="37" t="s">
        <v>8427</v>
      </c>
    </row>
    <row r="2101" s="2" customFormat="1" ht="30" customHeight="1" spans="1:9">
      <c r="A2101" s="19">
        <v>149</v>
      </c>
      <c r="B2101" s="6" t="s">
        <v>192</v>
      </c>
      <c r="C2101" s="7" t="s">
        <v>8428</v>
      </c>
      <c r="D2101" s="7" t="s">
        <v>8429</v>
      </c>
      <c r="E2101" s="7" t="s">
        <v>8430</v>
      </c>
      <c r="F2101" s="7" t="s">
        <v>810</v>
      </c>
      <c r="G2101" s="36" t="s">
        <v>88</v>
      </c>
      <c r="H2101" s="37" t="s">
        <v>192</v>
      </c>
      <c r="I2101" s="37"/>
    </row>
    <row r="2102" s="2" customFormat="1" ht="30" customHeight="1" spans="1:9">
      <c r="A2102" s="19">
        <v>150</v>
      </c>
      <c r="B2102" s="19" t="s">
        <v>192</v>
      </c>
      <c r="C2102" s="46" t="s">
        <v>8431</v>
      </c>
      <c r="D2102" s="50" t="s">
        <v>8432</v>
      </c>
      <c r="E2102" s="7" t="s">
        <v>5887</v>
      </c>
      <c r="F2102" s="263" t="s">
        <v>837</v>
      </c>
      <c r="G2102" s="36" t="s">
        <v>88</v>
      </c>
      <c r="H2102" s="37" t="s">
        <v>192</v>
      </c>
      <c r="I2102" s="37"/>
    </row>
    <row r="2103" s="3" customFormat="1" ht="30" customHeight="1" spans="1:9">
      <c r="A2103" s="254"/>
      <c r="B2103" s="49"/>
      <c r="C2103" s="54" t="s">
        <v>8431</v>
      </c>
      <c r="D2103" s="7"/>
      <c r="E2103" s="70" t="s">
        <v>5887</v>
      </c>
      <c r="F2103" s="263" t="s">
        <v>837</v>
      </c>
      <c r="G2103" s="43" t="s">
        <v>88</v>
      </c>
      <c r="H2103" s="44" t="s">
        <v>192</v>
      </c>
      <c r="I2103" s="44"/>
    </row>
    <row r="2104" s="2" customFormat="1" ht="30" customHeight="1" spans="1:9">
      <c r="A2104" s="19">
        <v>151</v>
      </c>
      <c r="B2104" s="6" t="s">
        <v>192</v>
      </c>
      <c r="C2104" s="7" t="s">
        <v>8433</v>
      </c>
      <c r="D2104" s="7" t="s">
        <v>8434</v>
      </c>
      <c r="E2104" s="7" t="s">
        <v>8435</v>
      </c>
      <c r="F2104" s="7" t="s">
        <v>8254</v>
      </c>
      <c r="G2104" s="36" t="s">
        <v>88</v>
      </c>
      <c r="H2104" s="37" t="s">
        <v>192</v>
      </c>
      <c r="I2104" s="37"/>
    </row>
    <row r="2105" s="2" customFormat="1" ht="30" customHeight="1" spans="1:9">
      <c r="A2105" s="19">
        <v>152</v>
      </c>
      <c r="B2105" s="6" t="s">
        <v>192</v>
      </c>
      <c r="C2105" s="7" t="s">
        <v>8436</v>
      </c>
      <c r="D2105" s="7" t="s">
        <v>8437</v>
      </c>
      <c r="E2105" s="7" t="s">
        <v>8438</v>
      </c>
      <c r="F2105" s="7" t="s">
        <v>2236</v>
      </c>
      <c r="G2105" s="36" t="s">
        <v>88</v>
      </c>
      <c r="H2105" s="37"/>
      <c r="I2105" s="37"/>
    </row>
    <row r="2106" s="2" customFormat="1" ht="30" customHeight="1" spans="1:9">
      <c r="A2106" s="19">
        <v>153</v>
      </c>
      <c r="B2106" s="6" t="s">
        <v>192</v>
      </c>
      <c r="C2106" s="7" t="s">
        <v>8439</v>
      </c>
      <c r="D2106" s="7" t="s">
        <v>8440</v>
      </c>
      <c r="E2106" s="7" t="s">
        <v>1099</v>
      </c>
      <c r="F2106" s="7" t="s">
        <v>1220</v>
      </c>
      <c r="G2106" s="36" t="s">
        <v>88</v>
      </c>
      <c r="H2106" s="37" t="s">
        <v>192</v>
      </c>
      <c r="I2106" s="37"/>
    </row>
    <row r="2107" s="2" customFormat="1" ht="30" customHeight="1" spans="1:9">
      <c r="A2107" s="19">
        <v>154</v>
      </c>
      <c r="B2107" s="6" t="s">
        <v>192</v>
      </c>
      <c r="C2107" s="258" t="s">
        <v>8441</v>
      </c>
      <c r="D2107" s="7" t="s">
        <v>8442</v>
      </c>
      <c r="E2107" s="7" t="s">
        <v>8443</v>
      </c>
      <c r="F2107" s="7" t="s">
        <v>1260</v>
      </c>
      <c r="G2107" s="36" t="s">
        <v>88</v>
      </c>
      <c r="H2107" s="37" t="s">
        <v>192</v>
      </c>
      <c r="I2107" s="37"/>
    </row>
    <row r="2108" s="2" customFormat="1" ht="30" customHeight="1" spans="1:9">
      <c r="A2108" s="19">
        <v>155</v>
      </c>
      <c r="B2108" s="6" t="s">
        <v>192</v>
      </c>
      <c r="C2108" s="7" t="s">
        <v>8444</v>
      </c>
      <c r="D2108" s="7" t="s">
        <v>8445</v>
      </c>
      <c r="E2108" s="7" t="s">
        <v>8446</v>
      </c>
      <c r="F2108" s="7" t="s">
        <v>8447</v>
      </c>
      <c r="G2108" s="36" t="s">
        <v>88</v>
      </c>
      <c r="H2108" s="37" t="s">
        <v>192</v>
      </c>
      <c r="I2108" s="37"/>
    </row>
    <row r="2109" s="2" customFormat="1" ht="30" customHeight="1" spans="1:9">
      <c r="A2109" s="19">
        <v>156</v>
      </c>
      <c r="B2109" s="6" t="s">
        <v>192</v>
      </c>
      <c r="C2109" s="7" t="s">
        <v>4263</v>
      </c>
      <c r="D2109" s="7" t="s">
        <v>4264</v>
      </c>
      <c r="E2109" s="7" t="s">
        <v>4265</v>
      </c>
      <c r="F2109" s="7" t="s">
        <v>8418</v>
      </c>
      <c r="G2109" s="36" t="s">
        <v>88</v>
      </c>
      <c r="H2109" s="37"/>
      <c r="I2109" s="37" t="s">
        <v>8448</v>
      </c>
    </row>
    <row r="2110" s="2" customFormat="1" ht="30" customHeight="1" spans="1:9">
      <c r="A2110" s="19">
        <v>157</v>
      </c>
      <c r="B2110" s="100" t="s">
        <v>192</v>
      </c>
      <c r="C2110" s="7" t="s">
        <v>8449</v>
      </c>
      <c r="D2110" s="7" t="s">
        <v>8450</v>
      </c>
      <c r="E2110" s="7" t="s">
        <v>8451</v>
      </c>
      <c r="F2110" s="7" t="s">
        <v>665</v>
      </c>
      <c r="G2110" s="36" t="s">
        <v>88</v>
      </c>
      <c r="H2110" s="37" t="s">
        <v>192</v>
      </c>
      <c r="I2110" s="37"/>
    </row>
    <row r="2111" s="2" customFormat="1" ht="30" customHeight="1" spans="1:9">
      <c r="A2111" s="50">
        <v>158</v>
      </c>
      <c r="B2111" s="6" t="s">
        <v>192</v>
      </c>
      <c r="C2111" s="7" t="s">
        <v>8452</v>
      </c>
      <c r="D2111" s="7" t="s">
        <v>8453</v>
      </c>
      <c r="E2111" s="39" t="s">
        <v>8454</v>
      </c>
      <c r="F2111" s="7" t="s">
        <v>2236</v>
      </c>
      <c r="G2111" s="36" t="s">
        <v>88</v>
      </c>
      <c r="H2111" s="37"/>
      <c r="I2111" s="37"/>
    </row>
    <row r="2112" s="2" customFormat="1" ht="30" customHeight="1" spans="1:9">
      <c r="A2112" s="50">
        <v>159</v>
      </c>
      <c r="B2112" s="19" t="s">
        <v>192</v>
      </c>
      <c r="C2112" s="38" t="s">
        <v>8455</v>
      </c>
      <c r="D2112" s="101" t="s">
        <v>8456</v>
      </c>
      <c r="E2112" s="25" t="s">
        <v>8457</v>
      </c>
      <c r="F2112" s="102" t="s">
        <v>810</v>
      </c>
      <c r="G2112" s="36" t="s">
        <v>88</v>
      </c>
      <c r="H2112" s="37" t="s">
        <v>192</v>
      </c>
      <c r="I2112" s="37"/>
    </row>
    <row r="2113" s="3" customFormat="1" ht="30" customHeight="1" spans="1:9">
      <c r="A2113" s="254"/>
      <c r="B2113" s="255"/>
      <c r="C2113" s="42" t="s">
        <v>8455</v>
      </c>
      <c r="D2113" s="274"/>
      <c r="E2113" s="25" t="s">
        <v>8457</v>
      </c>
      <c r="F2113" s="102" t="s">
        <v>810</v>
      </c>
      <c r="G2113" s="43" t="s">
        <v>88</v>
      </c>
      <c r="H2113" s="44" t="s">
        <v>192</v>
      </c>
      <c r="I2113" s="44"/>
    </row>
    <row r="2114" s="2" customFormat="1" ht="30" customHeight="1" spans="1:9">
      <c r="A2114" s="50">
        <v>160</v>
      </c>
      <c r="B2114" s="6" t="s">
        <v>192</v>
      </c>
      <c r="C2114" s="7" t="s">
        <v>8458</v>
      </c>
      <c r="D2114" s="7" t="s">
        <v>8459</v>
      </c>
      <c r="E2114" s="56" t="s">
        <v>8460</v>
      </c>
      <c r="F2114" s="7" t="s">
        <v>8461</v>
      </c>
      <c r="G2114" s="36" t="s">
        <v>88</v>
      </c>
      <c r="H2114" s="44" t="s">
        <v>192</v>
      </c>
      <c r="I2114" s="37"/>
    </row>
    <row r="2115" s="2" customFormat="1" ht="30" customHeight="1" spans="1:9">
      <c r="A2115" s="50">
        <v>161</v>
      </c>
      <c r="B2115" s="6" t="s">
        <v>192</v>
      </c>
      <c r="C2115" s="7" t="s">
        <v>8462</v>
      </c>
      <c r="D2115" s="7" t="s">
        <v>8463</v>
      </c>
      <c r="E2115" s="7" t="s">
        <v>8464</v>
      </c>
      <c r="F2115" s="7" t="s">
        <v>8149</v>
      </c>
      <c r="G2115" s="36" t="s">
        <v>88</v>
      </c>
      <c r="H2115" s="37" t="s">
        <v>192</v>
      </c>
      <c r="I2115" s="37"/>
    </row>
    <row r="2116" s="2" customFormat="1" ht="30" customHeight="1" spans="1:9">
      <c r="A2116" s="50">
        <v>162</v>
      </c>
      <c r="B2116" s="19" t="s">
        <v>192</v>
      </c>
      <c r="C2116" s="76" t="s">
        <v>8465</v>
      </c>
      <c r="D2116" s="39" t="s">
        <v>8466</v>
      </c>
      <c r="E2116" s="39" t="s">
        <v>8467</v>
      </c>
      <c r="F2116" s="39" t="s">
        <v>810</v>
      </c>
      <c r="G2116" s="36" t="s">
        <v>88</v>
      </c>
      <c r="H2116" s="77" t="s">
        <v>192</v>
      </c>
      <c r="I2116" s="77" t="s">
        <v>8468</v>
      </c>
    </row>
    <row r="2117" s="3" customFormat="1" ht="30" customHeight="1" spans="1:9">
      <c r="A2117" s="104"/>
      <c r="B2117" s="104"/>
      <c r="C2117" s="105" t="s">
        <v>8465</v>
      </c>
      <c r="D2117" s="60"/>
      <c r="E2117" s="60"/>
      <c r="F2117" s="60" t="s">
        <v>623</v>
      </c>
      <c r="G2117" s="29" t="s">
        <v>88</v>
      </c>
      <c r="H2117" s="94" t="s">
        <v>192</v>
      </c>
      <c r="I2117" s="94"/>
    </row>
    <row r="2118" s="3" customFormat="1" ht="30" customHeight="1" spans="1:9">
      <c r="A2118" s="227"/>
      <c r="B2118" s="227"/>
      <c r="C2118" s="78" t="s">
        <v>8465</v>
      </c>
      <c r="D2118" s="227"/>
      <c r="E2118" s="227"/>
      <c r="F2118" s="25" t="s">
        <v>1256</v>
      </c>
      <c r="G2118" s="13" t="s">
        <v>88</v>
      </c>
      <c r="H2118" s="51" t="s">
        <v>192</v>
      </c>
      <c r="I2118" s="51"/>
    </row>
    <row r="2119" s="2" customFormat="1" ht="30" customHeight="1" spans="1:9">
      <c r="A2119" s="49">
        <v>163</v>
      </c>
      <c r="B2119" s="64" t="s">
        <v>192</v>
      </c>
      <c r="C2119" s="65" t="s">
        <v>7912</v>
      </c>
      <c r="D2119" s="67" t="s">
        <v>7913</v>
      </c>
      <c r="E2119" s="56" t="s">
        <v>8469</v>
      </c>
      <c r="F2119" s="56" t="s">
        <v>1317</v>
      </c>
      <c r="G2119" s="68" t="s">
        <v>88</v>
      </c>
      <c r="H2119" s="41" t="s">
        <v>192</v>
      </c>
      <c r="I2119" s="41"/>
    </row>
    <row r="2120" s="3" customFormat="1" ht="30" customHeight="1" spans="1:9">
      <c r="A2120" s="254"/>
      <c r="B2120" s="255"/>
      <c r="C2120" s="42" t="s">
        <v>7912</v>
      </c>
      <c r="D2120" s="255"/>
      <c r="E2120" s="7" t="s">
        <v>7914</v>
      </c>
      <c r="F2120" s="7" t="s">
        <v>8470</v>
      </c>
      <c r="G2120" s="43" t="s">
        <v>88</v>
      </c>
      <c r="H2120" s="44" t="s">
        <v>192</v>
      </c>
      <c r="I2120" s="44"/>
    </row>
    <row r="2121" s="2" customFormat="1" ht="30" customHeight="1" spans="1:9">
      <c r="A2121" s="50">
        <v>164</v>
      </c>
      <c r="B2121" s="6" t="s">
        <v>192</v>
      </c>
      <c r="C2121" s="7" t="s">
        <v>8471</v>
      </c>
      <c r="D2121" s="7" t="s">
        <v>8472</v>
      </c>
      <c r="E2121" s="7" t="s">
        <v>8473</v>
      </c>
      <c r="F2121" s="7" t="s">
        <v>810</v>
      </c>
      <c r="G2121" s="36" t="s">
        <v>88</v>
      </c>
      <c r="H2121" s="37" t="s">
        <v>192</v>
      </c>
      <c r="I2121" s="37"/>
    </row>
    <row r="2122" s="2" customFormat="1" ht="30" customHeight="1" spans="1:9">
      <c r="A2122" s="50">
        <v>165</v>
      </c>
      <c r="B2122" s="6" t="s">
        <v>192</v>
      </c>
      <c r="C2122" s="7" t="s">
        <v>8474</v>
      </c>
      <c r="D2122" s="7" t="s">
        <v>8475</v>
      </c>
      <c r="E2122" s="7" t="s">
        <v>8476</v>
      </c>
      <c r="F2122" s="7" t="s">
        <v>1220</v>
      </c>
      <c r="G2122" s="36" t="s">
        <v>88</v>
      </c>
      <c r="H2122" s="37" t="s">
        <v>192</v>
      </c>
      <c r="I2122" s="37"/>
    </row>
    <row r="2123" s="2" customFormat="1" ht="30" customHeight="1" spans="1:9">
      <c r="A2123" s="50">
        <v>166</v>
      </c>
      <c r="B2123" s="6" t="s">
        <v>192</v>
      </c>
      <c r="C2123" s="7" t="s">
        <v>8477</v>
      </c>
      <c r="D2123" s="7" t="s">
        <v>8478</v>
      </c>
      <c r="E2123" s="7" t="s">
        <v>8479</v>
      </c>
      <c r="F2123" s="7" t="s">
        <v>8461</v>
      </c>
      <c r="G2123" s="36" t="s">
        <v>88</v>
      </c>
      <c r="H2123" s="37" t="s">
        <v>192</v>
      </c>
      <c r="I2123" s="37"/>
    </row>
    <row r="2124" s="2" customFormat="1" ht="49.5" customHeight="1" spans="1:9">
      <c r="A2124" s="50">
        <v>167</v>
      </c>
      <c r="B2124" s="19" t="s">
        <v>192</v>
      </c>
      <c r="C2124" s="38" t="s">
        <v>8480</v>
      </c>
      <c r="D2124" s="39" t="s">
        <v>8481</v>
      </c>
      <c r="E2124" s="39" t="s">
        <v>8482</v>
      </c>
      <c r="F2124" s="7" t="s">
        <v>726</v>
      </c>
      <c r="G2124" s="36" t="s">
        <v>88</v>
      </c>
      <c r="H2124" s="37"/>
      <c r="I2124" s="37" t="s">
        <v>8483</v>
      </c>
    </row>
    <row r="2125" s="3" customFormat="1" ht="30" customHeight="1" spans="1:9">
      <c r="A2125" s="254"/>
      <c r="B2125" s="254"/>
      <c r="C2125" s="65" t="s">
        <v>8480</v>
      </c>
      <c r="D2125" s="254"/>
      <c r="E2125" s="254"/>
      <c r="F2125" s="7" t="s">
        <v>8484</v>
      </c>
      <c r="G2125" s="43" t="s">
        <v>88</v>
      </c>
      <c r="H2125" s="44" t="s">
        <v>192</v>
      </c>
      <c r="I2125" s="44"/>
    </row>
    <row r="2126" s="2" customFormat="1" ht="30" customHeight="1" spans="1:9">
      <c r="A2126" s="50">
        <v>168</v>
      </c>
      <c r="B2126" s="19" t="s">
        <v>192</v>
      </c>
      <c r="C2126" s="38" t="s">
        <v>8485</v>
      </c>
      <c r="D2126" s="39" t="s">
        <v>8486</v>
      </c>
      <c r="E2126" s="91" t="s">
        <v>8487</v>
      </c>
      <c r="F2126" s="7" t="s">
        <v>1522</v>
      </c>
      <c r="G2126" s="36" t="s">
        <v>88</v>
      </c>
      <c r="H2126" s="37" t="s">
        <v>1261</v>
      </c>
      <c r="I2126" s="37" t="s">
        <v>8488</v>
      </c>
    </row>
    <row r="2127" s="3" customFormat="1" ht="30" customHeight="1" spans="1:9">
      <c r="A2127" s="254"/>
      <c r="B2127" s="255"/>
      <c r="C2127" s="42" t="s">
        <v>8485</v>
      </c>
      <c r="D2127" s="255"/>
      <c r="E2127" s="255"/>
      <c r="F2127" s="7" t="s">
        <v>1788</v>
      </c>
      <c r="G2127" s="43" t="s">
        <v>88</v>
      </c>
      <c r="H2127" s="44" t="s">
        <v>192</v>
      </c>
      <c r="I2127" s="44"/>
    </row>
    <row r="2128" s="2" customFormat="1" ht="30" customHeight="1" spans="1:9">
      <c r="A2128" s="50">
        <v>169</v>
      </c>
      <c r="B2128" s="6" t="s">
        <v>192</v>
      </c>
      <c r="C2128" s="7" t="s">
        <v>8489</v>
      </c>
      <c r="D2128" s="7" t="s">
        <v>8490</v>
      </c>
      <c r="E2128" s="7" t="s">
        <v>8491</v>
      </c>
      <c r="F2128" s="7" t="s">
        <v>8492</v>
      </c>
      <c r="G2128" s="36" t="s">
        <v>88</v>
      </c>
      <c r="H2128" s="37"/>
      <c r="I2128" s="37"/>
    </row>
    <row r="2129" s="2" customFormat="1" ht="30" customHeight="1" spans="1:9">
      <c r="A2129" s="50">
        <v>170</v>
      </c>
      <c r="B2129" s="6" t="s">
        <v>192</v>
      </c>
      <c r="C2129" s="7" t="s">
        <v>8493</v>
      </c>
      <c r="D2129" s="7" t="s">
        <v>8494</v>
      </c>
      <c r="E2129" s="7" t="s">
        <v>8495</v>
      </c>
      <c r="F2129" s="7" t="s">
        <v>8492</v>
      </c>
      <c r="G2129" s="36" t="s">
        <v>88</v>
      </c>
      <c r="H2129" s="37" t="s">
        <v>192</v>
      </c>
      <c r="I2129" s="37"/>
    </row>
    <row r="2130" s="2" customFormat="1" ht="30" customHeight="1" spans="1:9">
      <c r="A2130" s="50">
        <v>171</v>
      </c>
      <c r="B2130" s="6" t="s">
        <v>192</v>
      </c>
      <c r="C2130" s="7" t="s">
        <v>8496</v>
      </c>
      <c r="D2130" s="7" t="s">
        <v>8497</v>
      </c>
      <c r="E2130" s="7" t="s">
        <v>8498</v>
      </c>
      <c r="F2130" s="263" t="s">
        <v>837</v>
      </c>
      <c r="G2130" s="36" t="s">
        <v>88</v>
      </c>
      <c r="H2130" s="37" t="s">
        <v>192</v>
      </c>
      <c r="I2130" s="37"/>
    </row>
    <row r="2131" s="2" customFormat="1" ht="30" customHeight="1" spans="1:9">
      <c r="A2131" s="50">
        <v>172</v>
      </c>
      <c r="B2131" s="19" t="s">
        <v>192</v>
      </c>
      <c r="C2131" s="38" t="s">
        <v>8499</v>
      </c>
      <c r="D2131" s="39" t="s">
        <v>8500</v>
      </c>
      <c r="E2131" s="39" t="s">
        <v>8501</v>
      </c>
      <c r="F2131" s="7" t="s">
        <v>1317</v>
      </c>
      <c r="G2131" s="36" t="s">
        <v>88</v>
      </c>
      <c r="H2131" s="77" t="s">
        <v>192</v>
      </c>
      <c r="I2131" s="37"/>
    </row>
    <row r="2132" s="3" customFormat="1" ht="43.5" customHeight="1" spans="1:9">
      <c r="A2132" s="49"/>
      <c r="B2132" s="49"/>
      <c r="C2132" s="65" t="s">
        <v>8499</v>
      </c>
      <c r="D2132" s="67"/>
      <c r="E2132" s="67"/>
      <c r="F2132" s="7" t="s">
        <v>603</v>
      </c>
      <c r="G2132" s="254"/>
      <c r="H2132" s="254"/>
      <c r="I2132" s="44"/>
    </row>
    <row r="2133" s="3" customFormat="1" ht="43.5" customHeight="1" spans="1:9">
      <c r="A2133" s="254"/>
      <c r="B2133" s="255"/>
      <c r="C2133" s="42" t="s">
        <v>8499</v>
      </c>
      <c r="D2133" s="255"/>
      <c r="E2133" s="255"/>
      <c r="F2133" s="7" t="s">
        <v>603</v>
      </c>
      <c r="G2133" s="254"/>
      <c r="H2133" s="255"/>
      <c r="I2133" s="44"/>
    </row>
    <row r="2134" s="2" customFormat="1" ht="30" customHeight="1" spans="1:9">
      <c r="A2134" s="50">
        <v>173</v>
      </c>
      <c r="B2134" s="6" t="s">
        <v>192</v>
      </c>
      <c r="C2134" s="7" t="s">
        <v>8502</v>
      </c>
      <c r="D2134" s="7" t="s">
        <v>8503</v>
      </c>
      <c r="E2134" s="7" t="s">
        <v>8504</v>
      </c>
      <c r="F2134" s="7" t="s">
        <v>1220</v>
      </c>
      <c r="G2134" s="36" t="s">
        <v>88</v>
      </c>
      <c r="H2134" s="37" t="s">
        <v>192</v>
      </c>
      <c r="I2134" s="37"/>
    </row>
    <row r="2135" s="2" customFormat="1" ht="30" customHeight="1" spans="1:9">
      <c r="A2135" s="50">
        <v>174</v>
      </c>
      <c r="B2135" s="6" t="s">
        <v>192</v>
      </c>
      <c r="C2135" s="7" t="s">
        <v>8505</v>
      </c>
      <c r="D2135" s="7" t="s">
        <v>8506</v>
      </c>
      <c r="E2135" s="7" t="s">
        <v>8507</v>
      </c>
      <c r="F2135" s="7" t="s">
        <v>8100</v>
      </c>
      <c r="G2135" s="36" t="s">
        <v>88</v>
      </c>
      <c r="H2135" s="37" t="s">
        <v>192</v>
      </c>
      <c r="I2135" s="37"/>
    </row>
    <row r="2136" s="2" customFormat="1" ht="54.75" customHeight="1" spans="1:9">
      <c r="A2136" s="50">
        <v>175</v>
      </c>
      <c r="B2136" s="6" t="s">
        <v>192</v>
      </c>
      <c r="C2136" s="7" t="s">
        <v>7324</v>
      </c>
      <c r="D2136" s="7" t="s">
        <v>7325</v>
      </c>
      <c r="E2136" s="7"/>
      <c r="F2136" s="7" t="s">
        <v>603</v>
      </c>
      <c r="G2136" s="36" t="s">
        <v>88</v>
      </c>
      <c r="H2136" s="37" t="s">
        <v>192</v>
      </c>
      <c r="I2136" s="37"/>
    </row>
    <row r="2137" s="2" customFormat="1" ht="30" customHeight="1" spans="1:9">
      <c r="A2137" s="50">
        <v>176</v>
      </c>
      <c r="B2137" s="6" t="s">
        <v>192</v>
      </c>
      <c r="C2137" s="7" t="s">
        <v>8508</v>
      </c>
      <c r="D2137" s="7" t="s">
        <v>8509</v>
      </c>
      <c r="E2137" s="275" t="s">
        <v>8510</v>
      </c>
      <c r="F2137" s="7" t="s">
        <v>702</v>
      </c>
      <c r="G2137" s="36" t="s">
        <v>88</v>
      </c>
      <c r="H2137" s="37" t="s">
        <v>192</v>
      </c>
      <c r="I2137" s="37"/>
    </row>
    <row r="2138" s="2" customFormat="1" ht="30" customHeight="1" spans="1:9">
      <c r="A2138" s="50">
        <v>177</v>
      </c>
      <c r="B2138" s="6" t="s">
        <v>192</v>
      </c>
      <c r="C2138" s="7" t="s">
        <v>8511</v>
      </c>
      <c r="D2138" s="7" t="s">
        <v>8512</v>
      </c>
      <c r="E2138" s="7" t="s">
        <v>8513</v>
      </c>
      <c r="F2138" s="7" t="s">
        <v>1220</v>
      </c>
      <c r="G2138" s="36" t="s">
        <v>88</v>
      </c>
      <c r="H2138" s="37" t="s">
        <v>192</v>
      </c>
      <c r="I2138" s="37"/>
    </row>
    <row r="2139" s="2" customFormat="1" ht="30" customHeight="1" spans="1:9">
      <c r="A2139" s="50">
        <v>178</v>
      </c>
      <c r="B2139" s="6" t="s">
        <v>192</v>
      </c>
      <c r="C2139" s="7" t="s">
        <v>8514</v>
      </c>
      <c r="D2139" s="7" t="s">
        <v>8515</v>
      </c>
      <c r="E2139" s="7" t="s">
        <v>6074</v>
      </c>
      <c r="F2139" s="7" t="s">
        <v>1287</v>
      </c>
      <c r="G2139" s="36" t="s">
        <v>88</v>
      </c>
      <c r="H2139" s="37" t="s">
        <v>192</v>
      </c>
      <c r="I2139" s="37"/>
    </row>
    <row r="2140" s="2" customFormat="1" ht="30" customHeight="1" spans="1:9">
      <c r="A2140" s="50">
        <v>179</v>
      </c>
      <c r="B2140" s="6" t="s">
        <v>192</v>
      </c>
      <c r="C2140" s="7" t="s">
        <v>8516</v>
      </c>
      <c r="D2140" s="7" t="s">
        <v>8517</v>
      </c>
      <c r="E2140" s="7" t="s">
        <v>8518</v>
      </c>
      <c r="F2140" s="7" t="s">
        <v>8519</v>
      </c>
      <c r="G2140" s="36" t="s">
        <v>88</v>
      </c>
      <c r="H2140" s="37" t="s">
        <v>192</v>
      </c>
      <c r="I2140" s="37"/>
    </row>
    <row r="2141" s="2" customFormat="1" ht="30" customHeight="1" spans="1:9">
      <c r="A2141" s="50">
        <v>180</v>
      </c>
      <c r="B2141" s="6" t="s">
        <v>192</v>
      </c>
      <c r="C2141" s="7" t="s">
        <v>8520</v>
      </c>
      <c r="D2141" s="7" t="s">
        <v>8521</v>
      </c>
      <c r="E2141" s="7" t="s">
        <v>8522</v>
      </c>
      <c r="F2141" s="7" t="s">
        <v>665</v>
      </c>
      <c r="G2141" s="36" t="s">
        <v>88</v>
      </c>
      <c r="H2141" s="276" t="s">
        <v>192</v>
      </c>
      <c r="I2141" s="37"/>
    </row>
    <row r="2142" s="2" customFormat="1" ht="30" customHeight="1" spans="1:9">
      <c r="A2142" s="50">
        <v>181</v>
      </c>
      <c r="B2142" s="6" t="s">
        <v>192</v>
      </c>
      <c r="C2142" s="7" t="s">
        <v>8523</v>
      </c>
      <c r="D2142" s="7" t="s">
        <v>8524</v>
      </c>
      <c r="E2142" s="7" t="s">
        <v>8525</v>
      </c>
      <c r="F2142" s="7" t="s">
        <v>1220</v>
      </c>
      <c r="G2142" s="36" t="s">
        <v>88</v>
      </c>
      <c r="H2142" s="37" t="s">
        <v>192</v>
      </c>
      <c r="I2142" s="37"/>
    </row>
    <row r="2143" s="2" customFormat="1" ht="30" customHeight="1" spans="1:9">
      <c r="A2143" s="50">
        <v>182</v>
      </c>
      <c r="B2143" s="6" t="s">
        <v>192</v>
      </c>
      <c r="C2143" s="7" t="s">
        <v>8526</v>
      </c>
      <c r="D2143" s="7" t="s">
        <v>8527</v>
      </c>
      <c r="E2143" s="7" t="s">
        <v>8528</v>
      </c>
      <c r="F2143" s="7" t="s">
        <v>579</v>
      </c>
      <c r="G2143" s="36" t="s">
        <v>88</v>
      </c>
      <c r="H2143" s="37" t="s">
        <v>192</v>
      </c>
      <c r="I2143" s="37"/>
    </row>
    <row r="2144" s="2" customFormat="1" ht="30" customHeight="1" spans="1:9">
      <c r="A2144" s="50">
        <v>183</v>
      </c>
      <c r="B2144" s="6" t="s">
        <v>192</v>
      </c>
      <c r="C2144" s="7" t="s">
        <v>8529</v>
      </c>
      <c r="D2144" s="7" t="s">
        <v>8530</v>
      </c>
      <c r="E2144" s="7" t="s">
        <v>8531</v>
      </c>
      <c r="F2144" s="7" t="s">
        <v>8234</v>
      </c>
      <c r="G2144" s="36" t="s">
        <v>88</v>
      </c>
      <c r="H2144" s="37" t="s">
        <v>192</v>
      </c>
      <c r="I2144" s="37"/>
    </row>
    <row r="2145" s="2" customFormat="1" ht="30" customHeight="1" spans="1:9">
      <c r="A2145" s="50">
        <v>184</v>
      </c>
      <c r="B2145" s="6" t="s">
        <v>192</v>
      </c>
      <c r="C2145" s="7" t="s">
        <v>7946</v>
      </c>
      <c r="D2145" s="7" t="s">
        <v>7947</v>
      </c>
      <c r="E2145" s="7" t="s">
        <v>7948</v>
      </c>
      <c r="F2145" s="70" t="s">
        <v>8532</v>
      </c>
      <c r="G2145" s="36" t="s">
        <v>88</v>
      </c>
      <c r="H2145" s="37"/>
      <c r="I2145" s="37"/>
    </row>
    <row r="2146" s="2" customFormat="1" ht="30" customHeight="1" spans="1:9">
      <c r="A2146" s="50">
        <v>185</v>
      </c>
      <c r="B2146" s="19" t="s">
        <v>192</v>
      </c>
      <c r="C2146" s="39" t="s">
        <v>8533</v>
      </c>
      <c r="D2146" s="7" t="s">
        <v>8534</v>
      </c>
      <c r="E2146" s="7" t="s">
        <v>8535</v>
      </c>
      <c r="F2146" s="39" t="s">
        <v>810</v>
      </c>
      <c r="G2146" s="36" t="s">
        <v>88</v>
      </c>
      <c r="H2146" s="77" t="s">
        <v>192</v>
      </c>
      <c r="I2146" s="77"/>
    </row>
    <row r="2147" s="2" customFormat="1" ht="30" customHeight="1" spans="1:9">
      <c r="A2147" s="104">
        <v>186</v>
      </c>
      <c r="B2147" s="106" t="s">
        <v>192</v>
      </c>
      <c r="C2147" s="63" t="s">
        <v>8536</v>
      </c>
      <c r="D2147" s="25" t="s">
        <v>8537</v>
      </c>
      <c r="E2147" s="25" t="s">
        <v>4404</v>
      </c>
      <c r="F2147" s="25" t="s">
        <v>623</v>
      </c>
      <c r="G2147" s="89" t="s">
        <v>88</v>
      </c>
      <c r="H2147" s="18" t="s">
        <v>192</v>
      </c>
      <c r="I2147" s="108"/>
    </row>
    <row r="2148" s="3" customFormat="1" ht="30" customHeight="1" spans="1:9">
      <c r="A2148" s="262"/>
      <c r="B2148" s="262"/>
      <c r="C2148" s="63" t="s">
        <v>8536</v>
      </c>
      <c r="D2148" s="18"/>
      <c r="E2148" s="18"/>
      <c r="F2148" s="25" t="s">
        <v>8538</v>
      </c>
      <c r="G2148" s="13" t="s">
        <v>88</v>
      </c>
      <c r="H2148" s="51" t="s">
        <v>192</v>
      </c>
      <c r="I2148" s="109"/>
    </row>
    <row r="2149" s="2" customFormat="1" ht="30" customHeight="1" spans="1:9">
      <c r="A2149" s="49">
        <v>187</v>
      </c>
      <c r="B2149" s="107" t="s">
        <v>192</v>
      </c>
      <c r="C2149" s="25" t="s">
        <v>8539</v>
      </c>
      <c r="D2149" s="25" t="s">
        <v>8540</v>
      </c>
      <c r="E2149" s="25" t="s">
        <v>8541</v>
      </c>
      <c r="F2149" s="71" t="s">
        <v>837</v>
      </c>
      <c r="G2149" s="89" t="s">
        <v>88</v>
      </c>
      <c r="H2149" s="18" t="s">
        <v>192</v>
      </c>
      <c r="I2149" s="110"/>
    </row>
    <row r="2150" s="2" customFormat="1" ht="30" customHeight="1" spans="1:9">
      <c r="A2150" s="50">
        <v>188</v>
      </c>
      <c r="B2150" s="19" t="s">
        <v>192</v>
      </c>
      <c r="C2150" s="65" t="s">
        <v>5827</v>
      </c>
      <c r="D2150" s="67" t="s">
        <v>8542</v>
      </c>
      <c r="E2150" s="67" t="s">
        <v>5829</v>
      </c>
      <c r="F2150" s="67" t="s">
        <v>1267</v>
      </c>
      <c r="G2150" s="68" t="s">
        <v>88</v>
      </c>
      <c r="H2150" s="41"/>
      <c r="I2150" s="37" t="s">
        <v>8543</v>
      </c>
    </row>
    <row r="2151" s="3" customFormat="1" ht="30" customHeight="1" spans="1:9">
      <c r="A2151" s="254"/>
      <c r="B2151" s="254"/>
      <c r="C2151" s="65" t="s">
        <v>5827</v>
      </c>
      <c r="D2151" s="40"/>
      <c r="E2151" s="40"/>
      <c r="F2151" s="40"/>
      <c r="G2151" s="43"/>
      <c r="H2151" s="79"/>
      <c r="I2151" s="79" t="s">
        <v>8166</v>
      </c>
    </row>
    <row r="2152" s="2" customFormat="1" ht="30" customHeight="1" spans="1:9">
      <c r="A2152" s="48">
        <v>189</v>
      </c>
      <c r="B2152" s="10" t="s">
        <v>192</v>
      </c>
      <c r="C2152" s="25" t="s">
        <v>8544</v>
      </c>
      <c r="D2152" s="25" t="s">
        <v>8545</v>
      </c>
      <c r="E2152" s="25" t="s">
        <v>8546</v>
      </c>
      <c r="F2152" s="25" t="s">
        <v>1317</v>
      </c>
      <c r="G2152" s="89" t="s">
        <v>88</v>
      </c>
      <c r="H2152" s="18" t="s">
        <v>192</v>
      </c>
      <c r="I2152" s="18"/>
    </row>
    <row r="2153" s="2" customFormat="1" ht="30" customHeight="1" spans="1:9">
      <c r="A2153" s="277">
        <v>190</v>
      </c>
      <c r="B2153" s="278" t="s">
        <v>192</v>
      </c>
      <c r="C2153" s="279" t="s">
        <v>8547</v>
      </c>
      <c r="D2153" s="279" t="s">
        <v>8548</v>
      </c>
      <c r="E2153" s="279" t="s">
        <v>8549</v>
      </c>
      <c r="F2153" s="279" t="s">
        <v>623</v>
      </c>
      <c r="G2153" s="119" t="s">
        <v>88</v>
      </c>
      <c r="H2153" s="120" t="s">
        <v>192</v>
      </c>
      <c r="I2153" s="120"/>
    </row>
    <row r="2154" s="2" customFormat="1" ht="30" customHeight="1" spans="1:9">
      <c r="A2154" s="49">
        <v>191</v>
      </c>
      <c r="B2154" s="86" t="s">
        <v>192</v>
      </c>
      <c r="C2154" s="56" t="s">
        <v>6339</v>
      </c>
      <c r="D2154" s="56" t="s">
        <v>6340</v>
      </c>
      <c r="E2154" s="56" t="s">
        <v>6341</v>
      </c>
      <c r="F2154" s="56" t="s">
        <v>1267</v>
      </c>
      <c r="G2154" s="68" t="s">
        <v>88</v>
      </c>
      <c r="H2154" s="41"/>
      <c r="I2154" s="41" t="s">
        <v>8543</v>
      </c>
    </row>
    <row r="2155" s="2" customFormat="1" ht="30" customHeight="1" spans="1:9">
      <c r="A2155" s="50">
        <v>192</v>
      </c>
      <c r="B2155" s="6" t="s">
        <v>192</v>
      </c>
      <c r="C2155" s="7" t="s">
        <v>8550</v>
      </c>
      <c r="D2155" s="56" t="s">
        <v>8551</v>
      </c>
      <c r="E2155" s="56" t="s">
        <v>8552</v>
      </c>
      <c r="F2155" s="7" t="s">
        <v>8553</v>
      </c>
      <c r="G2155" s="36" t="s">
        <v>88</v>
      </c>
      <c r="H2155" s="37"/>
      <c r="I2155" s="37"/>
    </row>
    <row r="2156" s="2" customFormat="1" ht="30" customHeight="1" spans="1:9">
      <c r="A2156" s="50">
        <v>193</v>
      </c>
      <c r="B2156" s="6" t="s">
        <v>192</v>
      </c>
      <c r="C2156" s="7" t="s">
        <v>8554</v>
      </c>
      <c r="D2156" s="7" t="s">
        <v>8555</v>
      </c>
      <c r="E2156" s="7" t="s">
        <v>8556</v>
      </c>
      <c r="F2156" s="7" t="s">
        <v>8310</v>
      </c>
      <c r="G2156" s="36" t="s">
        <v>88</v>
      </c>
      <c r="H2156" s="37"/>
      <c r="I2156" s="37"/>
    </row>
    <row r="2157" s="2" customFormat="1" ht="30" customHeight="1" spans="1:9">
      <c r="A2157" s="50">
        <v>194</v>
      </c>
      <c r="B2157" s="19" t="s">
        <v>192</v>
      </c>
      <c r="C2157" s="39" t="s">
        <v>8557</v>
      </c>
      <c r="D2157" s="39" t="s">
        <v>8558</v>
      </c>
      <c r="E2157" s="39" t="s">
        <v>8559</v>
      </c>
      <c r="F2157" s="256" t="s">
        <v>603</v>
      </c>
      <c r="G2157" s="36" t="s">
        <v>88</v>
      </c>
      <c r="H2157" s="77" t="s">
        <v>192</v>
      </c>
      <c r="I2157" s="77"/>
    </row>
    <row r="2158" s="2" customFormat="1" ht="30" customHeight="1" spans="1:9">
      <c r="A2158" s="104">
        <v>195</v>
      </c>
      <c r="B2158" s="58" t="s">
        <v>192</v>
      </c>
      <c r="C2158" s="60" t="s">
        <v>8560</v>
      </c>
      <c r="D2158" s="60" t="s">
        <v>8561</v>
      </c>
      <c r="E2158" s="60" t="s">
        <v>8562</v>
      </c>
      <c r="F2158" s="60" t="s">
        <v>1256</v>
      </c>
      <c r="G2158" s="61" t="s">
        <v>88</v>
      </c>
      <c r="H2158" s="62"/>
      <c r="I2158" s="62" t="s">
        <v>8563</v>
      </c>
    </row>
    <row r="2159" s="2" customFormat="1" ht="30" customHeight="1" spans="1:9">
      <c r="A2159" s="48">
        <v>196</v>
      </c>
      <c r="B2159" s="10" t="s">
        <v>192</v>
      </c>
      <c r="C2159" s="63" t="s">
        <v>8564</v>
      </c>
      <c r="D2159" s="25" t="s">
        <v>8565</v>
      </c>
      <c r="E2159" s="25" t="s">
        <v>8566</v>
      </c>
      <c r="F2159" s="25" t="s">
        <v>1317</v>
      </c>
      <c r="G2159" s="89" t="s">
        <v>88</v>
      </c>
      <c r="H2159" s="18" t="s">
        <v>192</v>
      </c>
      <c r="I2159" s="18"/>
    </row>
    <row r="2160" s="3" customFormat="1" ht="30" customHeight="1" spans="1:9">
      <c r="A2160" s="227"/>
      <c r="B2160" s="227"/>
      <c r="C2160" s="63" t="s">
        <v>8564</v>
      </c>
      <c r="D2160" s="227"/>
      <c r="E2160" s="25" t="s">
        <v>8567</v>
      </c>
      <c r="F2160" s="25" t="s">
        <v>1317</v>
      </c>
      <c r="G2160" s="13" t="s">
        <v>88</v>
      </c>
      <c r="H2160" s="51" t="s">
        <v>192</v>
      </c>
      <c r="I2160" s="51"/>
    </row>
    <row r="2161" s="2" customFormat="1" ht="42" customHeight="1" spans="1:9">
      <c r="A2161" s="49">
        <v>197</v>
      </c>
      <c r="B2161" s="64" t="s">
        <v>192</v>
      </c>
      <c r="C2161" s="111" t="s">
        <v>8568</v>
      </c>
      <c r="D2161" s="67" t="s">
        <v>8569</v>
      </c>
      <c r="E2161" s="67" t="s">
        <v>8570</v>
      </c>
      <c r="F2161" s="268" t="s">
        <v>603</v>
      </c>
      <c r="G2161" s="68" t="s">
        <v>88</v>
      </c>
      <c r="H2161" s="40" t="s">
        <v>192</v>
      </c>
      <c r="I2161" s="40"/>
    </row>
    <row r="2162" s="3" customFormat="1" ht="42" customHeight="1" spans="1:9">
      <c r="A2162" s="254"/>
      <c r="B2162" s="254"/>
      <c r="C2162" s="111" t="s">
        <v>8568</v>
      </c>
      <c r="D2162" s="280"/>
      <c r="E2162" s="280"/>
      <c r="F2162" s="113" t="s">
        <v>726</v>
      </c>
      <c r="G2162" s="44" t="s">
        <v>88</v>
      </c>
      <c r="H2162" s="51" t="s">
        <v>192</v>
      </c>
      <c r="I2162" s="146"/>
    </row>
    <row r="2163" s="2" customFormat="1" ht="30" customHeight="1" spans="1:9">
      <c r="A2163" s="48">
        <v>198</v>
      </c>
      <c r="B2163" s="10" t="s">
        <v>192</v>
      </c>
      <c r="C2163" s="25" t="s">
        <v>8571</v>
      </c>
      <c r="D2163" s="25" t="s">
        <v>8572</v>
      </c>
      <c r="E2163" s="25" t="s">
        <v>8573</v>
      </c>
      <c r="F2163" s="25" t="s">
        <v>623</v>
      </c>
      <c r="G2163" s="89" t="s">
        <v>88</v>
      </c>
      <c r="H2163" s="18" t="s">
        <v>192</v>
      </c>
      <c r="I2163" s="18"/>
    </row>
    <row r="2164" s="2" customFormat="1" ht="30" customHeight="1" spans="1:9">
      <c r="A2164" s="49">
        <v>199</v>
      </c>
      <c r="B2164" s="86" t="s">
        <v>192</v>
      </c>
      <c r="C2164" s="281" t="s">
        <v>8574</v>
      </c>
      <c r="D2164" s="228" t="s">
        <v>8575</v>
      </c>
      <c r="E2164" s="247" t="s">
        <v>8576</v>
      </c>
      <c r="F2164" s="247" t="s">
        <v>8082</v>
      </c>
      <c r="G2164" s="282" t="s">
        <v>88</v>
      </c>
      <c r="H2164" s="225" t="s">
        <v>192</v>
      </c>
      <c r="I2164" s="41"/>
    </row>
    <row r="2165" s="2" customFormat="1" ht="30" customHeight="1" spans="1:9">
      <c r="A2165" s="50">
        <v>200</v>
      </c>
      <c r="B2165" s="6" t="s">
        <v>192</v>
      </c>
      <c r="C2165" s="7" t="s">
        <v>6572</v>
      </c>
      <c r="D2165" s="7" t="s">
        <v>6573</v>
      </c>
      <c r="E2165" s="7" t="s">
        <v>4428</v>
      </c>
      <c r="F2165" s="7" t="s">
        <v>8577</v>
      </c>
      <c r="G2165" s="36" t="s">
        <v>88</v>
      </c>
      <c r="H2165" s="37"/>
      <c r="I2165" s="37"/>
    </row>
    <row r="2166" s="2" customFormat="1" ht="30" customHeight="1" spans="1:9">
      <c r="A2166" s="50">
        <v>201</v>
      </c>
      <c r="B2166" s="6" t="s">
        <v>192</v>
      </c>
      <c r="C2166" s="7" t="s">
        <v>8578</v>
      </c>
      <c r="D2166" s="7" t="s">
        <v>8579</v>
      </c>
      <c r="E2166" s="7" t="s">
        <v>8580</v>
      </c>
      <c r="F2166" s="7" t="s">
        <v>8581</v>
      </c>
      <c r="G2166" s="89" t="s">
        <v>88</v>
      </c>
      <c r="H2166" s="114" t="s">
        <v>192</v>
      </c>
      <c r="I2166" s="37"/>
    </row>
    <row r="2167" s="2" customFormat="1" ht="30" customHeight="1" spans="1:9">
      <c r="A2167" s="50">
        <v>202</v>
      </c>
      <c r="B2167" s="6" t="s">
        <v>192</v>
      </c>
      <c r="C2167" s="7" t="s">
        <v>8582</v>
      </c>
      <c r="D2167" s="7" t="s">
        <v>8583</v>
      </c>
      <c r="E2167" s="7" t="s">
        <v>8584</v>
      </c>
      <c r="F2167" s="7" t="s">
        <v>810</v>
      </c>
      <c r="G2167" s="68" t="s">
        <v>88</v>
      </c>
      <c r="H2167" s="37" t="s">
        <v>192</v>
      </c>
      <c r="I2167" s="37"/>
    </row>
    <row r="2168" s="2" customFormat="1" ht="30" customHeight="1" spans="1:9">
      <c r="A2168" s="50">
        <v>203</v>
      </c>
      <c r="B2168" s="6" t="s">
        <v>192</v>
      </c>
      <c r="C2168" s="7" t="s">
        <v>8585</v>
      </c>
      <c r="D2168" s="7" t="s">
        <v>8586</v>
      </c>
      <c r="E2168" s="7" t="s">
        <v>8587</v>
      </c>
      <c r="F2168" s="7" t="s">
        <v>8588</v>
      </c>
      <c r="G2168" s="36" t="s">
        <v>88</v>
      </c>
      <c r="H2168" s="37"/>
      <c r="I2168" s="37"/>
    </row>
    <row r="2169" s="2" customFormat="1" ht="30" customHeight="1" spans="1:9">
      <c r="A2169" s="50">
        <v>204</v>
      </c>
      <c r="B2169" s="6" t="s">
        <v>192</v>
      </c>
      <c r="C2169" s="7" t="s">
        <v>8589</v>
      </c>
      <c r="D2169" s="7" t="s">
        <v>8590</v>
      </c>
      <c r="E2169" s="7" t="s">
        <v>8591</v>
      </c>
      <c r="F2169" s="7" t="s">
        <v>8409</v>
      </c>
      <c r="G2169" s="36" t="s">
        <v>88</v>
      </c>
      <c r="H2169" s="37"/>
      <c r="I2169" s="37" t="s">
        <v>8592</v>
      </c>
    </row>
    <row r="2170" s="2" customFormat="1" ht="30" customHeight="1" spans="1:9">
      <c r="A2170" s="50">
        <v>205</v>
      </c>
      <c r="B2170" s="19" t="s">
        <v>192</v>
      </c>
      <c r="C2170" s="38" t="s">
        <v>8593</v>
      </c>
      <c r="D2170" s="39" t="s">
        <v>8594</v>
      </c>
      <c r="E2170" s="7" t="s">
        <v>8595</v>
      </c>
      <c r="F2170" s="7" t="s">
        <v>8409</v>
      </c>
      <c r="G2170" s="36" t="s">
        <v>88</v>
      </c>
      <c r="H2170" s="37"/>
      <c r="I2170" s="37" t="s">
        <v>8596</v>
      </c>
    </row>
    <row r="2171" s="3" customFormat="1" ht="30" customHeight="1" spans="1:9">
      <c r="A2171" s="254"/>
      <c r="B2171" s="254"/>
      <c r="C2171" s="65" t="s">
        <v>8593</v>
      </c>
      <c r="D2171" s="254"/>
      <c r="E2171" s="39" t="s">
        <v>8595</v>
      </c>
      <c r="F2171" s="39" t="s">
        <v>810</v>
      </c>
      <c r="G2171" s="43" t="s">
        <v>88</v>
      </c>
      <c r="H2171" s="79" t="s">
        <v>192</v>
      </c>
      <c r="I2171" s="79" t="s">
        <v>8597</v>
      </c>
    </row>
    <row r="2172" s="2" customFormat="1" ht="30" customHeight="1" spans="1:9">
      <c r="A2172" s="48">
        <v>206</v>
      </c>
      <c r="B2172" s="10" t="s">
        <v>192</v>
      </c>
      <c r="C2172" s="63" t="s">
        <v>7565</v>
      </c>
      <c r="D2172" s="25" t="s">
        <v>7566</v>
      </c>
      <c r="E2172" s="25" t="s">
        <v>8598</v>
      </c>
      <c r="F2172" s="25" t="s">
        <v>8090</v>
      </c>
      <c r="G2172" s="89" t="s">
        <v>88</v>
      </c>
      <c r="H2172" s="18"/>
      <c r="I2172" s="18" t="s">
        <v>8091</v>
      </c>
    </row>
    <row r="2173" s="3" customFormat="1" ht="30" customHeight="1" spans="1:9">
      <c r="A2173" s="227"/>
      <c r="B2173" s="227"/>
      <c r="C2173" s="63" t="s">
        <v>7565</v>
      </c>
      <c r="D2173" s="227"/>
      <c r="E2173" s="25" t="s">
        <v>8598</v>
      </c>
      <c r="F2173" s="25" t="s">
        <v>8090</v>
      </c>
      <c r="G2173" s="13" t="s">
        <v>88</v>
      </c>
      <c r="H2173" s="51"/>
      <c r="I2173" s="51" t="s">
        <v>8091</v>
      </c>
    </row>
    <row r="2174" s="2" customFormat="1" ht="30" customHeight="1" spans="1:9">
      <c r="A2174" s="48">
        <v>207</v>
      </c>
      <c r="B2174" s="10" t="s">
        <v>192</v>
      </c>
      <c r="C2174" s="25" t="s">
        <v>8599</v>
      </c>
      <c r="D2174" s="113" t="s">
        <v>8600</v>
      </c>
      <c r="E2174" s="25" t="s">
        <v>8601</v>
      </c>
      <c r="F2174" s="25" t="s">
        <v>623</v>
      </c>
      <c r="G2174" s="89" t="s">
        <v>88</v>
      </c>
      <c r="H2174" s="18" t="s">
        <v>192</v>
      </c>
      <c r="I2174" s="18"/>
    </row>
    <row r="2175" s="2" customFormat="1" ht="30" customHeight="1" spans="1:9">
      <c r="A2175" s="104">
        <v>208</v>
      </c>
      <c r="B2175" s="58" t="s">
        <v>192</v>
      </c>
      <c r="C2175" s="59" t="s">
        <v>8602</v>
      </c>
      <c r="D2175" s="60" t="s">
        <v>8603</v>
      </c>
      <c r="E2175" s="60" t="s">
        <v>8604</v>
      </c>
      <c r="F2175" s="60" t="s">
        <v>623</v>
      </c>
      <c r="G2175" s="61" t="s">
        <v>88</v>
      </c>
      <c r="H2175" s="62" t="s">
        <v>192</v>
      </c>
      <c r="I2175" s="62"/>
    </row>
    <row r="2176" s="3" customFormat="1" ht="30" customHeight="1" spans="1:9">
      <c r="A2176" s="227"/>
      <c r="B2176" s="227"/>
      <c r="C2176" s="63" t="s">
        <v>8602</v>
      </c>
      <c r="D2176" s="227"/>
      <c r="E2176" s="227"/>
      <c r="F2176" s="25" t="s">
        <v>1256</v>
      </c>
      <c r="G2176" s="13" t="s">
        <v>88</v>
      </c>
      <c r="H2176" s="51" t="s">
        <v>192</v>
      </c>
      <c r="I2176" s="51"/>
    </row>
    <row r="2177" s="3" customFormat="1" ht="30" customHeight="1" spans="1:9">
      <c r="A2177" s="227"/>
      <c r="B2177" s="227"/>
      <c r="C2177" s="63" t="s">
        <v>8602</v>
      </c>
      <c r="D2177" s="227"/>
      <c r="E2177" s="227"/>
      <c r="F2177" s="25" t="s">
        <v>1256</v>
      </c>
      <c r="G2177" s="13" t="s">
        <v>88</v>
      </c>
      <c r="H2177" s="51" t="s">
        <v>192</v>
      </c>
      <c r="I2177" s="51"/>
    </row>
    <row r="2178" s="2" customFormat="1" ht="30" customHeight="1" spans="1:9">
      <c r="A2178" s="115">
        <v>209</v>
      </c>
      <c r="B2178" s="116" t="s">
        <v>192</v>
      </c>
      <c r="C2178" s="117" t="s">
        <v>8605</v>
      </c>
      <c r="D2178" s="118" t="s">
        <v>8606</v>
      </c>
      <c r="E2178" s="118" t="s">
        <v>8607</v>
      </c>
      <c r="F2178" s="118" t="s">
        <v>1267</v>
      </c>
      <c r="G2178" s="119" t="s">
        <v>88</v>
      </c>
      <c r="H2178" s="120"/>
      <c r="I2178" s="120" t="s">
        <v>8608</v>
      </c>
    </row>
    <row r="2179" s="3" customFormat="1" ht="30" customHeight="1" spans="1:9">
      <c r="A2179" s="283"/>
      <c r="B2179" s="283"/>
      <c r="C2179" s="121" t="s">
        <v>8605</v>
      </c>
      <c r="D2179" s="283"/>
      <c r="E2179" s="120"/>
      <c r="F2179" s="120"/>
      <c r="G2179" s="13"/>
      <c r="H2179" s="51"/>
      <c r="I2179" s="51" t="s">
        <v>8166</v>
      </c>
    </row>
    <row r="2180" s="2" customFormat="1" ht="30" customHeight="1" spans="1:9">
      <c r="A2180" s="48">
        <v>210</v>
      </c>
      <c r="B2180" s="10" t="s">
        <v>192</v>
      </c>
      <c r="C2180" s="232" t="s">
        <v>8024</v>
      </c>
      <c r="D2180" s="118" t="s">
        <v>8025</v>
      </c>
      <c r="E2180" s="118" t="s">
        <v>8026</v>
      </c>
      <c r="F2180" s="113" t="s">
        <v>8609</v>
      </c>
      <c r="G2180" s="89" t="s">
        <v>88</v>
      </c>
      <c r="H2180" s="18"/>
      <c r="I2180" s="18"/>
    </row>
    <row r="2181" s="2" customFormat="1" ht="30" customHeight="1" spans="1:9">
      <c r="A2181" s="48">
        <v>211</v>
      </c>
      <c r="B2181" s="10" t="s">
        <v>192</v>
      </c>
      <c r="C2181" s="25" t="s">
        <v>8610</v>
      </c>
      <c r="D2181" s="25" t="s">
        <v>8611</v>
      </c>
      <c r="E2181" s="25" t="s">
        <v>8612</v>
      </c>
      <c r="F2181" s="25" t="s">
        <v>1267</v>
      </c>
      <c r="G2181" s="89" t="s">
        <v>88</v>
      </c>
      <c r="H2181" s="18"/>
      <c r="I2181" s="18" t="s">
        <v>1561</v>
      </c>
    </row>
    <row r="2182" s="2" customFormat="1" ht="30" customHeight="1" spans="1:9">
      <c r="A2182" s="48">
        <v>212</v>
      </c>
      <c r="B2182" s="10" t="s">
        <v>192</v>
      </c>
      <c r="C2182" s="25" t="s">
        <v>5752</v>
      </c>
      <c r="D2182" s="25" t="s">
        <v>5753</v>
      </c>
      <c r="E2182" s="25" t="s">
        <v>5754</v>
      </c>
      <c r="F2182" s="25" t="s">
        <v>810</v>
      </c>
      <c r="G2182" s="89" t="s">
        <v>88</v>
      </c>
      <c r="H2182" s="18" t="s">
        <v>192</v>
      </c>
      <c r="I2182" s="18" t="s">
        <v>8613</v>
      </c>
    </row>
    <row r="2183" s="2" customFormat="1" ht="30" customHeight="1" spans="1:9">
      <c r="A2183" s="48">
        <v>213</v>
      </c>
      <c r="B2183" s="10" t="s">
        <v>192</v>
      </c>
      <c r="C2183" s="232" t="s">
        <v>8614</v>
      </c>
      <c r="D2183" s="25" t="s">
        <v>8615</v>
      </c>
      <c r="E2183" s="25" t="s">
        <v>6024</v>
      </c>
      <c r="F2183" s="25" t="s">
        <v>8616</v>
      </c>
      <c r="G2183" s="89" t="s">
        <v>88</v>
      </c>
      <c r="H2183" s="18"/>
      <c r="I2183" s="18" t="s">
        <v>8617</v>
      </c>
    </row>
    <row r="2184" s="2" customFormat="1" ht="30" customHeight="1" spans="1:9">
      <c r="A2184" s="48">
        <v>214</v>
      </c>
      <c r="B2184" s="10" t="s">
        <v>192</v>
      </c>
      <c r="C2184" s="25" t="s">
        <v>6504</v>
      </c>
      <c r="D2184" s="25" t="s">
        <v>6505</v>
      </c>
      <c r="E2184" s="25" t="s">
        <v>8618</v>
      </c>
      <c r="F2184" s="25" t="s">
        <v>8337</v>
      </c>
      <c r="G2184" s="89" t="s">
        <v>88</v>
      </c>
      <c r="H2184" s="18" t="s">
        <v>192</v>
      </c>
      <c r="I2184" s="18"/>
    </row>
    <row r="2185" s="2" customFormat="1" ht="30" customHeight="1" spans="1:9">
      <c r="A2185" s="48">
        <v>215</v>
      </c>
      <c r="B2185" s="10" t="s">
        <v>192</v>
      </c>
      <c r="C2185" s="25" t="s">
        <v>8619</v>
      </c>
      <c r="D2185" s="25" t="s">
        <v>8620</v>
      </c>
      <c r="E2185" s="25" t="s">
        <v>8621</v>
      </c>
      <c r="F2185" s="25" t="s">
        <v>623</v>
      </c>
      <c r="G2185" s="89" t="s">
        <v>88</v>
      </c>
      <c r="H2185" s="18" t="s">
        <v>192</v>
      </c>
      <c r="I2185" s="18"/>
    </row>
    <row r="2186" s="2" customFormat="1" ht="30" customHeight="1" spans="1:9">
      <c r="A2186" s="49">
        <v>216</v>
      </c>
      <c r="B2186" s="64" t="s">
        <v>192</v>
      </c>
      <c r="C2186" s="65" t="s">
        <v>8622</v>
      </c>
      <c r="D2186" s="25" t="s">
        <v>8623</v>
      </c>
      <c r="E2186" s="25" t="s">
        <v>8624</v>
      </c>
      <c r="F2186" s="56" t="s">
        <v>8581</v>
      </c>
      <c r="G2186" s="89" t="s">
        <v>88</v>
      </c>
      <c r="H2186" s="114" t="s">
        <v>192</v>
      </c>
      <c r="I2186" s="41"/>
    </row>
    <row r="2187" s="3" customFormat="1" ht="30" customHeight="1" spans="1:9">
      <c r="A2187" s="254"/>
      <c r="B2187" s="255"/>
      <c r="C2187" s="42" t="s">
        <v>8622</v>
      </c>
      <c r="D2187" s="25" t="s">
        <v>8625</v>
      </c>
      <c r="E2187" s="25" t="s">
        <v>8624</v>
      </c>
      <c r="F2187" s="55" t="s">
        <v>8409</v>
      </c>
      <c r="G2187" s="81" t="s">
        <v>88</v>
      </c>
      <c r="H2187" s="44" t="s">
        <v>1261</v>
      </c>
      <c r="I2187" s="44" t="s">
        <v>8626</v>
      </c>
    </row>
    <row r="2188" s="2" customFormat="1" ht="30" customHeight="1" spans="1:9">
      <c r="A2188" s="50">
        <v>217</v>
      </c>
      <c r="B2188" s="19" t="s">
        <v>192</v>
      </c>
      <c r="C2188" s="38" t="s">
        <v>8627</v>
      </c>
      <c r="D2188" s="39" t="s">
        <v>8628</v>
      </c>
      <c r="E2188" s="39" t="s">
        <v>8629</v>
      </c>
      <c r="F2188" s="39" t="s">
        <v>1522</v>
      </c>
      <c r="G2188" s="36" t="s">
        <v>88</v>
      </c>
      <c r="H2188" s="37" t="s">
        <v>1261</v>
      </c>
      <c r="I2188" s="37" t="s">
        <v>8630</v>
      </c>
    </row>
    <row r="2189" s="3" customFormat="1" ht="30" customHeight="1" spans="1:9">
      <c r="A2189" s="254"/>
      <c r="B2189" s="255"/>
      <c r="C2189" s="42" t="s">
        <v>8627</v>
      </c>
      <c r="D2189" s="255"/>
      <c r="E2189" s="255"/>
      <c r="F2189" s="255"/>
      <c r="G2189" s="43" t="s">
        <v>88</v>
      </c>
      <c r="H2189" s="44" t="s">
        <v>1261</v>
      </c>
      <c r="I2189" s="44" t="s">
        <v>8631</v>
      </c>
    </row>
    <row r="2190" s="2" customFormat="1" ht="30" customHeight="1" spans="1:9">
      <c r="A2190" s="50">
        <v>218</v>
      </c>
      <c r="B2190" s="6" t="s">
        <v>192</v>
      </c>
      <c r="C2190" s="7" t="s">
        <v>1142</v>
      </c>
      <c r="D2190" s="7" t="s">
        <v>1143</v>
      </c>
      <c r="E2190" s="7" t="s">
        <v>1144</v>
      </c>
      <c r="F2190" s="7" t="s">
        <v>2236</v>
      </c>
      <c r="G2190" s="36" t="s">
        <v>88</v>
      </c>
      <c r="H2190" s="37" t="s">
        <v>192</v>
      </c>
      <c r="I2190" s="37"/>
    </row>
    <row r="2191" s="2" customFormat="1" ht="30" customHeight="1" spans="1:9">
      <c r="A2191" s="50">
        <v>219</v>
      </c>
      <c r="B2191" s="19" t="s">
        <v>192</v>
      </c>
      <c r="C2191" s="46" t="s">
        <v>8632</v>
      </c>
      <c r="D2191" s="50" t="s">
        <v>8633</v>
      </c>
      <c r="E2191" s="50" t="s">
        <v>8634</v>
      </c>
      <c r="F2191" s="7" t="s">
        <v>8149</v>
      </c>
      <c r="G2191" s="36" t="s">
        <v>88</v>
      </c>
      <c r="H2191" s="37" t="s">
        <v>192</v>
      </c>
      <c r="I2191" s="37"/>
    </row>
    <row r="2192" s="3" customFormat="1" ht="30" customHeight="1" spans="1:9">
      <c r="A2192" s="254"/>
      <c r="B2192" s="53"/>
      <c r="C2192" s="54" t="s">
        <v>8632</v>
      </c>
      <c r="D2192" s="284"/>
      <c r="E2192" s="7"/>
      <c r="F2192" s="7" t="s">
        <v>894</v>
      </c>
      <c r="G2192" s="43" t="s">
        <v>88</v>
      </c>
      <c r="H2192" s="44" t="s">
        <v>192</v>
      </c>
      <c r="I2192" s="44"/>
    </row>
    <row r="2193" s="2" customFormat="1" ht="30" customHeight="1" spans="1:9">
      <c r="A2193" s="50">
        <v>220</v>
      </c>
      <c r="B2193" s="6" t="s">
        <v>192</v>
      </c>
      <c r="C2193" s="7" t="s">
        <v>6644</v>
      </c>
      <c r="D2193" s="257" t="s">
        <v>6645</v>
      </c>
      <c r="E2193" s="7" t="s">
        <v>8635</v>
      </c>
      <c r="F2193" s="7" t="s">
        <v>8149</v>
      </c>
      <c r="G2193" s="36" t="s">
        <v>88</v>
      </c>
      <c r="H2193" s="37" t="s">
        <v>192</v>
      </c>
      <c r="I2193" s="37"/>
    </row>
    <row r="2194" s="2" customFormat="1" ht="30" customHeight="1" spans="1:9">
      <c r="A2194" s="50">
        <v>221</v>
      </c>
      <c r="B2194" s="19" t="s">
        <v>192</v>
      </c>
      <c r="C2194" s="39" t="s">
        <v>8636</v>
      </c>
      <c r="D2194" s="39" t="s">
        <v>8637</v>
      </c>
      <c r="E2194" s="39" t="s">
        <v>8638</v>
      </c>
      <c r="F2194" s="39" t="s">
        <v>1317</v>
      </c>
      <c r="G2194" s="36" t="s">
        <v>88</v>
      </c>
      <c r="H2194" s="37"/>
      <c r="I2194" s="77" t="s">
        <v>8091</v>
      </c>
    </row>
    <row r="2195" s="3" customFormat="1" ht="41.25" customHeight="1" spans="1:9">
      <c r="A2195" s="50">
        <v>222</v>
      </c>
      <c r="B2195" s="104" t="s">
        <v>192</v>
      </c>
      <c r="C2195" s="59" t="s">
        <v>2295</v>
      </c>
      <c r="D2195" s="60" t="s">
        <v>8639</v>
      </c>
      <c r="E2195" s="60" t="s">
        <v>8640</v>
      </c>
      <c r="F2195" s="60" t="s">
        <v>665</v>
      </c>
      <c r="G2195" s="43" t="s">
        <v>88</v>
      </c>
      <c r="H2195" s="123" t="s">
        <v>9</v>
      </c>
      <c r="I2195" s="94"/>
    </row>
    <row r="2196" s="3" customFormat="1" ht="30" customHeight="1" spans="1:9">
      <c r="A2196" s="254"/>
      <c r="B2196" s="280"/>
      <c r="C2196" s="117" t="s">
        <v>2295</v>
      </c>
      <c r="D2196" s="280"/>
      <c r="E2196" s="60" t="s">
        <v>2297</v>
      </c>
      <c r="F2196" s="7" t="s">
        <v>8581</v>
      </c>
      <c r="G2196" s="43" t="s">
        <v>88</v>
      </c>
      <c r="H2196" s="123" t="s">
        <v>192</v>
      </c>
      <c r="I2196" s="94"/>
    </row>
    <row r="2197" s="3" customFormat="1" ht="30" customHeight="1" spans="1:9">
      <c r="A2197" s="50">
        <v>223</v>
      </c>
      <c r="B2197" s="48" t="s">
        <v>192</v>
      </c>
      <c r="C2197" s="63" t="s">
        <v>467</v>
      </c>
      <c r="D2197" s="25" t="s">
        <v>468</v>
      </c>
      <c r="E2197" s="25" t="s">
        <v>1555</v>
      </c>
      <c r="F2197" s="60" t="s">
        <v>665</v>
      </c>
      <c r="G2197" s="13" t="s">
        <v>88</v>
      </c>
      <c r="H2197" s="123" t="s">
        <v>192</v>
      </c>
      <c r="I2197" s="51"/>
    </row>
    <row r="2198" s="3" customFormat="1" ht="54.75" customHeight="1" spans="1:9">
      <c r="A2198" s="50">
        <v>224</v>
      </c>
      <c r="B2198" s="285"/>
      <c r="C2198" s="63" t="s">
        <v>467</v>
      </c>
      <c r="D2198" s="227"/>
      <c r="E2198" s="286"/>
      <c r="F2198" s="25" t="s">
        <v>726</v>
      </c>
      <c r="G2198" s="13" t="s">
        <v>88</v>
      </c>
      <c r="H2198" s="123" t="s">
        <v>13</v>
      </c>
      <c r="I2198" s="94"/>
    </row>
    <row r="2199" s="3" customFormat="1" ht="54.75" customHeight="1" spans="1:9">
      <c r="A2199" s="50">
        <v>225</v>
      </c>
      <c r="B2199" s="125" t="s">
        <v>192</v>
      </c>
      <c r="C2199" s="60" t="s">
        <v>467</v>
      </c>
      <c r="D2199" s="60" t="s">
        <v>468</v>
      </c>
      <c r="E2199" s="126" t="s">
        <v>1555</v>
      </c>
      <c r="F2199" s="60" t="s">
        <v>665</v>
      </c>
      <c r="G2199" s="32" t="s">
        <v>88</v>
      </c>
      <c r="H2199" s="123" t="s">
        <v>192</v>
      </c>
      <c r="I2199" s="94"/>
    </row>
    <row r="2200" s="3" customFormat="1" ht="54.75" customHeight="1" spans="1:9">
      <c r="A2200" s="50">
        <v>227</v>
      </c>
      <c r="B2200" s="127" t="s">
        <v>192</v>
      </c>
      <c r="C2200" s="25" t="s">
        <v>8449</v>
      </c>
      <c r="D2200" s="25" t="s">
        <v>8450</v>
      </c>
      <c r="E2200" s="25" t="s">
        <v>8451</v>
      </c>
      <c r="F2200" s="25" t="s">
        <v>665</v>
      </c>
      <c r="G2200" s="128" t="s">
        <v>88</v>
      </c>
      <c r="H2200" s="123" t="s">
        <v>192</v>
      </c>
      <c r="I2200" s="51"/>
    </row>
    <row r="2201" s="3" customFormat="1" ht="54.75" customHeight="1" spans="1:24">
      <c r="A2201" s="48">
        <v>229</v>
      </c>
      <c r="B2201" s="48" t="s">
        <v>192</v>
      </c>
      <c r="C2201" s="287" t="s">
        <v>656</v>
      </c>
      <c r="D2201" s="257" t="s">
        <v>657</v>
      </c>
      <c r="E2201" s="25" t="s">
        <v>658</v>
      </c>
      <c r="F2201" s="25" t="s">
        <v>8149</v>
      </c>
      <c r="G2201" s="13" t="s">
        <v>88</v>
      </c>
      <c r="H2201" s="51" t="s">
        <v>192</v>
      </c>
      <c r="I2201" s="51"/>
      <c r="J2201" s="147"/>
      <c r="K2201" s="147"/>
      <c r="L2201" s="147"/>
      <c r="M2201" s="147"/>
      <c r="N2201" s="147"/>
      <c r="O2201" s="147"/>
      <c r="P2201" s="147"/>
      <c r="Q2201" s="147"/>
      <c r="R2201" s="147"/>
      <c r="S2201" s="147"/>
      <c r="T2201" s="147"/>
      <c r="U2201" s="147"/>
      <c r="V2201" s="147"/>
      <c r="W2201" s="147"/>
      <c r="X2201" s="147"/>
    </row>
    <row r="2202" s="3" customFormat="1" ht="54.75" customHeight="1" spans="1:24">
      <c r="A2202" s="288"/>
      <c r="B2202" s="288"/>
      <c r="C2202" s="289" t="s">
        <v>656</v>
      </c>
      <c r="D2202" s="288"/>
      <c r="E2202" s="288"/>
      <c r="F2202" s="60" t="s">
        <v>8149</v>
      </c>
      <c r="G2202" s="29" t="s">
        <v>88</v>
      </c>
      <c r="H2202" s="94" t="s">
        <v>192</v>
      </c>
      <c r="I2202" s="94"/>
      <c r="J2202" s="147"/>
      <c r="K2202" s="147"/>
      <c r="L2202" s="147"/>
      <c r="M2202" s="147"/>
      <c r="N2202" s="147"/>
      <c r="O2202" s="147"/>
      <c r="P2202" s="147"/>
      <c r="Q2202" s="147"/>
      <c r="R2202" s="147"/>
      <c r="S2202" s="147"/>
      <c r="T2202" s="147"/>
      <c r="U2202" s="147"/>
      <c r="V2202" s="147"/>
      <c r="W2202" s="147"/>
      <c r="X2202" s="147"/>
    </row>
    <row r="2203" s="3" customFormat="1" ht="54.75" customHeight="1" spans="1:24">
      <c r="A2203" s="48">
        <v>230</v>
      </c>
      <c r="B2203" s="48" t="s">
        <v>192</v>
      </c>
      <c r="C2203" s="290" t="s">
        <v>1186</v>
      </c>
      <c r="D2203" s="257" t="s">
        <v>1187</v>
      </c>
      <c r="E2203" s="25" t="s">
        <v>1188</v>
      </c>
      <c r="F2203" s="25" t="s">
        <v>579</v>
      </c>
      <c r="G2203" s="13" t="s">
        <v>88</v>
      </c>
      <c r="H2203" s="51" t="s">
        <v>192</v>
      </c>
      <c r="I2203" s="51"/>
      <c r="J2203" s="147"/>
      <c r="K2203" s="147"/>
      <c r="L2203" s="147"/>
      <c r="M2203" s="147"/>
      <c r="N2203" s="147"/>
      <c r="O2203" s="147"/>
      <c r="P2203" s="147"/>
      <c r="Q2203" s="147"/>
      <c r="R2203" s="147"/>
      <c r="S2203" s="147"/>
      <c r="T2203" s="147"/>
      <c r="U2203" s="147"/>
      <c r="V2203" s="147"/>
      <c r="W2203" s="147"/>
      <c r="X2203" s="147"/>
    </row>
    <row r="2204" s="3" customFormat="1" ht="54.75" customHeight="1" spans="1:24">
      <c r="A2204" s="104">
        <v>231</v>
      </c>
      <c r="B2204" s="104" t="s">
        <v>192</v>
      </c>
      <c r="C2204" s="291" t="s">
        <v>576</v>
      </c>
      <c r="D2204" s="292" t="s">
        <v>577</v>
      </c>
      <c r="E2204" s="293" t="s">
        <v>776</v>
      </c>
      <c r="F2204" s="60" t="s">
        <v>579</v>
      </c>
      <c r="G2204" s="29" t="s">
        <v>88</v>
      </c>
      <c r="H2204" s="94" t="s">
        <v>192</v>
      </c>
      <c r="I2204" s="94"/>
      <c r="J2204" s="147"/>
      <c r="K2204" s="147"/>
      <c r="L2204" s="147"/>
      <c r="M2204" s="147"/>
      <c r="N2204" s="147"/>
      <c r="O2204" s="147"/>
      <c r="P2204" s="147"/>
      <c r="Q2204" s="147"/>
      <c r="R2204" s="147"/>
      <c r="S2204" s="147"/>
      <c r="T2204" s="147"/>
      <c r="U2204" s="147"/>
      <c r="V2204" s="147"/>
      <c r="W2204" s="147"/>
      <c r="X2204" s="147"/>
    </row>
    <row r="2205" s="3" customFormat="1" ht="54.75" customHeight="1" spans="1:24">
      <c r="A2205" s="104">
        <v>232</v>
      </c>
      <c r="B2205" s="104" t="s">
        <v>192</v>
      </c>
      <c r="C2205" s="129" t="s">
        <v>1304</v>
      </c>
      <c r="D2205" s="104" t="s">
        <v>1305</v>
      </c>
      <c r="E2205" s="257" t="s">
        <v>8641</v>
      </c>
      <c r="F2205" s="96" t="s">
        <v>579</v>
      </c>
      <c r="G2205" s="29" t="s">
        <v>88</v>
      </c>
      <c r="H2205" s="51" t="s">
        <v>192</v>
      </c>
      <c r="I2205" s="51"/>
      <c r="J2205" s="147"/>
      <c r="K2205" s="147"/>
      <c r="L2205" s="147"/>
      <c r="M2205" s="147"/>
      <c r="N2205" s="147"/>
      <c r="O2205" s="147"/>
      <c r="P2205" s="147"/>
      <c r="Q2205" s="147"/>
      <c r="R2205" s="147"/>
      <c r="S2205" s="147"/>
      <c r="T2205" s="147"/>
      <c r="U2205" s="147"/>
      <c r="V2205" s="147"/>
      <c r="W2205" s="147"/>
      <c r="X2205" s="147"/>
    </row>
    <row r="2206" s="3" customFormat="1" ht="54.75" customHeight="1" spans="1:24">
      <c r="A2206" s="280"/>
      <c r="B2206" s="280"/>
      <c r="C2206" s="130" t="s">
        <v>1304</v>
      </c>
      <c r="D2206" s="280"/>
      <c r="E2206" s="293" t="s">
        <v>8641</v>
      </c>
      <c r="F2206" s="126" t="s">
        <v>579</v>
      </c>
      <c r="G2206" s="29" t="s">
        <v>88</v>
      </c>
      <c r="H2206" s="94" t="s">
        <v>192</v>
      </c>
      <c r="I2206" s="94"/>
      <c r="J2206" s="147"/>
      <c r="K2206" s="147"/>
      <c r="L2206" s="147"/>
      <c r="M2206" s="147"/>
      <c r="N2206" s="147"/>
      <c r="O2206" s="147"/>
      <c r="P2206" s="147"/>
      <c r="Q2206" s="147"/>
      <c r="R2206" s="147"/>
      <c r="S2206" s="147"/>
      <c r="T2206" s="147"/>
      <c r="U2206" s="147"/>
      <c r="V2206" s="147"/>
      <c r="W2206" s="147"/>
      <c r="X2206" s="147"/>
    </row>
    <row r="2207" s="3" customFormat="1" ht="54.75" customHeight="1" spans="1:24">
      <c r="A2207" s="280"/>
      <c r="B2207" s="280"/>
      <c r="C2207" s="130" t="s">
        <v>1304</v>
      </c>
      <c r="D2207" s="280"/>
      <c r="E2207" s="293" t="s">
        <v>8642</v>
      </c>
      <c r="F2207" s="126" t="s">
        <v>579</v>
      </c>
      <c r="G2207" s="29" t="s">
        <v>88</v>
      </c>
      <c r="H2207" s="94" t="s">
        <v>1261</v>
      </c>
      <c r="I2207" s="94" t="s">
        <v>1307</v>
      </c>
      <c r="J2207" s="147"/>
      <c r="K2207" s="147"/>
      <c r="L2207" s="147"/>
      <c r="M2207" s="147"/>
      <c r="N2207" s="147"/>
      <c r="O2207" s="147"/>
      <c r="P2207" s="147"/>
      <c r="Q2207" s="147"/>
      <c r="R2207" s="147"/>
      <c r="S2207" s="147"/>
      <c r="T2207" s="147"/>
      <c r="U2207" s="147"/>
      <c r="V2207" s="147"/>
      <c r="W2207" s="147"/>
      <c r="X2207" s="147"/>
    </row>
    <row r="2208" s="3" customFormat="1" ht="54.75" customHeight="1" spans="1:24">
      <c r="A2208" s="280"/>
      <c r="B2208" s="280"/>
      <c r="C2208" s="130" t="s">
        <v>1304</v>
      </c>
      <c r="D2208" s="280"/>
      <c r="E2208" s="293" t="s">
        <v>8641</v>
      </c>
      <c r="F2208" s="126" t="s">
        <v>8422</v>
      </c>
      <c r="G2208" s="29" t="s">
        <v>88</v>
      </c>
      <c r="H2208" s="94" t="s">
        <v>1261</v>
      </c>
      <c r="I2208" s="94" t="s">
        <v>8643</v>
      </c>
      <c r="J2208" s="147"/>
      <c r="K2208" s="147"/>
      <c r="L2208" s="147"/>
      <c r="M2208" s="147"/>
      <c r="N2208" s="147"/>
      <c r="O2208" s="147"/>
      <c r="P2208" s="147"/>
      <c r="Q2208" s="147"/>
      <c r="R2208" s="147"/>
      <c r="S2208" s="147"/>
      <c r="T2208" s="147"/>
      <c r="U2208" s="147"/>
      <c r="V2208" s="147"/>
      <c r="W2208" s="147"/>
      <c r="X2208" s="147"/>
    </row>
    <row r="2209" s="3" customFormat="1" ht="54.75" customHeight="1" spans="1:24">
      <c r="A2209" s="104">
        <v>233</v>
      </c>
      <c r="B2209" s="104" t="s">
        <v>192</v>
      </c>
      <c r="C2209" s="291" t="s">
        <v>751</v>
      </c>
      <c r="D2209" s="294" t="s">
        <v>752</v>
      </c>
      <c r="E2209" s="293" t="s">
        <v>8644</v>
      </c>
      <c r="F2209" s="126" t="s">
        <v>579</v>
      </c>
      <c r="G2209" s="29" t="s">
        <v>88</v>
      </c>
      <c r="H2209" s="94" t="s">
        <v>192</v>
      </c>
      <c r="I2209" s="94"/>
      <c r="J2209" s="147"/>
      <c r="K2209" s="147"/>
      <c r="L2209" s="147"/>
      <c r="M2209" s="147"/>
      <c r="N2209" s="147"/>
      <c r="O2209" s="147"/>
      <c r="P2209" s="147"/>
      <c r="Q2209" s="147"/>
      <c r="R2209" s="147"/>
      <c r="S2209" s="147"/>
      <c r="T2209" s="147"/>
      <c r="U2209" s="147"/>
      <c r="V2209" s="147"/>
      <c r="W2209" s="147"/>
      <c r="X2209" s="147"/>
    </row>
    <row r="2210" s="3" customFormat="1" ht="54.75" customHeight="1" spans="1:24">
      <c r="A2210" s="48">
        <v>234</v>
      </c>
      <c r="B2210" s="48" t="s">
        <v>192</v>
      </c>
      <c r="C2210" s="290" t="s">
        <v>774</v>
      </c>
      <c r="D2210" s="295" t="s">
        <v>775</v>
      </c>
      <c r="E2210" s="257" t="s">
        <v>776</v>
      </c>
      <c r="F2210" s="25" t="s">
        <v>579</v>
      </c>
      <c r="G2210" s="13" t="s">
        <v>88</v>
      </c>
      <c r="H2210" s="51" t="s">
        <v>192</v>
      </c>
      <c r="I2210" s="51"/>
      <c r="J2210" s="147"/>
      <c r="K2210" s="147"/>
      <c r="L2210" s="147"/>
      <c r="M2210" s="147"/>
      <c r="N2210" s="147"/>
      <c r="O2210" s="147"/>
      <c r="P2210" s="147"/>
      <c r="Q2210" s="147"/>
      <c r="R2210" s="147"/>
      <c r="S2210" s="147"/>
      <c r="T2210" s="147"/>
      <c r="U2210" s="147"/>
      <c r="V2210" s="147"/>
      <c r="W2210" s="147"/>
      <c r="X2210" s="147"/>
    </row>
    <row r="2211" s="3" customFormat="1" ht="54.75" customHeight="1" spans="1:24">
      <c r="A2211" s="48">
        <v>235</v>
      </c>
      <c r="B2211" s="48" t="s">
        <v>192</v>
      </c>
      <c r="C2211" s="291" t="s">
        <v>659</v>
      </c>
      <c r="D2211" s="294" t="s">
        <v>660</v>
      </c>
      <c r="E2211" s="293" t="s">
        <v>661</v>
      </c>
      <c r="F2211" s="25" t="s">
        <v>579</v>
      </c>
      <c r="G2211" s="13" t="s">
        <v>88</v>
      </c>
      <c r="H2211" s="94" t="s">
        <v>192</v>
      </c>
      <c r="I2211" s="94"/>
      <c r="J2211" s="147"/>
      <c r="K2211" s="147"/>
      <c r="L2211" s="147"/>
      <c r="M2211" s="147"/>
      <c r="N2211" s="147"/>
      <c r="O2211" s="147"/>
      <c r="P2211" s="147"/>
      <c r="Q2211" s="147"/>
      <c r="R2211" s="147"/>
      <c r="S2211" s="147"/>
      <c r="T2211" s="147"/>
      <c r="U2211" s="147"/>
      <c r="V2211" s="147"/>
      <c r="W2211" s="147"/>
      <c r="X2211" s="147"/>
    </row>
    <row r="2212" s="3" customFormat="1" ht="54.75" customHeight="1" spans="1:24">
      <c r="A2212" s="104">
        <v>236</v>
      </c>
      <c r="B2212" s="104" t="s">
        <v>192</v>
      </c>
      <c r="C2212" s="291" t="s">
        <v>403</v>
      </c>
      <c r="D2212" s="294" t="s">
        <v>404</v>
      </c>
      <c r="E2212" s="293" t="s">
        <v>1054</v>
      </c>
      <c r="F2212" s="126" t="s">
        <v>579</v>
      </c>
      <c r="G2212" s="296" t="s">
        <v>88</v>
      </c>
      <c r="H2212" s="44" t="s">
        <v>192</v>
      </c>
      <c r="I2212" s="44"/>
      <c r="J2212" s="147"/>
      <c r="K2212" s="147"/>
      <c r="L2212" s="147"/>
      <c r="M2212" s="147"/>
      <c r="N2212" s="147"/>
      <c r="O2212" s="147"/>
      <c r="P2212" s="147"/>
      <c r="Q2212" s="147"/>
      <c r="R2212" s="147"/>
      <c r="S2212" s="147"/>
      <c r="T2212" s="147"/>
      <c r="U2212" s="147"/>
      <c r="V2212" s="147"/>
      <c r="W2212" s="147"/>
      <c r="X2212" s="147"/>
    </row>
    <row r="2213" s="3" customFormat="1" ht="54.75" customHeight="1" spans="1:24">
      <c r="A2213" s="48">
        <v>237</v>
      </c>
      <c r="B2213" s="48" t="s">
        <v>192</v>
      </c>
      <c r="C2213" s="290" t="s">
        <v>799</v>
      </c>
      <c r="D2213" s="290" t="s">
        <v>800</v>
      </c>
      <c r="E2213" s="257" t="s">
        <v>8645</v>
      </c>
      <c r="F2213" s="25" t="s">
        <v>579</v>
      </c>
      <c r="G2213" s="13" t="s">
        <v>88</v>
      </c>
      <c r="H2213" s="297" t="s">
        <v>192</v>
      </c>
      <c r="I2213" s="297"/>
      <c r="J2213" s="147"/>
      <c r="K2213" s="147"/>
      <c r="L2213" s="147"/>
      <c r="M2213" s="147"/>
      <c r="N2213" s="147"/>
      <c r="O2213" s="147"/>
      <c r="P2213" s="147"/>
      <c r="Q2213" s="147"/>
      <c r="R2213" s="147"/>
      <c r="S2213" s="147"/>
      <c r="T2213" s="147"/>
      <c r="U2213" s="147"/>
      <c r="V2213" s="147"/>
      <c r="W2213" s="147"/>
      <c r="X2213" s="147"/>
    </row>
    <row r="2214" s="3" customFormat="1" ht="54.75" customHeight="1" spans="1:24">
      <c r="A2214" s="48">
        <v>238</v>
      </c>
      <c r="B2214" s="48" t="s">
        <v>192</v>
      </c>
      <c r="C2214" s="290" t="s">
        <v>907</v>
      </c>
      <c r="D2214" s="290" t="s">
        <v>908</v>
      </c>
      <c r="E2214" s="257" t="s">
        <v>8646</v>
      </c>
      <c r="F2214" s="25" t="s">
        <v>579</v>
      </c>
      <c r="G2214" s="13" t="s">
        <v>88</v>
      </c>
      <c r="H2214" s="51" t="s">
        <v>192</v>
      </c>
      <c r="I2214" s="51"/>
      <c r="J2214" s="147"/>
      <c r="K2214" s="147"/>
      <c r="L2214" s="147"/>
      <c r="M2214" s="147"/>
      <c r="N2214" s="147"/>
      <c r="O2214" s="147"/>
      <c r="P2214" s="147"/>
      <c r="Q2214" s="147"/>
      <c r="R2214" s="147"/>
      <c r="S2214" s="147"/>
      <c r="T2214" s="147"/>
      <c r="U2214" s="147"/>
      <c r="V2214" s="147"/>
      <c r="W2214" s="147"/>
      <c r="X2214" s="147"/>
    </row>
    <row r="2215" s="3" customFormat="1" ht="54.75" customHeight="1" spans="1:24">
      <c r="A2215" s="48">
        <v>239</v>
      </c>
      <c r="B2215" s="48" t="s">
        <v>192</v>
      </c>
      <c r="C2215" s="290" t="s">
        <v>780</v>
      </c>
      <c r="D2215" s="290" t="s">
        <v>781</v>
      </c>
      <c r="E2215" s="257" t="s">
        <v>782</v>
      </c>
      <c r="F2215" s="25" t="s">
        <v>579</v>
      </c>
      <c r="G2215" s="13" t="s">
        <v>88</v>
      </c>
      <c r="H2215" s="51" t="s">
        <v>192</v>
      </c>
      <c r="I2215" s="51"/>
      <c r="J2215" s="147"/>
      <c r="K2215" s="147"/>
      <c r="L2215" s="147"/>
      <c r="M2215" s="147"/>
      <c r="N2215" s="147"/>
      <c r="O2215" s="147"/>
      <c r="P2215" s="147"/>
      <c r="Q2215" s="147"/>
      <c r="R2215" s="147"/>
      <c r="S2215" s="147"/>
      <c r="T2215" s="147"/>
      <c r="U2215" s="147"/>
      <c r="V2215" s="147"/>
      <c r="W2215" s="147"/>
      <c r="X2215" s="147"/>
    </row>
    <row r="2216" s="3" customFormat="1" ht="54.75" customHeight="1" spans="1:24">
      <c r="A2216" s="48">
        <v>240</v>
      </c>
      <c r="B2216" s="48" t="s">
        <v>192</v>
      </c>
      <c r="C2216" s="290" t="s">
        <v>373</v>
      </c>
      <c r="D2216" s="290" t="s">
        <v>1707</v>
      </c>
      <c r="E2216" s="257" t="s">
        <v>1506</v>
      </c>
      <c r="F2216" s="25" t="s">
        <v>579</v>
      </c>
      <c r="G2216" s="13" t="s">
        <v>88</v>
      </c>
      <c r="H2216" s="51" t="s">
        <v>192</v>
      </c>
      <c r="I2216" s="51"/>
      <c r="J2216" s="147"/>
      <c r="K2216" s="147"/>
      <c r="L2216" s="147"/>
      <c r="M2216" s="147"/>
      <c r="N2216" s="147"/>
      <c r="O2216" s="147"/>
      <c r="P2216" s="147"/>
      <c r="Q2216" s="147"/>
      <c r="R2216" s="147"/>
      <c r="S2216" s="147"/>
      <c r="T2216" s="147"/>
      <c r="U2216" s="147"/>
      <c r="V2216" s="147"/>
      <c r="W2216" s="147"/>
      <c r="X2216" s="147"/>
    </row>
    <row r="2217" s="3" customFormat="1" ht="54.75" customHeight="1" spans="1:24">
      <c r="A2217" s="104">
        <v>241</v>
      </c>
      <c r="B2217" s="104" t="s">
        <v>192</v>
      </c>
      <c r="C2217" s="289" t="s">
        <v>1288</v>
      </c>
      <c r="D2217" s="291" t="s">
        <v>1289</v>
      </c>
      <c r="E2217" s="257" t="s">
        <v>8204</v>
      </c>
      <c r="F2217" s="25" t="s">
        <v>579</v>
      </c>
      <c r="G2217" s="13" t="s">
        <v>88</v>
      </c>
      <c r="H2217" s="51" t="s">
        <v>13</v>
      </c>
      <c r="I2217" s="51" t="s">
        <v>1291</v>
      </c>
      <c r="J2217" s="147"/>
      <c r="K2217" s="147"/>
      <c r="L2217" s="147"/>
      <c r="M2217" s="147"/>
      <c r="N2217" s="147"/>
      <c r="O2217" s="147"/>
      <c r="P2217" s="147"/>
      <c r="Q2217" s="147"/>
      <c r="R2217" s="147"/>
      <c r="S2217" s="147"/>
      <c r="T2217" s="147"/>
      <c r="U2217" s="147"/>
      <c r="V2217" s="147"/>
      <c r="W2217" s="147"/>
      <c r="X2217" s="147"/>
    </row>
    <row r="2218" s="3" customFormat="1" ht="54.75" customHeight="1" spans="1:24">
      <c r="A2218" s="283"/>
      <c r="B2218" s="280"/>
      <c r="C2218" s="298" t="s">
        <v>1288</v>
      </c>
      <c r="D2218" s="280"/>
      <c r="E2218" s="293" t="s">
        <v>8204</v>
      </c>
      <c r="F2218" s="60" t="s">
        <v>579</v>
      </c>
      <c r="G2218" s="13" t="s">
        <v>88</v>
      </c>
      <c r="H2218" s="94" t="s">
        <v>1261</v>
      </c>
      <c r="I2218" s="94" t="s">
        <v>1292</v>
      </c>
      <c r="J2218" s="147"/>
      <c r="K2218" s="147"/>
      <c r="L2218" s="147"/>
      <c r="M2218" s="147"/>
      <c r="N2218" s="147"/>
      <c r="O2218" s="147"/>
      <c r="P2218" s="147"/>
      <c r="Q2218" s="147"/>
      <c r="R2218" s="147"/>
      <c r="S2218" s="147"/>
      <c r="T2218" s="147"/>
      <c r="U2218" s="147"/>
      <c r="V2218" s="147"/>
      <c r="W2218" s="147"/>
      <c r="X2218" s="147"/>
    </row>
    <row r="2219" s="3" customFormat="1" ht="54.75" customHeight="1" spans="1:24">
      <c r="A2219" s="133">
        <v>242</v>
      </c>
      <c r="B2219" s="48" t="s">
        <v>192</v>
      </c>
      <c r="C2219" s="290" t="s">
        <v>817</v>
      </c>
      <c r="D2219" s="290" t="s">
        <v>818</v>
      </c>
      <c r="E2219" s="257" t="s">
        <v>8647</v>
      </c>
      <c r="F2219" s="25" t="s">
        <v>579</v>
      </c>
      <c r="G2219" s="13" t="s">
        <v>88</v>
      </c>
      <c r="H2219" s="51" t="s">
        <v>192</v>
      </c>
      <c r="I2219" s="51"/>
      <c r="J2219" s="147"/>
      <c r="K2219" s="147"/>
      <c r="L2219" s="147"/>
      <c r="M2219" s="147"/>
      <c r="N2219" s="147"/>
      <c r="O2219" s="147"/>
      <c r="P2219" s="147"/>
      <c r="Q2219" s="147"/>
      <c r="R2219" s="147"/>
      <c r="S2219" s="147"/>
      <c r="T2219" s="147"/>
      <c r="U2219" s="147"/>
      <c r="V2219" s="147"/>
      <c r="W2219" s="147"/>
      <c r="X2219" s="147"/>
    </row>
    <row r="2220" s="3" customFormat="1" ht="54.75" customHeight="1" spans="1:24">
      <c r="A2220" s="133">
        <v>243</v>
      </c>
      <c r="B2220" s="48" t="s">
        <v>192</v>
      </c>
      <c r="C2220" s="290" t="s">
        <v>8024</v>
      </c>
      <c r="D2220" s="290" t="s">
        <v>8025</v>
      </c>
      <c r="E2220" s="257" t="s">
        <v>8648</v>
      </c>
      <c r="F2220" s="25" t="s">
        <v>579</v>
      </c>
      <c r="G2220" s="13" t="s">
        <v>88</v>
      </c>
      <c r="H2220" s="51" t="s">
        <v>1261</v>
      </c>
      <c r="I2220" s="51" t="s">
        <v>8649</v>
      </c>
      <c r="J2220" s="147"/>
      <c r="K2220" s="147"/>
      <c r="L2220" s="147"/>
      <c r="M2220" s="147"/>
      <c r="N2220" s="147"/>
      <c r="O2220" s="147"/>
      <c r="P2220" s="147"/>
      <c r="Q2220" s="147"/>
      <c r="R2220" s="147"/>
      <c r="S2220" s="147"/>
      <c r="T2220" s="147"/>
      <c r="U2220" s="147"/>
      <c r="V2220" s="147"/>
      <c r="W2220" s="147"/>
      <c r="X2220" s="147"/>
    </row>
    <row r="2221" spans="1:8">
      <c r="A2221" s="236"/>
      <c r="B2221" s="236"/>
      <c r="C2221" s="236"/>
      <c r="D2221" s="236"/>
      <c r="E2221" s="236"/>
      <c r="F2221" s="236"/>
      <c r="G2221" s="236"/>
      <c r="H2221" s="236"/>
    </row>
    <row r="2222" s="4" customFormat="1" ht="24" customHeight="1" spans="1:8">
      <c r="A2222" s="50">
        <v>1</v>
      </c>
      <c r="B2222" s="50" t="s">
        <v>192</v>
      </c>
      <c r="C2222" s="97" t="s">
        <v>8650</v>
      </c>
      <c r="D2222" s="135" t="s">
        <v>8651</v>
      </c>
      <c r="E2222" s="135" t="s">
        <v>8652</v>
      </c>
      <c r="F2222" s="135" t="s">
        <v>3787</v>
      </c>
      <c r="G2222" s="50" t="s">
        <v>16</v>
      </c>
      <c r="H2222" s="6"/>
    </row>
    <row r="2223" s="4" customFormat="1" ht="24" customHeight="1" spans="1:8">
      <c r="A2223" s="50">
        <v>2</v>
      </c>
      <c r="B2223" s="50" t="s">
        <v>192</v>
      </c>
      <c r="C2223" s="97" t="s">
        <v>8653</v>
      </c>
      <c r="D2223" s="97" t="s">
        <v>8654</v>
      </c>
      <c r="E2223" s="97" t="s">
        <v>8655</v>
      </c>
      <c r="F2223" s="135" t="s">
        <v>3787</v>
      </c>
      <c r="G2223" s="50" t="s">
        <v>16</v>
      </c>
      <c r="H2223" s="6"/>
    </row>
    <row r="2224" s="4" customFormat="1" ht="24" customHeight="1" spans="1:8">
      <c r="A2224" s="139">
        <v>3</v>
      </c>
      <c r="B2224" s="50" t="s">
        <v>192</v>
      </c>
      <c r="C2224" s="142" t="s">
        <v>8656</v>
      </c>
      <c r="D2224" s="142" t="s">
        <v>8657</v>
      </c>
      <c r="E2224" s="142" t="s">
        <v>8658</v>
      </c>
      <c r="F2224" s="299" t="s">
        <v>4382</v>
      </c>
      <c r="G2224" s="139" t="s">
        <v>4382</v>
      </c>
      <c r="H2224" s="6"/>
    </row>
    <row r="2225" s="4" customFormat="1" ht="24" customHeight="1" spans="1:8">
      <c r="A2225" s="50">
        <v>4</v>
      </c>
      <c r="B2225" s="50" t="s">
        <v>192</v>
      </c>
      <c r="C2225" s="142" t="s">
        <v>8659</v>
      </c>
      <c r="D2225" s="142" t="s">
        <v>8660</v>
      </c>
      <c r="E2225" s="142" t="s">
        <v>8661</v>
      </c>
      <c r="F2225" s="299" t="s">
        <v>4382</v>
      </c>
      <c r="G2225" s="139" t="s">
        <v>4382</v>
      </c>
      <c r="H2225" s="6"/>
    </row>
    <row r="2226" s="4" customFormat="1" ht="24" customHeight="1" spans="1:8">
      <c r="A2226" s="50">
        <v>5</v>
      </c>
      <c r="B2226" s="50" t="s">
        <v>192</v>
      </c>
      <c r="C2226" s="142" t="s">
        <v>8662</v>
      </c>
      <c r="D2226" s="142" t="s">
        <v>8663</v>
      </c>
      <c r="E2226" s="142" t="s">
        <v>8664</v>
      </c>
      <c r="F2226" s="299" t="s">
        <v>4382</v>
      </c>
      <c r="G2226" s="139" t="s">
        <v>4382</v>
      </c>
      <c r="H2226" s="6"/>
    </row>
    <row r="2227" s="4" customFormat="1" ht="24" customHeight="1" spans="1:8">
      <c r="A2227" s="139">
        <v>6</v>
      </c>
      <c r="B2227" s="50" t="s">
        <v>192</v>
      </c>
      <c r="C2227" s="141" t="s">
        <v>8665</v>
      </c>
      <c r="D2227" s="141" t="s">
        <v>8666</v>
      </c>
      <c r="E2227" s="142" t="s">
        <v>8667</v>
      </c>
      <c r="F2227" s="299" t="s">
        <v>4382</v>
      </c>
      <c r="G2227" s="139" t="s">
        <v>4382</v>
      </c>
      <c r="H2227" s="6"/>
    </row>
    <row r="2228" s="4" customFormat="1" ht="24" customHeight="1" spans="1:8">
      <c r="A2228" s="50">
        <v>7</v>
      </c>
      <c r="B2228" s="50" t="s">
        <v>192</v>
      </c>
      <c r="C2228" s="134" t="s">
        <v>8668</v>
      </c>
      <c r="D2228" s="97" t="s">
        <v>8669</v>
      </c>
      <c r="E2228" s="97" t="s">
        <v>8670</v>
      </c>
      <c r="F2228" s="135" t="s">
        <v>16</v>
      </c>
      <c r="G2228" s="135" t="s">
        <v>8405</v>
      </c>
      <c r="H2228" s="6" t="s">
        <v>8671</v>
      </c>
    </row>
    <row r="2229" s="4" customFormat="1" ht="24" customHeight="1" spans="1:8">
      <c r="A2229" s="50"/>
      <c r="B2229" s="49"/>
      <c r="C2229" s="136" t="s">
        <v>8668</v>
      </c>
      <c r="D2229" s="97" t="s">
        <v>8669</v>
      </c>
      <c r="E2229" s="97" t="s">
        <v>8670</v>
      </c>
      <c r="F2229" s="135" t="s">
        <v>16</v>
      </c>
      <c r="G2229" s="135" t="s">
        <v>8405</v>
      </c>
      <c r="H2229" s="6" t="s">
        <v>8672</v>
      </c>
    </row>
    <row r="2230" s="4" customFormat="1" ht="24" customHeight="1" spans="1:8">
      <c r="A2230" s="139">
        <v>9</v>
      </c>
      <c r="B2230" s="50" t="s">
        <v>192</v>
      </c>
      <c r="C2230" s="53" t="s">
        <v>8673</v>
      </c>
      <c r="D2230" s="53" t="s">
        <v>8674</v>
      </c>
      <c r="E2230" s="53" t="s">
        <v>8675</v>
      </c>
      <c r="F2230" s="137" t="s">
        <v>3828</v>
      </c>
      <c r="G2230" s="50" t="s">
        <v>16</v>
      </c>
      <c r="H2230" s="6"/>
    </row>
    <row r="2231" s="4" customFormat="1" ht="24" customHeight="1" spans="1:8">
      <c r="A2231" s="50">
        <v>10</v>
      </c>
      <c r="B2231" s="135" t="s">
        <v>192</v>
      </c>
      <c r="C2231" s="134" t="s">
        <v>6199</v>
      </c>
      <c r="D2231" s="97" t="s">
        <v>6200</v>
      </c>
      <c r="E2231" s="97" t="s">
        <v>6201</v>
      </c>
      <c r="F2231" s="135" t="s">
        <v>105</v>
      </c>
      <c r="G2231" s="137" t="s">
        <v>8676</v>
      </c>
      <c r="H2231" s="6"/>
    </row>
    <row r="2232" s="4" customFormat="1" ht="24" customHeight="1" spans="1:8">
      <c r="A2232" s="50"/>
      <c r="B2232" s="138"/>
      <c r="C2232" s="136" t="s">
        <v>6199</v>
      </c>
      <c r="D2232" s="97" t="s">
        <v>6200</v>
      </c>
      <c r="E2232" s="97" t="s">
        <v>6201</v>
      </c>
      <c r="F2232" s="135" t="s">
        <v>105</v>
      </c>
      <c r="G2232" s="19" t="s">
        <v>8677</v>
      </c>
      <c r="H2232" s="6"/>
    </row>
    <row r="2233" s="4" customFormat="1" ht="24" customHeight="1" spans="1:8">
      <c r="A2233" s="139">
        <v>12</v>
      </c>
      <c r="B2233" s="50" t="s">
        <v>192</v>
      </c>
      <c r="C2233" s="141" t="s">
        <v>8678</v>
      </c>
      <c r="D2233" s="141" t="s">
        <v>8679</v>
      </c>
      <c r="E2233" s="142" t="s">
        <v>8680</v>
      </c>
      <c r="F2233" s="143" t="s">
        <v>3333</v>
      </c>
      <c r="G2233" s="141" t="s">
        <v>4382</v>
      </c>
      <c r="H2233" s="6"/>
    </row>
    <row r="2234" s="4" customFormat="1" ht="24" customHeight="1" spans="1:8">
      <c r="A2234" s="50">
        <v>13</v>
      </c>
      <c r="B2234" s="50" t="s">
        <v>192</v>
      </c>
      <c r="C2234" s="97" t="s">
        <v>4047</v>
      </c>
      <c r="D2234" s="97" t="s">
        <v>4048</v>
      </c>
      <c r="E2234" s="97" t="s">
        <v>4049</v>
      </c>
      <c r="F2234" s="97" t="s">
        <v>3206</v>
      </c>
      <c r="G2234" s="97" t="s">
        <v>1955</v>
      </c>
      <c r="H2234" s="6"/>
    </row>
    <row r="2235" s="4" customFormat="1" ht="24" customHeight="1" spans="1:8">
      <c r="A2235" s="50">
        <v>14</v>
      </c>
      <c r="B2235" s="50" t="s">
        <v>192</v>
      </c>
      <c r="C2235" s="6" t="s">
        <v>8681</v>
      </c>
      <c r="D2235" s="6" t="s">
        <v>8682</v>
      </c>
      <c r="E2235" s="140" t="s">
        <v>8683</v>
      </c>
      <c r="F2235" s="6" t="s">
        <v>16</v>
      </c>
      <c r="G2235" s="6" t="s">
        <v>8684</v>
      </c>
      <c r="H2235" s="6"/>
    </row>
    <row r="2236" s="4" customFormat="1" ht="24" customHeight="1" spans="1:8">
      <c r="A2236" s="139">
        <v>15</v>
      </c>
      <c r="B2236" s="50" t="s">
        <v>192</v>
      </c>
      <c r="C2236" s="141" t="s">
        <v>8685</v>
      </c>
      <c r="D2236" s="141" t="s">
        <v>8686</v>
      </c>
      <c r="E2236" s="142" t="s">
        <v>8687</v>
      </c>
      <c r="F2236" s="143" t="s">
        <v>105</v>
      </c>
      <c r="G2236" s="141" t="s">
        <v>4382</v>
      </c>
      <c r="H2236" s="6"/>
    </row>
    <row r="2237" s="4" customFormat="1" ht="24" customHeight="1" spans="1:8">
      <c r="A2237" s="50">
        <v>16</v>
      </c>
      <c r="B2237" s="50" t="s">
        <v>192</v>
      </c>
      <c r="C2237" s="53" t="s">
        <v>8688</v>
      </c>
      <c r="D2237" s="53" t="s">
        <v>8689</v>
      </c>
      <c r="E2237" s="53" t="s">
        <v>8690</v>
      </c>
      <c r="F2237" s="97" t="s">
        <v>3787</v>
      </c>
      <c r="G2237" s="53" t="s">
        <v>16</v>
      </c>
      <c r="H2237" s="6"/>
    </row>
    <row r="2238" s="4" customFormat="1" ht="24" customHeight="1" spans="1:8">
      <c r="A2238" s="50">
        <v>17</v>
      </c>
      <c r="B2238" s="50" t="s">
        <v>192</v>
      </c>
      <c r="C2238" s="97" t="s">
        <v>8691</v>
      </c>
      <c r="D2238" s="154" t="s">
        <v>8692</v>
      </c>
      <c r="E2238" s="97" t="s">
        <v>8693</v>
      </c>
      <c r="F2238" s="97" t="s">
        <v>3333</v>
      </c>
      <c r="G2238" s="97" t="s">
        <v>1955</v>
      </c>
      <c r="H2238" s="6"/>
    </row>
    <row r="2239" s="4" customFormat="1" ht="24" customHeight="1" spans="1:8">
      <c r="A2239" s="139">
        <v>18</v>
      </c>
      <c r="B2239" s="50" t="s">
        <v>192</v>
      </c>
      <c r="C2239" s="152" t="s">
        <v>8694</v>
      </c>
      <c r="D2239" s="53" t="s">
        <v>8695</v>
      </c>
      <c r="E2239" s="53" t="s">
        <v>8696</v>
      </c>
      <c r="F2239" s="97" t="s">
        <v>3787</v>
      </c>
      <c r="G2239" s="53" t="s">
        <v>16</v>
      </c>
      <c r="H2239" s="6"/>
    </row>
    <row r="2240" s="4" customFormat="1" ht="24" customHeight="1" spans="1:8">
      <c r="A2240" s="50">
        <v>19</v>
      </c>
      <c r="B2240" s="50" t="s">
        <v>192</v>
      </c>
      <c r="C2240" s="50" t="s">
        <v>4230</v>
      </c>
      <c r="D2240" s="50" t="s">
        <v>4231</v>
      </c>
      <c r="E2240" s="50" t="s">
        <v>8697</v>
      </c>
      <c r="F2240" s="137" t="s">
        <v>3666</v>
      </c>
      <c r="G2240" s="50" t="s">
        <v>16</v>
      </c>
      <c r="H2240" s="6"/>
    </row>
    <row r="2241" s="4" customFormat="1" ht="24" customHeight="1" spans="1:8">
      <c r="A2241" s="50">
        <v>20</v>
      </c>
      <c r="B2241" s="50" t="s">
        <v>192</v>
      </c>
      <c r="C2241" s="97" t="s">
        <v>1031</v>
      </c>
      <c r="D2241" s="97" t="s">
        <v>1032</v>
      </c>
      <c r="E2241" s="97" t="s">
        <v>8698</v>
      </c>
      <c r="F2241" s="135" t="s">
        <v>2886</v>
      </c>
      <c r="G2241" s="97" t="s">
        <v>8405</v>
      </c>
      <c r="H2241" s="6"/>
    </row>
    <row r="2242" s="4" customFormat="1" ht="24" customHeight="1" spans="1:8">
      <c r="A2242" s="139">
        <v>21</v>
      </c>
      <c r="B2242" s="50" t="s">
        <v>192</v>
      </c>
      <c r="C2242" s="97" t="s">
        <v>4122</v>
      </c>
      <c r="D2242" s="140" t="s">
        <v>4123</v>
      </c>
      <c r="E2242" s="97" t="s">
        <v>8699</v>
      </c>
      <c r="F2242" s="135" t="s">
        <v>3139</v>
      </c>
      <c r="G2242" s="97" t="s">
        <v>1955</v>
      </c>
      <c r="H2242" s="6"/>
    </row>
    <row r="2243" s="4" customFormat="1" ht="24" customHeight="1" spans="1:8">
      <c r="A2243" s="50">
        <v>22</v>
      </c>
      <c r="B2243" s="50" t="s">
        <v>192</v>
      </c>
      <c r="C2243" s="53" t="s">
        <v>8154</v>
      </c>
      <c r="D2243" s="655" t="s">
        <v>8700</v>
      </c>
      <c r="E2243" s="53" t="s">
        <v>8701</v>
      </c>
      <c r="F2243" s="137" t="s">
        <v>105</v>
      </c>
      <c r="G2243" s="53" t="s">
        <v>16</v>
      </c>
      <c r="H2243" s="6"/>
    </row>
    <row r="2244" s="4" customFormat="1" ht="24" customHeight="1" spans="1:8">
      <c r="A2244" s="50">
        <v>23</v>
      </c>
      <c r="B2244" s="50" t="s">
        <v>192</v>
      </c>
      <c r="C2244" s="53" t="s">
        <v>8702</v>
      </c>
      <c r="D2244" s="53" t="s">
        <v>8703</v>
      </c>
      <c r="E2244" s="53" t="s">
        <v>8704</v>
      </c>
      <c r="F2244" s="137" t="s">
        <v>16</v>
      </c>
      <c r="G2244" s="50" t="s">
        <v>16</v>
      </c>
      <c r="H2244" s="6"/>
    </row>
    <row r="2245" s="4" customFormat="1" ht="24" customHeight="1" spans="1:8">
      <c r="A2245" s="139">
        <v>24</v>
      </c>
      <c r="B2245" s="50" t="s">
        <v>192</v>
      </c>
      <c r="C2245" s="53" t="s">
        <v>8705</v>
      </c>
      <c r="D2245" s="53" t="s">
        <v>8706</v>
      </c>
      <c r="E2245" s="53" t="s">
        <v>5470</v>
      </c>
      <c r="F2245" s="74" t="s">
        <v>3787</v>
      </c>
      <c r="G2245" s="50" t="s">
        <v>16</v>
      </c>
      <c r="H2245" s="6"/>
    </row>
    <row r="2246" s="4" customFormat="1" ht="24" customHeight="1" spans="1:8">
      <c r="A2246" s="50">
        <v>25</v>
      </c>
      <c r="B2246" s="50" t="s">
        <v>192</v>
      </c>
      <c r="C2246" s="141" t="s">
        <v>8707</v>
      </c>
      <c r="D2246" s="141" t="s">
        <v>8708</v>
      </c>
      <c r="E2246" s="142" t="s">
        <v>8709</v>
      </c>
      <c r="F2246" s="144" t="s">
        <v>4382</v>
      </c>
      <c r="G2246" s="141" t="s">
        <v>4382</v>
      </c>
      <c r="H2246" s="6"/>
    </row>
    <row r="2247" s="4" customFormat="1" ht="24" customHeight="1" spans="1:8">
      <c r="A2247" s="50">
        <v>26</v>
      </c>
      <c r="B2247" s="50" t="s">
        <v>192</v>
      </c>
      <c r="C2247" s="53" t="s">
        <v>8710</v>
      </c>
      <c r="D2247" s="53" t="s">
        <v>8711</v>
      </c>
      <c r="E2247" s="53" t="s">
        <v>8712</v>
      </c>
      <c r="F2247" s="53" t="s">
        <v>3787</v>
      </c>
      <c r="G2247" s="53" t="s">
        <v>16</v>
      </c>
      <c r="H2247" s="6"/>
    </row>
    <row r="2248" s="4" customFormat="1" ht="24" customHeight="1" spans="1:8">
      <c r="A2248" s="139">
        <v>27</v>
      </c>
      <c r="B2248" s="50" t="s">
        <v>192</v>
      </c>
      <c r="C2248" s="53" t="s">
        <v>8713</v>
      </c>
      <c r="D2248" s="53" t="s">
        <v>8714</v>
      </c>
      <c r="E2248" s="53" t="s">
        <v>8715</v>
      </c>
      <c r="F2248" s="97" t="s">
        <v>3787</v>
      </c>
      <c r="G2248" s="53" t="s">
        <v>16</v>
      </c>
      <c r="H2248" s="6"/>
    </row>
    <row r="2249" s="4" customFormat="1" ht="24" customHeight="1" spans="1:8">
      <c r="A2249" s="50">
        <v>28</v>
      </c>
      <c r="B2249" s="50" t="s">
        <v>192</v>
      </c>
      <c r="C2249" s="53" t="s">
        <v>8716</v>
      </c>
      <c r="D2249" s="53" t="s">
        <v>8717</v>
      </c>
      <c r="E2249" s="53" t="s">
        <v>8718</v>
      </c>
      <c r="F2249" s="53" t="s">
        <v>3787</v>
      </c>
      <c r="G2249" s="53" t="s">
        <v>16</v>
      </c>
      <c r="H2249" s="6"/>
    </row>
    <row r="2250" s="4" customFormat="1" ht="24" customHeight="1" spans="1:8">
      <c r="A2250" s="50">
        <v>29</v>
      </c>
      <c r="B2250" s="50" t="s">
        <v>192</v>
      </c>
      <c r="C2250" s="53" t="s">
        <v>8719</v>
      </c>
      <c r="D2250" s="53" t="s">
        <v>8720</v>
      </c>
      <c r="E2250" s="53" t="s">
        <v>8721</v>
      </c>
      <c r="F2250" s="53" t="s">
        <v>3787</v>
      </c>
      <c r="G2250" s="53" t="s">
        <v>16</v>
      </c>
      <c r="H2250" s="6"/>
    </row>
    <row r="2251" s="4" customFormat="1" ht="24" customHeight="1" spans="1:8">
      <c r="A2251" s="139">
        <v>30</v>
      </c>
      <c r="B2251" s="50" t="s">
        <v>192</v>
      </c>
      <c r="C2251" s="53" t="s">
        <v>8722</v>
      </c>
      <c r="D2251" s="53" t="s">
        <v>8723</v>
      </c>
      <c r="E2251" s="53" t="s">
        <v>8724</v>
      </c>
      <c r="F2251" s="53" t="s">
        <v>8725</v>
      </c>
      <c r="G2251" s="53" t="s">
        <v>16</v>
      </c>
      <c r="H2251" s="6"/>
    </row>
    <row r="2252" s="4" customFormat="1" ht="24" customHeight="1" spans="1:8">
      <c r="A2252" s="50">
        <v>31</v>
      </c>
      <c r="B2252" s="50" t="s">
        <v>192</v>
      </c>
      <c r="C2252" s="53" t="s">
        <v>8726</v>
      </c>
      <c r="D2252" s="53" t="s">
        <v>8727</v>
      </c>
      <c r="E2252" s="53" t="s">
        <v>8728</v>
      </c>
      <c r="F2252" s="53" t="s">
        <v>8725</v>
      </c>
      <c r="G2252" s="53" t="s">
        <v>16</v>
      </c>
      <c r="H2252" s="6"/>
    </row>
    <row r="2253" s="4" customFormat="1" ht="24" customHeight="1" spans="1:8">
      <c r="A2253" s="50">
        <v>32</v>
      </c>
      <c r="B2253" s="50" t="s">
        <v>192</v>
      </c>
      <c r="C2253" s="97" t="s">
        <v>947</v>
      </c>
      <c r="D2253" s="97" t="s">
        <v>948</v>
      </c>
      <c r="E2253" s="97" t="s">
        <v>5332</v>
      </c>
      <c r="F2253" s="97" t="s">
        <v>105</v>
      </c>
      <c r="G2253" s="97" t="s">
        <v>1955</v>
      </c>
      <c r="H2253" s="6"/>
    </row>
    <row r="2254" s="4" customFormat="1" ht="24" customHeight="1" spans="1:8">
      <c r="A2254" s="139">
        <v>33</v>
      </c>
      <c r="B2254" s="50" t="s">
        <v>192</v>
      </c>
      <c r="C2254" s="141" t="s">
        <v>947</v>
      </c>
      <c r="D2254" s="141" t="s">
        <v>948</v>
      </c>
      <c r="E2254" s="142" t="s">
        <v>5332</v>
      </c>
      <c r="F2254" s="143" t="s">
        <v>105</v>
      </c>
      <c r="G2254" s="141" t="s">
        <v>4382</v>
      </c>
      <c r="H2254" s="6"/>
    </row>
    <row r="2255" s="4" customFormat="1" ht="24" customHeight="1" spans="1:8">
      <c r="A2255" s="50">
        <v>34</v>
      </c>
      <c r="B2255" s="50" t="s">
        <v>192</v>
      </c>
      <c r="C2255" s="53" t="s">
        <v>8729</v>
      </c>
      <c r="D2255" s="53" t="s">
        <v>8730</v>
      </c>
      <c r="E2255" s="53" t="s">
        <v>8731</v>
      </c>
      <c r="F2255" s="97" t="s">
        <v>7113</v>
      </c>
      <c r="G2255" s="53" t="s">
        <v>16</v>
      </c>
      <c r="H2255" s="6"/>
    </row>
    <row r="2256" s="4" customFormat="1" ht="24" customHeight="1" spans="1:8">
      <c r="A2256" s="50">
        <v>35</v>
      </c>
      <c r="B2256" s="50" t="s">
        <v>192</v>
      </c>
      <c r="C2256" s="53" t="s">
        <v>8732</v>
      </c>
      <c r="D2256" s="53" t="s">
        <v>8733</v>
      </c>
      <c r="E2256" s="53" t="s">
        <v>8734</v>
      </c>
      <c r="F2256" s="97" t="s">
        <v>7113</v>
      </c>
      <c r="G2256" s="53" t="s">
        <v>16</v>
      </c>
      <c r="H2256" s="6"/>
    </row>
    <row r="2257" s="4" customFormat="1" ht="24" customHeight="1" spans="1:8">
      <c r="A2257" s="139">
        <v>36</v>
      </c>
      <c r="B2257" s="50" t="s">
        <v>192</v>
      </c>
      <c r="C2257" s="53" t="s">
        <v>8735</v>
      </c>
      <c r="D2257" s="53" t="s">
        <v>8736</v>
      </c>
      <c r="E2257" s="53" t="s">
        <v>5375</v>
      </c>
      <c r="F2257" s="97" t="s">
        <v>7113</v>
      </c>
      <c r="G2257" s="53" t="s">
        <v>16</v>
      </c>
      <c r="H2257" s="6"/>
    </row>
    <row r="2258" s="4" customFormat="1" ht="24" customHeight="1" spans="1:8">
      <c r="A2258" s="50">
        <v>37</v>
      </c>
      <c r="B2258" s="50" t="s">
        <v>192</v>
      </c>
      <c r="C2258" s="53" t="s">
        <v>8737</v>
      </c>
      <c r="D2258" s="53" t="s">
        <v>8738</v>
      </c>
      <c r="E2258" s="53" t="s">
        <v>8739</v>
      </c>
      <c r="F2258" s="97" t="s">
        <v>7113</v>
      </c>
      <c r="G2258" s="53" t="s">
        <v>16</v>
      </c>
      <c r="H2258" s="6"/>
    </row>
    <row r="2259" s="4" customFormat="1" ht="24" customHeight="1" spans="1:8">
      <c r="A2259" s="50">
        <v>38</v>
      </c>
      <c r="B2259" s="50" t="s">
        <v>192</v>
      </c>
      <c r="C2259" s="97" t="s">
        <v>8740</v>
      </c>
      <c r="D2259" s="97" t="s">
        <v>8741</v>
      </c>
      <c r="E2259" s="97" t="s">
        <v>8742</v>
      </c>
      <c r="F2259" s="97" t="s">
        <v>16</v>
      </c>
      <c r="G2259" s="97" t="s">
        <v>8405</v>
      </c>
      <c r="H2259" s="6"/>
    </row>
    <row r="2260" s="4" customFormat="1" ht="24" customHeight="1" spans="1:8">
      <c r="A2260" s="139">
        <v>39</v>
      </c>
      <c r="B2260" s="50" t="s">
        <v>192</v>
      </c>
      <c r="C2260" s="97" t="s">
        <v>8743</v>
      </c>
      <c r="D2260" s="97" t="s">
        <v>8744</v>
      </c>
      <c r="E2260" s="97" t="s">
        <v>8745</v>
      </c>
      <c r="F2260" s="97" t="s">
        <v>3206</v>
      </c>
      <c r="G2260" s="97" t="s">
        <v>8746</v>
      </c>
      <c r="H2260" s="6"/>
    </row>
    <row r="2261" s="4" customFormat="1" ht="24" customHeight="1" spans="1:8">
      <c r="A2261" s="50">
        <v>40</v>
      </c>
      <c r="B2261" s="50" t="s">
        <v>192</v>
      </c>
      <c r="C2261" s="53" t="s">
        <v>8747</v>
      </c>
      <c r="D2261" s="53" t="s">
        <v>8748</v>
      </c>
      <c r="E2261" s="53" t="s">
        <v>8749</v>
      </c>
      <c r="F2261" s="53" t="s">
        <v>3787</v>
      </c>
      <c r="G2261" s="53" t="s">
        <v>16</v>
      </c>
      <c r="H2261" s="6"/>
    </row>
    <row r="2262" s="4" customFormat="1" ht="24" customHeight="1" spans="1:8">
      <c r="A2262" s="50">
        <v>41</v>
      </c>
      <c r="B2262" s="50" t="s">
        <v>192</v>
      </c>
      <c r="C2262" s="53" t="s">
        <v>8750</v>
      </c>
      <c r="D2262" s="53" t="s">
        <v>8751</v>
      </c>
      <c r="E2262" s="53" t="s">
        <v>8752</v>
      </c>
      <c r="F2262" s="53" t="s">
        <v>3787</v>
      </c>
      <c r="G2262" s="53" t="s">
        <v>16</v>
      </c>
      <c r="H2262" s="6"/>
    </row>
    <row r="2263" s="4" customFormat="1" ht="24" customHeight="1" spans="1:8">
      <c r="A2263" s="139">
        <v>42</v>
      </c>
      <c r="B2263" s="50" t="s">
        <v>192</v>
      </c>
      <c r="C2263" s="140" t="s">
        <v>8753</v>
      </c>
      <c r="D2263" s="663" t="s">
        <v>8754</v>
      </c>
      <c r="E2263" s="97" t="s">
        <v>8755</v>
      </c>
      <c r="F2263" s="97" t="s">
        <v>3206</v>
      </c>
      <c r="G2263" s="6" t="s">
        <v>1950</v>
      </c>
      <c r="H2263" s="6"/>
    </row>
    <row r="2264" s="4" customFormat="1" ht="24" customHeight="1" spans="1:8">
      <c r="A2264" s="50">
        <v>43</v>
      </c>
      <c r="B2264" s="50" t="s">
        <v>192</v>
      </c>
      <c r="C2264" s="141" t="s">
        <v>8756</v>
      </c>
      <c r="D2264" s="141" t="s">
        <v>8757</v>
      </c>
      <c r="E2264" s="142" t="s">
        <v>8758</v>
      </c>
      <c r="F2264" s="144" t="s">
        <v>4382</v>
      </c>
      <c r="G2264" s="141" t="s">
        <v>4382</v>
      </c>
      <c r="H2264" s="6"/>
    </row>
    <row r="2265" s="4" customFormat="1" ht="24" customHeight="1" spans="1:8">
      <c r="A2265" s="50">
        <v>44</v>
      </c>
      <c r="B2265" s="50" t="s">
        <v>192</v>
      </c>
      <c r="C2265" s="53" t="s">
        <v>8759</v>
      </c>
      <c r="D2265" s="53" t="s">
        <v>8760</v>
      </c>
      <c r="E2265" s="53" t="s">
        <v>8761</v>
      </c>
      <c r="F2265" s="53" t="s">
        <v>16</v>
      </c>
      <c r="G2265" s="53" t="s">
        <v>16</v>
      </c>
      <c r="H2265" s="6"/>
    </row>
    <row r="2266" s="4" customFormat="1" ht="24" customHeight="1" spans="1:8">
      <c r="A2266" s="139">
        <v>45</v>
      </c>
      <c r="B2266" s="50" t="s">
        <v>192</v>
      </c>
      <c r="C2266" s="53" t="s">
        <v>8762</v>
      </c>
      <c r="D2266" s="53" t="s">
        <v>8763</v>
      </c>
      <c r="E2266" s="148" t="s">
        <v>8764</v>
      </c>
      <c r="F2266" s="53" t="s">
        <v>105</v>
      </c>
      <c r="G2266" s="53" t="s">
        <v>16</v>
      </c>
      <c r="H2266" s="6"/>
    </row>
    <row r="2267" s="4" customFormat="1" ht="24" customHeight="1" spans="1:8">
      <c r="A2267" s="50">
        <v>46</v>
      </c>
      <c r="B2267" s="135" t="s">
        <v>192</v>
      </c>
      <c r="C2267" s="134" t="s">
        <v>5037</v>
      </c>
      <c r="D2267" s="135" t="s">
        <v>5038</v>
      </c>
      <c r="E2267" s="135" t="s">
        <v>5039</v>
      </c>
      <c r="F2267" s="97" t="s">
        <v>105</v>
      </c>
      <c r="G2267" s="97" t="s">
        <v>8765</v>
      </c>
      <c r="H2267" s="6"/>
    </row>
    <row r="2268" s="4" customFormat="1" ht="24" customHeight="1" spans="1:8">
      <c r="A2268" s="50">
        <v>30</v>
      </c>
      <c r="B2268" s="138"/>
      <c r="C2268" s="136" t="s">
        <v>5037</v>
      </c>
      <c r="D2268" s="138"/>
      <c r="E2268" s="138"/>
      <c r="F2268" s="140" t="s">
        <v>105</v>
      </c>
      <c r="G2268" s="53" t="s">
        <v>16</v>
      </c>
      <c r="H2268" s="6"/>
    </row>
    <row r="2269" s="4" customFormat="1" ht="24" customHeight="1" spans="1:8">
      <c r="A2269" s="139">
        <v>48</v>
      </c>
      <c r="B2269" s="50" t="s">
        <v>192</v>
      </c>
      <c r="C2269" s="53" t="s">
        <v>8766</v>
      </c>
      <c r="D2269" s="53" t="s">
        <v>8767</v>
      </c>
      <c r="E2269" s="53" t="s">
        <v>8768</v>
      </c>
      <c r="F2269" s="97" t="s">
        <v>7113</v>
      </c>
      <c r="G2269" s="53" t="s">
        <v>16</v>
      </c>
      <c r="H2269" s="6"/>
    </row>
    <row r="2270" s="4" customFormat="1" ht="24" customHeight="1" spans="1:8">
      <c r="A2270" s="50">
        <v>49</v>
      </c>
      <c r="B2270" s="50" t="s">
        <v>192</v>
      </c>
      <c r="C2270" s="97" t="s">
        <v>8769</v>
      </c>
      <c r="D2270" s="97" t="s">
        <v>446</v>
      </c>
      <c r="E2270" s="97" t="s">
        <v>8770</v>
      </c>
      <c r="F2270" s="97" t="s">
        <v>2882</v>
      </c>
      <c r="G2270" s="6" t="s">
        <v>8771</v>
      </c>
      <c r="H2270" s="6"/>
    </row>
    <row r="2271" s="4" customFormat="1" ht="24" customHeight="1" spans="1:8">
      <c r="A2271" s="50">
        <v>50</v>
      </c>
      <c r="B2271" s="50" t="s">
        <v>192</v>
      </c>
      <c r="C2271" s="53" t="s">
        <v>8772</v>
      </c>
      <c r="D2271" s="53" t="s">
        <v>8773</v>
      </c>
      <c r="E2271" s="53" t="s">
        <v>8774</v>
      </c>
      <c r="F2271" s="97" t="s">
        <v>7113</v>
      </c>
      <c r="G2271" s="53" t="s">
        <v>16</v>
      </c>
      <c r="H2271" s="6"/>
    </row>
    <row r="2272" s="4" customFormat="1" ht="24" customHeight="1" spans="1:8">
      <c r="A2272" s="139">
        <v>51</v>
      </c>
      <c r="B2272" s="50" t="s">
        <v>192</v>
      </c>
      <c r="C2272" s="141" t="s">
        <v>8775</v>
      </c>
      <c r="D2272" s="141" t="s">
        <v>8776</v>
      </c>
      <c r="E2272" s="142" t="s">
        <v>8777</v>
      </c>
      <c r="F2272" s="143" t="s">
        <v>2886</v>
      </c>
      <c r="G2272" s="141" t="s">
        <v>4382</v>
      </c>
      <c r="H2272" s="6"/>
    </row>
    <row r="2273" s="4" customFormat="1" ht="24" customHeight="1" spans="1:8">
      <c r="A2273" s="50">
        <v>52</v>
      </c>
      <c r="B2273" s="50" t="s">
        <v>192</v>
      </c>
      <c r="C2273" s="97" t="s">
        <v>8778</v>
      </c>
      <c r="D2273" s="97" t="s">
        <v>8779</v>
      </c>
      <c r="E2273" s="6" t="s">
        <v>8780</v>
      </c>
      <c r="F2273" s="6" t="s">
        <v>3206</v>
      </c>
      <c r="G2273" s="6" t="s">
        <v>8781</v>
      </c>
      <c r="H2273" s="6"/>
    </row>
    <row r="2274" s="4" customFormat="1" ht="24" customHeight="1" spans="1:8">
      <c r="A2274" s="50">
        <v>53</v>
      </c>
      <c r="B2274" s="50" t="s">
        <v>192</v>
      </c>
      <c r="C2274" s="97" t="s">
        <v>4495</v>
      </c>
      <c r="D2274" s="97" t="s">
        <v>4496</v>
      </c>
      <c r="E2274" s="97" t="s">
        <v>4497</v>
      </c>
      <c r="F2274" s="97" t="s">
        <v>8782</v>
      </c>
      <c r="G2274" s="97" t="s">
        <v>8783</v>
      </c>
      <c r="H2274" s="6"/>
    </row>
    <row r="2275" s="4" customFormat="1" ht="24" customHeight="1" spans="1:8">
      <c r="A2275" s="139">
        <v>54</v>
      </c>
      <c r="B2275" s="50" t="s">
        <v>192</v>
      </c>
      <c r="C2275" s="53" t="s">
        <v>8784</v>
      </c>
      <c r="D2275" s="53" t="s">
        <v>8785</v>
      </c>
      <c r="E2275" s="53" t="s">
        <v>8786</v>
      </c>
      <c r="F2275" s="53" t="s">
        <v>3787</v>
      </c>
      <c r="G2275" s="53" t="s">
        <v>16</v>
      </c>
      <c r="H2275" s="6"/>
    </row>
    <row r="2276" s="4" customFormat="1" ht="24" customHeight="1" spans="1:8">
      <c r="A2276" s="50">
        <v>55</v>
      </c>
      <c r="B2276" s="50" t="s">
        <v>192</v>
      </c>
      <c r="C2276" s="141" t="s">
        <v>8787</v>
      </c>
      <c r="D2276" s="141" t="s">
        <v>8788</v>
      </c>
      <c r="E2276" s="142" t="s">
        <v>8789</v>
      </c>
      <c r="F2276" s="143" t="s">
        <v>8790</v>
      </c>
      <c r="G2276" s="141" t="s">
        <v>4382</v>
      </c>
      <c r="H2276" s="6"/>
    </row>
    <row r="2277" s="4" customFormat="1" ht="24" customHeight="1" spans="1:8">
      <c r="A2277" s="50">
        <v>56</v>
      </c>
      <c r="B2277" s="50" t="s">
        <v>192</v>
      </c>
      <c r="C2277" s="97" t="s">
        <v>239</v>
      </c>
      <c r="D2277" s="97" t="s">
        <v>240</v>
      </c>
      <c r="E2277" s="97" t="s">
        <v>1994</v>
      </c>
      <c r="F2277" s="97" t="s">
        <v>7113</v>
      </c>
      <c r="G2277" s="53" t="s">
        <v>16</v>
      </c>
      <c r="H2277" s="6"/>
    </row>
    <row r="2278" s="4" customFormat="1" ht="24" customHeight="1" spans="1:8">
      <c r="A2278" s="139">
        <v>57</v>
      </c>
      <c r="B2278" s="50" t="s">
        <v>192</v>
      </c>
      <c r="C2278" s="53" t="s">
        <v>8791</v>
      </c>
      <c r="D2278" s="53" t="s">
        <v>8792</v>
      </c>
      <c r="E2278" s="53" t="s">
        <v>8793</v>
      </c>
      <c r="F2278" s="97" t="s">
        <v>7113</v>
      </c>
      <c r="G2278" s="53" t="s">
        <v>16</v>
      </c>
      <c r="H2278" s="6"/>
    </row>
    <row r="2279" s="4" customFormat="1" ht="24" customHeight="1" spans="1:8">
      <c r="A2279" s="50">
        <v>58</v>
      </c>
      <c r="B2279" s="135" t="s">
        <v>192</v>
      </c>
      <c r="C2279" s="134" t="s">
        <v>8794</v>
      </c>
      <c r="D2279" s="135" t="s">
        <v>8795</v>
      </c>
      <c r="E2279" s="135" t="s">
        <v>8796</v>
      </c>
      <c r="F2279" s="97" t="s">
        <v>8797</v>
      </c>
      <c r="G2279" s="140" t="s">
        <v>8798</v>
      </c>
      <c r="H2279" s="6"/>
    </row>
    <row r="2280" s="4" customFormat="1" ht="24" customHeight="1" spans="1:8">
      <c r="A2280" s="50"/>
      <c r="B2280" s="138"/>
      <c r="C2280" s="136" t="s">
        <v>8794</v>
      </c>
      <c r="D2280" s="138"/>
      <c r="E2280" s="138"/>
      <c r="F2280" s="97" t="s">
        <v>8797</v>
      </c>
      <c r="G2280" s="6" t="s">
        <v>8677</v>
      </c>
      <c r="H2280" s="6"/>
    </row>
    <row r="2281" s="4" customFormat="1" ht="24" customHeight="1" spans="1:8">
      <c r="A2281" s="139">
        <v>60</v>
      </c>
      <c r="B2281" s="50" t="s">
        <v>192</v>
      </c>
      <c r="C2281" s="97" t="s">
        <v>8799</v>
      </c>
      <c r="D2281" s="97" t="s">
        <v>8800</v>
      </c>
      <c r="E2281" s="97" t="s">
        <v>8801</v>
      </c>
      <c r="F2281" s="97" t="s">
        <v>8802</v>
      </c>
      <c r="G2281" s="53" t="s">
        <v>16</v>
      </c>
      <c r="H2281" s="6"/>
    </row>
    <row r="2282" s="4" customFormat="1" ht="24" customHeight="1" spans="1:8">
      <c r="A2282" s="50">
        <v>61</v>
      </c>
      <c r="B2282" s="50" t="s">
        <v>192</v>
      </c>
      <c r="C2282" s="53" t="s">
        <v>8803</v>
      </c>
      <c r="D2282" s="53" t="s">
        <v>8804</v>
      </c>
      <c r="E2282" s="148" t="s">
        <v>8805</v>
      </c>
      <c r="F2282" s="53" t="s">
        <v>16</v>
      </c>
      <c r="G2282" s="53" t="s">
        <v>16</v>
      </c>
      <c r="H2282" s="6"/>
    </row>
    <row r="2283" s="4" customFormat="1" ht="24" customHeight="1" spans="1:8">
      <c r="A2283" s="50">
        <v>62</v>
      </c>
      <c r="B2283" s="50" t="s">
        <v>192</v>
      </c>
      <c r="C2283" s="53" t="s">
        <v>8806</v>
      </c>
      <c r="D2283" s="53" t="s">
        <v>8807</v>
      </c>
      <c r="E2283" s="53" t="s">
        <v>8808</v>
      </c>
      <c r="F2283" s="53" t="s">
        <v>4030</v>
      </c>
      <c r="G2283" s="53" t="s">
        <v>16</v>
      </c>
      <c r="H2283" s="6"/>
    </row>
    <row r="2284" s="4" customFormat="1" ht="24" customHeight="1" spans="1:8">
      <c r="A2284" s="139">
        <v>63</v>
      </c>
      <c r="B2284" s="50" t="s">
        <v>192</v>
      </c>
      <c r="C2284" s="145" t="s">
        <v>5769</v>
      </c>
      <c r="D2284" s="97" t="s">
        <v>5770</v>
      </c>
      <c r="E2284" s="97" t="s">
        <v>5771</v>
      </c>
      <c r="F2284" s="97" t="s">
        <v>16</v>
      </c>
      <c r="G2284" s="97" t="s">
        <v>8809</v>
      </c>
      <c r="H2284" s="6"/>
    </row>
    <row r="2285" s="4" customFormat="1" ht="24" customHeight="1" spans="1:8">
      <c r="A2285" s="50">
        <v>64</v>
      </c>
      <c r="B2285" s="50" t="s">
        <v>192</v>
      </c>
      <c r="C2285" s="300" t="s">
        <v>8810</v>
      </c>
      <c r="D2285" s="97" t="s">
        <v>8811</v>
      </c>
      <c r="E2285" s="97" t="s">
        <v>8812</v>
      </c>
      <c r="F2285" s="97" t="s">
        <v>16</v>
      </c>
      <c r="G2285" s="97" t="s">
        <v>8813</v>
      </c>
      <c r="H2285" s="6"/>
    </row>
    <row r="2286" s="4" customFormat="1" ht="24" customHeight="1" spans="1:8">
      <c r="A2286" s="50">
        <v>65</v>
      </c>
      <c r="B2286" s="50" t="s">
        <v>192</v>
      </c>
      <c r="C2286" s="53" t="s">
        <v>1009</v>
      </c>
      <c r="D2286" s="53" t="s">
        <v>1010</v>
      </c>
      <c r="E2286" s="53" t="s">
        <v>8814</v>
      </c>
      <c r="F2286" s="53" t="s">
        <v>4030</v>
      </c>
      <c r="G2286" s="53" t="s">
        <v>16</v>
      </c>
      <c r="H2286" s="6"/>
    </row>
    <row r="2287" s="4" customFormat="1" ht="24" customHeight="1" spans="1:8">
      <c r="A2287" s="139">
        <v>66</v>
      </c>
      <c r="B2287" s="50" t="s">
        <v>192</v>
      </c>
      <c r="C2287" s="53" t="s">
        <v>8815</v>
      </c>
      <c r="D2287" s="53" t="s">
        <v>8816</v>
      </c>
      <c r="E2287" s="53" t="s">
        <v>8817</v>
      </c>
      <c r="F2287" s="53" t="s">
        <v>8725</v>
      </c>
      <c r="G2287" s="53" t="s">
        <v>16</v>
      </c>
      <c r="H2287" s="6"/>
    </row>
    <row r="2288" s="4" customFormat="1" ht="24" customHeight="1" spans="1:8">
      <c r="A2288" s="50">
        <v>67</v>
      </c>
      <c r="B2288" s="50" t="s">
        <v>192</v>
      </c>
      <c r="C2288" s="97" t="s">
        <v>8818</v>
      </c>
      <c r="D2288" s="97" t="s">
        <v>8819</v>
      </c>
      <c r="E2288" s="97" t="s">
        <v>8820</v>
      </c>
      <c r="F2288" s="97" t="s">
        <v>105</v>
      </c>
      <c r="G2288" s="97" t="s">
        <v>8405</v>
      </c>
      <c r="H2288" s="6"/>
    </row>
    <row r="2289" s="4" customFormat="1" ht="24" customHeight="1" spans="1:8">
      <c r="A2289" s="50">
        <v>68</v>
      </c>
      <c r="B2289" s="50" t="s">
        <v>192</v>
      </c>
      <c r="C2289" s="141" t="s">
        <v>8821</v>
      </c>
      <c r="D2289" s="141" t="s">
        <v>8822</v>
      </c>
      <c r="E2289" s="142" t="s">
        <v>8823</v>
      </c>
      <c r="F2289" s="143" t="s">
        <v>105</v>
      </c>
      <c r="G2289" s="141" t="s">
        <v>4382</v>
      </c>
      <c r="H2289" s="6"/>
    </row>
    <row r="2290" s="4" customFormat="1" ht="24" customHeight="1" spans="1:8">
      <c r="A2290" s="139">
        <v>69</v>
      </c>
      <c r="B2290" s="50" t="s">
        <v>192</v>
      </c>
      <c r="C2290" s="97" t="s">
        <v>1475</v>
      </c>
      <c r="D2290" s="97" t="s">
        <v>1476</v>
      </c>
      <c r="E2290" s="97" t="s">
        <v>1477</v>
      </c>
      <c r="F2290" s="6" t="s">
        <v>105</v>
      </c>
      <c r="G2290" s="6" t="s">
        <v>8824</v>
      </c>
      <c r="H2290" s="6" t="s">
        <v>8825</v>
      </c>
    </row>
    <row r="2291" s="4" customFormat="1" ht="24" customHeight="1" spans="1:8">
      <c r="A2291" s="50">
        <v>70</v>
      </c>
      <c r="B2291" s="50" t="s">
        <v>192</v>
      </c>
      <c r="C2291" s="141" t="s">
        <v>1475</v>
      </c>
      <c r="D2291" s="141" t="s">
        <v>1476</v>
      </c>
      <c r="E2291" s="143" t="s">
        <v>1477</v>
      </c>
      <c r="F2291" s="143" t="s">
        <v>105</v>
      </c>
      <c r="G2291" s="141" t="s">
        <v>4382</v>
      </c>
      <c r="H2291" s="6"/>
    </row>
    <row r="2292" s="4" customFormat="1" ht="24" customHeight="1" spans="1:8">
      <c r="A2292" s="50">
        <v>71</v>
      </c>
      <c r="B2292" s="50" t="s">
        <v>192</v>
      </c>
      <c r="C2292" s="97" t="s">
        <v>5059</v>
      </c>
      <c r="D2292" s="97" t="s">
        <v>5060</v>
      </c>
      <c r="E2292" s="97" t="s">
        <v>5061</v>
      </c>
      <c r="F2292" s="97" t="s">
        <v>5031</v>
      </c>
      <c r="G2292" s="97" t="s">
        <v>8813</v>
      </c>
      <c r="H2292" s="6"/>
    </row>
    <row r="2293" s="4" customFormat="1" ht="24" customHeight="1" spans="1:8">
      <c r="A2293" s="139">
        <v>72</v>
      </c>
      <c r="B2293" s="50" t="s">
        <v>192</v>
      </c>
      <c r="C2293" s="141" t="s">
        <v>8826</v>
      </c>
      <c r="D2293" s="141" t="s">
        <v>8827</v>
      </c>
      <c r="E2293" s="142" t="s">
        <v>8828</v>
      </c>
      <c r="F2293" s="143" t="s">
        <v>6452</v>
      </c>
      <c r="G2293" s="141" t="s">
        <v>4382</v>
      </c>
      <c r="H2293" s="6"/>
    </row>
    <row r="2294" s="4" customFormat="1" ht="24" customHeight="1" spans="1:8">
      <c r="A2294" s="50">
        <v>73</v>
      </c>
      <c r="B2294" s="50" t="s">
        <v>192</v>
      </c>
      <c r="C2294" s="97" t="s">
        <v>8829</v>
      </c>
      <c r="D2294" s="97" t="s">
        <v>8830</v>
      </c>
      <c r="E2294" s="97" t="s">
        <v>8831</v>
      </c>
      <c r="F2294" s="97" t="s">
        <v>3206</v>
      </c>
      <c r="G2294" s="97" t="s">
        <v>8746</v>
      </c>
      <c r="H2294" s="6"/>
    </row>
    <row r="2295" s="4" customFormat="1" ht="24" customHeight="1" spans="1:8">
      <c r="A2295" s="50">
        <v>74</v>
      </c>
      <c r="B2295" s="50" t="s">
        <v>192</v>
      </c>
      <c r="C2295" s="97" t="s">
        <v>8829</v>
      </c>
      <c r="D2295" s="97" t="s">
        <v>8830</v>
      </c>
      <c r="E2295" s="97" t="s">
        <v>8831</v>
      </c>
      <c r="F2295" s="97" t="s">
        <v>3206</v>
      </c>
      <c r="G2295" s="97" t="s">
        <v>8832</v>
      </c>
      <c r="H2295" s="6"/>
    </row>
    <row r="2296" s="4" customFormat="1" ht="24" customHeight="1" spans="1:8">
      <c r="A2296" s="139">
        <v>75</v>
      </c>
      <c r="B2296" s="50" t="s">
        <v>192</v>
      </c>
      <c r="C2296" s="97" t="s">
        <v>8833</v>
      </c>
      <c r="D2296" s="97" t="s">
        <v>8834</v>
      </c>
      <c r="E2296" s="97" t="s">
        <v>8835</v>
      </c>
      <c r="F2296" s="97" t="s">
        <v>3170</v>
      </c>
      <c r="G2296" s="97" t="s">
        <v>8783</v>
      </c>
      <c r="H2296" s="6"/>
    </row>
    <row r="2297" s="4" customFormat="1" ht="24" customHeight="1" spans="1:8">
      <c r="A2297" s="50">
        <v>76</v>
      </c>
      <c r="B2297" s="50" t="s">
        <v>192</v>
      </c>
      <c r="C2297" s="97" t="s">
        <v>8836</v>
      </c>
      <c r="D2297" s="97" t="s">
        <v>8837</v>
      </c>
      <c r="E2297" s="97" t="s">
        <v>8838</v>
      </c>
      <c r="F2297" s="97" t="s">
        <v>3787</v>
      </c>
      <c r="G2297" s="6" t="s">
        <v>16</v>
      </c>
      <c r="H2297" s="6"/>
    </row>
    <row r="2298" s="4" customFormat="1" ht="24" customHeight="1" spans="1:8">
      <c r="A2298" s="50">
        <v>77</v>
      </c>
      <c r="B2298" s="50" t="s">
        <v>192</v>
      </c>
      <c r="C2298" s="97" t="s">
        <v>5021</v>
      </c>
      <c r="D2298" s="97" t="s">
        <v>5022</v>
      </c>
      <c r="E2298" s="97" t="s">
        <v>5023</v>
      </c>
      <c r="F2298" s="97" t="s">
        <v>5024</v>
      </c>
      <c r="G2298" s="97" t="s">
        <v>8765</v>
      </c>
      <c r="H2298" s="6"/>
    </row>
    <row r="2299" s="4" customFormat="1" ht="24" customHeight="1" spans="1:8">
      <c r="A2299" s="139">
        <v>78</v>
      </c>
      <c r="B2299" s="50" t="s">
        <v>192</v>
      </c>
      <c r="C2299" s="97" t="s">
        <v>8839</v>
      </c>
      <c r="D2299" s="97" t="s">
        <v>8840</v>
      </c>
      <c r="E2299" s="97" t="s">
        <v>8841</v>
      </c>
      <c r="F2299" s="97" t="s">
        <v>105</v>
      </c>
      <c r="G2299" s="97" t="s">
        <v>8405</v>
      </c>
      <c r="H2299" s="6"/>
    </row>
    <row r="2300" s="4" customFormat="1" ht="24" customHeight="1" spans="1:8">
      <c r="A2300" s="50">
        <v>79</v>
      </c>
      <c r="B2300" s="135" t="s">
        <v>192</v>
      </c>
      <c r="C2300" s="134" t="s">
        <v>8842</v>
      </c>
      <c r="D2300" s="135" t="s">
        <v>8843</v>
      </c>
      <c r="E2300" s="135" t="s">
        <v>8844</v>
      </c>
      <c r="F2300" s="97" t="s">
        <v>3206</v>
      </c>
      <c r="G2300" s="97" t="s">
        <v>8746</v>
      </c>
      <c r="H2300" s="6"/>
    </row>
    <row r="2301" s="4" customFormat="1" ht="24" customHeight="1" spans="1:8">
      <c r="A2301" s="50">
        <v>45</v>
      </c>
      <c r="B2301" s="138"/>
      <c r="C2301" s="136" t="s">
        <v>8842</v>
      </c>
      <c r="D2301" s="138"/>
      <c r="E2301" s="138"/>
      <c r="F2301" s="97" t="s">
        <v>3206</v>
      </c>
      <c r="G2301" s="97" t="s">
        <v>8832</v>
      </c>
      <c r="H2301" s="6"/>
    </row>
    <row r="2302" s="4" customFormat="1" ht="24" customHeight="1" spans="1:8">
      <c r="A2302" s="139">
        <v>81</v>
      </c>
      <c r="B2302" s="50" t="s">
        <v>192</v>
      </c>
      <c r="C2302" s="97" t="s">
        <v>8845</v>
      </c>
      <c r="D2302" s="97" t="s">
        <v>8846</v>
      </c>
      <c r="E2302" s="97" t="s">
        <v>8847</v>
      </c>
      <c r="F2302" s="97" t="s">
        <v>3206</v>
      </c>
      <c r="G2302" s="97" t="s">
        <v>1955</v>
      </c>
      <c r="H2302" s="6"/>
    </row>
    <row r="2303" s="4" customFormat="1" ht="24" customHeight="1" spans="1:8">
      <c r="A2303" s="50">
        <v>82</v>
      </c>
      <c r="B2303" s="50" t="s">
        <v>192</v>
      </c>
      <c r="C2303" s="140" t="s">
        <v>5087</v>
      </c>
      <c r="D2303" s="663" t="s">
        <v>8848</v>
      </c>
      <c r="E2303" s="97" t="s">
        <v>5089</v>
      </c>
      <c r="F2303" s="97" t="s">
        <v>5090</v>
      </c>
      <c r="G2303" s="6" t="s">
        <v>1950</v>
      </c>
      <c r="H2303" s="6"/>
    </row>
    <row r="2304" s="4" customFormat="1" ht="24" customHeight="1" spans="1:8">
      <c r="A2304" s="50">
        <v>83</v>
      </c>
      <c r="B2304" s="50" t="s">
        <v>192</v>
      </c>
      <c r="C2304" s="53" t="s">
        <v>8849</v>
      </c>
      <c r="D2304" s="53" t="s">
        <v>8850</v>
      </c>
      <c r="E2304" s="53" t="s">
        <v>8851</v>
      </c>
      <c r="F2304" s="140" t="s">
        <v>3490</v>
      </c>
      <c r="G2304" s="53" t="s">
        <v>16</v>
      </c>
      <c r="H2304" s="6"/>
    </row>
    <row r="2305" s="4" customFormat="1" ht="24" customHeight="1" spans="1:8">
      <c r="A2305" s="139">
        <v>84</v>
      </c>
      <c r="B2305" s="50" t="s">
        <v>192</v>
      </c>
      <c r="C2305" s="97" t="s">
        <v>666</v>
      </c>
      <c r="D2305" s="97" t="s">
        <v>8852</v>
      </c>
      <c r="E2305" s="97" t="s">
        <v>668</v>
      </c>
      <c r="F2305" s="97" t="s">
        <v>4382</v>
      </c>
      <c r="G2305" s="97" t="s">
        <v>8405</v>
      </c>
      <c r="H2305" s="6"/>
    </row>
    <row r="2306" s="4" customFormat="1" ht="24" customHeight="1" spans="1:8">
      <c r="A2306" s="50">
        <v>85</v>
      </c>
      <c r="B2306" s="50" t="s">
        <v>192</v>
      </c>
      <c r="C2306" s="97" t="s">
        <v>8853</v>
      </c>
      <c r="D2306" s="97" t="s">
        <v>8854</v>
      </c>
      <c r="E2306" s="97" t="s">
        <v>8855</v>
      </c>
      <c r="F2306" s="97" t="s">
        <v>105</v>
      </c>
      <c r="G2306" s="97" t="s">
        <v>8813</v>
      </c>
      <c r="H2306" s="6"/>
    </row>
    <row r="2307" s="4" customFormat="1" ht="24" customHeight="1" spans="1:8">
      <c r="A2307" s="50">
        <v>86</v>
      </c>
      <c r="B2307" s="50" t="s">
        <v>192</v>
      </c>
      <c r="C2307" s="53" t="s">
        <v>8856</v>
      </c>
      <c r="D2307" s="53" t="s">
        <v>8857</v>
      </c>
      <c r="E2307" s="53" t="s">
        <v>8858</v>
      </c>
      <c r="F2307" s="97" t="s">
        <v>3787</v>
      </c>
      <c r="G2307" s="53" t="s">
        <v>16</v>
      </c>
      <c r="H2307" s="6"/>
    </row>
    <row r="2308" s="4" customFormat="1" ht="24" customHeight="1" spans="1:8">
      <c r="A2308" s="139">
        <v>87</v>
      </c>
      <c r="B2308" s="50" t="s">
        <v>192</v>
      </c>
      <c r="C2308" s="53" t="s">
        <v>8859</v>
      </c>
      <c r="D2308" s="53" t="s">
        <v>8860</v>
      </c>
      <c r="E2308" s="53" t="s">
        <v>8861</v>
      </c>
      <c r="F2308" s="53" t="s">
        <v>3787</v>
      </c>
      <c r="G2308" s="53" t="s">
        <v>16</v>
      </c>
      <c r="H2308" s="6"/>
    </row>
    <row r="2309" s="4" customFormat="1" ht="24" customHeight="1" spans="1:8">
      <c r="A2309" s="50">
        <v>88</v>
      </c>
      <c r="B2309" s="50" t="s">
        <v>192</v>
      </c>
      <c r="C2309" s="53" t="s">
        <v>8862</v>
      </c>
      <c r="D2309" s="53" t="s">
        <v>8863</v>
      </c>
      <c r="E2309" s="53" t="s">
        <v>8864</v>
      </c>
      <c r="F2309" s="53" t="s">
        <v>16</v>
      </c>
      <c r="G2309" s="53" t="s">
        <v>16</v>
      </c>
      <c r="H2309" s="6"/>
    </row>
    <row r="2310" s="4" customFormat="1" ht="24" customHeight="1" spans="1:8">
      <c r="A2310" s="50">
        <v>89</v>
      </c>
      <c r="B2310" s="50" t="s">
        <v>192</v>
      </c>
      <c r="C2310" s="141" t="s">
        <v>8865</v>
      </c>
      <c r="D2310" s="141" t="s">
        <v>8866</v>
      </c>
      <c r="E2310" s="142" t="s">
        <v>8867</v>
      </c>
      <c r="F2310" s="143" t="s">
        <v>105</v>
      </c>
      <c r="G2310" s="141" t="s">
        <v>4382</v>
      </c>
      <c r="H2310" s="6"/>
    </row>
    <row r="2311" s="4" customFormat="1" ht="24" customHeight="1" spans="1:8">
      <c r="A2311" s="139">
        <v>90</v>
      </c>
      <c r="B2311" s="50" t="s">
        <v>192</v>
      </c>
      <c r="C2311" s="97" t="s">
        <v>8868</v>
      </c>
      <c r="D2311" s="97" t="s">
        <v>8869</v>
      </c>
      <c r="E2311" s="97" t="s">
        <v>8870</v>
      </c>
      <c r="F2311" s="97" t="s">
        <v>8871</v>
      </c>
      <c r="G2311" s="97" t="s">
        <v>16</v>
      </c>
      <c r="H2311" s="6"/>
    </row>
    <row r="2312" s="4" customFormat="1" ht="24" customHeight="1" spans="1:8">
      <c r="A2312" s="50">
        <v>91</v>
      </c>
      <c r="B2312" s="50" t="s">
        <v>192</v>
      </c>
      <c r="C2312" s="97" t="s">
        <v>8868</v>
      </c>
      <c r="D2312" s="148" t="s">
        <v>8869</v>
      </c>
      <c r="E2312" s="53" t="s">
        <v>8872</v>
      </c>
      <c r="F2312" s="53" t="s">
        <v>8871</v>
      </c>
      <c r="G2312" s="53" t="s">
        <v>16</v>
      </c>
      <c r="H2312" s="6"/>
    </row>
    <row r="2313" s="4" customFormat="1" ht="24" customHeight="1" spans="1:8">
      <c r="A2313" s="50">
        <v>92</v>
      </c>
      <c r="B2313" s="50" t="s">
        <v>192</v>
      </c>
      <c r="C2313" s="53" t="s">
        <v>8873</v>
      </c>
      <c r="D2313" s="53" t="s">
        <v>8874</v>
      </c>
      <c r="E2313" s="53" t="s">
        <v>8875</v>
      </c>
      <c r="F2313" s="53" t="s">
        <v>3666</v>
      </c>
      <c r="G2313" s="53" t="s">
        <v>16</v>
      </c>
      <c r="H2313" s="6"/>
    </row>
    <row r="2314" s="4" customFormat="1" ht="24" customHeight="1" spans="1:8">
      <c r="A2314" s="139">
        <v>93</v>
      </c>
      <c r="B2314" s="135" t="s">
        <v>192</v>
      </c>
      <c r="C2314" s="134" t="s">
        <v>8876</v>
      </c>
      <c r="D2314" s="135" t="s">
        <v>8877</v>
      </c>
      <c r="E2314" s="135" t="s">
        <v>8878</v>
      </c>
      <c r="F2314" s="135" t="s">
        <v>105</v>
      </c>
      <c r="G2314" s="6" t="s">
        <v>1950</v>
      </c>
      <c r="H2314" s="6"/>
    </row>
    <row r="2315" s="4" customFormat="1" ht="24" customHeight="1" spans="1:8">
      <c r="A2315" s="50">
        <v>87</v>
      </c>
      <c r="B2315" s="138"/>
      <c r="C2315" s="136" t="s">
        <v>8876</v>
      </c>
      <c r="D2315" s="138"/>
      <c r="E2315" s="138"/>
      <c r="F2315" s="138"/>
      <c r="G2315" s="6" t="s">
        <v>8879</v>
      </c>
      <c r="H2315" s="6"/>
    </row>
    <row r="2316" s="4" customFormat="1" ht="24" customHeight="1" spans="1:8">
      <c r="A2316" s="50">
        <v>95</v>
      </c>
      <c r="B2316" s="135" t="s">
        <v>192</v>
      </c>
      <c r="C2316" s="134" t="s">
        <v>5276</v>
      </c>
      <c r="D2316" s="135" t="s">
        <v>5277</v>
      </c>
      <c r="E2316" s="135" t="s">
        <v>5278</v>
      </c>
      <c r="F2316" s="135" t="s">
        <v>105</v>
      </c>
      <c r="G2316" s="97" t="s">
        <v>8813</v>
      </c>
      <c r="H2316" s="6"/>
    </row>
    <row r="2317" s="4" customFormat="1" ht="24" customHeight="1" spans="1:8">
      <c r="A2317" s="139">
        <v>2</v>
      </c>
      <c r="B2317" s="138"/>
      <c r="C2317" s="136" t="s">
        <v>5276</v>
      </c>
      <c r="D2317" s="138"/>
      <c r="E2317" s="138"/>
      <c r="F2317" s="138"/>
      <c r="G2317" s="6" t="s">
        <v>16</v>
      </c>
      <c r="H2317" s="6"/>
    </row>
    <row r="2318" s="4" customFormat="1" ht="24" customHeight="1" spans="1:8">
      <c r="A2318" s="50">
        <v>97</v>
      </c>
      <c r="B2318" s="50" t="s">
        <v>192</v>
      </c>
      <c r="C2318" s="140" t="s">
        <v>8880</v>
      </c>
      <c r="D2318" s="140" t="s">
        <v>8881</v>
      </c>
      <c r="E2318" s="97" t="s">
        <v>8882</v>
      </c>
      <c r="F2318" s="97" t="s">
        <v>3206</v>
      </c>
      <c r="G2318" s="6" t="s">
        <v>1950</v>
      </c>
      <c r="H2318" s="6"/>
    </row>
    <row r="2319" s="4" customFormat="1" ht="24" customHeight="1" spans="1:8">
      <c r="A2319" s="50">
        <v>98</v>
      </c>
      <c r="B2319" s="50" t="s">
        <v>192</v>
      </c>
      <c r="C2319" s="53" t="s">
        <v>1118</v>
      </c>
      <c r="D2319" s="53" t="s">
        <v>1119</v>
      </c>
      <c r="E2319" s="53" t="s">
        <v>1120</v>
      </c>
      <c r="F2319" s="53" t="s">
        <v>3787</v>
      </c>
      <c r="G2319" s="53" t="s">
        <v>16</v>
      </c>
      <c r="H2319" s="6"/>
    </row>
    <row r="2320" s="4" customFormat="1" ht="24" customHeight="1" spans="1:8">
      <c r="A2320" s="139">
        <v>99</v>
      </c>
      <c r="B2320" s="50" t="s">
        <v>192</v>
      </c>
      <c r="C2320" s="53" t="s">
        <v>8883</v>
      </c>
      <c r="D2320" s="53" t="s">
        <v>8884</v>
      </c>
      <c r="E2320" s="53" t="s">
        <v>8885</v>
      </c>
      <c r="F2320" s="53" t="s">
        <v>3787</v>
      </c>
      <c r="G2320" s="53" t="s">
        <v>16</v>
      </c>
      <c r="H2320" s="6"/>
    </row>
    <row r="2321" s="4" customFormat="1" ht="24" customHeight="1" spans="1:8">
      <c r="A2321" s="50">
        <v>100</v>
      </c>
      <c r="B2321" s="50" t="s">
        <v>192</v>
      </c>
      <c r="C2321" s="53" t="s">
        <v>8886</v>
      </c>
      <c r="D2321" s="53" t="s">
        <v>8887</v>
      </c>
      <c r="E2321" s="53" t="s">
        <v>8888</v>
      </c>
      <c r="F2321" s="53" t="s">
        <v>16</v>
      </c>
      <c r="G2321" s="53" t="s">
        <v>16</v>
      </c>
      <c r="H2321" s="6"/>
    </row>
    <row r="2322" s="4" customFormat="1" ht="24" customHeight="1" spans="1:8">
      <c r="A2322" s="50">
        <v>101</v>
      </c>
      <c r="B2322" s="50" t="s">
        <v>192</v>
      </c>
      <c r="C2322" s="97" t="s">
        <v>8889</v>
      </c>
      <c r="D2322" s="97" t="s">
        <v>8890</v>
      </c>
      <c r="E2322" s="97" t="s">
        <v>8891</v>
      </c>
      <c r="F2322" s="97" t="s">
        <v>8879</v>
      </c>
      <c r="G2322" s="97" t="s">
        <v>8746</v>
      </c>
      <c r="H2322" s="6"/>
    </row>
    <row r="2323" s="4" customFormat="1" ht="24" customHeight="1" spans="1:8">
      <c r="A2323" s="139">
        <v>102</v>
      </c>
      <c r="B2323" s="50" t="s">
        <v>192</v>
      </c>
      <c r="C2323" s="97" t="s">
        <v>8892</v>
      </c>
      <c r="D2323" s="97" t="s">
        <v>8893</v>
      </c>
      <c r="E2323" s="97" t="s">
        <v>8894</v>
      </c>
      <c r="F2323" s="97" t="s">
        <v>8895</v>
      </c>
      <c r="G2323" s="97" t="s">
        <v>8783</v>
      </c>
      <c r="H2323" s="6"/>
    </row>
    <row r="2324" s="4" customFormat="1" ht="24" customHeight="1" spans="1:8">
      <c r="A2324" s="50">
        <v>103</v>
      </c>
      <c r="B2324" s="50" t="s">
        <v>192</v>
      </c>
      <c r="C2324" s="53" t="s">
        <v>8896</v>
      </c>
      <c r="D2324" s="53" t="s">
        <v>8897</v>
      </c>
      <c r="E2324" s="148" t="s">
        <v>8898</v>
      </c>
      <c r="F2324" s="53" t="s">
        <v>3787</v>
      </c>
      <c r="G2324" s="53" t="s">
        <v>16</v>
      </c>
      <c r="H2324" s="6"/>
    </row>
    <row r="2325" s="4" customFormat="1" ht="24" customHeight="1" spans="1:8">
      <c r="A2325" s="50">
        <v>104</v>
      </c>
      <c r="B2325" s="50" t="s">
        <v>192</v>
      </c>
      <c r="C2325" s="134" t="s">
        <v>8899</v>
      </c>
      <c r="D2325" s="135" t="s">
        <v>8900</v>
      </c>
      <c r="E2325" s="135" t="s">
        <v>8901</v>
      </c>
      <c r="F2325" s="53" t="s">
        <v>3787</v>
      </c>
      <c r="G2325" s="53" t="s">
        <v>16</v>
      </c>
      <c r="H2325" s="6"/>
    </row>
    <row r="2326" s="4" customFormat="1" ht="24" customHeight="1" spans="1:8">
      <c r="A2326" s="139">
        <v>105</v>
      </c>
      <c r="B2326" s="50" t="s">
        <v>192</v>
      </c>
      <c r="C2326" s="136" t="s">
        <v>8899</v>
      </c>
      <c r="D2326" s="138"/>
      <c r="E2326" s="138"/>
      <c r="F2326" s="53" t="s">
        <v>3787</v>
      </c>
      <c r="G2326" s="53" t="s">
        <v>16</v>
      </c>
      <c r="H2326" s="6"/>
    </row>
    <row r="2327" s="4" customFormat="1" ht="24" customHeight="1" spans="1:8">
      <c r="A2327" s="50">
        <v>106</v>
      </c>
      <c r="B2327" s="50" t="s">
        <v>192</v>
      </c>
      <c r="C2327" s="97" t="s">
        <v>8902</v>
      </c>
      <c r="D2327" s="97" t="s">
        <v>8903</v>
      </c>
      <c r="E2327" s="97" t="s">
        <v>8904</v>
      </c>
      <c r="F2327" s="97" t="s">
        <v>3206</v>
      </c>
      <c r="G2327" s="97" t="s">
        <v>8746</v>
      </c>
      <c r="H2327" s="6"/>
    </row>
    <row r="2328" s="4" customFormat="1" ht="24" customHeight="1" spans="1:8">
      <c r="A2328" s="50">
        <v>107</v>
      </c>
      <c r="B2328" s="50" t="s">
        <v>192</v>
      </c>
      <c r="C2328" s="53" t="s">
        <v>8905</v>
      </c>
      <c r="D2328" s="53" t="s">
        <v>8906</v>
      </c>
      <c r="E2328" s="53" t="s">
        <v>8907</v>
      </c>
      <c r="F2328" s="53" t="s">
        <v>3787</v>
      </c>
      <c r="G2328" s="53" t="s">
        <v>16</v>
      </c>
      <c r="H2328" s="6"/>
    </row>
    <row r="2329" s="4" customFormat="1" ht="24" customHeight="1" spans="1:8">
      <c r="A2329" s="139">
        <v>108</v>
      </c>
      <c r="B2329" s="50" t="s">
        <v>192</v>
      </c>
      <c r="C2329" s="53" t="s">
        <v>8908</v>
      </c>
      <c r="D2329" s="53" t="s">
        <v>8909</v>
      </c>
      <c r="E2329" s="53" t="s">
        <v>8910</v>
      </c>
      <c r="F2329" s="53" t="s">
        <v>3787</v>
      </c>
      <c r="G2329" s="50" t="s">
        <v>16</v>
      </c>
      <c r="H2329" s="6"/>
    </row>
    <row r="2330" s="4" customFormat="1" ht="24" customHeight="1" spans="1:8">
      <c r="A2330" s="50">
        <v>109</v>
      </c>
      <c r="B2330" s="50" t="s">
        <v>192</v>
      </c>
      <c r="C2330" s="134" t="s">
        <v>8911</v>
      </c>
      <c r="D2330" s="135" t="s">
        <v>8912</v>
      </c>
      <c r="E2330" s="135" t="s">
        <v>8913</v>
      </c>
      <c r="F2330" s="97" t="s">
        <v>3787</v>
      </c>
      <c r="G2330" s="19" t="s">
        <v>8914</v>
      </c>
      <c r="H2330" s="6"/>
    </row>
    <row r="2331" s="4" customFormat="1" ht="24" customHeight="1" spans="1:8">
      <c r="A2331" s="50">
        <v>110</v>
      </c>
      <c r="B2331" s="50" t="s">
        <v>192</v>
      </c>
      <c r="C2331" s="136" t="s">
        <v>8911</v>
      </c>
      <c r="D2331" s="138"/>
      <c r="E2331" s="138"/>
      <c r="F2331" s="53" t="s">
        <v>3787</v>
      </c>
      <c r="G2331" s="50" t="s">
        <v>16</v>
      </c>
      <c r="H2331" s="6"/>
    </row>
    <row r="2332" s="4" customFormat="1" ht="24" customHeight="1" spans="1:8">
      <c r="A2332" s="139">
        <v>111</v>
      </c>
      <c r="B2332" s="50" t="s">
        <v>192</v>
      </c>
      <c r="C2332" s="97" t="s">
        <v>882</v>
      </c>
      <c r="D2332" s="97" t="s">
        <v>883</v>
      </c>
      <c r="E2332" s="97" t="s">
        <v>884</v>
      </c>
      <c r="F2332" s="97" t="s">
        <v>12</v>
      </c>
      <c r="G2332" s="97" t="s">
        <v>1955</v>
      </c>
      <c r="H2332" s="6"/>
    </row>
    <row r="2333" s="4" customFormat="1" ht="24" customHeight="1" spans="1:8">
      <c r="A2333" s="50">
        <v>112</v>
      </c>
      <c r="B2333" s="50" t="s">
        <v>192</v>
      </c>
      <c r="C2333" s="97" t="s">
        <v>8915</v>
      </c>
      <c r="D2333" s="97" t="s">
        <v>8916</v>
      </c>
      <c r="E2333" s="97" t="s">
        <v>8917</v>
      </c>
      <c r="F2333" s="97" t="s">
        <v>3206</v>
      </c>
      <c r="G2333" s="97" t="s">
        <v>8405</v>
      </c>
      <c r="H2333" s="6"/>
    </row>
    <row r="2334" s="4" customFormat="1" ht="24" customHeight="1" spans="1:8">
      <c r="A2334" s="50">
        <v>113</v>
      </c>
      <c r="B2334" s="50" t="s">
        <v>192</v>
      </c>
      <c r="C2334" s="97" t="s">
        <v>956</v>
      </c>
      <c r="D2334" s="97" t="s">
        <v>957</v>
      </c>
      <c r="E2334" s="97" t="s">
        <v>958</v>
      </c>
      <c r="F2334" s="6" t="s">
        <v>105</v>
      </c>
      <c r="G2334" s="6" t="s">
        <v>8824</v>
      </c>
      <c r="H2334" s="97"/>
    </row>
    <row r="2335" s="4" customFormat="1" ht="24" customHeight="1" spans="1:8">
      <c r="A2335" s="139">
        <v>114</v>
      </c>
      <c r="B2335" s="50" t="s">
        <v>192</v>
      </c>
      <c r="C2335" s="97" t="s">
        <v>8918</v>
      </c>
      <c r="D2335" s="97" t="s">
        <v>8919</v>
      </c>
      <c r="E2335" s="97" t="s">
        <v>8920</v>
      </c>
      <c r="F2335" s="97" t="s">
        <v>3206</v>
      </c>
      <c r="G2335" s="97" t="s">
        <v>8746</v>
      </c>
      <c r="H2335" s="6"/>
    </row>
    <row r="2336" s="4" customFormat="1" ht="24" customHeight="1" spans="1:8">
      <c r="A2336" s="50">
        <v>115</v>
      </c>
      <c r="B2336" s="50" t="s">
        <v>192</v>
      </c>
      <c r="C2336" s="301" t="s">
        <v>8921</v>
      </c>
      <c r="D2336" s="301" t="s">
        <v>8922</v>
      </c>
      <c r="E2336" s="302" t="s">
        <v>8923</v>
      </c>
      <c r="F2336" s="303" t="s">
        <v>4382</v>
      </c>
      <c r="G2336" s="304" t="s">
        <v>4382</v>
      </c>
      <c r="H2336" s="6"/>
    </row>
    <row r="2337" s="4" customFormat="1" ht="24" customHeight="1" spans="1:8">
      <c r="A2337" s="50">
        <v>116</v>
      </c>
      <c r="B2337" s="50" t="s">
        <v>192</v>
      </c>
      <c r="C2337" s="134" t="s">
        <v>8924</v>
      </c>
      <c r="D2337" s="135" t="s">
        <v>8925</v>
      </c>
      <c r="E2337" s="135" t="s">
        <v>8926</v>
      </c>
      <c r="F2337" s="135" t="s">
        <v>3787</v>
      </c>
      <c r="G2337" s="53" t="s">
        <v>16</v>
      </c>
      <c r="H2337" s="6"/>
    </row>
    <row r="2338" s="4" customFormat="1" ht="24" customHeight="1" spans="1:8">
      <c r="A2338" s="139">
        <v>117</v>
      </c>
      <c r="B2338" s="50" t="s">
        <v>192</v>
      </c>
      <c r="C2338" s="136" t="s">
        <v>8924</v>
      </c>
      <c r="D2338" s="138"/>
      <c r="E2338" s="138"/>
      <c r="F2338" s="138"/>
      <c r="G2338" s="149" t="s">
        <v>16</v>
      </c>
      <c r="H2338" s="6"/>
    </row>
    <row r="2339" s="4" customFormat="1" ht="24" customHeight="1" spans="1:8">
      <c r="A2339" s="50">
        <v>118</v>
      </c>
      <c r="B2339" s="50" t="s">
        <v>192</v>
      </c>
      <c r="C2339" s="150" t="s">
        <v>8927</v>
      </c>
      <c r="D2339" s="150" t="s">
        <v>8928</v>
      </c>
      <c r="E2339" s="305" t="s">
        <v>8929</v>
      </c>
      <c r="F2339" s="150" t="s">
        <v>3787</v>
      </c>
      <c r="G2339" s="53" t="s">
        <v>16</v>
      </c>
      <c r="H2339" s="6"/>
    </row>
    <row r="2340" s="4" customFormat="1" ht="24" customHeight="1" spans="1:8">
      <c r="A2340" s="50">
        <v>119</v>
      </c>
      <c r="B2340" s="50" t="s">
        <v>192</v>
      </c>
      <c r="C2340" s="301" t="s">
        <v>8930</v>
      </c>
      <c r="D2340" s="301" t="s">
        <v>8931</v>
      </c>
      <c r="E2340" s="302" t="s">
        <v>8932</v>
      </c>
      <c r="F2340" s="306" t="s">
        <v>8790</v>
      </c>
      <c r="G2340" s="304" t="s">
        <v>4382</v>
      </c>
      <c r="H2340" s="6"/>
    </row>
    <row r="2341" s="4" customFormat="1" ht="24" customHeight="1" spans="1:8">
      <c r="A2341" s="139">
        <v>120</v>
      </c>
      <c r="B2341" s="50" t="s">
        <v>192</v>
      </c>
      <c r="C2341" s="150" t="s">
        <v>8933</v>
      </c>
      <c r="D2341" s="305" t="s">
        <v>8934</v>
      </c>
      <c r="E2341" s="150" t="s">
        <v>8935</v>
      </c>
      <c r="F2341" s="151" t="s">
        <v>3787</v>
      </c>
      <c r="G2341" s="53" t="s">
        <v>16</v>
      </c>
      <c r="H2341" s="6"/>
    </row>
    <row r="2342" s="4" customFormat="1" ht="24" customHeight="1" spans="1:8">
      <c r="A2342" s="50">
        <v>121</v>
      </c>
      <c r="B2342" s="50" t="s">
        <v>192</v>
      </c>
      <c r="C2342" s="150" t="s">
        <v>3481</v>
      </c>
      <c r="D2342" s="150" t="s">
        <v>3482</v>
      </c>
      <c r="E2342" s="150" t="s">
        <v>3483</v>
      </c>
      <c r="F2342" s="151" t="s">
        <v>105</v>
      </c>
      <c r="G2342" s="152" t="s">
        <v>16</v>
      </c>
      <c r="H2342" s="6"/>
    </row>
    <row r="2343" s="4" customFormat="1" ht="24" customHeight="1" spans="1:8">
      <c r="A2343" s="50">
        <v>122</v>
      </c>
      <c r="B2343" s="50" t="s">
        <v>192</v>
      </c>
      <c r="C2343" s="153" t="s">
        <v>7364</v>
      </c>
      <c r="D2343" s="153" t="s">
        <v>7365</v>
      </c>
      <c r="E2343" s="151" t="s">
        <v>6280</v>
      </c>
      <c r="F2343" s="151" t="s">
        <v>3206</v>
      </c>
      <c r="G2343" s="6" t="s">
        <v>1950</v>
      </c>
      <c r="H2343" s="6"/>
    </row>
    <row r="2344" s="4" customFormat="1" ht="24" customHeight="1" spans="1:8">
      <c r="A2344" s="139">
        <v>123</v>
      </c>
      <c r="B2344" s="135" t="s">
        <v>192</v>
      </c>
      <c r="C2344" s="134" t="s">
        <v>8936</v>
      </c>
      <c r="D2344" s="135" t="s">
        <v>8937</v>
      </c>
      <c r="E2344" s="135" t="s">
        <v>8938</v>
      </c>
      <c r="F2344" s="151" t="s">
        <v>8813</v>
      </c>
      <c r="G2344" s="154" t="s">
        <v>8813</v>
      </c>
      <c r="H2344" s="6"/>
    </row>
    <row r="2345" s="4" customFormat="1" ht="24" customHeight="1" spans="1:8">
      <c r="A2345" s="50">
        <v>62</v>
      </c>
      <c r="B2345" s="138"/>
      <c r="C2345" s="136" t="s">
        <v>8936</v>
      </c>
      <c r="D2345" s="138"/>
      <c r="E2345" s="138"/>
      <c r="F2345" s="150" t="s">
        <v>5024</v>
      </c>
      <c r="G2345" s="53" t="s">
        <v>16</v>
      </c>
      <c r="H2345" s="6"/>
    </row>
    <row r="2346" s="4" customFormat="1" ht="24" customHeight="1" spans="1:8">
      <c r="A2346" s="50">
        <v>125</v>
      </c>
      <c r="B2346" s="50" t="s">
        <v>192</v>
      </c>
      <c r="C2346" s="53" t="s">
        <v>8939</v>
      </c>
      <c r="D2346" s="53" t="s">
        <v>8940</v>
      </c>
      <c r="E2346" s="53" t="s">
        <v>8941</v>
      </c>
      <c r="F2346" s="97" t="s">
        <v>7113</v>
      </c>
      <c r="G2346" s="53" t="s">
        <v>16</v>
      </c>
      <c r="H2346" s="6"/>
    </row>
    <row r="2347" s="4" customFormat="1" ht="24" customHeight="1" spans="1:8">
      <c r="A2347" s="139">
        <v>126</v>
      </c>
      <c r="B2347" s="50" t="s">
        <v>192</v>
      </c>
      <c r="C2347" s="97" t="s">
        <v>5679</v>
      </c>
      <c r="D2347" s="97" t="s">
        <v>5680</v>
      </c>
      <c r="E2347" s="97" t="s">
        <v>5641</v>
      </c>
      <c r="F2347" s="97" t="s">
        <v>16</v>
      </c>
      <c r="G2347" s="97" t="s">
        <v>8765</v>
      </c>
      <c r="H2347" s="6"/>
    </row>
    <row r="2348" s="4" customFormat="1" ht="24" customHeight="1" spans="1:8">
      <c r="A2348" s="50">
        <v>127</v>
      </c>
      <c r="B2348" s="50" t="s">
        <v>192</v>
      </c>
      <c r="C2348" s="97" t="s">
        <v>4649</v>
      </c>
      <c r="D2348" s="97" t="s">
        <v>4650</v>
      </c>
      <c r="E2348" s="97" t="s">
        <v>4651</v>
      </c>
      <c r="F2348" s="140" t="s">
        <v>88</v>
      </c>
      <c r="G2348" s="53" t="s">
        <v>16</v>
      </c>
      <c r="H2348" s="6"/>
    </row>
    <row r="2349" s="4" customFormat="1" ht="24" customHeight="1" spans="1:8">
      <c r="A2349" s="50">
        <v>128</v>
      </c>
      <c r="B2349" s="50" t="s">
        <v>192</v>
      </c>
      <c r="C2349" s="134" t="s">
        <v>8942</v>
      </c>
      <c r="D2349" s="135" t="s">
        <v>8943</v>
      </c>
      <c r="E2349" s="53" t="s">
        <v>2719</v>
      </c>
      <c r="F2349" s="53" t="s">
        <v>3333</v>
      </c>
      <c r="G2349" s="53" t="s">
        <v>16</v>
      </c>
      <c r="H2349" s="149"/>
    </row>
    <row r="2350" s="4" customFormat="1" ht="24" customHeight="1" spans="1:8">
      <c r="A2350" s="139">
        <v>129</v>
      </c>
      <c r="B2350" s="50" t="s">
        <v>192</v>
      </c>
      <c r="C2350" s="136" t="s">
        <v>8942</v>
      </c>
      <c r="D2350" s="138"/>
      <c r="E2350" s="155" t="s">
        <v>8944</v>
      </c>
      <c r="F2350" s="156" t="s">
        <v>3333</v>
      </c>
      <c r="G2350" s="157" t="s">
        <v>4382</v>
      </c>
      <c r="H2350" s="6"/>
    </row>
    <row r="2351" s="4" customFormat="1" ht="24" customHeight="1" spans="1:8">
      <c r="A2351" s="50">
        <v>130</v>
      </c>
      <c r="B2351" s="50" t="s">
        <v>192</v>
      </c>
      <c r="C2351" s="74" t="s">
        <v>8945</v>
      </c>
      <c r="D2351" s="74" t="s">
        <v>8946</v>
      </c>
      <c r="E2351" s="53" t="s">
        <v>8947</v>
      </c>
      <c r="F2351" s="140" t="s">
        <v>16</v>
      </c>
      <c r="G2351" s="53" t="s">
        <v>16</v>
      </c>
      <c r="H2351" s="6"/>
    </row>
    <row r="2352" s="4" customFormat="1" ht="24" customHeight="1" spans="1:8">
      <c r="A2352" s="50">
        <v>131</v>
      </c>
      <c r="B2352" s="50" t="s">
        <v>192</v>
      </c>
      <c r="C2352" s="140" t="s">
        <v>124</v>
      </c>
      <c r="D2352" s="140" t="s">
        <v>125</v>
      </c>
      <c r="E2352" s="97" t="s">
        <v>8948</v>
      </c>
      <c r="F2352" s="97" t="s">
        <v>3666</v>
      </c>
      <c r="G2352" s="6" t="s">
        <v>1950</v>
      </c>
      <c r="H2352" s="6"/>
    </row>
    <row r="2353" s="4" customFormat="1" ht="24" customHeight="1" spans="1:8">
      <c r="A2353" s="139">
        <v>132</v>
      </c>
      <c r="B2353" s="50" t="s">
        <v>192</v>
      </c>
      <c r="C2353" s="135" t="s">
        <v>8949</v>
      </c>
      <c r="D2353" s="135" t="s">
        <v>8950</v>
      </c>
      <c r="E2353" s="135" t="s">
        <v>8951</v>
      </c>
      <c r="F2353" s="97" t="s">
        <v>3206</v>
      </c>
      <c r="G2353" s="19" t="s">
        <v>8771</v>
      </c>
      <c r="H2353" s="6"/>
    </row>
    <row r="2354" s="4" customFormat="1" ht="24" customHeight="1" spans="1:8">
      <c r="A2354" s="50">
        <v>133</v>
      </c>
      <c r="B2354" s="50" t="s">
        <v>192</v>
      </c>
      <c r="C2354" s="50" t="s">
        <v>241</v>
      </c>
      <c r="D2354" s="50" t="s">
        <v>242</v>
      </c>
      <c r="E2354" s="50" t="s">
        <v>2480</v>
      </c>
      <c r="F2354" s="97" t="s">
        <v>7113</v>
      </c>
      <c r="G2354" s="50" t="s">
        <v>16</v>
      </c>
      <c r="H2354" s="6"/>
    </row>
    <row r="2355" s="4" customFormat="1" ht="24" customHeight="1" spans="1:8">
      <c r="A2355" s="50">
        <v>134</v>
      </c>
      <c r="B2355" s="50" t="s">
        <v>192</v>
      </c>
      <c r="C2355" s="19" t="s">
        <v>8952</v>
      </c>
      <c r="D2355" s="19" t="s">
        <v>8953</v>
      </c>
      <c r="E2355" s="19" t="s">
        <v>8954</v>
      </c>
      <c r="F2355" s="158" t="s">
        <v>105</v>
      </c>
      <c r="G2355" s="19" t="s">
        <v>8684</v>
      </c>
      <c r="H2355" s="6"/>
    </row>
    <row r="2356" s="4" customFormat="1" ht="24" customHeight="1" spans="1:8">
      <c r="A2356" s="139">
        <v>135</v>
      </c>
      <c r="B2356" s="50" t="s">
        <v>192</v>
      </c>
      <c r="C2356" s="52" t="s">
        <v>8955</v>
      </c>
      <c r="D2356" s="52" t="s">
        <v>8956</v>
      </c>
      <c r="E2356" s="52" t="s">
        <v>8957</v>
      </c>
      <c r="F2356" s="97" t="s">
        <v>8958</v>
      </c>
      <c r="G2356" s="135" t="s">
        <v>8783</v>
      </c>
      <c r="H2356" s="6"/>
    </row>
    <row r="2357" s="4" customFormat="1" ht="24" customHeight="1" spans="1:8">
      <c r="A2357" s="50">
        <v>136</v>
      </c>
      <c r="B2357" s="50" t="s">
        <v>192</v>
      </c>
      <c r="C2357" s="52" t="s">
        <v>7745</v>
      </c>
      <c r="D2357" s="52" t="s">
        <v>7746</v>
      </c>
      <c r="E2357" s="52" t="s">
        <v>7747</v>
      </c>
      <c r="F2357" s="97" t="s">
        <v>105</v>
      </c>
      <c r="G2357" s="135" t="s">
        <v>1955</v>
      </c>
      <c r="H2357" s="6"/>
    </row>
    <row r="2358" s="4" customFormat="1" ht="24" customHeight="1" spans="1:8">
      <c r="A2358" s="50">
        <v>137</v>
      </c>
      <c r="B2358" s="50" t="s">
        <v>192</v>
      </c>
      <c r="C2358" s="52" t="s">
        <v>8959</v>
      </c>
      <c r="D2358" s="52" t="s">
        <v>8960</v>
      </c>
      <c r="E2358" s="52" t="s">
        <v>8961</v>
      </c>
      <c r="F2358" s="97" t="s">
        <v>3206</v>
      </c>
      <c r="G2358" s="135" t="s">
        <v>8962</v>
      </c>
      <c r="H2358" s="6"/>
    </row>
    <row r="2359" s="4" customFormat="1" ht="24" customHeight="1" spans="1:8">
      <c r="A2359" s="139">
        <v>138</v>
      </c>
      <c r="B2359" s="50" t="s">
        <v>192</v>
      </c>
      <c r="C2359" s="159" t="s">
        <v>399</v>
      </c>
      <c r="D2359" s="159" t="s">
        <v>8963</v>
      </c>
      <c r="E2359" s="52" t="s">
        <v>8964</v>
      </c>
      <c r="F2359" s="97" t="s">
        <v>2939</v>
      </c>
      <c r="G2359" s="19" t="s">
        <v>1950</v>
      </c>
      <c r="H2359" s="6"/>
    </row>
    <row r="2360" s="4" customFormat="1" ht="24" customHeight="1" spans="1:8">
      <c r="A2360" s="50">
        <v>139</v>
      </c>
      <c r="B2360" s="50" t="s">
        <v>192</v>
      </c>
      <c r="C2360" s="52" t="s">
        <v>8965</v>
      </c>
      <c r="D2360" s="48" t="s">
        <v>8966</v>
      </c>
      <c r="E2360" s="48" t="s">
        <v>8967</v>
      </c>
      <c r="F2360" s="53" t="s">
        <v>3787</v>
      </c>
      <c r="G2360" s="50" t="s">
        <v>16</v>
      </c>
      <c r="H2360" s="6"/>
    </row>
    <row r="2361" s="4" customFormat="1" ht="24" customHeight="1" spans="1:8">
      <c r="A2361" s="50">
        <v>140</v>
      </c>
      <c r="B2361" s="50" t="s">
        <v>192</v>
      </c>
      <c r="C2361" s="52" t="s">
        <v>8968</v>
      </c>
      <c r="D2361" s="52" t="s">
        <v>8969</v>
      </c>
      <c r="E2361" s="52" t="s">
        <v>8970</v>
      </c>
      <c r="F2361" s="97" t="s">
        <v>88</v>
      </c>
      <c r="G2361" s="135" t="s">
        <v>8405</v>
      </c>
      <c r="H2361" s="6"/>
    </row>
    <row r="2362" s="4" customFormat="1" ht="24" customHeight="1" spans="1:8">
      <c r="A2362" s="139">
        <v>141</v>
      </c>
      <c r="B2362" s="50" t="s">
        <v>192</v>
      </c>
      <c r="C2362" s="10" t="s">
        <v>2969</v>
      </c>
      <c r="D2362" s="10" t="s">
        <v>2970</v>
      </c>
      <c r="E2362" s="10" t="s">
        <v>2971</v>
      </c>
      <c r="F2362" s="10" t="s">
        <v>2972</v>
      </c>
      <c r="G2362" s="19" t="s">
        <v>8971</v>
      </c>
      <c r="H2362" s="6"/>
    </row>
    <row r="2363" s="4" customFormat="1" ht="24" customHeight="1" spans="1:8">
      <c r="A2363" s="50">
        <v>142</v>
      </c>
      <c r="B2363" s="50" t="s">
        <v>192</v>
      </c>
      <c r="C2363" s="163" t="s">
        <v>8972</v>
      </c>
      <c r="D2363" s="163" t="s">
        <v>8973</v>
      </c>
      <c r="E2363" s="170" t="s">
        <v>8974</v>
      </c>
      <c r="F2363" s="143" t="s">
        <v>1906</v>
      </c>
      <c r="G2363" s="139" t="s">
        <v>4382</v>
      </c>
      <c r="H2363" s="6"/>
    </row>
    <row r="2364" s="4" customFormat="1" ht="24" customHeight="1" spans="1:8">
      <c r="A2364" s="50">
        <v>143</v>
      </c>
      <c r="B2364" s="50" t="s">
        <v>192</v>
      </c>
      <c r="C2364" s="159" t="s">
        <v>8975</v>
      </c>
      <c r="D2364" s="159" t="s">
        <v>8976</v>
      </c>
      <c r="E2364" s="52" t="s">
        <v>8977</v>
      </c>
      <c r="F2364" s="97" t="s">
        <v>7113</v>
      </c>
      <c r="G2364" s="19" t="s">
        <v>1950</v>
      </c>
      <c r="H2364" s="6"/>
    </row>
    <row r="2365" s="4" customFormat="1" ht="24" customHeight="1" spans="1:8">
      <c r="A2365" s="139">
        <v>144</v>
      </c>
      <c r="B2365" s="50" t="s">
        <v>192</v>
      </c>
      <c r="C2365" s="52" t="s">
        <v>8978</v>
      </c>
      <c r="D2365" s="52" t="s">
        <v>8979</v>
      </c>
      <c r="E2365" s="52" t="s">
        <v>8980</v>
      </c>
      <c r="F2365" s="97" t="s">
        <v>16</v>
      </c>
      <c r="G2365" s="52" t="s">
        <v>8783</v>
      </c>
      <c r="H2365" s="6"/>
    </row>
    <row r="2366" s="4" customFormat="1" ht="24" customHeight="1" spans="1:8">
      <c r="A2366" s="50">
        <v>145</v>
      </c>
      <c r="B2366" s="50" t="s">
        <v>192</v>
      </c>
      <c r="C2366" s="52" t="s">
        <v>8981</v>
      </c>
      <c r="D2366" s="52" t="s">
        <v>8982</v>
      </c>
      <c r="E2366" s="52" t="s">
        <v>8983</v>
      </c>
      <c r="F2366" s="52" t="s">
        <v>3206</v>
      </c>
      <c r="G2366" s="52" t="s">
        <v>8984</v>
      </c>
      <c r="H2366" s="6"/>
    </row>
    <row r="2367" s="4" customFormat="1" ht="24" customHeight="1" spans="1:8">
      <c r="A2367" s="50">
        <v>146</v>
      </c>
      <c r="B2367" s="50" t="s">
        <v>192</v>
      </c>
      <c r="C2367" s="52" t="s">
        <v>8985</v>
      </c>
      <c r="D2367" s="52" t="s">
        <v>8986</v>
      </c>
      <c r="E2367" s="52" t="s">
        <v>8987</v>
      </c>
      <c r="F2367" s="97" t="s">
        <v>8988</v>
      </c>
      <c r="G2367" s="52" t="s">
        <v>8783</v>
      </c>
      <c r="H2367" s="6"/>
    </row>
    <row r="2368" s="4" customFormat="1" ht="24" customHeight="1" spans="1:8">
      <c r="A2368" s="139">
        <v>147</v>
      </c>
      <c r="B2368" s="50" t="s">
        <v>192</v>
      </c>
      <c r="C2368" s="52" t="s">
        <v>8989</v>
      </c>
      <c r="D2368" s="52" t="s">
        <v>8990</v>
      </c>
      <c r="E2368" s="52" t="s">
        <v>8991</v>
      </c>
      <c r="F2368" s="97" t="s">
        <v>16</v>
      </c>
      <c r="G2368" s="52" t="s">
        <v>8783</v>
      </c>
      <c r="H2368" s="6"/>
    </row>
    <row r="2369" s="4" customFormat="1" ht="24" customHeight="1" spans="1:8">
      <c r="A2369" s="50">
        <v>148</v>
      </c>
      <c r="B2369" s="50" t="s">
        <v>192</v>
      </c>
      <c r="C2369" s="52" t="s">
        <v>8992</v>
      </c>
      <c r="D2369" s="52" t="s">
        <v>8993</v>
      </c>
      <c r="E2369" s="52" t="s">
        <v>8994</v>
      </c>
      <c r="F2369" s="52" t="s">
        <v>8995</v>
      </c>
      <c r="G2369" s="52" t="s">
        <v>8813</v>
      </c>
      <c r="H2369" s="6"/>
    </row>
    <row r="2370" s="4" customFormat="1" ht="24" customHeight="1" spans="1:8">
      <c r="A2370" s="50">
        <v>149</v>
      </c>
      <c r="B2370" s="50" t="s">
        <v>192</v>
      </c>
      <c r="C2370" s="52" t="s">
        <v>8996</v>
      </c>
      <c r="D2370" s="52" t="s">
        <v>8997</v>
      </c>
      <c r="E2370" s="52" t="s">
        <v>8998</v>
      </c>
      <c r="F2370" s="97" t="s">
        <v>16</v>
      </c>
      <c r="G2370" s="52" t="s">
        <v>8783</v>
      </c>
      <c r="H2370" s="6"/>
    </row>
    <row r="2371" s="4" customFormat="1" ht="24" customHeight="1" spans="1:8">
      <c r="A2371" s="139">
        <v>150</v>
      </c>
      <c r="B2371" s="135" t="s">
        <v>192</v>
      </c>
      <c r="C2371" s="134" t="s">
        <v>8999</v>
      </c>
      <c r="D2371" s="135" t="s">
        <v>9000</v>
      </c>
      <c r="E2371" s="48" t="s">
        <v>750</v>
      </c>
      <c r="F2371" s="48" t="s">
        <v>105</v>
      </c>
      <c r="G2371" s="48" t="s">
        <v>16</v>
      </c>
      <c r="H2371" s="6"/>
    </row>
    <row r="2372" s="4" customFormat="1" ht="24" customHeight="1" spans="1:8">
      <c r="A2372" s="50">
        <v>2</v>
      </c>
      <c r="B2372" s="138"/>
      <c r="C2372" s="136" t="s">
        <v>8999</v>
      </c>
      <c r="D2372" s="138"/>
      <c r="E2372" s="159" t="s">
        <v>9001</v>
      </c>
      <c r="F2372" s="160" t="s">
        <v>105</v>
      </c>
      <c r="G2372" s="10" t="s">
        <v>8684</v>
      </c>
      <c r="H2372" s="6"/>
    </row>
    <row r="2373" s="4" customFormat="1" ht="24" customHeight="1" spans="1:8">
      <c r="A2373" s="50">
        <v>152</v>
      </c>
      <c r="B2373" s="50" t="s">
        <v>192</v>
      </c>
      <c r="C2373" s="48" t="s">
        <v>9002</v>
      </c>
      <c r="D2373" s="161" t="s">
        <v>9003</v>
      </c>
      <c r="E2373" s="48" t="s">
        <v>9004</v>
      </c>
      <c r="F2373" s="48" t="s">
        <v>2962</v>
      </c>
      <c r="G2373" s="48" t="s">
        <v>16</v>
      </c>
      <c r="H2373" s="6"/>
    </row>
    <row r="2374" s="4" customFormat="1" ht="24" customHeight="1" spans="1:8">
      <c r="A2374" s="139">
        <v>153</v>
      </c>
      <c r="B2374" s="50" t="s">
        <v>192</v>
      </c>
      <c r="C2374" s="52" t="s">
        <v>9005</v>
      </c>
      <c r="D2374" s="52" t="s">
        <v>9006</v>
      </c>
      <c r="E2374" s="52" t="s">
        <v>9007</v>
      </c>
      <c r="F2374" s="52" t="s">
        <v>16</v>
      </c>
      <c r="G2374" s="52" t="s">
        <v>8962</v>
      </c>
      <c r="H2374" s="6"/>
    </row>
    <row r="2375" s="4" customFormat="1" ht="24" customHeight="1" spans="1:8">
      <c r="A2375" s="50">
        <v>154</v>
      </c>
      <c r="B2375" s="50" t="s">
        <v>192</v>
      </c>
      <c r="C2375" s="171" t="s">
        <v>9008</v>
      </c>
      <c r="D2375" s="171" t="s">
        <v>9009</v>
      </c>
      <c r="E2375" s="164" t="s">
        <v>9010</v>
      </c>
      <c r="F2375" s="307" t="s">
        <v>4382</v>
      </c>
      <c r="G2375" s="171" t="s">
        <v>4382</v>
      </c>
      <c r="H2375" s="6"/>
    </row>
    <row r="2376" s="4" customFormat="1" ht="24" customHeight="1" spans="1:8">
      <c r="A2376" s="50">
        <v>155</v>
      </c>
      <c r="B2376" s="50" t="s">
        <v>192</v>
      </c>
      <c r="C2376" s="159" t="s">
        <v>9011</v>
      </c>
      <c r="D2376" s="159" t="s">
        <v>9012</v>
      </c>
      <c r="E2376" s="52" t="s">
        <v>9013</v>
      </c>
      <c r="F2376" s="52" t="s">
        <v>105</v>
      </c>
      <c r="G2376" s="10" t="s">
        <v>1950</v>
      </c>
      <c r="H2376" s="6"/>
    </row>
    <row r="2377" s="4" customFormat="1" ht="24" customHeight="1" spans="1:8">
      <c r="A2377" s="139">
        <v>156</v>
      </c>
      <c r="B2377" s="50" t="s">
        <v>192</v>
      </c>
      <c r="C2377" s="52" t="s">
        <v>5706</v>
      </c>
      <c r="D2377" s="52" t="s">
        <v>5707</v>
      </c>
      <c r="E2377" s="52" t="s">
        <v>5708</v>
      </c>
      <c r="F2377" s="159" t="s">
        <v>105</v>
      </c>
      <c r="G2377" s="48" t="s">
        <v>16</v>
      </c>
      <c r="H2377" s="6"/>
    </row>
    <row r="2378" s="4" customFormat="1" ht="24" customHeight="1" spans="1:8">
      <c r="A2378" s="50">
        <v>157</v>
      </c>
      <c r="B2378" s="50" t="s">
        <v>192</v>
      </c>
      <c r="C2378" s="52" t="s">
        <v>9014</v>
      </c>
      <c r="D2378" s="52" t="s">
        <v>9015</v>
      </c>
      <c r="E2378" s="52" t="s">
        <v>9016</v>
      </c>
      <c r="F2378" s="52" t="s">
        <v>3206</v>
      </c>
      <c r="G2378" s="52" t="s">
        <v>8405</v>
      </c>
      <c r="H2378" s="6"/>
    </row>
    <row r="2379" s="4" customFormat="1" ht="24" customHeight="1" spans="1:8">
      <c r="A2379" s="50">
        <v>158</v>
      </c>
      <c r="B2379" s="50" t="s">
        <v>192</v>
      </c>
      <c r="C2379" s="52" t="s">
        <v>9017</v>
      </c>
      <c r="D2379" s="52" t="s">
        <v>9018</v>
      </c>
      <c r="E2379" s="52" t="s">
        <v>9019</v>
      </c>
      <c r="F2379" s="52" t="s">
        <v>88</v>
      </c>
      <c r="G2379" s="52" t="s">
        <v>8783</v>
      </c>
      <c r="H2379" s="6"/>
    </row>
    <row r="2380" s="4" customFormat="1" ht="24" customHeight="1" spans="1:8">
      <c r="A2380" s="139">
        <v>159</v>
      </c>
      <c r="B2380" s="50" t="s">
        <v>192</v>
      </c>
      <c r="C2380" s="52" t="s">
        <v>5315</v>
      </c>
      <c r="D2380" s="52" t="s">
        <v>5316</v>
      </c>
      <c r="E2380" s="52" t="s">
        <v>5317</v>
      </c>
      <c r="F2380" s="52" t="s">
        <v>3206</v>
      </c>
      <c r="G2380" s="52" t="s">
        <v>8405</v>
      </c>
      <c r="H2380" s="6"/>
    </row>
    <row r="2381" s="4" customFormat="1" ht="24" customHeight="1" spans="1:8">
      <c r="A2381" s="50">
        <v>160</v>
      </c>
      <c r="B2381" s="50" t="s">
        <v>192</v>
      </c>
      <c r="C2381" s="52" t="s">
        <v>5306</v>
      </c>
      <c r="D2381" s="52" t="s">
        <v>5307</v>
      </c>
      <c r="E2381" s="52" t="s">
        <v>5308</v>
      </c>
      <c r="F2381" s="52" t="s">
        <v>8988</v>
      </c>
      <c r="G2381" s="52" t="s">
        <v>8783</v>
      </c>
      <c r="H2381" s="6"/>
    </row>
    <row r="2382" s="4" customFormat="1" ht="24" customHeight="1" spans="1:8">
      <c r="A2382" s="50">
        <v>161</v>
      </c>
      <c r="B2382" s="50" t="s">
        <v>192</v>
      </c>
      <c r="C2382" s="52" t="s">
        <v>9020</v>
      </c>
      <c r="D2382" s="52" t="s">
        <v>9021</v>
      </c>
      <c r="E2382" s="52" t="s">
        <v>9022</v>
      </c>
      <c r="F2382" s="52" t="s">
        <v>9023</v>
      </c>
      <c r="G2382" s="52" t="s">
        <v>8783</v>
      </c>
      <c r="H2382" s="6"/>
    </row>
    <row r="2383" s="4" customFormat="1" ht="24" customHeight="1" spans="1:8">
      <c r="A2383" s="139">
        <v>162</v>
      </c>
      <c r="B2383" s="50" t="s">
        <v>192</v>
      </c>
      <c r="C2383" s="52" t="s">
        <v>9024</v>
      </c>
      <c r="D2383" s="52" t="s">
        <v>9025</v>
      </c>
      <c r="E2383" s="52" t="s">
        <v>9026</v>
      </c>
      <c r="F2383" s="52" t="s">
        <v>3787</v>
      </c>
      <c r="G2383" s="48" t="s">
        <v>16</v>
      </c>
      <c r="H2383" s="6"/>
    </row>
    <row r="2384" s="4" customFormat="1" ht="24" customHeight="1" spans="1:8">
      <c r="A2384" s="50">
        <v>163</v>
      </c>
      <c r="B2384" s="50" t="s">
        <v>192</v>
      </c>
      <c r="C2384" s="171" t="s">
        <v>133</v>
      </c>
      <c r="D2384" s="171" t="s">
        <v>9027</v>
      </c>
      <c r="E2384" s="164" t="s">
        <v>1919</v>
      </c>
      <c r="F2384" s="307" t="s">
        <v>16</v>
      </c>
      <c r="G2384" s="171" t="s">
        <v>4382</v>
      </c>
      <c r="H2384" s="6"/>
    </row>
    <row r="2385" s="4" customFormat="1" ht="24" customHeight="1" spans="1:8">
      <c r="A2385" s="50">
        <v>164</v>
      </c>
      <c r="B2385" s="50" t="s">
        <v>192</v>
      </c>
      <c r="C2385" s="134" t="s">
        <v>9028</v>
      </c>
      <c r="D2385" s="135" t="s">
        <v>9029</v>
      </c>
      <c r="E2385" s="135" t="s">
        <v>9030</v>
      </c>
      <c r="F2385" s="52" t="s">
        <v>8988</v>
      </c>
      <c r="G2385" s="52" t="s">
        <v>8783</v>
      </c>
      <c r="H2385" s="6"/>
    </row>
    <row r="2386" s="4" customFormat="1" ht="24" customHeight="1" spans="1:8">
      <c r="A2386" s="139">
        <v>165</v>
      </c>
      <c r="B2386" s="50" t="s">
        <v>192</v>
      </c>
      <c r="C2386" s="136" t="s">
        <v>9028</v>
      </c>
      <c r="D2386" s="138"/>
      <c r="E2386" s="138"/>
      <c r="F2386" s="52" t="s">
        <v>8988</v>
      </c>
      <c r="G2386" s="52" t="s">
        <v>8783</v>
      </c>
      <c r="H2386" s="6"/>
    </row>
    <row r="2387" s="4" customFormat="1" ht="24" customHeight="1" spans="1:8">
      <c r="A2387" s="50">
        <v>166</v>
      </c>
      <c r="B2387" s="50" t="s">
        <v>192</v>
      </c>
      <c r="C2387" s="48" t="s">
        <v>9031</v>
      </c>
      <c r="D2387" s="48" t="s">
        <v>8711</v>
      </c>
      <c r="E2387" s="48" t="s">
        <v>8712</v>
      </c>
      <c r="F2387" s="48" t="s">
        <v>3787</v>
      </c>
      <c r="G2387" s="48" t="s">
        <v>16</v>
      </c>
      <c r="H2387" s="6"/>
    </row>
    <row r="2388" s="4" customFormat="1" ht="24" customHeight="1" spans="1:8">
      <c r="A2388" s="50">
        <v>167</v>
      </c>
      <c r="B2388" s="50" t="s">
        <v>192</v>
      </c>
      <c r="C2388" s="159" t="s">
        <v>9032</v>
      </c>
      <c r="D2388" s="159" t="s">
        <v>9033</v>
      </c>
      <c r="E2388" s="159" t="s">
        <v>9034</v>
      </c>
      <c r="F2388" s="52" t="s">
        <v>9035</v>
      </c>
      <c r="G2388" s="10" t="s">
        <v>16</v>
      </c>
      <c r="H2388" s="6"/>
    </row>
    <row r="2389" s="4" customFormat="1" ht="24" customHeight="1" spans="1:8">
      <c r="A2389" s="139">
        <v>168</v>
      </c>
      <c r="B2389" s="50" t="s">
        <v>192</v>
      </c>
      <c r="C2389" s="48" t="s">
        <v>9036</v>
      </c>
      <c r="D2389" s="48" t="s">
        <v>9037</v>
      </c>
      <c r="E2389" s="48" t="s">
        <v>8221</v>
      </c>
      <c r="F2389" s="48" t="s">
        <v>3787</v>
      </c>
      <c r="G2389" s="48" t="s">
        <v>16</v>
      </c>
      <c r="H2389" s="6"/>
    </row>
    <row r="2390" s="4" customFormat="1" ht="24" customHeight="1" spans="1:8">
      <c r="A2390" s="50">
        <v>169</v>
      </c>
      <c r="B2390" s="50" t="s">
        <v>192</v>
      </c>
      <c r="C2390" s="52" t="s">
        <v>97</v>
      </c>
      <c r="D2390" s="52" t="s">
        <v>98</v>
      </c>
      <c r="E2390" s="52" t="s">
        <v>4692</v>
      </c>
      <c r="F2390" s="52" t="s">
        <v>105</v>
      </c>
      <c r="G2390" s="52" t="s">
        <v>1955</v>
      </c>
      <c r="H2390" s="6"/>
    </row>
    <row r="2391" s="4" customFormat="1" ht="24" customHeight="1" spans="1:8">
      <c r="A2391" s="50">
        <v>170</v>
      </c>
      <c r="B2391" s="50" t="s">
        <v>192</v>
      </c>
      <c r="C2391" s="48" t="s">
        <v>97</v>
      </c>
      <c r="D2391" s="48" t="s">
        <v>98</v>
      </c>
      <c r="E2391" s="48" t="s">
        <v>4692</v>
      </c>
      <c r="F2391" s="159" t="s">
        <v>105</v>
      </c>
      <c r="G2391" s="48" t="s">
        <v>16</v>
      </c>
      <c r="H2391" s="6"/>
    </row>
    <row r="2392" s="4" customFormat="1" ht="24" customHeight="1" spans="1:8">
      <c r="A2392" s="139">
        <v>171</v>
      </c>
      <c r="B2392" s="50" t="s">
        <v>192</v>
      </c>
      <c r="C2392" s="52" t="s">
        <v>9038</v>
      </c>
      <c r="D2392" s="52" t="s">
        <v>9039</v>
      </c>
      <c r="E2392" s="52" t="s">
        <v>9040</v>
      </c>
      <c r="F2392" s="52" t="s">
        <v>9041</v>
      </c>
      <c r="G2392" s="52" t="s">
        <v>8783</v>
      </c>
      <c r="H2392" s="6"/>
    </row>
    <row r="2393" s="4" customFormat="1" ht="24" customHeight="1" spans="1:8">
      <c r="A2393" s="50">
        <v>172</v>
      </c>
      <c r="B2393" s="50" t="s">
        <v>192</v>
      </c>
      <c r="C2393" s="52" t="s">
        <v>9042</v>
      </c>
      <c r="D2393" s="52" t="s">
        <v>9043</v>
      </c>
      <c r="E2393" s="52" t="s">
        <v>9044</v>
      </c>
      <c r="F2393" s="52" t="s">
        <v>105</v>
      </c>
      <c r="G2393" s="52" t="s">
        <v>8405</v>
      </c>
      <c r="H2393" s="6"/>
    </row>
    <row r="2394" s="4" customFormat="1" ht="24" customHeight="1" spans="1:8">
      <c r="A2394" s="50">
        <v>173</v>
      </c>
      <c r="B2394" s="50" t="s">
        <v>192</v>
      </c>
      <c r="C2394" s="52" t="s">
        <v>9045</v>
      </c>
      <c r="D2394" s="52" t="s">
        <v>9046</v>
      </c>
      <c r="E2394" s="52" t="s">
        <v>4368</v>
      </c>
      <c r="F2394" s="52" t="s">
        <v>105</v>
      </c>
      <c r="G2394" s="52" t="s">
        <v>8783</v>
      </c>
      <c r="H2394" s="6"/>
    </row>
    <row r="2395" s="4" customFormat="1" ht="24" customHeight="1" spans="1:8">
      <c r="A2395" s="139">
        <v>174</v>
      </c>
      <c r="B2395" s="50" t="s">
        <v>192</v>
      </c>
      <c r="C2395" s="52" t="s">
        <v>9047</v>
      </c>
      <c r="D2395" s="52" t="s">
        <v>9048</v>
      </c>
      <c r="E2395" s="52" t="s">
        <v>9049</v>
      </c>
      <c r="F2395" s="52" t="s">
        <v>3787</v>
      </c>
      <c r="G2395" s="10" t="s">
        <v>16</v>
      </c>
      <c r="H2395" s="6"/>
    </row>
    <row r="2396" s="4" customFormat="1" ht="24" customHeight="1" spans="1:8">
      <c r="A2396" s="50">
        <v>175</v>
      </c>
      <c r="B2396" s="50" t="s">
        <v>192</v>
      </c>
      <c r="C2396" s="52" t="s">
        <v>9050</v>
      </c>
      <c r="D2396" s="161" t="s">
        <v>9051</v>
      </c>
      <c r="E2396" s="48" t="s">
        <v>9052</v>
      </c>
      <c r="F2396" s="48" t="s">
        <v>105</v>
      </c>
      <c r="G2396" s="48" t="s">
        <v>16</v>
      </c>
      <c r="H2396" s="6"/>
    </row>
    <row r="2397" s="4" customFormat="1" ht="24" customHeight="1" spans="1:8">
      <c r="A2397" s="50">
        <v>176</v>
      </c>
      <c r="B2397" s="50" t="s">
        <v>192</v>
      </c>
      <c r="C2397" s="48" t="s">
        <v>9053</v>
      </c>
      <c r="D2397" s="48" t="s">
        <v>9054</v>
      </c>
      <c r="E2397" s="48" t="s">
        <v>9055</v>
      </c>
      <c r="F2397" s="48" t="s">
        <v>3787</v>
      </c>
      <c r="G2397" s="48" t="s">
        <v>16</v>
      </c>
      <c r="H2397" s="6"/>
    </row>
    <row r="2398" s="4" customFormat="1" ht="24" customHeight="1" spans="1:8">
      <c r="A2398" s="139">
        <v>177</v>
      </c>
      <c r="B2398" s="50" t="s">
        <v>192</v>
      </c>
      <c r="C2398" s="52" t="s">
        <v>413</v>
      </c>
      <c r="D2398" s="52" t="s">
        <v>9056</v>
      </c>
      <c r="E2398" s="52" t="s">
        <v>1928</v>
      </c>
      <c r="F2398" s="52" t="s">
        <v>8958</v>
      </c>
      <c r="G2398" s="52" t="s">
        <v>8783</v>
      </c>
      <c r="H2398" s="6"/>
    </row>
    <row r="2399" s="4" customFormat="1" ht="24" customHeight="1" spans="1:8">
      <c r="A2399" s="50">
        <v>178</v>
      </c>
      <c r="B2399" s="50" t="s">
        <v>192</v>
      </c>
      <c r="C2399" s="52" t="s">
        <v>9057</v>
      </c>
      <c r="D2399" s="52" t="s">
        <v>9056</v>
      </c>
      <c r="E2399" s="52" t="s">
        <v>1928</v>
      </c>
      <c r="F2399" s="159" t="s">
        <v>2917</v>
      </c>
      <c r="G2399" s="48" t="s">
        <v>16</v>
      </c>
      <c r="H2399" s="6"/>
    </row>
    <row r="2400" s="4" customFormat="1" ht="24" customHeight="1" spans="1:8">
      <c r="A2400" s="50">
        <v>179</v>
      </c>
      <c r="B2400" s="50" t="s">
        <v>192</v>
      </c>
      <c r="C2400" s="171" t="s">
        <v>9058</v>
      </c>
      <c r="D2400" s="171" t="s">
        <v>9059</v>
      </c>
      <c r="E2400" s="164" t="s">
        <v>9060</v>
      </c>
      <c r="F2400" s="307" t="s">
        <v>1906</v>
      </c>
      <c r="G2400" s="171" t="s">
        <v>4382</v>
      </c>
      <c r="H2400" s="6"/>
    </row>
    <row r="2401" s="4" customFormat="1" ht="24" customHeight="1" spans="1:8">
      <c r="A2401" s="139">
        <v>180</v>
      </c>
      <c r="B2401" s="50" t="s">
        <v>192</v>
      </c>
      <c r="C2401" s="52" t="s">
        <v>9061</v>
      </c>
      <c r="D2401" s="52" t="s">
        <v>9062</v>
      </c>
      <c r="E2401" s="52" t="s">
        <v>3846</v>
      </c>
      <c r="F2401" s="52" t="s">
        <v>8797</v>
      </c>
      <c r="G2401" s="159" t="s">
        <v>9063</v>
      </c>
      <c r="H2401" s="6"/>
    </row>
    <row r="2402" s="4" customFormat="1" ht="24" customHeight="1" spans="1:8">
      <c r="A2402" s="50">
        <v>181</v>
      </c>
      <c r="B2402" s="50" t="s">
        <v>192</v>
      </c>
      <c r="C2402" s="52" t="s">
        <v>9061</v>
      </c>
      <c r="D2402" s="52" t="s">
        <v>9062</v>
      </c>
      <c r="E2402" s="52" t="s">
        <v>3846</v>
      </c>
      <c r="F2402" s="52" t="s">
        <v>8797</v>
      </c>
      <c r="G2402" s="10" t="s">
        <v>8677</v>
      </c>
      <c r="H2402" s="6"/>
    </row>
    <row r="2403" s="4" customFormat="1" ht="24" customHeight="1" spans="1:8">
      <c r="A2403" s="50">
        <v>182</v>
      </c>
      <c r="B2403" s="50" t="s">
        <v>192</v>
      </c>
      <c r="C2403" s="52" t="s">
        <v>9064</v>
      </c>
      <c r="D2403" s="52" t="s">
        <v>9065</v>
      </c>
      <c r="E2403" s="52" t="s">
        <v>9066</v>
      </c>
      <c r="F2403" s="52" t="s">
        <v>7113</v>
      </c>
      <c r="G2403" s="52" t="s">
        <v>8405</v>
      </c>
      <c r="H2403" s="6"/>
    </row>
    <row r="2404" s="4" customFormat="1" ht="24" customHeight="1" spans="1:8">
      <c r="A2404" s="139">
        <v>183</v>
      </c>
      <c r="B2404" s="50" t="s">
        <v>192</v>
      </c>
      <c r="C2404" s="52" t="s">
        <v>9064</v>
      </c>
      <c r="D2404" s="52" t="s">
        <v>9065</v>
      </c>
      <c r="E2404" s="52" t="s">
        <v>9066</v>
      </c>
      <c r="F2404" s="52" t="s">
        <v>7113</v>
      </c>
      <c r="G2404" s="52" t="s">
        <v>1955</v>
      </c>
      <c r="H2404" s="6"/>
    </row>
    <row r="2405" s="4" customFormat="1" ht="24" customHeight="1" spans="1:8">
      <c r="A2405" s="50">
        <v>184</v>
      </c>
      <c r="B2405" s="50" t="s">
        <v>192</v>
      </c>
      <c r="C2405" s="159" t="s">
        <v>9064</v>
      </c>
      <c r="D2405" s="159" t="s">
        <v>9065</v>
      </c>
      <c r="E2405" s="52" t="s">
        <v>9066</v>
      </c>
      <c r="F2405" s="52" t="s">
        <v>7113</v>
      </c>
      <c r="G2405" s="10" t="s">
        <v>1950</v>
      </c>
      <c r="H2405" s="6"/>
    </row>
    <row r="2406" s="4" customFormat="1" ht="24" customHeight="1" spans="1:8">
      <c r="A2406" s="50">
        <v>185</v>
      </c>
      <c r="B2406" s="50" t="s">
        <v>192</v>
      </c>
      <c r="C2406" s="52" t="s">
        <v>9067</v>
      </c>
      <c r="D2406" s="52" t="s">
        <v>9068</v>
      </c>
      <c r="E2406" s="52" t="s">
        <v>9069</v>
      </c>
      <c r="F2406" s="52" t="s">
        <v>8988</v>
      </c>
      <c r="G2406" s="52" t="s">
        <v>8783</v>
      </c>
      <c r="H2406" s="6"/>
    </row>
    <row r="2407" s="4" customFormat="1" ht="24" customHeight="1" spans="1:8">
      <c r="A2407" s="139">
        <v>186</v>
      </c>
      <c r="B2407" s="50" t="s">
        <v>192</v>
      </c>
      <c r="C2407" s="52" t="s">
        <v>9067</v>
      </c>
      <c r="D2407" s="52" t="s">
        <v>9068</v>
      </c>
      <c r="E2407" s="52" t="s">
        <v>9069</v>
      </c>
      <c r="F2407" s="52" t="s">
        <v>8988</v>
      </c>
      <c r="G2407" s="52" t="s">
        <v>8783</v>
      </c>
      <c r="H2407" s="6"/>
    </row>
    <row r="2408" s="4" customFormat="1" ht="24" customHeight="1" spans="1:8">
      <c r="A2408" s="50">
        <v>187</v>
      </c>
      <c r="B2408" s="50" t="s">
        <v>192</v>
      </c>
      <c r="C2408" s="48" t="s">
        <v>9070</v>
      </c>
      <c r="D2408" s="48" t="s">
        <v>9071</v>
      </c>
      <c r="E2408" s="48" t="s">
        <v>9072</v>
      </c>
      <c r="F2408" s="52" t="s">
        <v>3787</v>
      </c>
      <c r="G2408" s="48" t="s">
        <v>16</v>
      </c>
      <c r="H2408" s="6"/>
    </row>
    <row r="2409" s="4" customFormat="1" ht="24" customHeight="1" spans="1:8">
      <c r="A2409" s="50">
        <v>188</v>
      </c>
      <c r="B2409" s="50" t="s">
        <v>192</v>
      </c>
      <c r="C2409" s="52" t="s">
        <v>9073</v>
      </c>
      <c r="D2409" s="52" t="s">
        <v>9074</v>
      </c>
      <c r="E2409" s="52" t="s">
        <v>9075</v>
      </c>
      <c r="F2409" s="52" t="s">
        <v>4382</v>
      </c>
      <c r="G2409" s="52" t="s">
        <v>8962</v>
      </c>
      <c r="H2409" s="6"/>
    </row>
    <row r="2410" s="4" customFormat="1" ht="24" customHeight="1" spans="1:8">
      <c r="A2410" s="139">
        <v>189</v>
      </c>
      <c r="B2410" s="50" t="s">
        <v>192</v>
      </c>
      <c r="C2410" s="52" t="s">
        <v>9073</v>
      </c>
      <c r="D2410" s="52" t="s">
        <v>9074</v>
      </c>
      <c r="E2410" s="52" t="s">
        <v>9075</v>
      </c>
      <c r="F2410" s="52" t="s">
        <v>4382</v>
      </c>
      <c r="G2410" s="52" t="s">
        <v>8962</v>
      </c>
      <c r="H2410" s="6"/>
    </row>
    <row r="2411" s="4" customFormat="1" ht="24" customHeight="1" spans="1:8">
      <c r="A2411" s="50">
        <v>190</v>
      </c>
      <c r="B2411" s="50" t="s">
        <v>192</v>
      </c>
      <c r="C2411" s="48" t="s">
        <v>9076</v>
      </c>
      <c r="D2411" s="48" t="s">
        <v>9077</v>
      </c>
      <c r="E2411" s="48" t="s">
        <v>7389</v>
      </c>
      <c r="F2411" s="48" t="s">
        <v>2882</v>
      </c>
      <c r="G2411" s="48" t="s">
        <v>16</v>
      </c>
      <c r="H2411" s="6"/>
    </row>
    <row r="2412" s="4" customFormat="1" ht="24" customHeight="1" spans="1:8">
      <c r="A2412" s="50">
        <v>191</v>
      </c>
      <c r="B2412" s="50" t="s">
        <v>192</v>
      </c>
      <c r="C2412" s="52" t="s">
        <v>9078</v>
      </c>
      <c r="D2412" s="52" t="s">
        <v>9079</v>
      </c>
      <c r="E2412" s="52" t="s">
        <v>9080</v>
      </c>
      <c r="F2412" s="52" t="s">
        <v>5353</v>
      </c>
      <c r="G2412" s="159" t="s">
        <v>9081</v>
      </c>
      <c r="H2412" s="6"/>
    </row>
    <row r="2413" s="4" customFormat="1" ht="24" customHeight="1" spans="1:8">
      <c r="A2413" s="139">
        <v>192</v>
      </c>
      <c r="B2413" s="50" t="s">
        <v>192</v>
      </c>
      <c r="C2413" s="52" t="s">
        <v>9078</v>
      </c>
      <c r="D2413" s="52" t="s">
        <v>9079</v>
      </c>
      <c r="E2413" s="52" t="s">
        <v>9080</v>
      </c>
      <c r="F2413" s="52" t="s">
        <v>5353</v>
      </c>
      <c r="G2413" s="10" t="s">
        <v>8677</v>
      </c>
      <c r="H2413" s="6"/>
    </row>
    <row r="2414" s="4" customFormat="1" ht="24" customHeight="1" spans="1:8">
      <c r="A2414" s="50">
        <v>193</v>
      </c>
      <c r="B2414" s="50" t="s">
        <v>192</v>
      </c>
      <c r="C2414" s="48" t="s">
        <v>9082</v>
      </c>
      <c r="D2414" s="161" t="s">
        <v>9083</v>
      </c>
      <c r="E2414" s="48" t="s">
        <v>9084</v>
      </c>
      <c r="F2414" s="48" t="s">
        <v>105</v>
      </c>
      <c r="G2414" s="48" t="s">
        <v>16</v>
      </c>
      <c r="H2414" s="6"/>
    </row>
    <row r="2415" s="4" customFormat="1" ht="24" customHeight="1" spans="1:8">
      <c r="A2415" s="50">
        <v>194</v>
      </c>
      <c r="B2415" s="50" t="s">
        <v>192</v>
      </c>
      <c r="C2415" s="48" t="s">
        <v>9085</v>
      </c>
      <c r="D2415" s="48" t="s">
        <v>9086</v>
      </c>
      <c r="E2415" s="48" t="s">
        <v>9087</v>
      </c>
      <c r="F2415" s="52" t="s">
        <v>7113</v>
      </c>
      <c r="G2415" s="48" t="s">
        <v>16</v>
      </c>
      <c r="H2415" s="6"/>
    </row>
    <row r="2416" s="4" customFormat="1" ht="24" customHeight="1" spans="1:8">
      <c r="A2416" s="139">
        <v>195</v>
      </c>
      <c r="B2416" s="50" t="s">
        <v>192</v>
      </c>
      <c r="C2416" s="52" t="s">
        <v>9088</v>
      </c>
      <c r="D2416" s="52" t="s">
        <v>9086</v>
      </c>
      <c r="E2416" s="52" t="s">
        <v>9087</v>
      </c>
      <c r="F2416" s="52" t="s">
        <v>7113</v>
      </c>
      <c r="G2416" s="48" t="s">
        <v>16</v>
      </c>
      <c r="H2416" s="6"/>
    </row>
    <row r="2417" s="4" customFormat="1" ht="24" customHeight="1" spans="1:8">
      <c r="A2417" s="50">
        <v>196</v>
      </c>
      <c r="B2417" s="50" t="s">
        <v>192</v>
      </c>
      <c r="C2417" s="159" t="s">
        <v>5068</v>
      </c>
      <c r="D2417" s="159" t="s">
        <v>5069</v>
      </c>
      <c r="E2417" s="159" t="s">
        <v>5070</v>
      </c>
      <c r="F2417" s="52" t="s">
        <v>16</v>
      </c>
      <c r="G2417" s="10" t="s">
        <v>16</v>
      </c>
      <c r="H2417" s="6"/>
    </row>
    <row r="2418" s="4" customFormat="1" ht="24" customHeight="1" spans="1:8">
      <c r="A2418" s="50">
        <v>197</v>
      </c>
      <c r="B2418" s="50" t="s">
        <v>192</v>
      </c>
      <c r="C2418" s="52" t="s">
        <v>568</v>
      </c>
      <c r="D2418" s="52" t="s">
        <v>569</v>
      </c>
      <c r="E2418" s="52" t="s">
        <v>1057</v>
      </c>
      <c r="F2418" s="52" t="s">
        <v>8782</v>
      </c>
      <c r="G2418" s="52" t="s">
        <v>8783</v>
      </c>
      <c r="H2418" s="6"/>
    </row>
    <row r="2419" s="4" customFormat="1" ht="24" customHeight="1" spans="1:8">
      <c r="A2419" s="139">
        <v>198</v>
      </c>
      <c r="B2419" s="50" t="s">
        <v>192</v>
      </c>
      <c r="C2419" s="48" t="s">
        <v>4741</v>
      </c>
      <c r="D2419" s="48" t="s">
        <v>4742</v>
      </c>
      <c r="E2419" s="48" t="s">
        <v>9089</v>
      </c>
      <c r="F2419" s="48" t="s">
        <v>2886</v>
      </c>
      <c r="G2419" s="48" t="s">
        <v>16</v>
      </c>
      <c r="H2419" s="6"/>
    </row>
    <row r="2420" s="4" customFormat="1" ht="24" customHeight="1" spans="1:8">
      <c r="A2420" s="50">
        <v>199</v>
      </c>
      <c r="B2420" s="50" t="s">
        <v>192</v>
      </c>
      <c r="C2420" s="52" t="s">
        <v>6821</v>
      </c>
      <c r="D2420" s="52" t="s">
        <v>6822</v>
      </c>
      <c r="E2420" s="52" t="s">
        <v>6823</v>
      </c>
      <c r="F2420" s="52" t="s">
        <v>105</v>
      </c>
      <c r="G2420" s="52" t="s">
        <v>8783</v>
      </c>
      <c r="H2420" s="6"/>
    </row>
    <row r="2421" s="4" customFormat="1" ht="24" customHeight="1" spans="1:8">
      <c r="A2421" s="50">
        <v>200</v>
      </c>
      <c r="B2421" s="50" t="s">
        <v>192</v>
      </c>
      <c r="C2421" s="48" t="s">
        <v>9090</v>
      </c>
      <c r="D2421" s="161" t="s">
        <v>9091</v>
      </c>
      <c r="E2421" s="48" t="s">
        <v>9092</v>
      </c>
      <c r="F2421" s="48" t="s">
        <v>105</v>
      </c>
      <c r="G2421" s="48" t="s">
        <v>16</v>
      </c>
      <c r="H2421" s="6"/>
    </row>
    <row r="2422" s="4" customFormat="1" ht="24" customHeight="1" spans="1:8">
      <c r="A2422" s="139">
        <v>201</v>
      </c>
      <c r="B2422" s="50" t="s">
        <v>192</v>
      </c>
      <c r="C2422" s="52" t="s">
        <v>5065</v>
      </c>
      <c r="D2422" s="52" t="s">
        <v>5066</v>
      </c>
      <c r="E2422" s="162" t="s">
        <v>5067</v>
      </c>
      <c r="F2422" s="52" t="s">
        <v>2917</v>
      </c>
      <c r="G2422" s="52" t="s">
        <v>8813</v>
      </c>
      <c r="H2422" s="6"/>
    </row>
    <row r="2423" s="4" customFormat="1" ht="24" customHeight="1" spans="1:8">
      <c r="A2423" s="50">
        <v>202</v>
      </c>
      <c r="B2423" s="50" t="s">
        <v>192</v>
      </c>
      <c r="C2423" s="52" t="s">
        <v>3585</v>
      </c>
      <c r="D2423" s="52" t="s">
        <v>3586</v>
      </c>
      <c r="E2423" s="52" t="s">
        <v>9093</v>
      </c>
      <c r="F2423" s="52" t="s">
        <v>3588</v>
      </c>
      <c r="G2423" s="52" t="s">
        <v>1955</v>
      </c>
      <c r="H2423" s="6"/>
    </row>
    <row r="2424" s="4" customFormat="1" ht="24" customHeight="1" spans="1:8">
      <c r="A2424" s="50">
        <v>203</v>
      </c>
      <c r="B2424" s="50" t="s">
        <v>192</v>
      </c>
      <c r="C2424" s="48" t="s">
        <v>3824</v>
      </c>
      <c r="D2424" s="48" t="s">
        <v>3825</v>
      </c>
      <c r="E2424" s="48" t="s">
        <v>9094</v>
      </c>
      <c r="F2424" s="48" t="s">
        <v>2886</v>
      </c>
      <c r="G2424" s="48" t="s">
        <v>16</v>
      </c>
      <c r="H2424" s="6"/>
    </row>
    <row r="2425" s="4" customFormat="1" ht="24" customHeight="1" spans="1:8">
      <c r="A2425" s="139">
        <v>204</v>
      </c>
      <c r="B2425" s="50" t="s">
        <v>192</v>
      </c>
      <c r="C2425" s="52" t="s">
        <v>9095</v>
      </c>
      <c r="D2425" s="52" t="s">
        <v>9096</v>
      </c>
      <c r="E2425" s="52" t="s">
        <v>9097</v>
      </c>
      <c r="F2425" s="52" t="s">
        <v>9098</v>
      </c>
      <c r="G2425" s="52" t="s">
        <v>8405</v>
      </c>
      <c r="H2425" s="6"/>
    </row>
    <row r="2426" s="4" customFormat="1" ht="24" customHeight="1" spans="1:8">
      <c r="A2426" s="50">
        <v>205</v>
      </c>
      <c r="B2426" s="50" t="s">
        <v>192</v>
      </c>
      <c r="C2426" s="52" t="s">
        <v>9095</v>
      </c>
      <c r="D2426" s="52" t="s">
        <v>9096</v>
      </c>
      <c r="E2426" s="52" t="s">
        <v>9097</v>
      </c>
      <c r="F2426" s="52" t="s">
        <v>9098</v>
      </c>
      <c r="G2426" s="52" t="s">
        <v>1955</v>
      </c>
      <c r="H2426" s="6"/>
    </row>
    <row r="2427" s="4" customFormat="1" ht="24" customHeight="1" spans="1:8">
      <c r="A2427" s="50">
        <v>206</v>
      </c>
      <c r="B2427" s="50" t="s">
        <v>192</v>
      </c>
      <c r="C2427" s="163" t="s">
        <v>9099</v>
      </c>
      <c r="D2427" s="163" t="s">
        <v>9100</v>
      </c>
      <c r="E2427" s="164" t="s">
        <v>9101</v>
      </c>
      <c r="F2427" s="165" t="s">
        <v>9102</v>
      </c>
      <c r="G2427" s="163" t="s">
        <v>4382</v>
      </c>
      <c r="H2427" s="6"/>
    </row>
    <row r="2428" s="4" customFormat="1" ht="24" customHeight="1" spans="1:8">
      <c r="A2428" s="139">
        <v>207</v>
      </c>
      <c r="B2428" s="50" t="s">
        <v>192</v>
      </c>
      <c r="C2428" s="159" t="s">
        <v>9103</v>
      </c>
      <c r="D2428" s="664" t="s">
        <v>9104</v>
      </c>
      <c r="E2428" s="52" t="s">
        <v>9105</v>
      </c>
      <c r="F2428" s="52" t="s">
        <v>3206</v>
      </c>
      <c r="G2428" s="10" t="s">
        <v>1950</v>
      </c>
      <c r="H2428" s="6"/>
    </row>
    <row r="2429" s="4" customFormat="1" ht="24" customHeight="1" spans="1:8">
      <c r="A2429" s="50">
        <v>208</v>
      </c>
      <c r="B2429" s="50" t="s">
        <v>192</v>
      </c>
      <c r="C2429" s="48" t="s">
        <v>106</v>
      </c>
      <c r="D2429" s="48" t="s">
        <v>107</v>
      </c>
      <c r="E2429" s="48" t="s">
        <v>2857</v>
      </c>
      <c r="F2429" s="159" t="s">
        <v>3687</v>
      </c>
      <c r="G2429" s="48" t="s">
        <v>16</v>
      </c>
      <c r="H2429" s="6"/>
    </row>
    <row r="2430" s="4" customFormat="1" ht="24" customHeight="1" spans="1:8">
      <c r="A2430" s="50">
        <v>209</v>
      </c>
      <c r="B2430" s="50" t="s">
        <v>192</v>
      </c>
      <c r="C2430" s="151" t="s">
        <v>9106</v>
      </c>
      <c r="D2430" s="138" t="s">
        <v>9107</v>
      </c>
      <c r="E2430" s="138" t="s">
        <v>9108</v>
      </c>
      <c r="F2430" s="138" t="s">
        <v>3232</v>
      </c>
      <c r="G2430" s="138" t="s">
        <v>8783</v>
      </c>
      <c r="H2430" s="6"/>
    </row>
    <row r="2431" s="4" customFormat="1" ht="24" customHeight="1" spans="1:8">
      <c r="A2431" s="139">
        <v>210</v>
      </c>
      <c r="B2431" s="50" t="s">
        <v>192</v>
      </c>
      <c r="C2431" s="150" t="s">
        <v>197</v>
      </c>
      <c r="D2431" s="665" t="s">
        <v>198</v>
      </c>
      <c r="E2431" s="48" t="s">
        <v>2173</v>
      </c>
      <c r="F2431" s="159" t="s">
        <v>3333</v>
      </c>
      <c r="G2431" s="48" t="s">
        <v>16</v>
      </c>
      <c r="H2431" s="6"/>
    </row>
    <row r="2432" s="4" customFormat="1" ht="24" customHeight="1" spans="1:8">
      <c r="A2432" s="50">
        <v>211</v>
      </c>
      <c r="B2432" s="50" t="s">
        <v>192</v>
      </c>
      <c r="C2432" s="151" t="s">
        <v>9109</v>
      </c>
      <c r="D2432" s="74" t="s">
        <v>9110</v>
      </c>
      <c r="E2432" s="166" t="s">
        <v>5489</v>
      </c>
      <c r="F2432" s="167" t="s">
        <v>3787</v>
      </c>
      <c r="G2432" s="74" t="s">
        <v>16</v>
      </c>
      <c r="H2432" s="6"/>
    </row>
    <row r="2433" s="4" customFormat="1" ht="24" customHeight="1" spans="1:8">
      <c r="A2433" s="50">
        <v>212</v>
      </c>
      <c r="B2433" s="50" t="s">
        <v>192</v>
      </c>
      <c r="C2433" s="151" t="s">
        <v>9109</v>
      </c>
      <c r="D2433" s="48" t="s">
        <v>9110</v>
      </c>
      <c r="E2433" s="48" t="s">
        <v>5489</v>
      </c>
      <c r="F2433" s="53" t="s">
        <v>3787</v>
      </c>
      <c r="G2433" s="48" t="s">
        <v>16</v>
      </c>
      <c r="H2433" s="6"/>
    </row>
    <row r="2434" s="4" customFormat="1" ht="24" customHeight="1" spans="1:8">
      <c r="A2434" s="139">
        <v>213</v>
      </c>
      <c r="B2434" s="50" t="s">
        <v>192</v>
      </c>
      <c r="C2434" s="301" t="s">
        <v>9111</v>
      </c>
      <c r="D2434" s="139" t="s">
        <v>9112</v>
      </c>
      <c r="E2434" s="308" t="s">
        <v>9113</v>
      </c>
      <c r="F2434" s="169" t="s">
        <v>105</v>
      </c>
      <c r="G2434" s="139" t="s">
        <v>4382</v>
      </c>
      <c r="H2434" s="6"/>
    </row>
    <row r="2435" s="4" customFormat="1" ht="24" customHeight="1" spans="1:8">
      <c r="A2435" s="50">
        <v>214</v>
      </c>
      <c r="B2435" s="50" t="s">
        <v>192</v>
      </c>
      <c r="C2435" s="150" t="s">
        <v>9114</v>
      </c>
      <c r="D2435" s="48" t="s">
        <v>9115</v>
      </c>
      <c r="E2435" s="48" t="s">
        <v>9116</v>
      </c>
      <c r="F2435" s="48" t="s">
        <v>3787</v>
      </c>
      <c r="G2435" s="48" t="s">
        <v>16</v>
      </c>
      <c r="H2435" s="6"/>
    </row>
    <row r="2436" s="4" customFormat="1" ht="24" customHeight="1" spans="1:8">
      <c r="A2436" s="50">
        <v>215</v>
      </c>
      <c r="B2436" s="50" t="s">
        <v>192</v>
      </c>
      <c r="C2436" s="151" t="s">
        <v>9117</v>
      </c>
      <c r="D2436" s="52" t="s">
        <v>9118</v>
      </c>
      <c r="E2436" s="52" t="s">
        <v>9119</v>
      </c>
      <c r="F2436" s="52" t="s">
        <v>4030</v>
      </c>
      <c r="G2436" s="52" t="s">
        <v>8765</v>
      </c>
      <c r="H2436" s="6"/>
    </row>
    <row r="2437" s="4" customFormat="1" ht="24" customHeight="1" spans="1:8">
      <c r="A2437" s="139">
        <v>216</v>
      </c>
      <c r="B2437" s="50" t="s">
        <v>192</v>
      </c>
      <c r="C2437" s="150" t="s">
        <v>6048</v>
      </c>
      <c r="D2437" s="48" t="s">
        <v>6049</v>
      </c>
      <c r="E2437" s="48" t="s">
        <v>9120</v>
      </c>
      <c r="F2437" s="48" t="s">
        <v>105</v>
      </c>
      <c r="G2437" s="50" t="s">
        <v>16</v>
      </c>
      <c r="H2437" s="6"/>
    </row>
    <row r="2438" s="4" customFormat="1" ht="24" customHeight="1" spans="1:8">
      <c r="A2438" s="50">
        <v>217</v>
      </c>
      <c r="B2438" s="50" t="s">
        <v>192</v>
      </c>
      <c r="C2438" s="151" t="s">
        <v>9121</v>
      </c>
      <c r="D2438" s="52" t="s">
        <v>9122</v>
      </c>
      <c r="E2438" s="52" t="s">
        <v>9123</v>
      </c>
      <c r="F2438" s="52" t="s">
        <v>3206</v>
      </c>
      <c r="G2438" s="10" t="s">
        <v>8771</v>
      </c>
      <c r="H2438" s="6"/>
    </row>
    <row r="2439" s="4" customFormat="1" ht="24" customHeight="1" spans="1:8">
      <c r="A2439" s="50">
        <v>218</v>
      </c>
      <c r="B2439" s="50" t="s">
        <v>192</v>
      </c>
      <c r="C2439" s="301" t="s">
        <v>9124</v>
      </c>
      <c r="D2439" s="171" t="s">
        <v>9125</v>
      </c>
      <c r="E2439" s="164" t="s">
        <v>9126</v>
      </c>
      <c r="F2439" s="307" t="s">
        <v>4382</v>
      </c>
      <c r="G2439" s="139" t="s">
        <v>4382</v>
      </c>
      <c r="H2439" s="6"/>
    </row>
    <row r="2440" s="4" customFormat="1" ht="24" customHeight="1" spans="1:8">
      <c r="A2440" s="139">
        <v>219</v>
      </c>
      <c r="B2440" s="50" t="s">
        <v>192</v>
      </c>
      <c r="C2440" s="150" t="s">
        <v>9127</v>
      </c>
      <c r="D2440" s="161" t="s">
        <v>9128</v>
      </c>
      <c r="E2440" s="48" t="s">
        <v>9129</v>
      </c>
      <c r="F2440" s="48" t="s">
        <v>105</v>
      </c>
      <c r="G2440" s="48" t="s">
        <v>16</v>
      </c>
      <c r="H2440" s="6"/>
    </row>
    <row r="2441" s="4" customFormat="1" ht="24" customHeight="1" spans="1:8">
      <c r="A2441" s="50">
        <v>220</v>
      </c>
      <c r="B2441" s="50" t="s">
        <v>192</v>
      </c>
      <c r="C2441" s="151" t="s">
        <v>9130</v>
      </c>
      <c r="D2441" s="52" t="s">
        <v>9131</v>
      </c>
      <c r="E2441" s="52" t="s">
        <v>9132</v>
      </c>
      <c r="F2441" s="52" t="s">
        <v>105</v>
      </c>
      <c r="G2441" s="52" t="s">
        <v>8783</v>
      </c>
      <c r="H2441" s="6"/>
    </row>
    <row r="2442" s="4" customFormat="1" ht="24" customHeight="1" spans="1:8">
      <c r="A2442" s="50">
        <v>221</v>
      </c>
      <c r="B2442" s="50" t="s">
        <v>192</v>
      </c>
      <c r="C2442" s="150" t="s">
        <v>9130</v>
      </c>
      <c r="D2442" s="665" t="s">
        <v>9131</v>
      </c>
      <c r="E2442" s="48" t="s">
        <v>9133</v>
      </c>
      <c r="F2442" s="159" t="s">
        <v>105</v>
      </c>
      <c r="G2442" s="48" t="s">
        <v>16</v>
      </c>
      <c r="H2442" s="6"/>
    </row>
    <row r="2443" s="4" customFormat="1" ht="24" customHeight="1" spans="1:8">
      <c r="A2443" s="139">
        <v>222</v>
      </c>
      <c r="B2443" s="50" t="s">
        <v>192</v>
      </c>
      <c r="C2443" s="150" t="s">
        <v>9134</v>
      </c>
      <c r="D2443" s="48" t="s">
        <v>9135</v>
      </c>
      <c r="E2443" s="48" t="s">
        <v>9136</v>
      </c>
      <c r="F2443" s="48" t="s">
        <v>3787</v>
      </c>
      <c r="G2443" s="48" t="s">
        <v>16</v>
      </c>
      <c r="H2443" s="6"/>
    </row>
    <row r="2444" s="4" customFormat="1" ht="24" customHeight="1" spans="1:8">
      <c r="A2444" s="50">
        <v>223</v>
      </c>
      <c r="B2444" s="50" t="s">
        <v>192</v>
      </c>
      <c r="C2444" s="151" t="s">
        <v>9137</v>
      </c>
      <c r="D2444" s="666" t="s">
        <v>9138</v>
      </c>
      <c r="E2444" s="58" t="s">
        <v>9139</v>
      </c>
      <c r="F2444" s="58" t="s">
        <v>3206</v>
      </c>
      <c r="G2444" s="58" t="s">
        <v>8879</v>
      </c>
      <c r="H2444" s="6"/>
    </row>
    <row r="2445" s="4" customFormat="1" ht="24" customHeight="1" spans="1:8">
      <c r="A2445" s="50">
        <v>224</v>
      </c>
      <c r="B2445" s="50" t="s">
        <v>192</v>
      </c>
      <c r="C2445" s="48" t="s">
        <v>9140</v>
      </c>
      <c r="D2445" s="48" t="s">
        <v>9141</v>
      </c>
      <c r="E2445" s="48" t="s">
        <v>9142</v>
      </c>
      <c r="F2445" s="48" t="s">
        <v>12</v>
      </c>
      <c r="G2445" s="48" t="s">
        <v>16</v>
      </c>
      <c r="H2445" s="6"/>
    </row>
    <row r="2446" s="4" customFormat="1" ht="24" customHeight="1" spans="1:8">
      <c r="A2446" s="139">
        <v>225</v>
      </c>
      <c r="B2446" s="50" t="s">
        <v>192</v>
      </c>
      <c r="C2446" s="159" t="s">
        <v>9143</v>
      </c>
      <c r="D2446" s="159" t="s">
        <v>9144</v>
      </c>
      <c r="E2446" s="159" t="s">
        <v>9145</v>
      </c>
      <c r="F2446" s="159" t="s">
        <v>83</v>
      </c>
      <c r="G2446" s="10" t="s">
        <v>9146</v>
      </c>
      <c r="H2446" s="6"/>
    </row>
    <row r="2447" s="4" customFormat="1" ht="24" customHeight="1" spans="1:8">
      <c r="A2447" s="50">
        <v>226</v>
      </c>
      <c r="B2447" s="50" t="s">
        <v>192</v>
      </c>
      <c r="C2447" s="135" t="s">
        <v>9147</v>
      </c>
      <c r="D2447" s="168" t="s">
        <v>9148</v>
      </c>
      <c r="E2447" s="50" t="s">
        <v>9149</v>
      </c>
      <c r="F2447" s="50" t="s">
        <v>3787</v>
      </c>
      <c r="G2447" s="50" t="s">
        <v>16</v>
      </c>
      <c r="H2447" s="6"/>
    </row>
    <row r="2448" s="4" customFormat="1" ht="24" customHeight="1" spans="1:8">
      <c r="A2448" s="50">
        <v>227</v>
      </c>
      <c r="B2448" s="50" t="s">
        <v>192</v>
      </c>
      <c r="C2448" s="97" t="s">
        <v>9147</v>
      </c>
      <c r="D2448" s="148" t="s">
        <v>9148</v>
      </c>
      <c r="E2448" s="53" t="s">
        <v>9150</v>
      </c>
      <c r="F2448" s="50" t="s">
        <v>3787</v>
      </c>
      <c r="G2448" s="50" t="s">
        <v>16</v>
      </c>
      <c r="H2448" s="6"/>
    </row>
    <row r="2449" s="4" customFormat="1" ht="24" customHeight="1" spans="1:8">
      <c r="A2449" s="139">
        <v>228</v>
      </c>
      <c r="B2449" s="50" t="s">
        <v>192</v>
      </c>
      <c r="C2449" s="97" t="s">
        <v>9151</v>
      </c>
      <c r="D2449" s="97" t="s">
        <v>9152</v>
      </c>
      <c r="E2449" s="97" t="s">
        <v>9153</v>
      </c>
      <c r="F2449" s="135" t="s">
        <v>3206</v>
      </c>
      <c r="G2449" s="135" t="s">
        <v>8962</v>
      </c>
      <c r="H2449" s="6"/>
    </row>
    <row r="2450" s="4" customFormat="1" ht="24" customHeight="1" spans="1:8">
      <c r="A2450" s="50">
        <v>229</v>
      </c>
      <c r="B2450" s="50" t="s">
        <v>192</v>
      </c>
      <c r="C2450" s="53" t="s">
        <v>9154</v>
      </c>
      <c r="D2450" s="53" t="s">
        <v>9155</v>
      </c>
      <c r="E2450" s="53" t="s">
        <v>9156</v>
      </c>
      <c r="F2450" s="50" t="s">
        <v>3787</v>
      </c>
      <c r="G2450" s="50" t="s">
        <v>16</v>
      </c>
      <c r="H2450" s="6"/>
    </row>
    <row r="2451" s="4" customFormat="1" ht="24" customHeight="1" spans="1:8">
      <c r="A2451" s="50">
        <v>230</v>
      </c>
      <c r="B2451" s="50" t="s">
        <v>192</v>
      </c>
      <c r="C2451" s="53" t="s">
        <v>9157</v>
      </c>
      <c r="D2451" s="53" t="s">
        <v>9158</v>
      </c>
      <c r="E2451" s="53" t="s">
        <v>9159</v>
      </c>
      <c r="F2451" s="50" t="s">
        <v>105</v>
      </c>
      <c r="G2451" s="50" t="s">
        <v>16</v>
      </c>
      <c r="H2451" s="6"/>
    </row>
    <row r="2452" s="4" customFormat="1" ht="24" customHeight="1" spans="1:8">
      <c r="A2452" s="139">
        <v>231</v>
      </c>
      <c r="B2452" s="50" t="s">
        <v>192</v>
      </c>
      <c r="C2452" s="141" t="s">
        <v>5223</v>
      </c>
      <c r="D2452" s="141" t="s">
        <v>5224</v>
      </c>
      <c r="E2452" s="142" t="s">
        <v>5225</v>
      </c>
      <c r="F2452" s="169" t="s">
        <v>4382</v>
      </c>
      <c r="G2452" s="139" t="s">
        <v>4382</v>
      </c>
      <c r="H2452" s="6"/>
    </row>
    <row r="2453" s="4" customFormat="1" ht="24" customHeight="1" spans="1:8">
      <c r="A2453" s="50">
        <v>232</v>
      </c>
      <c r="B2453" s="50" t="s">
        <v>192</v>
      </c>
      <c r="C2453" s="97" t="s">
        <v>3606</v>
      </c>
      <c r="D2453" s="97" t="s">
        <v>3607</v>
      </c>
      <c r="E2453" s="97" t="s">
        <v>3608</v>
      </c>
      <c r="F2453" s="137" t="s">
        <v>105</v>
      </c>
      <c r="G2453" s="50" t="s">
        <v>16</v>
      </c>
      <c r="H2453" s="6"/>
    </row>
    <row r="2454" s="4" customFormat="1" ht="24" customHeight="1" spans="1:8">
      <c r="A2454" s="50">
        <v>233</v>
      </c>
      <c r="B2454" s="50" t="s">
        <v>192</v>
      </c>
      <c r="C2454" s="53" t="s">
        <v>211</v>
      </c>
      <c r="D2454" s="148" t="s">
        <v>9160</v>
      </c>
      <c r="E2454" s="53" t="s">
        <v>9161</v>
      </c>
      <c r="F2454" s="50" t="s">
        <v>2939</v>
      </c>
      <c r="G2454" s="50" t="s">
        <v>16</v>
      </c>
      <c r="H2454" s="6"/>
    </row>
    <row r="2455" s="4" customFormat="1" ht="24" customHeight="1" spans="1:8">
      <c r="A2455" s="139">
        <v>234</v>
      </c>
      <c r="B2455" s="50" t="s">
        <v>192</v>
      </c>
      <c r="C2455" s="53" t="s">
        <v>9162</v>
      </c>
      <c r="D2455" s="53" t="s">
        <v>9163</v>
      </c>
      <c r="E2455" s="53" t="s">
        <v>9164</v>
      </c>
      <c r="F2455" s="50" t="s">
        <v>3787</v>
      </c>
      <c r="G2455" s="50" t="s">
        <v>16</v>
      </c>
      <c r="H2455" s="6"/>
    </row>
    <row r="2456" s="4" customFormat="1" ht="24" customHeight="1" spans="1:8">
      <c r="A2456" s="50">
        <v>235</v>
      </c>
      <c r="B2456" s="50" t="s">
        <v>192</v>
      </c>
      <c r="C2456" s="97" t="s">
        <v>9165</v>
      </c>
      <c r="D2456" s="97" t="s">
        <v>9166</v>
      </c>
      <c r="E2456" s="97" t="s">
        <v>9167</v>
      </c>
      <c r="F2456" s="135" t="s">
        <v>8995</v>
      </c>
      <c r="G2456" s="135" t="s">
        <v>8765</v>
      </c>
      <c r="H2456" s="6"/>
    </row>
    <row r="2457" s="4" customFormat="1" ht="24" customHeight="1" spans="1:8">
      <c r="A2457" s="50">
        <v>236</v>
      </c>
      <c r="B2457" s="50" t="s">
        <v>192</v>
      </c>
      <c r="C2457" s="97" t="s">
        <v>9168</v>
      </c>
      <c r="D2457" s="97" t="s">
        <v>9169</v>
      </c>
      <c r="E2457" s="97" t="s">
        <v>9170</v>
      </c>
      <c r="F2457" s="135" t="s">
        <v>9171</v>
      </c>
      <c r="G2457" s="19" t="s">
        <v>8914</v>
      </c>
      <c r="H2457" s="6"/>
    </row>
    <row r="2458" s="4" customFormat="1" ht="24" customHeight="1" spans="1:8">
      <c r="A2458" s="139">
        <v>237</v>
      </c>
      <c r="B2458" s="50" t="s">
        <v>192</v>
      </c>
      <c r="C2458" s="53" t="s">
        <v>9168</v>
      </c>
      <c r="D2458" s="53" t="s">
        <v>9169</v>
      </c>
      <c r="E2458" s="53" t="s">
        <v>9172</v>
      </c>
      <c r="F2458" s="50" t="s">
        <v>9173</v>
      </c>
      <c r="G2458" s="50" t="s">
        <v>16</v>
      </c>
      <c r="H2458" s="6"/>
    </row>
    <row r="2459" s="4" customFormat="1" ht="24" customHeight="1" spans="1:8">
      <c r="A2459" s="50">
        <v>238</v>
      </c>
      <c r="B2459" s="50" t="s">
        <v>192</v>
      </c>
      <c r="C2459" s="97" t="s">
        <v>9174</v>
      </c>
      <c r="D2459" s="97" t="s">
        <v>9175</v>
      </c>
      <c r="E2459" s="97" t="s">
        <v>9176</v>
      </c>
      <c r="F2459" s="135" t="s">
        <v>3787</v>
      </c>
      <c r="G2459" s="50" t="s">
        <v>16</v>
      </c>
      <c r="H2459" s="6"/>
    </row>
    <row r="2460" s="4" customFormat="1" ht="24" customHeight="1" spans="1:8">
      <c r="A2460" s="50">
        <v>239</v>
      </c>
      <c r="B2460" s="50" t="s">
        <v>192</v>
      </c>
      <c r="C2460" s="140" t="s">
        <v>9177</v>
      </c>
      <c r="D2460" s="663" t="s">
        <v>9178</v>
      </c>
      <c r="E2460" s="140" t="s">
        <v>9179</v>
      </c>
      <c r="F2460" s="135" t="s">
        <v>9035</v>
      </c>
      <c r="G2460" s="19" t="s">
        <v>16</v>
      </c>
      <c r="H2460" s="6"/>
    </row>
    <row r="2461" s="4" customFormat="1" ht="24" customHeight="1" spans="1:8">
      <c r="A2461" s="139">
        <v>240</v>
      </c>
      <c r="B2461" s="50" t="s">
        <v>192</v>
      </c>
      <c r="C2461" s="97" t="s">
        <v>9180</v>
      </c>
      <c r="D2461" s="97" t="s">
        <v>9181</v>
      </c>
      <c r="E2461" s="97" t="s">
        <v>9182</v>
      </c>
      <c r="F2461" s="135" t="s">
        <v>9183</v>
      </c>
      <c r="G2461" s="135" t="s">
        <v>8783</v>
      </c>
      <c r="H2461" s="6"/>
    </row>
    <row r="2462" s="4" customFormat="1" ht="24" customHeight="1" spans="1:8">
      <c r="A2462" s="50">
        <v>241</v>
      </c>
      <c r="B2462" s="50" t="s">
        <v>192</v>
      </c>
      <c r="C2462" s="53" t="s">
        <v>9184</v>
      </c>
      <c r="D2462" s="53" t="s">
        <v>9185</v>
      </c>
      <c r="E2462" s="53" t="s">
        <v>9186</v>
      </c>
      <c r="F2462" s="50" t="s">
        <v>7177</v>
      </c>
      <c r="G2462" s="50" t="s">
        <v>16</v>
      </c>
      <c r="H2462" s="6"/>
    </row>
    <row r="2463" s="4" customFormat="1" ht="24" customHeight="1" spans="1:8">
      <c r="A2463" s="50">
        <v>242</v>
      </c>
      <c r="B2463" s="50" t="s">
        <v>192</v>
      </c>
      <c r="C2463" s="97" t="s">
        <v>9187</v>
      </c>
      <c r="D2463" s="97" t="s">
        <v>9188</v>
      </c>
      <c r="E2463" s="97" t="s">
        <v>7134</v>
      </c>
      <c r="F2463" s="135" t="s">
        <v>7113</v>
      </c>
      <c r="G2463" s="135" t="s">
        <v>8405</v>
      </c>
      <c r="H2463" s="6"/>
    </row>
    <row r="2464" s="4" customFormat="1" ht="24" customHeight="1" spans="1:8">
      <c r="A2464" s="139">
        <v>243</v>
      </c>
      <c r="B2464" s="50" t="s">
        <v>192</v>
      </c>
      <c r="C2464" s="53" t="s">
        <v>9187</v>
      </c>
      <c r="D2464" s="655" t="s">
        <v>9188</v>
      </c>
      <c r="E2464" s="53" t="s">
        <v>7134</v>
      </c>
      <c r="F2464" s="135" t="s">
        <v>7113</v>
      </c>
      <c r="G2464" s="50" t="s">
        <v>16</v>
      </c>
      <c r="H2464" s="6"/>
    </row>
    <row r="2465" s="4" customFormat="1" ht="24" customHeight="1" spans="1:8">
      <c r="A2465" s="50">
        <v>244</v>
      </c>
      <c r="B2465" s="50" t="s">
        <v>192</v>
      </c>
      <c r="C2465" s="97" t="s">
        <v>9189</v>
      </c>
      <c r="D2465" s="97" t="s">
        <v>9190</v>
      </c>
      <c r="E2465" s="97" t="s">
        <v>4095</v>
      </c>
      <c r="F2465" s="135" t="s">
        <v>7113</v>
      </c>
      <c r="G2465" s="50" t="s">
        <v>16</v>
      </c>
      <c r="H2465" s="6"/>
    </row>
    <row r="2466" s="4" customFormat="1" ht="24" customHeight="1" spans="1:8">
      <c r="A2466" s="50">
        <v>245</v>
      </c>
      <c r="B2466" s="50" t="s">
        <v>192</v>
      </c>
      <c r="C2466" s="53" t="s">
        <v>9191</v>
      </c>
      <c r="D2466" s="53" t="s">
        <v>9192</v>
      </c>
      <c r="E2466" s="53" t="s">
        <v>9193</v>
      </c>
      <c r="F2466" s="50" t="s">
        <v>105</v>
      </c>
      <c r="G2466" s="50" t="s">
        <v>16</v>
      </c>
      <c r="H2466" s="6"/>
    </row>
    <row r="2467" s="4" customFormat="1" ht="24" customHeight="1" spans="1:8">
      <c r="A2467" s="139">
        <v>246</v>
      </c>
      <c r="B2467" s="50" t="s">
        <v>192</v>
      </c>
      <c r="C2467" s="53" t="s">
        <v>9194</v>
      </c>
      <c r="D2467" s="53" t="s">
        <v>9195</v>
      </c>
      <c r="E2467" s="53" t="s">
        <v>9196</v>
      </c>
      <c r="F2467" s="137" t="s">
        <v>3206</v>
      </c>
      <c r="G2467" s="50" t="s">
        <v>16</v>
      </c>
      <c r="H2467" s="6"/>
    </row>
    <row r="2468" s="4" customFormat="1" ht="24" customHeight="1" spans="1:8">
      <c r="A2468" s="50">
        <v>247</v>
      </c>
      <c r="B2468" s="50" t="s">
        <v>192</v>
      </c>
      <c r="C2468" s="97" t="s">
        <v>9197</v>
      </c>
      <c r="D2468" s="97" t="s">
        <v>9198</v>
      </c>
      <c r="E2468" s="97" t="s">
        <v>9199</v>
      </c>
      <c r="F2468" s="135" t="s">
        <v>9171</v>
      </c>
      <c r="G2468" s="19" t="s">
        <v>8914</v>
      </c>
      <c r="H2468" s="6"/>
    </row>
    <row r="2469" s="4" customFormat="1" ht="24" customHeight="1" spans="1:8">
      <c r="A2469" s="50">
        <v>248</v>
      </c>
      <c r="B2469" s="50" t="s">
        <v>192</v>
      </c>
      <c r="C2469" s="141" t="s">
        <v>6830</v>
      </c>
      <c r="D2469" s="141" t="s">
        <v>6831</v>
      </c>
      <c r="E2469" s="142" t="s">
        <v>6832</v>
      </c>
      <c r="F2469" s="169" t="s">
        <v>9200</v>
      </c>
      <c r="G2469" s="139" t="s">
        <v>4382</v>
      </c>
      <c r="H2469" s="6"/>
    </row>
    <row r="2470" s="4" customFormat="1" ht="24" customHeight="1" spans="1:8">
      <c r="A2470" s="139">
        <v>249</v>
      </c>
      <c r="B2470" s="50" t="s">
        <v>192</v>
      </c>
      <c r="C2470" s="97" t="s">
        <v>439</v>
      </c>
      <c r="D2470" s="97" t="s">
        <v>440</v>
      </c>
      <c r="E2470" s="97" t="s">
        <v>1411</v>
      </c>
      <c r="F2470" s="135" t="s">
        <v>8988</v>
      </c>
      <c r="G2470" s="135" t="s">
        <v>8783</v>
      </c>
      <c r="H2470" s="6"/>
    </row>
    <row r="2471" s="4" customFormat="1" ht="24" customHeight="1" spans="1:8">
      <c r="A2471" s="50">
        <v>250</v>
      </c>
      <c r="B2471" s="50" t="s">
        <v>192</v>
      </c>
      <c r="C2471" s="97" t="s">
        <v>439</v>
      </c>
      <c r="D2471" s="97" t="s">
        <v>440</v>
      </c>
      <c r="E2471" s="97" t="s">
        <v>1411</v>
      </c>
      <c r="F2471" s="135" t="s">
        <v>8988</v>
      </c>
      <c r="G2471" s="135" t="s">
        <v>8783</v>
      </c>
      <c r="H2471" s="6"/>
    </row>
    <row r="2472" s="4" customFormat="1" ht="24" customHeight="1" spans="1:8">
      <c r="A2472" s="50">
        <v>251</v>
      </c>
      <c r="B2472" s="50" t="s">
        <v>192</v>
      </c>
      <c r="C2472" s="97" t="s">
        <v>5285</v>
      </c>
      <c r="D2472" s="97" t="s">
        <v>5286</v>
      </c>
      <c r="E2472" s="97" t="s">
        <v>3034</v>
      </c>
      <c r="F2472" s="135" t="s">
        <v>8988</v>
      </c>
      <c r="G2472" s="135" t="s">
        <v>8783</v>
      </c>
      <c r="H2472" s="6"/>
    </row>
    <row r="2473" s="4" customFormat="1" ht="24" customHeight="1" spans="1:8">
      <c r="A2473" s="139">
        <v>252</v>
      </c>
      <c r="B2473" s="50" t="s">
        <v>192</v>
      </c>
      <c r="C2473" s="6" t="s">
        <v>5285</v>
      </c>
      <c r="D2473" s="6" t="s">
        <v>5286</v>
      </c>
      <c r="E2473" s="6" t="s">
        <v>9201</v>
      </c>
      <c r="F2473" s="19" t="s">
        <v>3801</v>
      </c>
      <c r="G2473" s="19" t="s">
        <v>8684</v>
      </c>
      <c r="H2473" s="6"/>
    </row>
    <row r="2474" s="4" customFormat="1" ht="24" customHeight="1" spans="1:8">
      <c r="A2474" s="50">
        <v>253</v>
      </c>
      <c r="B2474" s="50" t="s">
        <v>192</v>
      </c>
      <c r="C2474" s="97" t="s">
        <v>4275</v>
      </c>
      <c r="D2474" s="97" t="s">
        <v>4276</v>
      </c>
      <c r="E2474" s="97" t="s">
        <v>4277</v>
      </c>
      <c r="F2474" s="135" t="s">
        <v>2917</v>
      </c>
      <c r="G2474" s="135" t="s">
        <v>1955</v>
      </c>
      <c r="H2474" s="6"/>
    </row>
    <row r="2475" s="4" customFormat="1" ht="24" customHeight="1" spans="1:8">
      <c r="A2475" s="50">
        <v>254</v>
      </c>
      <c r="B2475" s="50" t="s">
        <v>192</v>
      </c>
      <c r="C2475" s="53" t="s">
        <v>9202</v>
      </c>
      <c r="D2475" s="53" t="s">
        <v>9203</v>
      </c>
      <c r="E2475" s="53" t="s">
        <v>9204</v>
      </c>
      <c r="F2475" s="50" t="s">
        <v>3333</v>
      </c>
      <c r="G2475" s="50" t="s">
        <v>16</v>
      </c>
      <c r="H2475" s="6"/>
    </row>
    <row r="2476" s="4" customFormat="1" ht="24" customHeight="1" spans="1:8">
      <c r="A2476" s="139">
        <v>255</v>
      </c>
      <c r="B2476" s="50" t="s">
        <v>192</v>
      </c>
      <c r="C2476" s="135" t="s">
        <v>6590</v>
      </c>
      <c r="D2476" s="135" t="s">
        <v>6591</v>
      </c>
      <c r="E2476" s="135" t="s">
        <v>6592</v>
      </c>
      <c r="F2476" s="97" t="s">
        <v>105</v>
      </c>
      <c r="G2476" s="135" t="s">
        <v>8832</v>
      </c>
      <c r="H2476" s="6"/>
    </row>
    <row r="2477" s="4" customFormat="1" ht="24" customHeight="1" spans="1:8">
      <c r="A2477" s="50">
        <v>256</v>
      </c>
      <c r="B2477" s="50" t="s">
        <v>192</v>
      </c>
      <c r="C2477" s="6" t="s">
        <v>9205</v>
      </c>
      <c r="D2477" s="6" t="s">
        <v>9206</v>
      </c>
      <c r="E2477" s="6" t="s">
        <v>9207</v>
      </c>
      <c r="F2477" s="6" t="s">
        <v>105</v>
      </c>
      <c r="G2477" s="19" t="s">
        <v>9063</v>
      </c>
      <c r="H2477" s="6"/>
    </row>
    <row r="2478" s="4" customFormat="1" ht="24" customHeight="1" spans="1:8">
      <c r="A2478" s="50">
        <v>257</v>
      </c>
      <c r="B2478" s="50" t="s">
        <v>192</v>
      </c>
      <c r="C2478" s="141" t="s">
        <v>9208</v>
      </c>
      <c r="D2478" s="141" t="s">
        <v>9209</v>
      </c>
      <c r="E2478" s="142" t="s">
        <v>9210</v>
      </c>
      <c r="F2478" s="143" t="s">
        <v>4382</v>
      </c>
      <c r="G2478" s="139" t="s">
        <v>4382</v>
      </c>
      <c r="H2478" s="6"/>
    </row>
    <row r="2479" s="4" customFormat="1" ht="24" customHeight="1" spans="1:8">
      <c r="A2479" s="139">
        <v>258</v>
      </c>
      <c r="B2479" s="50" t="s">
        <v>192</v>
      </c>
      <c r="C2479" s="53" t="s">
        <v>9211</v>
      </c>
      <c r="D2479" s="148" t="s">
        <v>9212</v>
      </c>
      <c r="E2479" s="53" t="s">
        <v>6383</v>
      </c>
      <c r="F2479" s="53" t="s">
        <v>105</v>
      </c>
      <c r="G2479" s="50" t="s">
        <v>16</v>
      </c>
      <c r="H2479" s="6"/>
    </row>
    <row r="2480" s="4" customFormat="1" ht="24" customHeight="1" spans="1:8">
      <c r="A2480" s="50">
        <v>259</v>
      </c>
      <c r="B2480" s="50" t="s">
        <v>192</v>
      </c>
      <c r="C2480" s="135" t="s">
        <v>3589</v>
      </c>
      <c r="D2480" s="135" t="s">
        <v>9213</v>
      </c>
      <c r="E2480" s="135" t="s">
        <v>3591</v>
      </c>
      <c r="F2480" s="97" t="s">
        <v>16</v>
      </c>
      <c r="G2480" s="135" t="s">
        <v>8405</v>
      </c>
      <c r="H2480" s="6" t="s">
        <v>8671</v>
      </c>
    </row>
    <row r="2481" s="4" customFormat="1" ht="24" customHeight="1" spans="1:8">
      <c r="A2481" s="50">
        <v>260</v>
      </c>
      <c r="B2481" s="50" t="s">
        <v>192</v>
      </c>
      <c r="C2481" s="52" t="s">
        <v>3589</v>
      </c>
      <c r="D2481" s="52" t="s">
        <v>9213</v>
      </c>
      <c r="E2481" s="52" t="s">
        <v>3591</v>
      </c>
      <c r="F2481" s="97" t="s">
        <v>16</v>
      </c>
      <c r="G2481" s="52" t="s">
        <v>8405</v>
      </c>
      <c r="H2481" s="6" t="s">
        <v>8672</v>
      </c>
    </row>
    <row r="2482" s="4" customFormat="1" ht="24" customHeight="1" spans="1:8">
      <c r="A2482" s="139">
        <v>261</v>
      </c>
      <c r="B2482" s="50" t="s">
        <v>192</v>
      </c>
      <c r="C2482" s="48" t="s">
        <v>9214</v>
      </c>
      <c r="D2482" s="48" t="s">
        <v>9215</v>
      </c>
      <c r="E2482" s="48" t="s">
        <v>9216</v>
      </c>
      <c r="F2482" s="140" t="s">
        <v>16</v>
      </c>
      <c r="G2482" s="48" t="s">
        <v>16</v>
      </c>
      <c r="H2482" s="6"/>
    </row>
    <row r="2483" s="4" customFormat="1" ht="24" customHeight="1" spans="1:8">
      <c r="A2483" s="50">
        <v>262</v>
      </c>
      <c r="B2483" s="50" t="s">
        <v>192</v>
      </c>
      <c r="C2483" s="52" t="s">
        <v>9217</v>
      </c>
      <c r="D2483" s="52" t="s">
        <v>9218</v>
      </c>
      <c r="E2483" s="52" t="s">
        <v>9219</v>
      </c>
      <c r="F2483" s="97" t="s">
        <v>2939</v>
      </c>
      <c r="G2483" s="52" t="s">
        <v>1955</v>
      </c>
      <c r="H2483" s="6"/>
    </row>
    <row r="2484" s="4" customFormat="1" ht="24" customHeight="1" spans="1:8">
      <c r="A2484" s="50">
        <v>263</v>
      </c>
      <c r="B2484" s="50" t="s">
        <v>192</v>
      </c>
      <c r="C2484" s="48" t="s">
        <v>9217</v>
      </c>
      <c r="D2484" s="48" t="s">
        <v>9218</v>
      </c>
      <c r="E2484" s="48" t="s">
        <v>9220</v>
      </c>
      <c r="F2484" s="53" t="s">
        <v>2939</v>
      </c>
      <c r="G2484" s="48" t="s">
        <v>16</v>
      </c>
      <c r="H2484" s="6"/>
    </row>
    <row r="2485" s="4" customFormat="1" ht="24" customHeight="1" spans="1:8">
      <c r="A2485" s="139">
        <v>264</v>
      </c>
      <c r="B2485" s="50" t="s">
        <v>192</v>
      </c>
      <c r="C2485" s="163" t="s">
        <v>9217</v>
      </c>
      <c r="D2485" s="163" t="s">
        <v>9218</v>
      </c>
      <c r="E2485" s="170" t="s">
        <v>9219</v>
      </c>
      <c r="F2485" s="143" t="s">
        <v>2939</v>
      </c>
      <c r="G2485" s="163" t="s">
        <v>4382</v>
      </c>
      <c r="H2485" s="6"/>
    </row>
    <row r="2486" s="4" customFormat="1" ht="24" customHeight="1" spans="1:8">
      <c r="A2486" s="50">
        <v>265</v>
      </c>
      <c r="B2486" s="50" t="s">
        <v>192</v>
      </c>
      <c r="C2486" s="48" t="s">
        <v>9221</v>
      </c>
      <c r="D2486" s="48" t="s">
        <v>9222</v>
      </c>
      <c r="E2486" s="48" t="s">
        <v>9223</v>
      </c>
      <c r="F2486" s="97" t="s">
        <v>7113</v>
      </c>
      <c r="G2486" s="48" t="s">
        <v>16</v>
      </c>
      <c r="H2486" s="6"/>
    </row>
    <row r="2487" s="4" customFormat="1" ht="24" customHeight="1" spans="1:8">
      <c r="A2487" s="50">
        <v>266</v>
      </c>
      <c r="B2487" s="50" t="s">
        <v>192</v>
      </c>
      <c r="C2487" s="52" t="s">
        <v>9224</v>
      </c>
      <c r="D2487" s="52" t="s">
        <v>9225</v>
      </c>
      <c r="E2487" s="52" t="s">
        <v>9226</v>
      </c>
      <c r="F2487" s="310" t="s">
        <v>9227</v>
      </c>
      <c r="G2487" s="52" t="s">
        <v>8783</v>
      </c>
      <c r="H2487" s="6"/>
    </row>
    <row r="2488" s="4" customFormat="1" ht="24" customHeight="1" spans="1:8">
      <c r="A2488" s="139">
        <v>267</v>
      </c>
      <c r="B2488" s="50" t="s">
        <v>192</v>
      </c>
      <c r="C2488" s="10" t="s">
        <v>9228</v>
      </c>
      <c r="D2488" s="10" t="s">
        <v>9229</v>
      </c>
      <c r="E2488" s="10" t="s">
        <v>9230</v>
      </c>
      <c r="F2488" s="149" t="s">
        <v>8797</v>
      </c>
      <c r="G2488" s="10" t="s">
        <v>8677</v>
      </c>
      <c r="H2488" s="6"/>
    </row>
    <row r="2489" s="4" customFormat="1" ht="24" customHeight="1" spans="1:8">
      <c r="A2489" s="50">
        <v>268</v>
      </c>
      <c r="B2489" s="50" t="s">
        <v>192</v>
      </c>
      <c r="C2489" s="52" t="s">
        <v>9231</v>
      </c>
      <c r="D2489" s="52" t="s">
        <v>9232</v>
      </c>
      <c r="E2489" s="52" t="s">
        <v>9233</v>
      </c>
      <c r="F2489" s="52" t="s">
        <v>7113</v>
      </c>
      <c r="G2489" s="48" t="s">
        <v>16</v>
      </c>
      <c r="H2489" s="6"/>
    </row>
    <row r="2490" s="4" customFormat="1" ht="24" customHeight="1" spans="1:8">
      <c r="A2490" s="50">
        <v>269</v>
      </c>
      <c r="B2490" s="50" t="s">
        <v>192</v>
      </c>
      <c r="C2490" s="52" t="s">
        <v>9234</v>
      </c>
      <c r="D2490" s="52" t="s">
        <v>9235</v>
      </c>
      <c r="E2490" s="52" t="s">
        <v>9236</v>
      </c>
      <c r="F2490" s="52" t="s">
        <v>105</v>
      </c>
      <c r="G2490" s="52" t="s">
        <v>8783</v>
      </c>
      <c r="H2490" s="6"/>
    </row>
    <row r="2491" s="4" customFormat="1" ht="24" customHeight="1" spans="1:8">
      <c r="A2491" s="139">
        <v>270</v>
      </c>
      <c r="B2491" s="50" t="s">
        <v>192</v>
      </c>
      <c r="C2491" s="48" t="s">
        <v>9237</v>
      </c>
      <c r="D2491" s="48" t="s">
        <v>9238</v>
      </c>
      <c r="E2491" s="48" t="s">
        <v>9239</v>
      </c>
      <c r="F2491" s="152" t="s">
        <v>105</v>
      </c>
      <c r="G2491" s="48" t="s">
        <v>16</v>
      </c>
      <c r="H2491" s="6"/>
    </row>
    <row r="2492" s="4" customFormat="1" ht="24" customHeight="1" spans="1:8">
      <c r="A2492" s="50">
        <v>271</v>
      </c>
      <c r="B2492" s="50" t="s">
        <v>192</v>
      </c>
      <c r="C2492" s="52" t="s">
        <v>9240</v>
      </c>
      <c r="D2492" s="52" t="s">
        <v>9241</v>
      </c>
      <c r="E2492" s="52" t="s">
        <v>9242</v>
      </c>
      <c r="F2492" s="52" t="s">
        <v>3206</v>
      </c>
      <c r="G2492" s="52" t="s">
        <v>8832</v>
      </c>
      <c r="H2492" s="6"/>
    </row>
    <row r="2493" s="4" customFormat="1" ht="24" customHeight="1" spans="1:8">
      <c r="A2493" s="50">
        <v>272</v>
      </c>
      <c r="B2493" s="50" t="s">
        <v>192</v>
      </c>
      <c r="C2493" s="52" t="s">
        <v>6801</v>
      </c>
      <c r="D2493" s="52" t="s">
        <v>9243</v>
      </c>
      <c r="E2493" s="52" t="s">
        <v>9244</v>
      </c>
      <c r="F2493" s="52" t="s">
        <v>6804</v>
      </c>
      <c r="G2493" s="52" t="s">
        <v>8405</v>
      </c>
      <c r="H2493" s="6" t="s">
        <v>9245</v>
      </c>
    </row>
    <row r="2494" s="4" customFormat="1" ht="24" customHeight="1" spans="1:8">
      <c r="A2494" s="139">
        <v>273</v>
      </c>
      <c r="B2494" s="50" t="s">
        <v>192</v>
      </c>
      <c r="C2494" s="52" t="s">
        <v>6801</v>
      </c>
      <c r="D2494" s="52" t="s">
        <v>9243</v>
      </c>
      <c r="E2494" s="52" t="s">
        <v>6803</v>
      </c>
      <c r="F2494" s="52" t="s">
        <v>6804</v>
      </c>
      <c r="G2494" s="52" t="s">
        <v>8405</v>
      </c>
      <c r="H2494" s="6" t="s">
        <v>9246</v>
      </c>
    </row>
    <row r="2495" s="4" customFormat="1" ht="24" customHeight="1" spans="1:8">
      <c r="A2495" s="50">
        <v>274</v>
      </c>
      <c r="B2495" s="50" t="s">
        <v>192</v>
      </c>
      <c r="C2495" s="52" t="s">
        <v>6801</v>
      </c>
      <c r="D2495" s="52" t="s">
        <v>9243</v>
      </c>
      <c r="E2495" s="52" t="s">
        <v>9097</v>
      </c>
      <c r="F2495" s="52" t="s">
        <v>6804</v>
      </c>
      <c r="G2495" s="52" t="s">
        <v>8405</v>
      </c>
      <c r="H2495" s="6" t="s">
        <v>9247</v>
      </c>
    </row>
    <row r="2496" s="4" customFormat="1" ht="24" customHeight="1" spans="1:8">
      <c r="A2496" s="50">
        <v>275</v>
      </c>
      <c r="B2496" s="50" t="s">
        <v>192</v>
      </c>
      <c r="C2496" s="52" t="s">
        <v>6801</v>
      </c>
      <c r="D2496" s="52" t="s">
        <v>9243</v>
      </c>
      <c r="E2496" s="52" t="s">
        <v>9248</v>
      </c>
      <c r="F2496" s="159" t="s">
        <v>6804</v>
      </c>
      <c r="G2496" s="48" t="s">
        <v>16</v>
      </c>
      <c r="H2496" s="6"/>
    </row>
    <row r="2497" s="4" customFormat="1" ht="24" customHeight="1" spans="1:8">
      <c r="A2497" s="139">
        <v>276</v>
      </c>
      <c r="B2497" s="50" t="s">
        <v>192</v>
      </c>
      <c r="C2497" s="48" t="s">
        <v>9249</v>
      </c>
      <c r="D2497" s="48" t="s">
        <v>9250</v>
      </c>
      <c r="E2497" s="48" t="s">
        <v>9251</v>
      </c>
      <c r="F2497" s="48" t="s">
        <v>2917</v>
      </c>
      <c r="G2497" s="48" t="s">
        <v>16</v>
      </c>
      <c r="H2497" s="6"/>
    </row>
    <row r="2498" s="4" customFormat="1" ht="24" customHeight="1" spans="1:8">
      <c r="A2498" s="50">
        <v>277</v>
      </c>
      <c r="B2498" s="50" t="s">
        <v>192</v>
      </c>
      <c r="C2498" s="52" t="s">
        <v>9252</v>
      </c>
      <c r="D2498" s="52" t="s">
        <v>9253</v>
      </c>
      <c r="E2498" s="52" t="s">
        <v>9254</v>
      </c>
      <c r="F2498" s="52" t="s">
        <v>3206</v>
      </c>
      <c r="G2498" s="52" t="s">
        <v>9255</v>
      </c>
      <c r="H2498" s="6"/>
    </row>
    <row r="2499" s="4" customFormat="1" ht="24" customHeight="1" spans="1:8">
      <c r="A2499" s="50">
        <v>278</v>
      </c>
      <c r="B2499" s="50" t="s">
        <v>192</v>
      </c>
      <c r="C2499" s="160" t="s">
        <v>445</v>
      </c>
      <c r="D2499" s="52" t="s">
        <v>446</v>
      </c>
      <c r="E2499" s="52" t="s">
        <v>9256</v>
      </c>
      <c r="F2499" s="52" t="s">
        <v>4382</v>
      </c>
      <c r="G2499" s="10" t="s">
        <v>8771</v>
      </c>
      <c r="H2499" s="6"/>
    </row>
    <row r="2500" s="4" customFormat="1" ht="24" customHeight="1" spans="1:8">
      <c r="A2500" s="139">
        <v>279</v>
      </c>
      <c r="B2500" s="50" t="s">
        <v>192</v>
      </c>
      <c r="C2500" s="48" t="s">
        <v>9257</v>
      </c>
      <c r="D2500" s="48" t="s">
        <v>9258</v>
      </c>
      <c r="E2500" s="48" t="s">
        <v>9259</v>
      </c>
      <c r="F2500" s="152" t="s">
        <v>2962</v>
      </c>
      <c r="G2500" s="48" t="s">
        <v>16</v>
      </c>
      <c r="H2500" s="6"/>
    </row>
    <row r="2501" s="4" customFormat="1" ht="24" customHeight="1" spans="1:8">
      <c r="A2501" s="50">
        <v>280</v>
      </c>
      <c r="B2501" s="50" t="s">
        <v>192</v>
      </c>
      <c r="C2501" s="159" t="s">
        <v>5025</v>
      </c>
      <c r="D2501" s="664" t="s">
        <v>9260</v>
      </c>
      <c r="E2501" s="159" t="s">
        <v>5027</v>
      </c>
      <c r="F2501" s="52" t="s">
        <v>9261</v>
      </c>
      <c r="G2501" s="10" t="s">
        <v>16</v>
      </c>
      <c r="H2501" s="6"/>
    </row>
    <row r="2502" s="4" customFormat="1" ht="24" customHeight="1" spans="1:8">
      <c r="A2502" s="50">
        <v>281</v>
      </c>
      <c r="B2502" s="50" t="s">
        <v>192</v>
      </c>
      <c r="C2502" s="48" t="s">
        <v>9262</v>
      </c>
      <c r="D2502" s="48" t="s">
        <v>9263</v>
      </c>
      <c r="E2502" s="48" t="s">
        <v>6231</v>
      </c>
      <c r="F2502" s="52" t="s">
        <v>3787</v>
      </c>
      <c r="G2502" s="48" t="s">
        <v>16</v>
      </c>
      <c r="H2502" s="6"/>
    </row>
    <row r="2503" s="4" customFormat="1" ht="24" customHeight="1" spans="1:8">
      <c r="A2503" s="139">
        <v>282</v>
      </c>
      <c r="B2503" s="50" t="s">
        <v>192</v>
      </c>
      <c r="C2503" s="52" t="s">
        <v>9264</v>
      </c>
      <c r="D2503" s="52" t="s">
        <v>9265</v>
      </c>
      <c r="E2503" s="52" t="s">
        <v>9266</v>
      </c>
      <c r="F2503" s="154" t="s">
        <v>3206</v>
      </c>
      <c r="G2503" s="52" t="s">
        <v>9267</v>
      </c>
      <c r="H2503" s="6"/>
    </row>
    <row r="2504" s="4" customFormat="1" ht="24" customHeight="1" spans="1:8">
      <c r="A2504" s="50">
        <v>283</v>
      </c>
      <c r="B2504" s="50" t="s">
        <v>192</v>
      </c>
      <c r="C2504" s="52" t="s">
        <v>9268</v>
      </c>
      <c r="D2504" s="52" t="s">
        <v>9269</v>
      </c>
      <c r="E2504" s="52" t="s">
        <v>9270</v>
      </c>
      <c r="F2504" s="52" t="s">
        <v>7113</v>
      </c>
      <c r="G2504" s="48" t="s">
        <v>16</v>
      </c>
      <c r="H2504" s="6"/>
    </row>
    <row r="2505" s="4" customFormat="1" ht="24" customHeight="1" spans="1:8">
      <c r="A2505" s="50">
        <v>284</v>
      </c>
      <c r="B2505" s="50" t="s">
        <v>192</v>
      </c>
      <c r="C2505" s="52" t="s">
        <v>9271</v>
      </c>
      <c r="D2505" s="52" t="s">
        <v>9272</v>
      </c>
      <c r="E2505" s="52" t="s">
        <v>4280</v>
      </c>
      <c r="F2505" s="154" t="s">
        <v>3206</v>
      </c>
      <c r="G2505" s="52" t="s">
        <v>1955</v>
      </c>
      <c r="H2505" s="6"/>
    </row>
    <row r="2506" s="4" customFormat="1" ht="24" customHeight="1" spans="1:8">
      <c r="A2506" s="139">
        <v>285</v>
      </c>
      <c r="B2506" s="50" t="s">
        <v>192</v>
      </c>
      <c r="C2506" s="52" t="s">
        <v>9273</v>
      </c>
      <c r="D2506" s="52" t="s">
        <v>9274</v>
      </c>
      <c r="E2506" s="10" t="s">
        <v>9275</v>
      </c>
      <c r="F2506" s="149" t="s">
        <v>3206</v>
      </c>
      <c r="G2506" s="10" t="s">
        <v>8879</v>
      </c>
      <c r="H2506" s="6"/>
    </row>
    <row r="2507" s="4" customFormat="1" ht="24" customHeight="1" spans="1:8">
      <c r="A2507" s="50">
        <v>286</v>
      </c>
      <c r="B2507" s="50" t="s">
        <v>192</v>
      </c>
      <c r="C2507" s="10" t="s">
        <v>14</v>
      </c>
      <c r="D2507" s="10" t="s">
        <v>15</v>
      </c>
      <c r="E2507" s="52" t="s">
        <v>1888</v>
      </c>
      <c r="F2507" s="149" t="s">
        <v>7113</v>
      </c>
      <c r="G2507" s="10" t="s">
        <v>8824</v>
      </c>
      <c r="H2507" s="97" t="s">
        <v>9276</v>
      </c>
    </row>
    <row r="2508" s="4" customFormat="1" ht="24" customHeight="1" spans="1:9">
      <c r="A2508" s="50">
        <v>287</v>
      </c>
      <c r="B2508" s="50" t="s">
        <v>192</v>
      </c>
      <c r="C2508" s="311" t="s">
        <v>9277</v>
      </c>
      <c r="D2508" s="52" t="s">
        <v>9278</v>
      </c>
      <c r="E2508" s="52" t="s">
        <v>9279</v>
      </c>
      <c r="F2508" s="154" t="s">
        <v>8813</v>
      </c>
      <c r="G2508" s="52" t="s">
        <v>8813</v>
      </c>
      <c r="H2508" s="6"/>
      <c r="I2508" s="4" t="e">
        <f>IF(#REF!=#REF!,"是","否")</f>
        <v>#REF!</v>
      </c>
    </row>
    <row r="2509" s="4" customFormat="1" ht="24" customHeight="1" spans="1:8">
      <c r="A2509" s="139">
        <v>288</v>
      </c>
      <c r="B2509" s="50" t="s">
        <v>192</v>
      </c>
      <c r="C2509" s="48" t="s">
        <v>9280</v>
      </c>
      <c r="D2509" s="48" t="s">
        <v>9281</v>
      </c>
      <c r="E2509" s="48" t="s">
        <v>5284</v>
      </c>
      <c r="F2509" s="152" t="s">
        <v>3787</v>
      </c>
      <c r="G2509" s="48" t="s">
        <v>16</v>
      </c>
      <c r="H2509" s="6"/>
    </row>
    <row r="2510" s="4" customFormat="1" ht="24" customHeight="1" spans="1:8">
      <c r="A2510" s="50">
        <v>289</v>
      </c>
      <c r="B2510" s="50" t="s">
        <v>192</v>
      </c>
      <c r="C2510" s="52" t="s">
        <v>9282</v>
      </c>
      <c r="D2510" s="52" t="s">
        <v>9283</v>
      </c>
      <c r="E2510" s="52" t="s">
        <v>9284</v>
      </c>
      <c r="F2510" s="154" t="s">
        <v>16</v>
      </c>
      <c r="G2510" s="10" t="s">
        <v>9285</v>
      </c>
      <c r="H2510" s="6"/>
    </row>
    <row r="2511" s="4" customFormat="1" ht="24" customHeight="1" spans="1:8">
      <c r="A2511" s="50">
        <v>290</v>
      </c>
      <c r="B2511" s="50" t="s">
        <v>192</v>
      </c>
      <c r="C2511" s="171" t="s">
        <v>6043</v>
      </c>
      <c r="D2511" s="171" t="s">
        <v>6044</v>
      </c>
      <c r="E2511" s="164" t="s">
        <v>6045</v>
      </c>
      <c r="F2511" s="172" t="s">
        <v>105</v>
      </c>
      <c r="G2511" s="171" t="s">
        <v>4382</v>
      </c>
      <c r="H2511" s="6"/>
    </row>
    <row r="2512" s="4" customFormat="1" ht="24" customHeight="1" spans="1:8">
      <c r="A2512" s="139">
        <v>291</v>
      </c>
      <c r="B2512" s="50" t="s">
        <v>192</v>
      </c>
      <c r="C2512" s="171" t="s">
        <v>153</v>
      </c>
      <c r="D2512" s="171" t="s">
        <v>154</v>
      </c>
      <c r="E2512" s="164" t="s">
        <v>9286</v>
      </c>
      <c r="F2512" s="172" t="s">
        <v>16</v>
      </c>
      <c r="G2512" s="171" t="s">
        <v>4382</v>
      </c>
      <c r="H2512" s="6"/>
    </row>
    <row r="2513" s="4" customFormat="1" ht="24" customHeight="1" spans="1:8">
      <c r="A2513" s="50">
        <v>292</v>
      </c>
      <c r="B2513" s="50" t="s">
        <v>192</v>
      </c>
      <c r="C2513" s="52" t="s">
        <v>9287</v>
      </c>
      <c r="D2513" s="52" t="s">
        <v>9288</v>
      </c>
      <c r="E2513" s="52" t="s">
        <v>9289</v>
      </c>
      <c r="F2513" s="154" t="s">
        <v>4382</v>
      </c>
      <c r="G2513" s="52" t="s">
        <v>8746</v>
      </c>
      <c r="H2513" s="6"/>
    </row>
    <row r="2514" s="4" customFormat="1" ht="24" customHeight="1" spans="1:8">
      <c r="A2514" s="50">
        <v>293</v>
      </c>
      <c r="B2514" s="50" t="s">
        <v>192</v>
      </c>
      <c r="C2514" s="52" t="s">
        <v>9290</v>
      </c>
      <c r="D2514" s="52" t="s">
        <v>9291</v>
      </c>
      <c r="E2514" s="52" t="s">
        <v>9292</v>
      </c>
      <c r="F2514" s="154" t="s">
        <v>3206</v>
      </c>
      <c r="G2514" s="52" t="s">
        <v>8746</v>
      </c>
      <c r="H2514" s="6"/>
    </row>
    <row r="2515" s="4" customFormat="1" ht="24" customHeight="1" spans="1:8">
      <c r="A2515" s="139">
        <v>294</v>
      </c>
      <c r="B2515" s="50" t="s">
        <v>192</v>
      </c>
      <c r="C2515" s="52" t="s">
        <v>9293</v>
      </c>
      <c r="D2515" s="52" t="s">
        <v>9294</v>
      </c>
      <c r="E2515" s="52" t="s">
        <v>9295</v>
      </c>
      <c r="F2515" s="154" t="s">
        <v>9296</v>
      </c>
      <c r="G2515" s="52" t="s">
        <v>8765</v>
      </c>
      <c r="H2515" s="6"/>
    </row>
    <row r="2516" s="4" customFormat="1" ht="24" customHeight="1" spans="1:8">
      <c r="A2516" s="50">
        <v>295</v>
      </c>
      <c r="B2516" s="50" t="s">
        <v>192</v>
      </c>
      <c r="C2516" s="97" t="s">
        <v>8539</v>
      </c>
      <c r="D2516" s="97" t="s">
        <v>8540</v>
      </c>
      <c r="E2516" s="97" t="s">
        <v>9297</v>
      </c>
      <c r="F2516" s="52" t="s">
        <v>9298</v>
      </c>
      <c r="G2516" s="52" t="s">
        <v>8783</v>
      </c>
      <c r="H2516" s="6"/>
    </row>
    <row r="2517" s="4" customFormat="1" ht="24" customHeight="1" spans="1:8">
      <c r="A2517" s="50">
        <v>296</v>
      </c>
      <c r="B2517" s="50" t="s">
        <v>192</v>
      </c>
      <c r="C2517" s="97" t="s">
        <v>4027</v>
      </c>
      <c r="D2517" s="97" t="s">
        <v>9299</v>
      </c>
      <c r="E2517" s="97" t="s">
        <v>9300</v>
      </c>
      <c r="F2517" s="159" t="s">
        <v>4030</v>
      </c>
      <c r="G2517" s="48" t="s">
        <v>16</v>
      </c>
      <c r="H2517" s="6"/>
    </row>
    <row r="2518" s="4" customFormat="1" ht="24" customHeight="1" spans="1:8">
      <c r="A2518" s="139">
        <v>297</v>
      </c>
      <c r="B2518" s="50" t="s">
        <v>192</v>
      </c>
      <c r="C2518" s="97" t="s">
        <v>9301</v>
      </c>
      <c r="D2518" s="97" t="s">
        <v>9302</v>
      </c>
      <c r="E2518" s="97" t="s">
        <v>9303</v>
      </c>
      <c r="F2518" s="135" t="s">
        <v>16</v>
      </c>
      <c r="G2518" s="50" t="s">
        <v>16</v>
      </c>
      <c r="H2518" s="6"/>
    </row>
    <row r="2519" s="4" customFormat="1" ht="24" customHeight="1" spans="1:8">
      <c r="A2519" s="50">
        <v>298</v>
      </c>
      <c r="B2519" s="50" t="s">
        <v>192</v>
      </c>
      <c r="C2519" s="97" t="s">
        <v>9304</v>
      </c>
      <c r="D2519" s="97" t="s">
        <v>9305</v>
      </c>
      <c r="E2519" s="97" t="s">
        <v>9306</v>
      </c>
      <c r="F2519" s="135" t="s">
        <v>16</v>
      </c>
      <c r="G2519" s="50" t="s">
        <v>16</v>
      </c>
      <c r="H2519" s="6"/>
    </row>
    <row r="2520" s="4" customFormat="1" ht="24" customHeight="1" spans="1:8">
      <c r="A2520" s="50">
        <v>299</v>
      </c>
      <c r="B2520" s="50" t="s">
        <v>192</v>
      </c>
      <c r="C2520" s="97" t="s">
        <v>9304</v>
      </c>
      <c r="D2520" s="53" t="s">
        <v>9305</v>
      </c>
      <c r="E2520" s="148" t="s">
        <v>9307</v>
      </c>
      <c r="F2520" s="50" t="s">
        <v>16</v>
      </c>
      <c r="G2520" s="50" t="s">
        <v>16</v>
      </c>
      <c r="H2520" s="6"/>
    </row>
    <row r="2521" s="4" customFormat="1" ht="24" customHeight="1" spans="1:8">
      <c r="A2521" s="139">
        <v>300</v>
      </c>
      <c r="B2521" s="50" t="s">
        <v>192</v>
      </c>
      <c r="C2521" s="97" t="s">
        <v>9304</v>
      </c>
      <c r="D2521" s="53" t="s">
        <v>9305</v>
      </c>
      <c r="E2521" s="53" t="s">
        <v>9308</v>
      </c>
      <c r="F2521" s="50" t="s">
        <v>16</v>
      </c>
      <c r="G2521" s="50" t="s">
        <v>16</v>
      </c>
      <c r="H2521" s="6"/>
    </row>
    <row r="2522" s="4" customFormat="1" ht="24" customHeight="1" spans="1:8">
      <c r="A2522" s="50">
        <v>301</v>
      </c>
      <c r="B2522" s="50" t="s">
        <v>192</v>
      </c>
      <c r="C2522" s="140" t="s">
        <v>5505</v>
      </c>
      <c r="D2522" s="140" t="s">
        <v>5506</v>
      </c>
      <c r="E2522" s="140" t="s">
        <v>5507</v>
      </c>
      <c r="F2522" s="135" t="s">
        <v>105</v>
      </c>
      <c r="G2522" s="19" t="s">
        <v>16</v>
      </c>
      <c r="H2522" s="6"/>
    </row>
    <row r="2523" s="4" customFormat="1" ht="24" customHeight="1" spans="1:8">
      <c r="A2523" s="50">
        <v>302</v>
      </c>
      <c r="B2523" s="50" t="s">
        <v>192</v>
      </c>
      <c r="C2523" s="97" t="s">
        <v>9309</v>
      </c>
      <c r="D2523" s="97" t="s">
        <v>9310</v>
      </c>
      <c r="E2523" s="97" t="s">
        <v>9311</v>
      </c>
      <c r="F2523" s="135" t="s">
        <v>105</v>
      </c>
      <c r="G2523" s="137" t="s">
        <v>9312</v>
      </c>
      <c r="H2523" s="6"/>
    </row>
    <row r="2524" s="4" customFormat="1" ht="24" customHeight="1" spans="1:8">
      <c r="A2524" s="139">
        <v>303</v>
      </c>
      <c r="B2524" s="50" t="s">
        <v>192</v>
      </c>
      <c r="C2524" s="97" t="s">
        <v>9309</v>
      </c>
      <c r="D2524" s="97" t="s">
        <v>9310</v>
      </c>
      <c r="E2524" s="154" t="s">
        <v>9311</v>
      </c>
      <c r="F2524" s="135" t="s">
        <v>105</v>
      </c>
      <c r="G2524" s="19" t="s">
        <v>8677</v>
      </c>
      <c r="H2524" s="6"/>
    </row>
    <row r="2525" s="4" customFormat="1" ht="24" customHeight="1" spans="1:8">
      <c r="A2525" s="50">
        <v>304</v>
      </c>
      <c r="B2525" s="50" t="s">
        <v>192</v>
      </c>
      <c r="C2525" s="53" t="s">
        <v>9309</v>
      </c>
      <c r="D2525" s="53" t="s">
        <v>9310</v>
      </c>
      <c r="E2525" s="53" t="s">
        <v>9313</v>
      </c>
      <c r="F2525" s="53" t="s">
        <v>105</v>
      </c>
      <c r="G2525" s="53" t="s">
        <v>16</v>
      </c>
      <c r="H2525" s="6"/>
    </row>
    <row r="2526" s="4" customFormat="1" ht="24" customHeight="1" spans="1:8">
      <c r="A2526" s="50">
        <v>305</v>
      </c>
      <c r="B2526" s="50" t="s">
        <v>192</v>
      </c>
      <c r="C2526" s="141" t="s">
        <v>9309</v>
      </c>
      <c r="D2526" s="141" t="s">
        <v>9310</v>
      </c>
      <c r="E2526" s="142" t="s">
        <v>9311</v>
      </c>
      <c r="F2526" s="143" t="s">
        <v>105</v>
      </c>
      <c r="G2526" s="141" t="s">
        <v>4382</v>
      </c>
      <c r="H2526" s="6"/>
    </row>
    <row r="2527" s="4" customFormat="1" ht="24" customHeight="1" spans="1:8">
      <c r="A2527" s="139">
        <v>306</v>
      </c>
      <c r="B2527" s="50" t="s">
        <v>192</v>
      </c>
      <c r="C2527" s="97" t="s">
        <v>9314</v>
      </c>
      <c r="D2527" s="97" t="s">
        <v>9315</v>
      </c>
      <c r="E2527" s="97" t="s">
        <v>9316</v>
      </c>
      <c r="F2527" s="97" t="s">
        <v>2882</v>
      </c>
      <c r="G2527" s="97" t="s">
        <v>8832</v>
      </c>
      <c r="H2527" s="6"/>
    </row>
    <row r="2528" s="4" customFormat="1" ht="24" customHeight="1" spans="1:8">
      <c r="A2528" s="50">
        <v>307</v>
      </c>
      <c r="B2528" s="50" t="s">
        <v>192</v>
      </c>
      <c r="C2528" s="141" t="s">
        <v>5635</v>
      </c>
      <c r="D2528" s="141" t="s">
        <v>5636</v>
      </c>
      <c r="E2528" s="141" t="s">
        <v>4371</v>
      </c>
      <c r="F2528" s="143" t="s">
        <v>2886</v>
      </c>
      <c r="G2528" s="141" t="s">
        <v>4382</v>
      </c>
      <c r="H2528" s="6"/>
    </row>
    <row r="2529" s="4" customFormat="1" ht="24" customHeight="1" spans="1:8">
      <c r="A2529" s="50">
        <v>308</v>
      </c>
      <c r="B2529" s="50" t="s">
        <v>192</v>
      </c>
      <c r="C2529" s="53" t="s">
        <v>9317</v>
      </c>
      <c r="D2529" s="53" t="s">
        <v>9318</v>
      </c>
      <c r="E2529" s="53" t="s">
        <v>9319</v>
      </c>
      <c r="F2529" s="53" t="s">
        <v>3787</v>
      </c>
      <c r="G2529" s="53" t="s">
        <v>16</v>
      </c>
      <c r="H2529" s="6"/>
    </row>
    <row r="2530" s="4" customFormat="1" ht="24" customHeight="1" spans="1:8">
      <c r="A2530" s="139">
        <v>309</v>
      </c>
      <c r="B2530" s="50" t="s">
        <v>192</v>
      </c>
      <c r="C2530" s="97" t="s">
        <v>9320</v>
      </c>
      <c r="D2530" s="97" t="s">
        <v>9321</v>
      </c>
      <c r="E2530" s="97" t="s">
        <v>9322</v>
      </c>
      <c r="F2530" s="97" t="s">
        <v>2939</v>
      </c>
      <c r="G2530" s="97" t="s">
        <v>9267</v>
      </c>
      <c r="H2530" s="6"/>
    </row>
    <row r="2531" s="4" customFormat="1" ht="24" customHeight="1" spans="1:8">
      <c r="A2531" s="50">
        <v>310</v>
      </c>
      <c r="B2531" s="50" t="s">
        <v>192</v>
      </c>
      <c r="C2531" s="97" t="s">
        <v>3791</v>
      </c>
      <c r="D2531" s="97" t="s">
        <v>3792</v>
      </c>
      <c r="E2531" s="97" t="s">
        <v>9097</v>
      </c>
      <c r="F2531" s="97" t="s">
        <v>16</v>
      </c>
      <c r="G2531" s="97" t="s">
        <v>8405</v>
      </c>
      <c r="H2531" s="6" t="s">
        <v>2489</v>
      </c>
    </row>
    <row r="2532" s="4" customFormat="1" ht="24" customHeight="1" spans="1:8">
      <c r="A2532" s="50">
        <v>311</v>
      </c>
      <c r="B2532" s="50" t="s">
        <v>192</v>
      </c>
      <c r="C2532" s="97" t="s">
        <v>3791</v>
      </c>
      <c r="D2532" s="97" t="s">
        <v>3792</v>
      </c>
      <c r="E2532" s="97" t="s">
        <v>9097</v>
      </c>
      <c r="F2532" s="97" t="s">
        <v>16</v>
      </c>
      <c r="G2532" s="97" t="s">
        <v>8405</v>
      </c>
      <c r="H2532" s="6" t="s">
        <v>9323</v>
      </c>
    </row>
    <row r="2533" s="4" customFormat="1" ht="24" customHeight="1" spans="1:8">
      <c r="A2533" s="139">
        <v>312</v>
      </c>
      <c r="B2533" s="50" t="s">
        <v>192</v>
      </c>
      <c r="C2533" s="53" t="s">
        <v>3791</v>
      </c>
      <c r="D2533" s="53" t="s">
        <v>3792</v>
      </c>
      <c r="E2533" s="53" t="s">
        <v>3793</v>
      </c>
      <c r="F2533" s="140" t="s">
        <v>16</v>
      </c>
      <c r="G2533" s="53" t="s">
        <v>16</v>
      </c>
      <c r="H2533" s="6"/>
    </row>
    <row r="2534" s="4" customFormat="1" ht="24" customHeight="1" spans="1:8">
      <c r="A2534" s="50">
        <v>313</v>
      </c>
      <c r="B2534" s="50" t="s">
        <v>192</v>
      </c>
      <c r="C2534" s="141" t="s">
        <v>9324</v>
      </c>
      <c r="D2534" s="141" t="s">
        <v>9325</v>
      </c>
      <c r="E2534" s="141" t="s">
        <v>9326</v>
      </c>
      <c r="F2534" s="143" t="s">
        <v>4382</v>
      </c>
      <c r="G2534" s="141" t="s">
        <v>4382</v>
      </c>
      <c r="H2534" s="6"/>
    </row>
    <row r="2535" s="4" customFormat="1" ht="24" customHeight="1" spans="1:8">
      <c r="A2535" s="50">
        <v>314</v>
      </c>
      <c r="B2535" s="50" t="s">
        <v>192</v>
      </c>
      <c r="C2535" s="97" t="s">
        <v>9327</v>
      </c>
      <c r="D2535" s="97" t="s">
        <v>9328</v>
      </c>
      <c r="E2535" s="97" t="s">
        <v>9329</v>
      </c>
      <c r="F2535" s="97" t="s">
        <v>4382</v>
      </c>
      <c r="G2535" s="312" t="s">
        <v>16</v>
      </c>
      <c r="H2535" s="6"/>
    </row>
    <row r="2536" s="4" customFormat="1" ht="24" customHeight="1" spans="1:8">
      <c r="A2536" s="139">
        <v>315</v>
      </c>
      <c r="B2536" s="50" t="s">
        <v>192</v>
      </c>
      <c r="C2536" s="53" t="s">
        <v>9330</v>
      </c>
      <c r="D2536" s="53" t="s">
        <v>9331</v>
      </c>
      <c r="E2536" s="152" t="s">
        <v>9332</v>
      </c>
      <c r="F2536" s="97" t="s">
        <v>7113</v>
      </c>
      <c r="G2536" s="53" t="s">
        <v>16</v>
      </c>
      <c r="H2536" s="6"/>
    </row>
    <row r="2537" s="4" customFormat="1" ht="24" customHeight="1" spans="1:8">
      <c r="A2537" s="50">
        <v>316</v>
      </c>
      <c r="B2537" s="50" t="s">
        <v>192</v>
      </c>
      <c r="C2537" s="97" t="s">
        <v>9333</v>
      </c>
      <c r="D2537" s="97" t="s">
        <v>9334</v>
      </c>
      <c r="E2537" s="97" t="s">
        <v>9335</v>
      </c>
      <c r="F2537" s="97" t="s">
        <v>105</v>
      </c>
      <c r="G2537" s="97" t="s">
        <v>8405</v>
      </c>
      <c r="H2537" s="6"/>
    </row>
    <row r="2538" s="4" customFormat="1" ht="24" customHeight="1" spans="1:8">
      <c r="A2538" s="50">
        <v>317</v>
      </c>
      <c r="B2538" s="50" t="s">
        <v>192</v>
      </c>
      <c r="C2538" s="53" t="s">
        <v>9336</v>
      </c>
      <c r="D2538" s="53" t="s">
        <v>9337</v>
      </c>
      <c r="E2538" s="53" t="s">
        <v>9338</v>
      </c>
      <c r="F2538" s="53" t="s">
        <v>3595</v>
      </c>
      <c r="G2538" s="53" t="s">
        <v>16</v>
      </c>
      <c r="H2538" s="6"/>
    </row>
    <row r="2539" s="4" customFormat="1" ht="24" customHeight="1" spans="1:8">
      <c r="A2539" s="139">
        <v>318</v>
      </c>
      <c r="B2539" s="50" t="s">
        <v>192</v>
      </c>
      <c r="C2539" s="97" t="s">
        <v>9339</v>
      </c>
      <c r="D2539" s="97" t="s">
        <v>9340</v>
      </c>
      <c r="E2539" s="97" t="s">
        <v>9341</v>
      </c>
      <c r="F2539" s="97" t="s">
        <v>7113</v>
      </c>
      <c r="G2539" s="53" t="s">
        <v>16</v>
      </c>
      <c r="H2539" s="6"/>
    </row>
    <row r="2540" s="4" customFormat="1" ht="24" customHeight="1" spans="1:8">
      <c r="A2540" s="50">
        <v>319</v>
      </c>
      <c r="B2540" s="50" t="s">
        <v>192</v>
      </c>
      <c r="C2540" s="97" t="s">
        <v>9342</v>
      </c>
      <c r="D2540" s="97" t="s">
        <v>9343</v>
      </c>
      <c r="E2540" s="97" t="s">
        <v>9344</v>
      </c>
      <c r="F2540" s="97" t="s">
        <v>3206</v>
      </c>
      <c r="G2540" s="97" t="s">
        <v>9255</v>
      </c>
      <c r="H2540" s="6"/>
    </row>
    <row r="2541" s="4" customFormat="1" ht="24" customHeight="1" spans="1:8">
      <c r="A2541" s="50">
        <v>320</v>
      </c>
      <c r="B2541" s="50" t="s">
        <v>192</v>
      </c>
      <c r="C2541" s="140" t="s">
        <v>9342</v>
      </c>
      <c r="D2541" s="140" t="s">
        <v>9343</v>
      </c>
      <c r="E2541" s="97" t="s">
        <v>9344</v>
      </c>
      <c r="F2541" s="97" t="s">
        <v>3206</v>
      </c>
      <c r="G2541" s="6" t="s">
        <v>1950</v>
      </c>
      <c r="H2541" s="6"/>
    </row>
    <row r="2542" s="4" customFormat="1" ht="24" customHeight="1" spans="1:8">
      <c r="A2542" s="139">
        <v>321</v>
      </c>
      <c r="B2542" s="50" t="s">
        <v>192</v>
      </c>
      <c r="C2542" s="197" t="s">
        <v>9345</v>
      </c>
      <c r="D2542" s="97" t="s">
        <v>9346</v>
      </c>
      <c r="E2542" s="135" t="s">
        <v>9347</v>
      </c>
      <c r="F2542" s="97" t="s">
        <v>3206</v>
      </c>
      <c r="G2542" s="19" t="s">
        <v>8771</v>
      </c>
      <c r="H2542" s="6"/>
    </row>
    <row r="2543" s="4" customFormat="1" ht="24" customHeight="1" spans="1:8">
      <c r="A2543" s="50">
        <v>322</v>
      </c>
      <c r="B2543" s="50" t="s">
        <v>192</v>
      </c>
      <c r="C2543" s="97" t="s">
        <v>9348</v>
      </c>
      <c r="D2543" s="97" t="s">
        <v>9349</v>
      </c>
      <c r="E2543" s="97" t="s">
        <v>1933</v>
      </c>
      <c r="F2543" s="97" t="s">
        <v>4382</v>
      </c>
      <c r="G2543" s="97" t="s">
        <v>9255</v>
      </c>
      <c r="H2543" s="6"/>
    </row>
    <row r="2544" s="4" customFormat="1" ht="24" customHeight="1" spans="1:8">
      <c r="A2544" s="50">
        <v>323</v>
      </c>
      <c r="B2544" s="50" t="s">
        <v>192</v>
      </c>
      <c r="C2544" s="53" t="s">
        <v>9350</v>
      </c>
      <c r="D2544" s="53" t="s">
        <v>9351</v>
      </c>
      <c r="E2544" s="53" t="s">
        <v>9352</v>
      </c>
      <c r="F2544" s="53" t="s">
        <v>9353</v>
      </c>
      <c r="G2544" s="53" t="s">
        <v>16</v>
      </c>
      <c r="H2544" s="6"/>
    </row>
    <row r="2545" s="4" customFormat="1" ht="24" customHeight="1" spans="1:8">
      <c r="A2545" s="139">
        <v>324</v>
      </c>
      <c r="B2545" s="50" t="s">
        <v>192</v>
      </c>
      <c r="C2545" s="97" t="s">
        <v>9354</v>
      </c>
      <c r="D2545" s="97" t="s">
        <v>9355</v>
      </c>
      <c r="E2545" s="97" t="s">
        <v>9356</v>
      </c>
      <c r="F2545" s="97" t="s">
        <v>3206</v>
      </c>
      <c r="G2545" s="97" t="s">
        <v>8405</v>
      </c>
      <c r="H2545" s="6"/>
    </row>
    <row r="2546" s="4" customFormat="1" ht="24" customHeight="1" spans="1:8">
      <c r="A2546" s="50">
        <v>325</v>
      </c>
      <c r="B2546" s="50" t="s">
        <v>192</v>
      </c>
      <c r="C2546" s="140" t="s">
        <v>973</v>
      </c>
      <c r="D2546" s="140" t="s">
        <v>974</v>
      </c>
      <c r="E2546" s="97" t="s">
        <v>9357</v>
      </c>
      <c r="F2546" s="97" t="s">
        <v>3206</v>
      </c>
      <c r="G2546" s="6" t="s">
        <v>1950</v>
      </c>
      <c r="H2546" s="6"/>
    </row>
    <row r="2547" s="4" customFormat="1" ht="24" customHeight="1" spans="1:8">
      <c r="A2547" s="50">
        <v>326</v>
      </c>
      <c r="B2547" s="50" t="s">
        <v>192</v>
      </c>
      <c r="C2547" s="141" t="s">
        <v>9358</v>
      </c>
      <c r="D2547" s="141" t="s">
        <v>9359</v>
      </c>
      <c r="E2547" s="141" t="s">
        <v>9360</v>
      </c>
      <c r="F2547" s="143" t="s">
        <v>4382</v>
      </c>
      <c r="G2547" s="141" t="s">
        <v>4382</v>
      </c>
      <c r="H2547" s="6"/>
    </row>
    <row r="2548" s="4" customFormat="1" ht="24" customHeight="1" spans="1:8">
      <c r="A2548" s="139">
        <v>327</v>
      </c>
      <c r="B2548" s="50" t="s">
        <v>192</v>
      </c>
      <c r="C2548" s="97" t="s">
        <v>9361</v>
      </c>
      <c r="D2548" s="97" t="s">
        <v>9362</v>
      </c>
      <c r="E2548" s="97" t="s">
        <v>9363</v>
      </c>
      <c r="F2548" s="97" t="s">
        <v>9364</v>
      </c>
      <c r="G2548" s="6" t="s">
        <v>16</v>
      </c>
      <c r="H2548" s="6"/>
    </row>
    <row r="2549" s="4" customFormat="1" ht="24" customHeight="1" spans="1:8">
      <c r="A2549" s="50">
        <v>328</v>
      </c>
      <c r="B2549" s="50" t="s">
        <v>192</v>
      </c>
      <c r="C2549" s="53" t="s">
        <v>9365</v>
      </c>
      <c r="D2549" s="148" t="s">
        <v>9366</v>
      </c>
      <c r="E2549" s="53" t="s">
        <v>9367</v>
      </c>
      <c r="F2549" s="97" t="s">
        <v>3787</v>
      </c>
      <c r="G2549" s="53" t="s">
        <v>16</v>
      </c>
      <c r="H2549" s="6"/>
    </row>
    <row r="2550" s="4" customFormat="1" ht="24" customHeight="1" spans="1:8">
      <c r="A2550" s="50">
        <v>329</v>
      </c>
      <c r="B2550" s="50" t="s">
        <v>192</v>
      </c>
      <c r="C2550" s="97" t="s">
        <v>9368</v>
      </c>
      <c r="D2550" s="97" t="s">
        <v>9369</v>
      </c>
      <c r="E2550" s="97" t="s">
        <v>9370</v>
      </c>
      <c r="F2550" s="97" t="s">
        <v>105</v>
      </c>
      <c r="G2550" s="97" t="s">
        <v>8813</v>
      </c>
      <c r="H2550" s="6"/>
    </row>
    <row r="2551" s="4" customFormat="1" ht="24" customHeight="1" spans="1:8">
      <c r="A2551" s="139">
        <v>330</v>
      </c>
      <c r="B2551" s="50" t="s">
        <v>192</v>
      </c>
      <c r="C2551" s="97" t="s">
        <v>8402</v>
      </c>
      <c r="D2551" s="97" t="s">
        <v>8403</v>
      </c>
      <c r="E2551" s="97" t="s">
        <v>9371</v>
      </c>
      <c r="F2551" s="97" t="s">
        <v>3933</v>
      </c>
      <c r="G2551" s="97" t="s">
        <v>8405</v>
      </c>
      <c r="H2551" s="6"/>
    </row>
    <row r="2552" s="4" customFormat="1" ht="24" customHeight="1" spans="1:8">
      <c r="A2552" s="50">
        <v>331</v>
      </c>
      <c r="B2552" s="50" t="s">
        <v>192</v>
      </c>
      <c r="C2552" s="97" t="s">
        <v>9372</v>
      </c>
      <c r="D2552" s="97" t="s">
        <v>9373</v>
      </c>
      <c r="E2552" s="97" t="s">
        <v>9374</v>
      </c>
      <c r="F2552" s="97" t="s">
        <v>16</v>
      </c>
      <c r="G2552" s="6" t="s">
        <v>16</v>
      </c>
      <c r="H2552" s="6"/>
    </row>
    <row r="2553" s="4" customFormat="1" ht="24" customHeight="1" spans="1:8">
      <c r="A2553" s="50">
        <v>332</v>
      </c>
      <c r="B2553" s="50" t="s">
        <v>192</v>
      </c>
      <c r="C2553" s="53" t="s">
        <v>9375</v>
      </c>
      <c r="D2553" s="53" t="s">
        <v>9376</v>
      </c>
      <c r="E2553" s="53" t="s">
        <v>9377</v>
      </c>
      <c r="F2553" s="53" t="s">
        <v>3787</v>
      </c>
      <c r="G2553" s="53" t="s">
        <v>16</v>
      </c>
      <c r="H2553" s="6"/>
    </row>
    <row r="2554" s="4" customFormat="1" ht="24" customHeight="1" spans="1:8">
      <c r="A2554" s="139">
        <v>333</v>
      </c>
      <c r="B2554" s="50" t="s">
        <v>192</v>
      </c>
      <c r="C2554" s="53" t="s">
        <v>9378</v>
      </c>
      <c r="D2554" s="53" t="s">
        <v>9379</v>
      </c>
      <c r="E2554" s="53" t="s">
        <v>9380</v>
      </c>
      <c r="F2554" s="97" t="s">
        <v>7113</v>
      </c>
      <c r="G2554" s="53" t="s">
        <v>16</v>
      </c>
      <c r="H2554" s="6"/>
    </row>
    <row r="2555" s="4" customFormat="1" ht="24" customHeight="1" spans="1:8">
      <c r="A2555" s="50">
        <v>334</v>
      </c>
      <c r="B2555" s="50" t="s">
        <v>192</v>
      </c>
      <c r="C2555" s="97" t="s">
        <v>9381</v>
      </c>
      <c r="D2555" s="97" t="s">
        <v>9382</v>
      </c>
      <c r="E2555" s="97" t="s">
        <v>9383</v>
      </c>
      <c r="F2555" s="97" t="s">
        <v>3787</v>
      </c>
      <c r="G2555" s="53" t="s">
        <v>16</v>
      </c>
      <c r="H2555" s="6"/>
    </row>
    <row r="2556" s="4" customFormat="1" ht="24" customHeight="1" spans="1:8">
      <c r="A2556" s="50">
        <v>335</v>
      </c>
      <c r="B2556" s="50" t="s">
        <v>192</v>
      </c>
      <c r="C2556" s="97" t="s">
        <v>357</v>
      </c>
      <c r="D2556" s="97" t="s">
        <v>358</v>
      </c>
      <c r="E2556" s="97" t="s">
        <v>9384</v>
      </c>
      <c r="F2556" s="97" t="s">
        <v>3970</v>
      </c>
      <c r="G2556" s="97" t="s">
        <v>16</v>
      </c>
      <c r="H2556" s="6"/>
    </row>
    <row r="2557" s="4" customFormat="1" ht="24" customHeight="1" spans="1:8">
      <c r="A2557" s="139">
        <v>336</v>
      </c>
      <c r="B2557" s="50" t="s">
        <v>192</v>
      </c>
      <c r="C2557" s="97" t="s">
        <v>357</v>
      </c>
      <c r="D2557" s="53" t="s">
        <v>358</v>
      </c>
      <c r="E2557" s="53" t="s">
        <v>9384</v>
      </c>
      <c r="F2557" s="97" t="s">
        <v>3970</v>
      </c>
      <c r="G2557" s="53" t="s">
        <v>16</v>
      </c>
      <c r="H2557" s="149"/>
    </row>
    <row r="2558" s="4" customFormat="1" ht="24" customHeight="1" spans="1:8">
      <c r="A2558" s="50">
        <v>337</v>
      </c>
      <c r="B2558" s="50" t="s">
        <v>192</v>
      </c>
      <c r="C2558" s="97" t="s">
        <v>6673</v>
      </c>
      <c r="D2558" s="97" t="s">
        <v>6674</v>
      </c>
      <c r="E2558" s="97" t="s">
        <v>3833</v>
      </c>
      <c r="F2558" s="97" t="s">
        <v>16</v>
      </c>
      <c r="G2558" s="97" t="s">
        <v>8813</v>
      </c>
      <c r="H2558" s="149"/>
    </row>
    <row r="2559" s="4" customFormat="1" ht="24" customHeight="1" spans="1:8">
      <c r="A2559" s="50">
        <v>338</v>
      </c>
      <c r="B2559" s="50" t="s">
        <v>192</v>
      </c>
      <c r="C2559" s="141" t="s">
        <v>9385</v>
      </c>
      <c r="D2559" s="141" t="s">
        <v>9386</v>
      </c>
      <c r="E2559" s="141" t="s">
        <v>9387</v>
      </c>
      <c r="F2559" s="143" t="s">
        <v>4382</v>
      </c>
      <c r="G2559" s="141" t="s">
        <v>4382</v>
      </c>
      <c r="H2559" s="173"/>
    </row>
    <row r="2560" s="4" customFormat="1" ht="24" customHeight="1" spans="1:8">
      <c r="A2560" s="139">
        <v>339</v>
      </c>
      <c r="B2560" s="50" t="s">
        <v>192</v>
      </c>
      <c r="C2560" s="141" t="s">
        <v>9388</v>
      </c>
      <c r="D2560" s="141" t="s">
        <v>9389</v>
      </c>
      <c r="E2560" s="141" t="s">
        <v>9390</v>
      </c>
      <c r="F2560" s="143" t="s">
        <v>105</v>
      </c>
      <c r="G2560" s="141" t="s">
        <v>4382</v>
      </c>
      <c r="H2560" s="173"/>
    </row>
    <row r="2561" s="4" customFormat="1" ht="24" customHeight="1" spans="1:8">
      <c r="A2561" s="50">
        <v>340</v>
      </c>
      <c r="B2561" s="50" t="s">
        <v>192</v>
      </c>
      <c r="C2561" s="97" t="s">
        <v>9391</v>
      </c>
      <c r="D2561" s="97" t="s">
        <v>9392</v>
      </c>
      <c r="E2561" s="97" t="s">
        <v>9384</v>
      </c>
      <c r="F2561" s="97" t="s">
        <v>16</v>
      </c>
      <c r="G2561" s="97" t="s">
        <v>8405</v>
      </c>
      <c r="H2561" s="149"/>
    </row>
    <row r="2562" s="4" customFormat="1" ht="24" customHeight="1" spans="1:8">
      <c r="A2562" s="50">
        <v>341</v>
      </c>
      <c r="B2562" s="50" t="s">
        <v>192</v>
      </c>
      <c r="C2562" s="53" t="s">
        <v>9393</v>
      </c>
      <c r="D2562" s="53" t="s">
        <v>9394</v>
      </c>
      <c r="E2562" s="53" t="s">
        <v>9395</v>
      </c>
      <c r="F2562" s="53" t="s">
        <v>105</v>
      </c>
      <c r="G2562" s="53" t="s">
        <v>16</v>
      </c>
      <c r="H2562" s="149"/>
    </row>
    <row r="2563" s="4" customFormat="1" ht="24" customHeight="1" spans="1:8">
      <c r="A2563" s="139">
        <v>342</v>
      </c>
      <c r="B2563" s="50" t="s">
        <v>192</v>
      </c>
      <c r="C2563" s="141" t="s">
        <v>9396</v>
      </c>
      <c r="D2563" s="141" t="s">
        <v>9397</v>
      </c>
      <c r="E2563" s="141" t="s">
        <v>1588</v>
      </c>
      <c r="F2563" s="143" t="s">
        <v>105</v>
      </c>
      <c r="G2563" s="141" t="s">
        <v>4382</v>
      </c>
      <c r="H2563" s="6"/>
    </row>
    <row r="2564" s="4" customFormat="1" ht="24" customHeight="1" spans="1:8">
      <c r="A2564" s="50">
        <v>343</v>
      </c>
      <c r="B2564" s="50" t="s">
        <v>192</v>
      </c>
      <c r="C2564" s="140" t="s">
        <v>9398</v>
      </c>
      <c r="D2564" s="140" t="s">
        <v>9399</v>
      </c>
      <c r="E2564" s="97" t="s">
        <v>9400</v>
      </c>
      <c r="F2564" s="97" t="s">
        <v>3206</v>
      </c>
      <c r="G2564" s="6" t="s">
        <v>1950</v>
      </c>
      <c r="H2564" s="6"/>
    </row>
    <row r="2565" s="4" customFormat="1" ht="24" customHeight="1" spans="1:8">
      <c r="A2565" s="50">
        <v>344</v>
      </c>
      <c r="B2565" s="50" t="s">
        <v>192</v>
      </c>
      <c r="C2565" s="97" t="s">
        <v>9401</v>
      </c>
      <c r="D2565" s="97" t="s">
        <v>9402</v>
      </c>
      <c r="E2565" s="97" t="s">
        <v>9403</v>
      </c>
      <c r="F2565" s="97" t="s">
        <v>8813</v>
      </c>
      <c r="G2565" s="97" t="s">
        <v>8813</v>
      </c>
      <c r="H2565" s="6"/>
    </row>
    <row r="2566" s="4" customFormat="1" ht="24" customHeight="1" spans="1:8">
      <c r="A2566" s="139">
        <v>345</v>
      </c>
      <c r="B2566" s="50" t="s">
        <v>192</v>
      </c>
      <c r="C2566" s="53" t="s">
        <v>9404</v>
      </c>
      <c r="D2566" s="655" t="s">
        <v>9405</v>
      </c>
      <c r="E2566" s="53" t="s">
        <v>9406</v>
      </c>
      <c r="F2566" s="140" t="s">
        <v>105</v>
      </c>
      <c r="G2566" s="53" t="s">
        <v>16</v>
      </c>
      <c r="H2566" s="6"/>
    </row>
    <row r="2567" s="1" customFormat="1" ht="30" customHeight="1" spans="1:8">
      <c r="A2567" s="85">
        <f t="shared" ref="A2567:A2630" si="0">ROW()-3</f>
        <v>2564</v>
      </c>
      <c r="B2567" s="174" t="s">
        <v>192</v>
      </c>
      <c r="C2567" s="313" t="s">
        <v>44</v>
      </c>
      <c r="D2567" s="176" t="s">
        <v>45</v>
      </c>
      <c r="E2567" s="313" t="s">
        <v>9407</v>
      </c>
      <c r="F2567" s="313" t="s">
        <v>9408</v>
      </c>
      <c r="G2567" s="174" t="s">
        <v>9409</v>
      </c>
      <c r="H2567" s="177"/>
    </row>
    <row r="2568" s="1" customFormat="1" ht="30" customHeight="1" spans="1:8">
      <c r="A2568" s="85">
        <f t="shared" si="0"/>
        <v>2565</v>
      </c>
      <c r="B2568" s="174" t="s">
        <v>192</v>
      </c>
      <c r="C2568" s="313" t="s">
        <v>9410</v>
      </c>
      <c r="D2568" s="178" t="s">
        <v>9411</v>
      </c>
      <c r="E2568" s="313" t="s">
        <v>9412</v>
      </c>
      <c r="F2568" s="313" t="s">
        <v>9413</v>
      </c>
      <c r="G2568" s="174" t="s">
        <v>9409</v>
      </c>
      <c r="H2568" s="177"/>
    </row>
    <row r="2569" s="1" customFormat="1" ht="30" customHeight="1" spans="1:8">
      <c r="A2569" s="85">
        <f t="shared" si="0"/>
        <v>2566</v>
      </c>
      <c r="B2569" s="174" t="s">
        <v>192</v>
      </c>
      <c r="C2569" s="313" t="s">
        <v>9414</v>
      </c>
      <c r="D2569" s="178" t="s">
        <v>9415</v>
      </c>
      <c r="E2569" s="313" t="s">
        <v>9416</v>
      </c>
      <c r="F2569" s="313" t="s">
        <v>9417</v>
      </c>
      <c r="G2569" s="174" t="s">
        <v>9409</v>
      </c>
      <c r="H2569" s="177"/>
    </row>
    <row r="2570" s="1" customFormat="1" ht="30" customHeight="1" spans="1:8">
      <c r="A2570" s="85">
        <f t="shared" si="0"/>
        <v>2567</v>
      </c>
      <c r="B2570" s="174" t="s">
        <v>192</v>
      </c>
      <c r="C2570" s="313" t="s">
        <v>9418</v>
      </c>
      <c r="D2570" s="178" t="s">
        <v>9419</v>
      </c>
      <c r="E2570" s="313" t="s">
        <v>9420</v>
      </c>
      <c r="F2570" s="313" t="s">
        <v>9421</v>
      </c>
      <c r="G2570" s="174" t="s">
        <v>9409</v>
      </c>
      <c r="H2570" s="177"/>
    </row>
    <row r="2571" s="1" customFormat="1" ht="30" customHeight="1" spans="1:8">
      <c r="A2571" s="85">
        <f t="shared" si="0"/>
        <v>2568</v>
      </c>
      <c r="B2571" s="174" t="s">
        <v>192</v>
      </c>
      <c r="C2571" s="313" t="s">
        <v>9422</v>
      </c>
      <c r="D2571" s="178" t="s">
        <v>9423</v>
      </c>
      <c r="E2571" s="313" t="s">
        <v>9424</v>
      </c>
      <c r="F2571" s="313" t="s">
        <v>9425</v>
      </c>
      <c r="G2571" s="174" t="s">
        <v>9409</v>
      </c>
      <c r="H2571" s="177"/>
    </row>
    <row r="2572" s="1" customFormat="1" ht="30" customHeight="1" spans="1:8">
      <c r="A2572" s="85">
        <f t="shared" si="0"/>
        <v>2569</v>
      </c>
      <c r="B2572" s="174" t="s">
        <v>192</v>
      </c>
      <c r="C2572" s="313" t="s">
        <v>9426</v>
      </c>
      <c r="D2572" s="178" t="s">
        <v>9427</v>
      </c>
      <c r="E2572" s="313" t="s">
        <v>9428</v>
      </c>
      <c r="F2572" s="313" t="s">
        <v>9429</v>
      </c>
      <c r="G2572" s="174" t="s">
        <v>9409</v>
      </c>
      <c r="H2572" s="177"/>
    </row>
    <row r="2573" s="1" customFormat="1" ht="30" customHeight="1" spans="1:8">
      <c r="A2573" s="85">
        <f t="shared" si="0"/>
        <v>2570</v>
      </c>
      <c r="B2573" s="174" t="s">
        <v>192</v>
      </c>
      <c r="C2573" s="313" t="s">
        <v>9430</v>
      </c>
      <c r="D2573" s="177" t="s">
        <v>9431</v>
      </c>
      <c r="E2573" s="313" t="s">
        <v>9432</v>
      </c>
      <c r="F2573" s="313" t="s">
        <v>9433</v>
      </c>
      <c r="G2573" s="174" t="s">
        <v>9409</v>
      </c>
      <c r="H2573" s="177"/>
    </row>
    <row r="2574" s="1" customFormat="1" ht="30" customHeight="1" spans="1:8">
      <c r="A2574" s="85">
        <f t="shared" si="0"/>
        <v>2571</v>
      </c>
      <c r="B2574" s="174" t="s">
        <v>192</v>
      </c>
      <c r="C2574" s="313" t="s">
        <v>9434</v>
      </c>
      <c r="D2574" s="177" t="s">
        <v>9435</v>
      </c>
      <c r="E2574" s="313" t="s">
        <v>9335</v>
      </c>
      <c r="F2574" s="313" t="s">
        <v>9436</v>
      </c>
      <c r="G2574" s="174" t="s">
        <v>9409</v>
      </c>
      <c r="H2574" s="177"/>
    </row>
    <row r="2575" s="1" customFormat="1" ht="30" customHeight="1" spans="1:8">
      <c r="A2575" s="85">
        <f t="shared" si="0"/>
        <v>2572</v>
      </c>
      <c r="B2575" s="174" t="s">
        <v>192</v>
      </c>
      <c r="C2575" s="313" t="s">
        <v>5645</v>
      </c>
      <c r="D2575" s="177" t="s">
        <v>5646</v>
      </c>
      <c r="E2575" s="313" t="s">
        <v>5647</v>
      </c>
      <c r="F2575" s="313" t="s">
        <v>9437</v>
      </c>
      <c r="G2575" s="174" t="s">
        <v>9409</v>
      </c>
      <c r="H2575" s="177"/>
    </row>
    <row r="2576" s="1" customFormat="1" ht="30" customHeight="1" spans="1:8">
      <c r="A2576" s="85">
        <f t="shared" si="0"/>
        <v>2573</v>
      </c>
      <c r="B2576" s="174" t="s">
        <v>192</v>
      </c>
      <c r="C2576" s="313" t="s">
        <v>251</v>
      </c>
      <c r="D2576" s="177" t="s">
        <v>252</v>
      </c>
      <c r="E2576" s="313" t="s">
        <v>9438</v>
      </c>
      <c r="F2576" s="313" t="s">
        <v>9439</v>
      </c>
      <c r="G2576" s="174" t="s">
        <v>9409</v>
      </c>
      <c r="H2576" s="177"/>
    </row>
    <row r="2577" s="1" customFormat="1" ht="30" customHeight="1" spans="1:8">
      <c r="A2577" s="85">
        <f t="shared" si="0"/>
        <v>2574</v>
      </c>
      <c r="B2577" s="174" t="s">
        <v>192</v>
      </c>
      <c r="C2577" s="313" t="s">
        <v>4988</v>
      </c>
      <c r="D2577" s="667" t="s">
        <v>4989</v>
      </c>
      <c r="E2577" s="313" t="s">
        <v>1054</v>
      </c>
      <c r="F2577" s="313" t="s">
        <v>9440</v>
      </c>
      <c r="G2577" s="174" t="s">
        <v>9409</v>
      </c>
      <c r="H2577" s="177"/>
    </row>
    <row r="2578" s="1" customFormat="1" ht="30" customHeight="1" spans="1:8">
      <c r="A2578" s="85">
        <f t="shared" si="0"/>
        <v>2575</v>
      </c>
      <c r="B2578" s="174" t="s">
        <v>192</v>
      </c>
      <c r="C2578" s="313" t="s">
        <v>9441</v>
      </c>
      <c r="D2578" s="177" t="s">
        <v>9442</v>
      </c>
      <c r="E2578" s="313" t="s">
        <v>9443</v>
      </c>
      <c r="F2578" s="313" t="s">
        <v>9444</v>
      </c>
      <c r="G2578" s="174" t="s">
        <v>9409</v>
      </c>
      <c r="H2578" s="177"/>
    </row>
    <row r="2579" s="1" customFormat="1" ht="30" customHeight="1" spans="1:8">
      <c r="A2579" s="85">
        <f t="shared" si="0"/>
        <v>2576</v>
      </c>
      <c r="B2579" s="174" t="s">
        <v>192</v>
      </c>
      <c r="C2579" s="313" t="s">
        <v>9445</v>
      </c>
      <c r="D2579" s="177" t="s">
        <v>9446</v>
      </c>
      <c r="E2579" s="313" t="s">
        <v>9447</v>
      </c>
      <c r="F2579" s="313" t="s">
        <v>9448</v>
      </c>
      <c r="G2579" s="174" t="s">
        <v>9409</v>
      </c>
      <c r="H2579" s="177"/>
    </row>
    <row r="2580" s="1" customFormat="1" ht="30" customHeight="1" spans="1:8">
      <c r="A2580" s="85">
        <f t="shared" si="0"/>
        <v>2577</v>
      </c>
      <c r="B2580" s="174" t="s">
        <v>192</v>
      </c>
      <c r="C2580" s="313" t="s">
        <v>9449</v>
      </c>
      <c r="D2580" s="667" t="s">
        <v>9450</v>
      </c>
      <c r="E2580" s="313" t="s">
        <v>9451</v>
      </c>
      <c r="F2580" s="313" t="s">
        <v>9452</v>
      </c>
      <c r="G2580" s="174" t="s">
        <v>9409</v>
      </c>
      <c r="H2580" s="177"/>
    </row>
    <row r="2581" s="1" customFormat="1" ht="30" customHeight="1" spans="1:8">
      <c r="A2581" s="85">
        <f t="shared" si="0"/>
        <v>2578</v>
      </c>
      <c r="B2581" s="174" t="s">
        <v>192</v>
      </c>
      <c r="C2581" s="313" t="s">
        <v>9453</v>
      </c>
      <c r="D2581" s="177" t="s">
        <v>9454</v>
      </c>
      <c r="E2581" s="313" t="s">
        <v>9455</v>
      </c>
      <c r="F2581" s="313" t="s">
        <v>9456</v>
      </c>
      <c r="G2581" s="174" t="s">
        <v>9409</v>
      </c>
      <c r="H2581" s="177"/>
    </row>
    <row r="2582" s="1" customFormat="1" ht="30" customHeight="1" spans="1:8">
      <c r="A2582" s="85">
        <f t="shared" si="0"/>
        <v>2579</v>
      </c>
      <c r="B2582" s="174" t="s">
        <v>192</v>
      </c>
      <c r="C2582" s="313" t="s">
        <v>1280</v>
      </c>
      <c r="D2582" s="177" t="s">
        <v>1281</v>
      </c>
      <c r="E2582" s="313" t="s">
        <v>1286</v>
      </c>
      <c r="F2582" s="313" t="s">
        <v>9457</v>
      </c>
      <c r="G2582" s="174" t="s">
        <v>9409</v>
      </c>
      <c r="H2582" s="177"/>
    </row>
    <row r="2583" s="1" customFormat="1" ht="30" customHeight="1" spans="1:8">
      <c r="A2583" s="85">
        <f t="shared" si="0"/>
        <v>2580</v>
      </c>
      <c r="B2583" s="174" t="s">
        <v>192</v>
      </c>
      <c r="C2583" s="313" t="s">
        <v>9458</v>
      </c>
      <c r="D2583" s="177" t="s">
        <v>9459</v>
      </c>
      <c r="E2583" s="313" t="s">
        <v>9460</v>
      </c>
      <c r="F2583" s="313" t="s">
        <v>9461</v>
      </c>
      <c r="G2583" s="174" t="s">
        <v>9409</v>
      </c>
      <c r="H2583" s="177"/>
    </row>
    <row r="2584" s="1" customFormat="1" ht="30" customHeight="1" spans="1:8">
      <c r="A2584" s="85">
        <f t="shared" si="0"/>
        <v>2581</v>
      </c>
      <c r="B2584" s="174" t="s">
        <v>192</v>
      </c>
      <c r="C2584" s="313" t="s">
        <v>35</v>
      </c>
      <c r="D2584" s="177" t="s">
        <v>36</v>
      </c>
      <c r="E2584" s="313" t="s">
        <v>9462</v>
      </c>
      <c r="F2584" s="313" t="s">
        <v>9463</v>
      </c>
      <c r="G2584" s="174" t="s">
        <v>9409</v>
      </c>
      <c r="H2584" s="177"/>
    </row>
    <row r="2585" s="1" customFormat="1" ht="30" customHeight="1" spans="1:8">
      <c r="A2585" s="85">
        <f t="shared" si="0"/>
        <v>2582</v>
      </c>
      <c r="B2585" s="174" t="s">
        <v>192</v>
      </c>
      <c r="C2585" s="313" t="s">
        <v>9464</v>
      </c>
      <c r="D2585" s="177" t="s">
        <v>9465</v>
      </c>
      <c r="E2585" s="313" t="s">
        <v>9466</v>
      </c>
      <c r="F2585" s="313" t="s">
        <v>9467</v>
      </c>
      <c r="G2585" s="174" t="s">
        <v>9409</v>
      </c>
      <c r="H2585" s="177"/>
    </row>
    <row r="2586" s="1" customFormat="1" ht="30" customHeight="1" spans="1:8">
      <c r="A2586" s="85">
        <f t="shared" si="0"/>
        <v>2583</v>
      </c>
      <c r="B2586" s="174" t="s">
        <v>192</v>
      </c>
      <c r="C2586" s="313" t="s">
        <v>1614</v>
      </c>
      <c r="D2586" s="177" t="s">
        <v>1615</v>
      </c>
      <c r="E2586" s="313" t="s">
        <v>1616</v>
      </c>
      <c r="F2586" s="313" t="s">
        <v>9468</v>
      </c>
      <c r="G2586" s="174" t="s">
        <v>9409</v>
      </c>
      <c r="H2586" s="177"/>
    </row>
    <row r="2587" s="1" customFormat="1" ht="30" customHeight="1" spans="1:8">
      <c r="A2587" s="85">
        <f t="shared" si="0"/>
        <v>2584</v>
      </c>
      <c r="B2587" s="174" t="s">
        <v>192</v>
      </c>
      <c r="C2587" s="313" t="s">
        <v>1308</v>
      </c>
      <c r="D2587" s="177" t="s">
        <v>1309</v>
      </c>
      <c r="E2587" s="313" t="s">
        <v>9469</v>
      </c>
      <c r="F2587" s="313" t="s">
        <v>9470</v>
      </c>
      <c r="G2587" s="174" t="s">
        <v>9409</v>
      </c>
      <c r="H2587" s="177"/>
    </row>
    <row r="2588" s="1" customFormat="1" ht="30" customHeight="1" spans="1:8">
      <c r="A2588" s="85">
        <f t="shared" si="0"/>
        <v>2585</v>
      </c>
      <c r="B2588" s="174" t="s">
        <v>192</v>
      </c>
      <c r="C2588" s="313" t="s">
        <v>9471</v>
      </c>
      <c r="D2588" s="177" t="s">
        <v>9472</v>
      </c>
      <c r="E2588" s="313" t="s">
        <v>9473</v>
      </c>
      <c r="F2588" s="313" t="s">
        <v>9474</v>
      </c>
      <c r="G2588" s="174" t="s">
        <v>9409</v>
      </c>
      <c r="H2588" s="177"/>
    </row>
    <row r="2589" s="1" customFormat="1" ht="30" customHeight="1" spans="1:8">
      <c r="A2589" s="85">
        <f t="shared" si="0"/>
        <v>2586</v>
      </c>
      <c r="B2589" s="174" t="s">
        <v>192</v>
      </c>
      <c r="C2589" s="314" t="s">
        <v>5645</v>
      </c>
      <c r="D2589" s="314" t="s">
        <v>5646</v>
      </c>
      <c r="E2589" s="314" t="s">
        <v>5647</v>
      </c>
      <c r="F2589" s="314" t="s">
        <v>9437</v>
      </c>
      <c r="G2589" s="174" t="s">
        <v>9409</v>
      </c>
      <c r="H2589" s="177"/>
    </row>
    <row r="2590" s="1" customFormat="1" ht="30" customHeight="1" spans="1:10">
      <c r="A2590" s="85">
        <f t="shared" si="0"/>
        <v>2587</v>
      </c>
      <c r="B2590" s="174" t="s">
        <v>192</v>
      </c>
      <c r="C2590" s="174" t="s">
        <v>70</v>
      </c>
      <c r="D2590" s="314" t="s">
        <v>71</v>
      </c>
      <c r="E2590" s="174" t="s">
        <v>2010</v>
      </c>
      <c r="F2590" s="174" t="s">
        <v>9475</v>
      </c>
      <c r="G2590" s="174" t="s">
        <v>34</v>
      </c>
      <c r="H2590" s="177"/>
      <c r="J2590" s="181" t="s">
        <v>9475</v>
      </c>
    </row>
    <row r="2591" s="1" customFormat="1" ht="30" customHeight="1" spans="1:10">
      <c r="A2591" s="85">
        <f t="shared" si="0"/>
        <v>2588</v>
      </c>
      <c r="B2591" s="174" t="s">
        <v>192</v>
      </c>
      <c r="C2591" s="174" t="s">
        <v>257</v>
      </c>
      <c r="D2591" s="314" t="s">
        <v>258</v>
      </c>
      <c r="E2591" s="174" t="s">
        <v>9476</v>
      </c>
      <c r="F2591" s="174" t="s">
        <v>9477</v>
      </c>
      <c r="G2591" s="174" t="s">
        <v>34</v>
      </c>
      <c r="H2591" s="177"/>
      <c r="J2591" s="181" t="s">
        <v>9477</v>
      </c>
    </row>
    <row r="2592" s="1" customFormat="1" ht="30" customHeight="1" spans="1:10">
      <c r="A2592" s="85">
        <f t="shared" si="0"/>
        <v>2589</v>
      </c>
      <c r="B2592" s="174" t="s">
        <v>192</v>
      </c>
      <c r="C2592" s="174" t="s">
        <v>3046</v>
      </c>
      <c r="D2592" s="678" t="s">
        <v>3047</v>
      </c>
      <c r="E2592" s="174" t="s">
        <v>9478</v>
      </c>
      <c r="F2592" s="174" t="s">
        <v>9479</v>
      </c>
      <c r="G2592" s="174" t="s">
        <v>34</v>
      </c>
      <c r="H2592" s="177"/>
      <c r="J2592" s="181" t="s">
        <v>9479</v>
      </c>
    </row>
    <row r="2593" s="1" customFormat="1" ht="30" customHeight="1" spans="1:10">
      <c r="A2593" s="85">
        <f t="shared" si="0"/>
        <v>2590</v>
      </c>
      <c r="B2593" s="174" t="s">
        <v>192</v>
      </c>
      <c r="C2593" s="174" t="s">
        <v>9480</v>
      </c>
      <c r="D2593" s="314" t="s">
        <v>9481</v>
      </c>
      <c r="E2593" s="174" t="s">
        <v>9482</v>
      </c>
      <c r="F2593" s="174" t="s">
        <v>9483</v>
      </c>
      <c r="G2593" s="174" t="s">
        <v>34</v>
      </c>
      <c r="H2593" s="177"/>
      <c r="J2593" s="181" t="s">
        <v>9483</v>
      </c>
    </row>
    <row r="2594" s="1" customFormat="1" ht="30" customHeight="1" spans="1:10">
      <c r="A2594" s="85">
        <f t="shared" si="0"/>
        <v>2591</v>
      </c>
      <c r="B2594" s="174" t="s">
        <v>192</v>
      </c>
      <c r="C2594" s="174" t="s">
        <v>359</v>
      </c>
      <c r="D2594" s="314" t="s">
        <v>9484</v>
      </c>
      <c r="E2594" s="174" t="s">
        <v>9485</v>
      </c>
      <c r="F2594" s="174" t="s">
        <v>9486</v>
      </c>
      <c r="G2594" s="174" t="s">
        <v>34</v>
      </c>
      <c r="H2594" s="177"/>
      <c r="J2594" s="181" t="s">
        <v>9486</v>
      </c>
    </row>
    <row r="2595" s="1" customFormat="1" ht="30" customHeight="1" spans="1:10">
      <c r="A2595" s="85">
        <f t="shared" si="0"/>
        <v>2592</v>
      </c>
      <c r="B2595" s="174" t="s">
        <v>192</v>
      </c>
      <c r="C2595" s="174" t="s">
        <v>3958</v>
      </c>
      <c r="D2595" s="314" t="s">
        <v>33</v>
      </c>
      <c r="E2595" s="174" t="s">
        <v>9487</v>
      </c>
      <c r="F2595" s="174" t="s">
        <v>9488</v>
      </c>
      <c r="G2595" s="174" t="s">
        <v>34</v>
      </c>
      <c r="H2595" s="177"/>
      <c r="J2595" s="181" t="s">
        <v>9488</v>
      </c>
    </row>
    <row r="2596" s="1" customFormat="1" ht="30" customHeight="1" spans="1:10">
      <c r="A2596" s="85">
        <f t="shared" si="0"/>
        <v>2593</v>
      </c>
      <c r="B2596" s="174" t="s">
        <v>192</v>
      </c>
      <c r="C2596" s="174" t="s">
        <v>9082</v>
      </c>
      <c r="D2596" s="314" t="s">
        <v>3959</v>
      </c>
      <c r="E2596" s="177" t="s">
        <v>9489</v>
      </c>
      <c r="F2596" s="177" t="s">
        <v>9490</v>
      </c>
      <c r="G2596" s="174" t="s">
        <v>34</v>
      </c>
      <c r="H2596" s="177"/>
      <c r="J2596" s="181" t="s">
        <v>9491</v>
      </c>
    </row>
    <row r="2597" s="1" customFormat="1" ht="29.25" customHeight="1" spans="1:10">
      <c r="A2597" s="85">
        <f t="shared" si="0"/>
        <v>2594</v>
      </c>
      <c r="B2597" s="174" t="s">
        <v>192</v>
      </c>
      <c r="C2597" s="174" t="s">
        <v>4420</v>
      </c>
      <c r="D2597" s="174" t="s">
        <v>4421</v>
      </c>
      <c r="E2597" s="177" t="s">
        <v>9492</v>
      </c>
      <c r="F2597" s="174" t="s">
        <v>9493</v>
      </c>
      <c r="G2597" s="174" t="s">
        <v>34</v>
      </c>
      <c r="H2597" s="177"/>
      <c r="J2597" s="181" t="s">
        <v>9494</v>
      </c>
    </row>
    <row r="2598" s="1" customFormat="1" ht="29.25" customHeight="1" spans="1:10">
      <c r="A2598" s="85">
        <f t="shared" si="0"/>
        <v>2595</v>
      </c>
      <c r="B2598" s="174" t="s">
        <v>192</v>
      </c>
      <c r="C2598" s="174" t="s">
        <v>982</v>
      </c>
      <c r="D2598" s="314" t="s">
        <v>9495</v>
      </c>
      <c r="E2598" s="174" t="s">
        <v>9496</v>
      </c>
      <c r="F2598" s="174" t="s">
        <v>9497</v>
      </c>
      <c r="G2598" s="174" t="s">
        <v>34</v>
      </c>
      <c r="H2598" s="177"/>
      <c r="J2598" s="181" t="s">
        <v>9497</v>
      </c>
    </row>
    <row r="2599" s="1" customFormat="1" ht="30" customHeight="1" spans="1:10">
      <c r="A2599" s="85">
        <f t="shared" si="0"/>
        <v>2596</v>
      </c>
      <c r="B2599" s="174" t="s">
        <v>192</v>
      </c>
      <c r="C2599" s="174" t="s">
        <v>9498</v>
      </c>
      <c r="D2599" s="174" t="s">
        <v>9499</v>
      </c>
      <c r="E2599" s="177" t="s">
        <v>9500</v>
      </c>
      <c r="F2599" s="174" t="s">
        <v>9501</v>
      </c>
      <c r="G2599" s="174" t="s">
        <v>34</v>
      </c>
      <c r="H2599" s="177"/>
      <c r="J2599" s="181" t="s">
        <v>9502</v>
      </c>
    </row>
    <row r="2600" s="1" customFormat="1" ht="30" customHeight="1" spans="1:10">
      <c r="A2600" s="85">
        <f t="shared" si="0"/>
        <v>2597</v>
      </c>
      <c r="B2600" s="174" t="s">
        <v>192</v>
      </c>
      <c r="C2600" s="174" t="s">
        <v>9503</v>
      </c>
      <c r="D2600" s="314" t="s">
        <v>9504</v>
      </c>
      <c r="E2600" s="174" t="s">
        <v>9505</v>
      </c>
      <c r="F2600" s="174" t="s">
        <v>9506</v>
      </c>
      <c r="G2600" s="174" t="s">
        <v>34</v>
      </c>
      <c r="H2600" s="177"/>
      <c r="J2600" s="181" t="s">
        <v>9506</v>
      </c>
    </row>
    <row r="2601" s="1" customFormat="1" ht="132" spans="1:10">
      <c r="A2601" s="85">
        <f t="shared" si="0"/>
        <v>2598</v>
      </c>
      <c r="B2601" s="174" t="s">
        <v>192</v>
      </c>
      <c r="C2601" s="174" t="s">
        <v>8199</v>
      </c>
      <c r="D2601" s="174" t="s">
        <v>9507</v>
      </c>
      <c r="E2601" s="177" t="s">
        <v>9508</v>
      </c>
      <c r="F2601" s="174" t="s">
        <v>9509</v>
      </c>
      <c r="G2601" s="174" t="s">
        <v>34</v>
      </c>
      <c r="H2601" s="177"/>
      <c r="J2601" s="182" t="s">
        <v>9509</v>
      </c>
    </row>
    <row r="2602" s="1" customFormat="1" ht="30" customHeight="1" spans="1:10">
      <c r="A2602" s="85">
        <f t="shared" si="0"/>
        <v>2599</v>
      </c>
      <c r="B2602" s="174" t="s">
        <v>192</v>
      </c>
      <c r="C2602" s="174" t="s">
        <v>9510</v>
      </c>
      <c r="D2602" s="174" t="s">
        <v>1681</v>
      </c>
      <c r="E2602" s="177" t="s">
        <v>9511</v>
      </c>
      <c r="F2602" s="174" t="s">
        <v>9512</v>
      </c>
      <c r="G2602" s="174" t="s">
        <v>34</v>
      </c>
      <c r="H2602" s="177"/>
      <c r="J2602" s="182" t="s">
        <v>9512</v>
      </c>
    </row>
    <row r="2603" s="1" customFormat="1" ht="96" spans="1:10">
      <c r="A2603" s="85">
        <f t="shared" si="0"/>
        <v>2600</v>
      </c>
      <c r="B2603" s="174" t="s">
        <v>192</v>
      </c>
      <c r="C2603" s="174" t="s">
        <v>1108</v>
      </c>
      <c r="D2603" s="668" t="s">
        <v>1109</v>
      </c>
      <c r="E2603" s="177" t="s">
        <v>1110</v>
      </c>
      <c r="F2603" s="174" t="s">
        <v>9513</v>
      </c>
      <c r="G2603" s="174" t="s">
        <v>34</v>
      </c>
      <c r="H2603" s="177"/>
      <c r="J2603" s="182" t="s">
        <v>9513</v>
      </c>
    </row>
    <row r="2604" s="1" customFormat="1" ht="30" customHeight="1" spans="1:10">
      <c r="A2604" s="85">
        <f t="shared" si="0"/>
        <v>2601</v>
      </c>
      <c r="B2604" s="174" t="s">
        <v>192</v>
      </c>
      <c r="C2604" s="174" t="s">
        <v>7855</v>
      </c>
      <c r="D2604" s="314" t="s">
        <v>9514</v>
      </c>
      <c r="E2604" s="174" t="s">
        <v>9515</v>
      </c>
      <c r="F2604" s="174" t="s">
        <v>9516</v>
      </c>
      <c r="G2604" s="174" t="s">
        <v>34</v>
      </c>
      <c r="H2604" s="177"/>
      <c r="J2604" s="182" t="s">
        <v>9516</v>
      </c>
    </row>
    <row r="2605" s="1" customFormat="1" ht="120" spans="1:10">
      <c r="A2605" s="85">
        <f t="shared" si="0"/>
        <v>2602</v>
      </c>
      <c r="B2605" s="174" t="s">
        <v>192</v>
      </c>
      <c r="C2605" s="174" t="s">
        <v>77</v>
      </c>
      <c r="D2605" s="174" t="s">
        <v>78</v>
      </c>
      <c r="E2605" s="177" t="s">
        <v>9517</v>
      </c>
      <c r="F2605" s="174" t="s">
        <v>9518</v>
      </c>
      <c r="G2605" s="174" t="s">
        <v>34</v>
      </c>
      <c r="H2605" s="177"/>
      <c r="J2605" s="182" t="s">
        <v>9518</v>
      </c>
    </row>
    <row r="2606" s="1" customFormat="1" ht="30" customHeight="1" spans="1:10">
      <c r="A2606" s="85">
        <f t="shared" si="0"/>
        <v>2603</v>
      </c>
      <c r="B2606" s="174" t="s">
        <v>192</v>
      </c>
      <c r="C2606" s="174" t="s">
        <v>6563</v>
      </c>
      <c r="D2606" s="174" t="s">
        <v>6564</v>
      </c>
      <c r="E2606" s="174" t="s">
        <v>9519</v>
      </c>
      <c r="F2606" s="174" t="s">
        <v>9520</v>
      </c>
      <c r="G2606" s="174" t="s">
        <v>34</v>
      </c>
      <c r="H2606" s="177"/>
      <c r="J2606" s="183" t="s">
        <v>9520</v>
      </c>
    </row>
    <row r="2607" s="1" customFormat="1" ht="30" customHeight="1" spans="1:10">
      <c r="A2607" s="85">
        <f t="shared" si="0"/>
        <v>2604</v>
      </c>
      <c r="B2607" s="174" t="s">
        <v>192</v>
      </c>
      <c r="C2607" s="174" t="s">
        <v>9521</v>
      </c>
      <c r="D2607" s="174" t="s">
        <v>1261</v>
      </c>
      <c r="E2607" s="174" t="s">
        <v>9522</v>
      </c>
      <c r="F2607" s="174" t="s">
        <v>9523</v>
      </c>
      <c r="G2607" s="174" t="s">
        <v>34</v>
      </c>
      <c r="H2607" s="177"/>
      <c r="J2607" s="182" t="s">
        <v>9523</v>
      </c>
    </row>
    <row r="2608" s="1" customFormat="1" ht="30" customHeight="1" spans="1:10">
      <c r="A2608" s="85">
        <f t="shared" si="0"/>
        <v>2605</v>
      </c>
      <c r="B2608" s="174" t="s">
        <v>192</v>
      </c>
      <c r="C2608" s="174" t="s">
        <v>257</v>
      </c>
      <c r="D2608" s="314" t="s">
        <v>258</v>
      </c>
      <c r="E2608" s="174" t="s">
        <v>9524</v>
      </c>
      <c r="F2608" s="174" t="s">
        <v>9525</v>
      </c>
      <c r="G2608" s="174" t="s">
        <v>34</v>
      </c>
      <c r="H2608" s="177"/>
      <c r="J2608" s="181" t="s">
        <v>9526</v>
      </c>
    </row>
    <row r="2609" s="1" customFormat="1" ht="34.2" customHeight="1" spans="1:10">
      <c r="A2609" s="85">
        <f t="shared" si="0"/>
        <v>2606</v>
      </c>
      <c r="B2609" s="174" t="s">
        <v>192</v>
      </c>
      <c r="C2609" s="314" t="s">
        <v>9527</v>
      </c>
      <c r="D2609" s="667" t="s">
        <v>9528</v>
      </c>
      <c r="E2609" s="174" t="s">
        <v>9529</v>
      </c>
      <c r="F2609" s="174" t="s">
        <v>9530</v>
      </c>
      <c r="G2609" s="174" t="s">
        <v>2565</v>
      </c>
      <c r="H2609" s="177"/>
      <c r="J2609" s="316"/>
    </row>
    <row r="2610" s="1" customFormat="1" ht="34.2" customHeight="1" spans="1:10">
      <c r="A2610" s="85">
        <f t="shared" si="0"/>
        <v>2607</v>
      </c>
      <c r="B2610" s="174" t="s">
        <v>192</v>
      </c>
      <c r="C2610" s="314" t="s">
        <v>9531</v>
      </c>
      <c r="D2610" s="177" t="s">
        <v>9532</v>
      </c>
      <c r="E2610" s="174" t="s">
        <v>9533</v>
      </c>
      <c r="F2610" s="174" t="s">
        <v>9534</v>
      </c>
      <c r="G2610" s="174" t="s">
        <v>2565</v>
      </c>
      <c r="H2610" s="177"/>
      <c r="J2610" s="316"/>
    </row>
    <row r="2611" s="1" customFormat="1" ht="34.2" customHeight="1" spans="1:10">
      <c r="A2611" s="85">
        <f t="shared" si="0"/>
        <v>2608</v>
      </c>
      <c r="B2611" s="174" t="s">
        <v>192</v>
      </c>
      <c r="C2611" s="314" t="s">
        <v>9535</v>
      </c>
      <c r="D2611" s="669" t="s">
        <v>9536</v>
      </c>
      <c r="E2611" s="174" t="s">
        <v>9537</v>
      </c>
      <c r="F2611" s="174" t="s">
        <v>9538</v>
      </c>
      <c r="G2611" s="174" t="s">
        <v>2565</v>
      </c>
      <c r="H2611" s="177"/>
      <c r="J2611" s="316"/>
    </row>
    <row r="2612" s="1" customFormat="1" ht="35.5" customHeight="1" spans="1:10">
      <c r="A2612" s="85">
        <f t="shared" si="0"/>
        <v>2609</v>
      </c>
      <c r="B2612" s="174" t="s">
        <v>192</v>
      </c>
      <c r="C2612" s="314" t="s">
        <v>9539</v>
      </c>
      <c r="D2612" s="174" t="s">
        <v>9540</v>
      </c>
      <c r="E2612" s="174" t="s">
        <v>9541</v>
      </c>
      <c r="F2612" s="174" t="s">
        <v>9542</v>
      </c>
      <c r="G2612" s="174" t="s">
        <v>2565</v>
      </c>
      <c r="H2612" s="177"/>
      <c r="J2612" s="316"/>
    </row>
    <row r="2613" s="1" customFormat="1" ht="35.5" customHeight="1" spans="1:10">
      <c r="A2613" s="85">
        <f t="shared" si="0"/>
        <v>2610</v>
      </c>
      <c r="B2613" s="174" t="s">
        <v>192</v>
      </c>
      <c r="C2613" s="313" t="s">
        <v>6827</v>
      </c>
      <c r="D2613" s="177" t="s">
        <v>6828</v>
      </c>
      <c r="E2613" s="313" t="s">
        <v>9543</v>
      </c>
      <c r="F2613" s="174" t="s">
        <v>9544</v>
      </c>
      <c r="G2613" s="174" t="s">
        <v>9545</v>
      </c>
      <c r="H2613" s="177"/>
      <c r="I2613" s="184"/>
      <c r="J2613" s="317" t="s">
        <v>9546</v>
      </c>
    </row>
    <row r="2614" s="1" customFormat="1" ht="35.5" customHeight="1" spans="1:10">
      <c r="A2614" s="85">
        <f t="shared" si="0"/>
        <v>2611</v>
      </c>
      <c r="B2614" s="174" t="s">
        <v>192</v>
      </c>
      <c r="C2614" s="313" t="s">
        <v>9547</v>
      </c>
      <c r="D2614" s="174" t="s">
        <v>9548</v>
      </c>
      <c r="E2614" s="313" t="s">
        <v>9549</v>
      </c>
      <c r="F2614" s="174" t="s">
        <v>9550</v>
      </c>
      <c r="G2614" s="174" t="s">
        <v>9545</v>
      </c>
      <c r="H2614" s="177"/>
      <c r="I2614" s="184"/>
      <c r="J2614" s="317" t="s">
        <v>9551</v>
      </c>
    </row>
    <row r="2615" s="1" customFormat="1" ht="35.5" customHeight="1" spans="1:10">
      <c r="A2615" s="85">
        <f t="shared" si="0"/>
        <v>2612</v>
      </c>
      <c r="B2615" s="174" t="s">
        <v>192</v>
      </c>
      <c r="C2615" s="313" t="s">
        <v>9552</v>
      </c>
      <c r="D2615" s="667" t="s">
        <v>9553</v>
      </c>
      <c r="E2615" s="313" t="s">
        <v>9554</v>
      </c>
      <c r="F2615" s="174" t="s">
        <v>9555</v>
      </c>
      <c r="G2615" s="174" t="s">
        <v>9545</v>
      </c>
      <c r="H2615" s="177"/>
      <c r="I2615" s="184"/>
      <c r="J2615" s="317" t="s">
        <v>9555</v>
      </c>
    </row>
    <row r="2616" s="1" customFormat="1" ht="35.5" customHeight="1" spans="1:10">
      <c r="A2616" s="85">
        <f t="shared" si="0"/>
        <v>2613</v>
      </c>
      <c r="B2616" s="174" t="s">
        <v>192</v>
      </c>
      <c r="C2616" s="313" t="s">
        <v>9556</v>
      </c>
      <c r="D2616" s="177" t="s">
        <v>9557</v>
      </c>
      <c r="E2616" s="313" t="s">
        <v>5616</v>
      </c>
      <c r="F2616" s="313" t="s">
        <v>9558</v>
      </c>
      <c r="G2616" s="174" t="s">
        <v>9545</v>
      </c>
      <c r="H2616" s="177"/>
      <c r="I2616" s="184"/>
      <c r="J2616" s="313" t="s">
        <v>9559</v>
      </c>
    </row>
    <row r="2617" s="1" customFormat="1" ht="35.5" customHeight="1" spans="1:10">
      <c r="A2617" s="85">
        <f t="shared" si="0"/>
        <v>2614</v>
      </c>
      <c r="B2617" s="174" t="s">
        <v>192</v>
      </c>
      <c r="C2617" s="313" t="s">
        <v>9560</v>
      </c>
      <c r="D2617" s="669" t="s">
        <v>9561</v>
      </c>
      <c r="E2617" s="313" t="s">
        <v>9562</v>
      </c>
      <c r="F2617" s="313" t="s">
        <v>9563</v>
      </c>
      <c r="G2617" s="174" t="s">
        <v>9545</v>
      </c>
      <c r="H2617" s="177"/>
      <c r="I2617" s="184"/>
      <c r="J2617" s="313" t="s">
        <v>9564</v>
      </c>
    </row>
    <row r="2618" s="1" customFormat="1" ht="35.5" customHeight="1" spans="1:10">
      <c r="A2618" s="85">
        <f t="shared" si="0"/>
        <v>2615</v>
      </c>
      <c r="B2618" s="174" t="s">
        <v>192</v>
      </c>
      <c r="C2618" s="313" t="s">
        <v>6139</v>
      </c>
      <c r="D2618" s="174" t="s">
        <v>6140</v>
      </c>
      <c r="E2618" s="313" t="s">
        <v>9565</v>
      </c>
      <c r="F2618" s="313" t="s">
        <v>9566</v>
      </c>
      <c r="G2618" s="174" t="s">
        <v>9545</v>
      </c>
      <c r="H2618" s="177"/>
      <c r="I2618" s="184"/>
      <c r="J2618" s="317" t="s">
        <v>9567</v>
      </c>
    </row>
    <row r="2619" s="1" customFormat="1" ht="35.5" customHeight="1" spans="1:10">
      <c r="A2619" s="85">
        <f t="shared" si="0"/>
        <v>2616</v>
      </c>
      <c r="B2619" s="174" t="s">
        <v>192</v>
      </c>
      <c r="C2619" s="313" t="s">
        <v>5579</v>
      </c>
      <c r="D2619" s="174" t="s">
        <v>5580</v>
      </c>
      <c r="E2619" s="313" t="s">
        <v>5581</v>
      </c>
      <c r="F2619" s="313" t="s">
        <v>9568</v>
      </c>
      <c r="G2619" s="174" t="s">
        <v>9545</v>
      </c>
      <c r="H2619" s="177"/>
      <c r="I2619" s="184"/>
      <c r="J2619" s="317" t="s">
        <v>9569</v>
      </c>
    </row>
    <row r="2620" s="1" customFormat="1" ht="35.5" customHeight="1" spans="1:10">
      <c r="A2620" s="85">
        <f t="shared" si="0"/>
        <v>2617</v>
      </c>
      <c r="B2620" s="174" t="s">
        <v>192</v>
      </c>
      <c r="C2620" s="313" t="s">
        <v>7673</v>
      </c>
      <c r="D2620" s="174" t="s">
        <v>7674</v>
      </c>
      <c r="E2620" s="313" t="s">
        <v>7675</v>
      </c>
      <c r="F2620" s="313" t="s">
        <v>9570</v>
      </c>
      <c r="G2620" s="174" t="s">
        <v>9545</v>
      </c>
      <c r="H2620" s="177"/>
      <c r="I2620" s="184"/>
      <c r="J2620" s="317" t="s">
        <v>9571</v>
      </c>
    </row>
    <row r="2621" s="1" customFormat="1" spans="1:8">
      <c r="A2621" s="85">
        <f t="shared" si="0"/>
        <v>2618</v>
      </c>
      <c r="B2621" s="177"/>
      <c r="C2621" s="177"/>
      <c r="D2621" s="177"/>
      <c r="E2621" s="177"/>
      <c r="F2621" s="177"/>
      <c r="G2621" s="177"/>
      <c r="H2621" s="177"/>
    </row>
    <row r="2622" s="1" customFormat="1" spans="1:8">
      <c r="A2622" s="85">
        <f t="shared" si="0"/>
        <v>2619</v>
      </c>
      <c r="B2622" s="177"/>
      <c r="C2622" s="177"/>
      <c r="D2622" s="177"/>
      <c r="E2622" s="177"/>
      <c r="F2622" s="177"/>
      <c r="G2622" s="177"/>
      <c r="H2622" s="177"/>
    </row>
    <row r="2623" s="1" customFormat="1" ht="24" spans="1:8">
      <c r="A2623" s="85">
        <f t="shared" si="0"/>
        <v>2620</v>
      </c>
      <c r="B2623" s="174" t="s">
        <v>192</v>
      </c>
      <c r="C2623" s="313" t="s">
        <v>9572</v>
      </c>
      <c r="D2623" s="174" t="s">
        <v>9573</v>
      </c>
      <c r="E2623" s="174" t="s">
        <v>9574</v>
      </c>
      <c r="F2623" s="313" t="s">
        <v>9575</v>
      </c>
      <c r="G2623" s="174" t="s">
        <v>59</v>
      </c>
      <c r="H2623" s="177"/>
    </row>
    <row r="2624" s="1" customFormat="1" ht="24" spans="1:8">
      <c r="A2624" s="85">
        <f t="shared" si="0"/>
        <v>2621</v>
      </c>
      <c r="B2624" s="174" t="s">
        <v>192</v>
      </c>
      <c r="C2624" s="313" t="s">
        <v>5563</v>
      </c>
      <c r="D2624" s="315" t="s">
        <v>5564</v>
      </c>
      <c r="E2624" s="174" t="s">
        <v>5565</v>
      </c>
      <c r="F2624" s="313" t="s">
        <v>9576</v>
      </c>
      <c r="G2624" s="174" t="s">
        <v>59</v>
      </c>
      <c r="H2624" s="177"/>
    </row>
    <row r="2625" s="1" customFormat="1" ht="24.55" customHeight="1" spans="1:8">
      <c r="A2625" s="85">
        <f t="shared" si="0"/>
        <v>2622</v>
      </c>
      <c r="B2625" s="174" t="s">
        <v>192</v>
      </c>
      <c r="C2625" s="313" t="s">
        <v>5389</v>
      </c>
      <c r="D2625" s="174" t="s">
        <v>9577</v>
      </c>
      <c r="E2625" s="174" t="s">
        <v>9578</v>
      </c>
      <c r="F2625" s="313" t="s">
        <v>9579</v>
      </c>
      <c r="G2625" s="174" t="s">
        <v>59</v>
      </c>
      <c r="H2625" s="177"/>
    </row>
    <row r="2626" s="1" customFormat="1" ht="24" spans="1:8">
      <c r="A2626" s="85">
        <f t="shared" si="0"/>
        <v>2623</v>
      </c>
      <c r="B2626" s="174" t="s">
        <v>192</v>
      </c>
      <c r="C2626" s="313" t="s">
        <v>9580</v>
      </c>
      <c r="D2626" s="679" t="s">
        <v>9581</v>
      </c>
      <c r="E2626" s="174" t="s">
        <v>9582</v>
      </c>
      <c r="F2626" s="313" t="s">
        <v>9583</v>
      </c>
      <c r="G2626" s="174" t="s">
        <v>59</v>
      </c>
      <c r="H2626" s="177"/>
    </row>
    <row r="2627" s="1" customFormat="1" spans="1:8">
      <c r="A2627" s="85">
        <f t="shared" si="0"/>
        <v>2624</v>
      </c>
      <c r="B2627" s="174" t="s">
        <v>192</v>
      </c>
      <c r="C2627" s="314" t="s">
        <v>9584</v>
      </c>
      <c r="D2627" s="315" t="s">
        <v>9585</v>
      </c>
      <c r="E2627" s="174" t="s">
        <v>9586</v>
      </c>
      <c r="F2627" s="313" t="s">
        <v>9587</v>
      </c>
      <c r="G2627" s="174" t="s">
        <v>59</v>
      </c>
      <c r="H2627" s="177"/>
    </row>
    <row r="2628" s="1" customFormat="1" ht="24" spans="1:8">
      <c r="A2628" s="85">
        <f t="shared" si="0"/>
        <v>2625</v>
      </c>
      <c r="B2628" s="174" t="s">
        <v>192</v>
      </c>
      <c r="C2628" s="313" t="s">
        <v>9588</v>
      </c>
      <c r="D2628" s="315" t="s">
        <v>9589</v>
      </c>
      <c r="E2628" s="174" t="s">
        <v>9590</v>
      </c>
      <c r="F2628" s="313" t="s">
        <v>9591</v>
      </c>
      <c r="G2628" s="174" t="s">
        <v>59</v>
      </c>
      <c r="H2628" s="177"/>
    </row>
    <row r="2629" s="1" customFormat="1" spans="1:8">
      <c r="A2629" s="85">
        <f t="shared" si="0"/>
        <v>2626</v>
      </c>
      <c r="B2629" s="174" t="s">
        <v>192</v>
      </c>
      <c r="C2629" s="313" t="s">
        <v>9592</v>
      </c>
      <c r="D2629" s="669" t="s">
        <v>9593</v>
      </c>
      <c r="E2629" s="174" t="s">
        <v>3449</v>
      </c>
      <c r="F2629" s="313" t="s">
        <v>9594</v>
      </c>
      <c r="G2629" s="174" t="s">
        <v>59</v>
      </c>
      <c r="H2629" s="177"/>
    </row>
    <row r="2630" s="1" customFormat="1" spans="1:8">
      <c r="A2630" s="85">
        <f t="shared" si="0"/>
        <v>2627</v>
      </c>
      <c r="B2630" s="174" t="s">
        <v>192</v>
      </c>
      <c r="C2630" s="313" t="s">
        <v>1136</v>
      </c>
      <c r="D2630" s="174" t="s">
        <v>9595</v>
      </c>
      <c r="E2630" s="174" t="s">
        <v>1138</v>
      </c>
      <c r="F2630" s="313" t="s">
        <v>9596</v>
      </c>
      <c r="G2630" s="174" t="s">
        <v>59</v>
      </c>
      <c r="H2630" s="177"/>
    </row>
    <row r="2631" s="1" customFormat="1" spans="1:8">
      <c r="A2631" s="85">
        <f t="shared" ref="A2631:A2694" si="1">ROW()-3</f>
        <v>2628</v>
      </c>
      <c r="B2631" s="174" t="s">
        <v>192</v>
      </c>
      <c r="C2631" s="313" t="s">
        <v>9597</v>
      </c>
      <c r="D2631" s="174" t="s">
        <v>9598</v>
      </c>
      <c r="E2631" s="174" t="s">
        <v>9599</v>
      </c>
      <c r="F2631" s="313" t="s">
        <v>9600</v>
      </c>
      <c r="G2631" s="174" t="s">
        <v>59</v>
      </c>
      <c r="H2631" s="177"/>
    </row>
    <row r="2632" s="1" customFormat="1" ht="34.1" customHeight="1" spans="1:8">
      <c r="A2632" s="85">
        <f t="shared" si="1"/>
        <v>2629</v>
      </c>
      <c r="B2632" s="174" t="s">
        <v>192</v>
      </c>
      <c r="C2632" s="313" t="s">
        <v>1297</v>
      </c>
      <c r="D2632" s="315" t="s">
        <v>1298</v>
      </c>
      <c r="E2632" s="174" t="s">
        <v>1299</v>
      </c>
      <c r="F2632" s="313" t="s">
        <v>9601</v>
      </c>
      <c r="G2632" s="174" t="s">
        <v>59</v>
      </c>
      <c r="H2632" s="177"/>
    </row>
    <row r="2633" s="1" customFormat="1" ht="39.55" customHeight="1" spans="1:8">
      <c r="A2633" s="85">
        <f t="shared" si="1"/>
        <v>2630</v>
      </c>
      <c r="B2633" s="174" t="s">
        <v>192</v>
      </c>
      <c r="C2633" s="314" t="s">
        <v>7375</v>
      </c>
      <c r="D2633" s="174" t="s">
        <v>7376</v>
      </c>
      <c r="E2633" s="174" t="s">
        <v>9602</v>
      </c>
      <c r="F2633" s="314" t="s">
        <v>9603</v>
      </c>
      <c r="G2633" s="174" t="s">
        <v>59</v>
      </c>
      <c r="H2633" s="177"/>
    </row>
    <row r="2634" s="1" customFormat="1" ht="26.6" customHeight="1" spans="1:8">
      <c r="A2634" s="85">
        <f t="shared" si="1"/>
        <v>2631</v>
      </c>
      <c r="B2634" s="174" t="s">
        <v>192</v>
      </c>
      <c r="C2634" s="314" t="s">
        <v>6482</v>
      </c>
      <c r="D2634" s="174" t="s">
        <v>6483</v>
      </c>
      <c r="E2634" s="174" t="s">
        <v>6484</v>
      </c>
      <c r="F2634" s="314" t="s">
        <v>9604</v>
      </c>
      <c r="G2634" s="174" t="s">
        <v>59</v>
      </c>
      <c r="H2634" s="177"/>
    </row>
    <row r="2635" s="1" customFormat="1" spans="1:8">
      <c r="A2635" s="85">
        <f t="shared" si="1"/>
        <v>2632</v>
      </c>
      <c r="B2635" s="174" t="s">
        <v>192</v>
      </c>
      <c r="C2635" s="314" t="s">
        <v>9605</v>
      </c>
      <c r="D2635" s="669" t="s">
        <v>9606</v>
      </c>
      <c r="E2635" s="174" t="s">
        <v>9607</v>
      </c>
      <c r="F2635" s="314" t="s">
        <v>9608</v>
      </c>
      <c r="G2635" s="174" t="s">
        <v>59</v>
      </c>
      <c r="H2635" s="177"/>
    </row>
    <row r="2636" s="1" customFormat="1" spans="1:8">
      <c r="A2636" s="85">
        <f t="shared" si="1"/>
        <v>2633</v>
      </c>
      <c r="B2636" s="174" t="s">
        <v>192</v>
      </c>
      <c r="C2636" s="314" t="s">
        <v>1108</v>
      </c>
      <c r="D2636" s="669" t="s">
        <v>1109</v>
      </c>
      <c r="E2636" s="174" t="s">
        <v>1110</v>
      </c>
      <c r="F2636" s="314" t="s">
        <v>9609</v>
      </c>
      <c r="G2636" s="174" t="s">
        <v>59</v>
      </c>
      <c r="H2636" s="177"/>
    </row>
    <row r="2637" s="1" customFormat="1" ht="24" spans="1:8">
      <c r="A2637" s="85">
        <f t="shared" si="1"/>
        <v>2634</v>
      </c>
      <c r="B2637" s="174" t="s">
        <v>192</v>
      </c>
      <c r="C2637" s="314" t="s">
        <v>9610</v>
      </c>
      <c r="D2637" s="315" t="s">
        <v>9611</v>
      </c>
      <c r="E2637" s="174" t="s">
        <v>9612</v>
      </c>
      <c r="F2637" s="314" t="s">
        <v>9613</v>
      </c>
      <c r="G2637" s="174" t="s">
        <v>59</v>
      </c>
      <c r="H2637" s="177"/>
    </row>
    <row r="2638" s="1" customFormat="1" ht="36" spans="1:8">
      <c r="A2638" s="85">
        <f t="shared" si="1"/>
        <v>2635</v>
      </c>
      <c r="B2638" s="174" t="s">
        <v>192</v>
      </c>
      <c r="C2638" s="314" t="s">
        <v>9614</v>
      </c>
      <c r="D2638" s="174" t="s">
        <v>6851</v>
      </c>
      <c r="E2638" s="174" t="s">
        <v>9615</v>
      </c>
      <c r="F2638" s="314" t="s">
        <v>9616</v>
      </c>
      <c r="G2638" s="174" t="s">
        <v>59</v>
      </c>
      <c r="H2638" s="177"/>
    </row>
    <row r="2639" s="1" customFormat="1" spans="1:8">
      <c r="A2639" s="85">
        <f t="shared" si="1"/>
        <v>2636</v>
      </c>
      <c r="B2639" s="174" t="s">
        <v>192</v>
      </c>
      <c r="C2639" s="314" t="s">
        <v>9617</v>
      </c>
      <c r="D2639" s="174" t="s">
        <v>9618</v>
      </c>
      <c r="E2639" s="174" t="s">
        <v>3621</v>
      </c>
      <c r="F2639" s="314" t="s">
        <v>9619</v>
      </c>
      <c r="G2639" s="174" t="s">
        <v>59</v>
      </c>
      <c r="H2639" s="177"/>
    </row>
    <row r="2640" s="1" customFormat="1" spans="1:8">
      <c r="A2640" s="85">
        <f t="shared" si="1"/>
        <v>2637</v>
      </c>
      <c r="B2640" s="174" t="s">
        <v>192</v>
      </c>
      <c r="C2640" s="314" t="s">
        <v>9620</v>
      </c>
      <c r="D2640" s="669" t="s">
        <v>2900</v>
      </c>
      <c r="E2640" s="174" t="s">
        <v>2901</v>
      </c>
      <c r="F2640" s="314" t="s">
        <v>9608</v>
      </c>
      <c r="G2640" s="174" t="s">
        <v>59</v>
      </c>
      <c r="H2640" s="177"/>
    </row>
    <row r="2641" s="1" customFormat="1" ht="36" spans="1:8">
      <c r="A2641" s="85">
        <f t="shared" si="1"/>
        <v>2638</v>
      </c>
      <c r="B2641" s="174" t="s">
        <v>192</v>
      </c>
      <c r="C2641" s="314" t="s">
        <v>6818</v>
      </c>
      <c r="D2641" s="174" t="s">
        <v>6819</v>
      </c>
      <c r="E2641" s="174" t="s">
        <v>6820</v>
      </c>
      <c r="F2641" s="314" t="s">
        <v>9621</v>
      </c>
      <c r="G2641" s="174" t="s">
        <v>59</v>
      </c>
      <c r="H2641" s="177"/>
    </row>
    <row r="2642" s="1" customFormat="1" spans="1:8">
      <c r="A2642" s="85">
        <f t="shared" si="1"/>
        <v>2639</v>
      </c>
      <c r="B2642" s="174" t="s">
        <v>192</v>
      </c>
      <c r="C2642" s="314" t="s">
        <v>5152</v>
      </c>
      <c r="D2642" s="669" t="s">
        <v>5153</v>
      </c>
      <c r="E2642" s="174" t="s">
        <v>5154</v>
      </c>
      <c r="F2642" s="314" t="s">
        <v>9622</v>
      </c>
      <c r="G2642" s="174" t="s">
        <v>59</v>
      </c>
      <c r="H2642" s="177"/>
    </row>
    <row r="2643" s="1" customFormat="1" spans="1:8">
      <c r="A2643" s="85">
        <f t="shared" si="1"/>
        <v>2640</v>
      </c>
      <c r="B2643" s="174" t="s">
        <v>192</v>
      </c>
      <c r="C2643" s="314" t="s">
        <v>9623</v>
      </c>
      <c r="D2643" s="174" t="s">
        <v>9624</v>
      </c>
      <c r="E2643" s="174" t="s">
        <v>9625</v>
      </c>
      <c r="F2643" s="314" t="s">
        <v>9626</v>
      </c>
      <c r="G2643" s="174" t="s">
        <v>59</v>
      </c>
      <c r="H2643" s="177"/>
    </row>
    <row r="2644" s="1" customFormat="1" ht="24" spans="1:8">
      <c r="A2644" s="85">
        <f t="shared" si="1"/>
        <v>2641</v>
      </c>
      <c r="B2644" s="174" t="s">
        <v>192</v>
      </c>
      <c r="C2644" s="314" t="s">
        <v>7324</v>
      </c>
      <c r="D2644" s="174" t="s">
        <v>9627</v>
      </c>
      <c r="E2644" s="174" t="s">
        <v>1265</v>
      </c>
      <c r="F2644" s="314" t="s">
        <v>9628</v>
      </c>
      <c r="G2644" s="174" t="s">
        <v>59</v>
      </c>
      <c r="H2644" s="177"/>
    </row>
    <row r="2645" s="1" customFormat="1" ht="24" spans="1:8">
      <c r="A2645" s="85">
        <f t="shared" si="1"/>
        <v>2642</v>
      </c>
      <c r="B2645" s="174" t="s">
        <v>192</v>
      </c>
      <c r="C2645" s="314" t="s">
        <v>7199</v>
      </c>
      <c r="D2645" s="174" t="s">
        <v>9629</v>
      </c>
      <c r="E2645" s="174" t="s">
        <v>7201</v>
      </c>
      <c r="F2645" s="314" t="s">
        <v>9630</v>
      </c>
      <c r="G2645" s="174" t="s">
        <v>59</v>
      </c>
      <c r="H2645" s="177"/>
    </row>
    <row r="2646" s="1" customFormat="1" ht="24" spans="1:8">
      <c r="A2646" s="85">
        <f t="shared" si="1"/>
        <v>2643</v>
      </c>
      <c r="B2646" s="174" t="s">
        <v>192</v>
      </c>
      <c r="C2646" s="314" t="s">
        <v>9631</v>
      </c>
      <c r="D2646" s="315" t="s">
        <v>9632</v>
      </c>
      <c r="E2646" s="174" t="s">
        <v>750</v>
      </c>
      <c r="F2646" s="314" t="s">
        <v>9633</v>
      </c>
      <c r="G2646" s="174" t="s">
        <v>59</v>
      </c>
      <c r="H2646" s="177"/>
    </row>
    <row r="2647" s="1" customFormat="1" spans="1:8">
      <c r="A2647" s="85">
        <f t="shared" si="1"/>
        <v>2644</v>
      </c>
      <c r="B2647" s="174" t="s">
        <v>192</v>
      </c>
      <c r="C2647" s="314" t="s">
        <v>9634</v>
      </c>
      <c r="D2647" s="669" t="s">
        <v>9635</v>
      </c>
      <c r="E2647" s="174" t="s">
        <v>9636</v>
      </c>
      <c r="F2647" s="314" t="s">
        <v>9637</v>
      </c>
      <c r="G2647" s="174" t="s">
        <v>59</v>
      </c>
      <c r="H2647" s="177"/>
    </row>
    <row r="2648" s="1" customFormat="1" spans="1:8">
      <c r="A2648" s="85">
        <f t="shared" si="1"/>
        <v>2645</v>
      </c>
      <c r="B2648" s="174" t="s">
        <v>192</v>
      </c>
      <c r="C2648" s="314" t="s">
        <v>9099</v>
      </c>
      <c r="D2648" s="669" t="s">
        <v>9100</v>
      </c>
      <c r="E2648" s="174" t="s">
        <v>9101</v>
      </c>
      <c r="F2648" s="314" t="s">
        <v>9638</v>
      </c>
      <c r="G2648" s="174" t="s">
        <v>59</v>
      </c>
      <c r="H2648" s="177"/>
    </row>
    <row r="2649" s="1" customFormat="1" spans="1:8">
      <c r="A2649" s="85">
        <f t="shared" si="1"/>
        <v>2646</v>
      </c>
      <c r="B2649" s="174" t="s">
        <v>192</v>
      </c>
      <c r="C2649" s="314" t="s">
        <v>8146</v>
      </c>
      <c r="D2649" s="174" t="s">
        <v>8147</v>
      </c>
      <c r="E2649" s="174" t="s">
        <v>8148</v>
      </c>
      <c r="F2649" s="314" t="s">
        <v>9639</v>
      </c>
      <c r="G2649" s="174" t="s">
        <v>59</v>
      </c>
      <c r="H2649" s="177"/>
    </row>
    <row r="2650" s="1" customFormat="1" spans="1:8">
      <c r="A2650" s="85">
        <f t="shared" si="1"/>
        <v>2647</v>
      </c>
      <c r="B2650" s="174" t="s">
        <v>192</v>
      </c>
      <c r="C2650" s="314" t="s">
        <v>3233</v>
      </c>
      <c r="D2650" s="669" t="s">
        <v>3234</v>
      </c>
      <c r="E2650" s="174" t="s">
        <v>3235</v>
      </c>
      <c r="F2650" s="314" t="s">
        <v>9640</v>
      </c>
      <c r="G2650" s="174" t="s">
        <v>59</v>
      </c>
      <c r="H2650" s="177"/>
    </row>
    <row r="2651" s="1" customFormat="1" spans="1:8">
      <c r="A2651" s="85">
        <f t="shared" si="1"/>
        <v>2648</v>
      </c>
      <c r="B2651" s="174" t="s">
        <v>192</v>
      </c>
      <c r="C2651" s="314" t="s">
        <v>9641</v>
      </c>
      <c r="D2651" s="669" t="s">
        <v>9642</v>
      </c>
      <c r="E2651" s="174" t="s">
        <v>9643</v>
      </c>
      <c r="F2651" s="314" t="s">
        <v>9644</v>
      </c>
      <c r="G2651" s="174" t="s">
        <v>59</v>
      </c>
      <c r="H2651" s="177"/>
    </row>
    <row r="2652" s="1" customFormat="1" ht="24" spans="1:8">
      <c r="A2652" s="85">
        <f t="shared" si="1"/>
        <v>2649</v>
      </c>
      <c r="B2652" s="174" t="s">
        <v>192</v>
      </c>
      <c r="C2652" s="314" t="s">
        <v>265</v>
      </c>
      <c r="D2652" s="174" t="s">
        <v>266</v>
      </c>
      <c r="E2652" s="174" t="s">
        <v>3833</v>
      </c>
      <c r="F2652" s="314" t="s">
        <v>9645</v>
      </c>
      <c r="G2652" s="174" t="s">
        <v>59</v>
      </c>
      <c r="H2652" s="177"/>
    </row>
    <row r="2653" s="1" customFormat="1" spans="1:8">
      <c r="A2653" s="85">
        <f t="shared" si="1"/>
        <v>2650</v>
      </c>
      <c r="B2653" s="174" t="s">
        <v>192</v>
      </c>
      <c r="C2653" s="314" t="s">
        <v>8222</v>
      </c>
      <c r="D2653" s="174" t="s">
        <v>9646</v>
      </c>
      <c r="E2653" s="174" t="s">
        <v>8224</v>
      </c>
      <c r="F2653" s="314" t="s">
        <v>9647</v>
      </c>
      <c r="G2653" s="174" t="s">
        <v>59</v>
      </c>
      <c r="H2653" s="177"/>
    </row>
    <row r="2654" s="1" customFormat="1" ht="24" spans="1:8">
      <c r="A2654" s="85">
        <f t="shared" si="1"/>
        <v>2651</v>
      </c>
      <c r="B2654" s="174" t="s">
        <v>192</v>
      </c>
      <c r="C2654" s="314" t="s">
        <v>9237</v>
      </c>
      <c r="D2654" s="174" t="s">
        <v>9648</v>
      </c>
      <c r="E2654" s="174" t="s">
        <v>9649</v>
      </c>
      <c r="F2654" s="314" t="s">
        <v>9650</v>
      </c>
      <c r="G2654" s="174" t="s">
        <v>59</v>
      </c>
      <c r="H2654" s="177"/>
    </row>
    <row r="2655" s="1" customFormat="1" ht="24" spans="1:8">
      <c r="A2655" s="85">
        <f t="shared" si="1"/>
        <v>2652</v>
      </c>
      <c r="B2655" s="174" t="s">
        <v>192</v>
      </c>
      <c r="C2655" s="314" t="s">
        <v>9651</v>
      </c>
      <c r="D2655" s="174" t="s">
        <v>9652</v>
      </c>
      <c r="E2655" s="174" t="s">
        <v>9653</v>
      </c>
      <c r="F2655" s="314" t="s">
        <v>9654</v>
      </c>
      <c r="G2655" s="174" t="s">
        <v>59</v>
      </c>
      <c r="H2655" s="177"/>
    </row>
    <row r="2656" s="1" customFormat="1" ht="28.5" customHeight="1" spans="1:8">
      <c r="A2656" s="85">
        <f t="shared" si="1"/>
        <v>2653</v>
      </c>
      <c r="B2656" s="174" t="s">
        <v>192</v>
      </c>
      <c r="C2656" s="174" t="s">
        <v>9655</v>
      </c>
      <c r="D2656" s="667" t="s">
        <v>9656</v>
      </c>
      <c r="E2656" s="174" t="s">
        <v>9657</v>
      </c>
      <c r="F2656" s="174" t="s">
        <v>9658</v>
      </c>
      <c r="G2656" s="174" t="s">
        <v>2565</v>
      </c>
      <c r="H2656" s="177"/>
    </row>
    <row r="2657" s="1" customFormat="1" ht="28.5" customHeight="1" spans="1:8">
      <c r="A2657" s="85">
        <f t="shared" si="1"/>
        <v>2654</v>
      </c>
      <c r="B2657" s="174" t="s">
        <v>192</v>
      </c>
      <c r="C2657" s="180" t="s">
        <v>7588</v>
      </c>
      <c r="D2657" s="177" t="s">
        <v>7589</v>
      </c>
      <c r="E2657" s="174" t="s">
        <v>9659</v>
      </c>
      <c r="F2657" s="174" t="s">
        <v>9660</v>
      </c>
      <c r="G2657" s="174" t="s">
        <v>2565</v>
      </c>
      <c r="H2657" s="177"/>
    </row>
    <row r="2658" s="1" customFormat="1" ht="52.95" customHeight="1" spans="1:8">
      <c r="A2658" s="85">
        <f t="shared" si="1"/>
        <v>2655</v>
      </c>
      <c r="B2658" s="174" t="s">
        <v>192</v>
      </c>
      <c r="C2658" s="180" t="s">
        <v>9661</v>
      </c>
      <c r="D2658" s="177" t="s">
        <v>9662</v>
      </c>
      <c r="E2658" s="174" t="s">
        <v>9663</v>
      </c>
      <c r="F2658" s="174" t="s">
        <v>9664</v>
      </c>
      <c r="G2658" s="174" t="s">
        <v>2565</v>
      </c>
      <c r="H2658" s="177"/>
    </row>
    <row r="2659" s="1" customFormat="1" ht="28.5" customHeight="1" spans="1:8">
      <c r="A2659" s="85">
        <f t="shared" si="1"/>
        <v>2656</v>
      </c>
      <c r="B2659" s="174" t="s">
        <v>192</v>
      </c>
      <c r="C2659" s="180" t="s">
        <v>9665</v>
      </c>
      <c r="D2659" s="177" t="s">
        <v>9666</v>
      </c>
      <c r="E2659" s="174" t="s">
        <v>9667</v>
      </c>
      <c r="F2659" s="174" t="s">
        <v>9668</v>
      </c>
      <c r="G2659" s="174" t="s">
        <v>2565</v>
      </c>
      <c r="H2659" s="177"/>
    </row>
    <row r="2660" s="1" customFormat="1" ht="28.5" customHeight="1" spans="1:8">
      <c r="A2660" s="85">
        <f t="shared" si="1"/>
        <v>2657</v>
      </c>
      <c r="B2660" s="174" t="s">
        <v>192</v>
      </c>
      <c r="C2660" s="85" t="s">
        <v>9669</v>
      </c>
      <c r="D2660" s="667" t="s">
        <v>9670</v>
      </c>
      <c r="E2660" s="174" t="s">
        <v>9671</v>
      </c>
      <c r="F2660" s="177" t="s">
        <v>9672</v>
      </c>
      <c r="G2660" s="174" t="s">
        <v>2565</v>
      </c>
      <c r="H2660" s="177"/>
    </row>
    <row r="2661" s="1" customFormat="1" ht="28.5" customHeight="1" spans="1:8">
      <c r="A2661" s="85">
        <f t="shared" si="1"/>
        <v>2658</v>
      </c>
      <c r="B2661" s="174" t="s">
        <v>192</v>
      </c>
      <c r="C2661" s="174" t="s">
        <v>9673</v>
      </c>
      <c r="D2661" s="177" t="s">
        <v>9674</v>
      </c>
      <c r="E2661" s="174" t="s">
        <v>9675</v>
      </c>
      <c r="F2661" s="174" t="s">
        <v>9676</v>
      </c>
      <c r="G2661" s="174" t="s">
        <v>2565</v>
      </c>
      <c r="H2661" s="177"/>
    </row>
    <row r="2662" s="1" customFormat="1" ht="28.5" customHeight="1" spans="1:8">
      <c r="A2662" s="85">
        <f t="shared" si="1"/>
        <v>2659</v>
      </c>
      <c r="B2662" s="319" t="s">
        <v>192</v>
      </c>
      <c r="C2662" s="320" t="s">
        <v>6100</v>
      </c>
      <c r="D2662" s="321" t="s">
        <v>6101</v>
      </c>
      <c r="E2662" s="322" t="s">
        <v>9677</v>
      </c>
      <c r="F2662" s="320" t="s">
        <v>9678</v>
      </c>
      <c r="G2662" s="319" t="s">
        <v>23</v>
      </c>
      <c r="H2662" s="177"/>
    </row>
    <row r="2663" s="1" customFormat="1" ht="28.5" customHeight="1" spans="1:8">
      <c r="A2663" s="85">
        <f t="shared" si="1"/>
        <v>2660</v>
      </c>
      <c r="B2663" s="319" t="s">
        <v>192</v>
      </c>
      <c r="C2663" s="320" t="s">
        <v>6719</v>
      </c>
      <c r="D2663" s="321" t="s">
        <v>6720</v>
      </c>
      <c r="E2663" s="322" t="s">
        <v>9679</v>
      </c>
      <c r="F2663" s="320" t="s">
        <v>9680</v>
      </c>
      <c r="G2663" s="319" t="s">
        <v>23</v>
      </c>
      <c r="H2663" s="177"/>
    </row>
    <row r="2664" s="1" customFormat="1" ht="28.5" customHeight="1" spans="1:8">
      <c r="A2664" s="85">
        <f t="shared" si="1"/>
        <v>2661</v>
      </c>
      <c r="B2664" s="319" t="s">
        <v>192</v>
      </c>
      <c r="C2664" s="320" t="s">
        <v>6719</v>
      </c>
      <c r="D2664" s="321" t="s">
        <v>6720</v>
      </c>
      <c r="E2664" s="322" t="s">
        <v>9679</v>
      </c>
      <c r="F2664" s="320" t="s">
        <v>9681</v>
      </c>
      <c r="G2664" s="319" t="s">
        <v>23</v>
      </c>
      <c r="H2664" s="177"/>
    </row>
    <row r="2665" s="1" customFormat="1" ht="28.5" customHeight="1" spans="1:8">
      <c r="A2665" s="85">
        <f t="shared" si="1"/>
        <v>2662</v>
      </c>
      <c r="B2665" s="319" t="s">
        <v>192</v>
      </c>
      <c r="C2665" s="320" t="s">
        <v>301</v>
      </c>
      <c r="D2665" s="680" t="s">
        <v>302</v>
      </c>
      <c r="E2665" s="322" t="s">
        <v>9682</v>
      </c>
      <c r="F2665" s="320" t="s">
        <v>9683</v>
      </c>
      <c r="G2665" s="319" t="s">
        <v>23</v>
      </c>
      <c r="H2665" s="177"/>
    </row>
    <row r="2666" s="1" customFormat="1" ht="28.5" customHeight="1" spans="1:8">
      <c r="A2666" s="85">
        <f t="shared" si="1"/>
        <v>2663</v>
      </c>
      <c r="B2666" s="319" t="s">
        <v>192</v>
      </c>
      <c r="C2666" s="320" t="s">
        <v>6970</v>
      </c>
      <c r="D2666" s="680" t="s">
        <v>9684</v>
      </c>
      <c r="E2666" s="322" t="s">
        <v>9685</v>
      </c>
      <c r="F2666" s="320" t="s">
        <v>9686</v>
      </c>
      <c r="G2666" s="319" t="s">
        <v>23</v>
      </c>
      <c r="H2666" s="177"/>
    </row>
    <row r="2667" s="1" customFormat="1" ht="28.5" customHeight="1" spans="1:8">
      <c r="A2667" s="85">
        <f t="shared" si="1"/>
        <v>2664</v>
      </c>
      <c r="B2667" s="319" t="s">
        <v>192</v>
      </c>
      <c r="C2667" s="320" t="s">
        <v>4372</v>
      </c>
      <c r="D2667" s="321" t="s">
        <v>4373</v>
      </c>
      <c r="E2667" s="322" t="s">
        <v>9687</v>
      </c>
      <c r="F2667" s="320" t="s">
        <v>9688</v>
      </c>
      <c r="G2667" s="319" t="s">
        <v>23</v>
      </c>
      <c r="H2667" s="177"/>
    </row>
    <row r="2668" s="1" customFormat="1" ht="28.5" customHeight="1" spans="1:8">
      <c r="A2668" s="85">
        <f t="shared" si="1"/>
        <v>2665</v>
      </c>
      <c r="B2668" s="319" t="s">
        <v>192</v>
      </c>
      <c r="C2668" s="320" t="s">
        <v>9689</v>
      </c>
      <c r="D2668" s="321" t="s">
        <v>9690</v>
      </c>
      <c r="E2668" s="322" t="s">
        <v>9691</v>
      </c>
      <c r="F2668" s="320" t="s">
        <v>9692</v>
      </c>
      <c r="G2668" s="319" t="s">
        <v>23</v>
      </c>
      <c r="H2668" s="177"/>
    </row>
    <row r="2669" s="1" customFormat="1" ht="28.5" customHeight="1" spans="1:8">
      <c r="A2669" s="85">
        <f t="shared" si="1"/>
        <v>2666</v>
      </c>
      <c r="B2669" s="319" t="s">
        <v>192</v>
      </c>
      <c r="C2669" s="320" t="s">
        <v>4372</v>
      </c>
      <c r="D2669" s="321" t="s">
        <v>4373</v>
      </c>
      <c r="E2669" s="322" t="s">
        <v>9693</v>
      </c>
      <c r="F2669" s="320" t="s">
        <v>9694</v>
      </c>
      <c r="G2669" s="319" t="s">
        <v>23</v>
      </c>
      <c r="H2669" s="177"/>
    </row>
    <row r="2670" s="1" customFormat="1" ht="28.5" customHeight="1" spans="1:8">
      <c r="A2670" s="85">
        <f t="shared" si="1"/>
        <v>2667</v>
      </c>
      <c r="B2670" s="319" t="s">
        <v>192</v>
      </c>
      <c r="C2670" s="320" t="s">
        <v>4372</v>
      </c>
      <c r="D2670" s="321" t="s">
        <v>4373</v>
      </c>
      <c r="E2670" s="322" t="s">
        <v>9687</v>
      </c>
      <c r="F2670" s="320" t="s">
        <v>9695</v>
      </c>
      <c r="G2670" s="319" t="s">
        <v>23</v>
      </c>
      <c r="H2670" s="177"/>
    </row>
    <row r="2671" s="1" customFormat="1" ht="28.5" customHeight="1" spans="1:8">
      <c r="A2671" s="85">
        <f t="shared" si="1"/>
        <v>2668</v>
      </c>
      <c r="B2671" s="319" t="s">
        <v>192</v>
      </c>
      <c r="C2671" s="320" t="s">
        <v>9696</v>
      </c>
      <c r="D2671" s="321" t="s">
        <v>9697</v>
      </c>
      <c r="E2671" s="322" t="s">
        <v>9698</v>
      </c>
      <c r="F2671" s="320" t="s">
        <v>9699</v>
      </c>
      <c r="G2671" s="319" t="s">
        <v>23</v>
      </c>
      <c r="H2671" s="177"/>
    </row>
    <row r="2672" s="1" customFormat="1" ht="28.5" customHeight="1" spans="1:8">
      <c r="A2672" s="85">
        <f t="shared" si="1"/>
        <v>2669</v>
      </c>
      <c r="B2672" s="319" t="s">
        <v>192</v>
      </c>
      <c r="C2672" s="320" t="s">
        <v>7735</v>
      </c>
      <c r="D2672" s="321" t="s">
        <v>7736</v>
      </c>
      <c r="E2672" s="322" t="s">
        <v>4277</v>
      </c>
      <c r="F2672" s="320" t="s">
        <v>9700</v>
      </c>
      <c r="G2672" s="319" t="s">
        <v>23</v>
      </c>
      <c r="H2672" s="177"/>
    </row>
    <row r="2673" s="1" customFormat="1" ht="28.5" customHeight="1" spans="1:8">
      <c r="A2673" s="85">
        <f t="shared" si="1"/>
        <v>2670</v>
      </c>
      <c r="B2673" s="319" t="s">
        <v>192</v>
      </c>
      <c r="C2673" s="320" t="s">
        <v>9701</v>
      </c>
      <c r="D2673" s="321" t="s">
        <v>9702</v>
      </c>
      <c r="E2673" s="322" t="s">
        <v>9703</v>
      </c>
      <c r="F2673" s="320" t="s">
        <v>9704</v>
      </c>
      <c r="G2673" s="319" t="s">
        <v>23</v>
      </c>
      <c r="H2673" s="177"/>
    </row>
    <row r="2674" s="1" customFormat="1" ht="28.5" customHeight="1" spans="1:8">
      <c r="A2674" s="85">
        <f t="shared" si="1"/>
        <v>2671</v>
      </c>
      <c r="B2674" s="319" t="s">
        <v>192</v>
      </c>
      <c r="C2674" s="320" t="s">
        <v>9701</v>
      </c>
      <c r="D2674" s="321" t="s">
        <v>9702</v>
      </c>
      <c r="E2674" s="322" t="s">
        <v>9703</v>
      </c>
      <c r="F2674" s="320" t="s">
        <v>9705</v>
      </c>
      <c r="G2674" s="319" t="s">
        <v>23</v>
      </c>
      <c r="H2674" s="177"/>
    </row>
    <row r="2675" s="1" customFormat="1" ht="28.5" customHeight="1" spans="1:8">
      <c r="A2675" s="85">
        <f t="shared" si="1"/>
        <v>2672</v>
      </c>
      <c r="B2675" s="319" t="s">
        <v>192</v>
      </c>
      <c r="C2675" s="320" t="s">
        <v>9706</v>
      </c>
      <c r="D2675" s="321" t="s">
        <v>9707</v>
      </c>
      <c r="E2675" s="322" t="s">
        <v>9708</v>
      </c>
      <c r="F2675" s="320" t="s">
        <v>9709</v>
      </c>
      <c r="G2675" s="319" t="s">
        <v>23</v>
      </c>
      <c r="H2675" s="177"/>
    </row>
    <row r="2676" s="1" customFormat="1" ht="28.5" customHeight="1" spans="1:8">
      <c r="A2676" s="85">
        <f t="shared" si="1"/>
        <v>2673</v>
      </c>
      <c r="B2676" s="319" t="s">
        <v>192</v>
      </c>
      <c r="C2676" s="320" t="s">
        <v>44</v>
      </c>
      <c r="D2676" s="321" t="s">
        <v>45</v>
      </c>
      <c r="E2676" s="322" t="s">
        <v>9710</v>
      </c>
      <c r="F2676" s="320" t="s">
        <v>9711</v>
      </c>
      <c r="G2676" s="319" t="s">
        <v>23</v>
      </c>
      <c r="H2676" s="177"/>
    </row>
    <row r="2677" s="1" customFormat="1" ht="28.5" customHeight="1" spans="1:8">
      <c r="A2677" s="85">
        <f t="shared" si="1"/>
        <v>2674</v>
      </c>
      <c r="B2677" s="319" t="s">
        <v>192</v>
      </c>
      <c r="C2677" s="320" t="s">
        <v>86</v>
      </c>
      <c r="D2677" s="680" t="s">
        <v>87</v>
      </c>
      <c r="E2677" s="322" t="s">
        <v>9712</v>
      </c>
      <c r="F2677" s="320" t="s">
        <v>9713</v>
      </c>
      <c r="G2677" s="319" t="s">
        <v>23</v>
      </c>
      <c r="H2677" s="177"/>
    </row>
    <row r="2678" s="1" customFormat="1" ht="28.5" customHeight="1" spans="1:8">
      <c r="A2678" s="85">
        <f t="shared" si="1"/>
        <v>2675</v>
      </c>
      <c r="B2678" s="319" t="s">
        <v>192</v>
      </c>
      <c r="C2678" s="320" t="s">
        <v>6850</v>
      </c>
      <c r="D2678" s="321" t="s">
        <v>6851</v>
      </c>
      <c r="E2678" s="322" t="s">
        <v>9714</v>
      </c>
      <c r="F2678" s="320" t="s">
        <v>9715</v>
      </c>
      <c r="G2678" s="319" t="s">
        <v>23</v>
      </c>
      <c r="H2678" s="177"/>
    </row>
    <row r="2679" s="1" customFormat="1" ht="28.5" customHeight="1" spans="1:8">
      <c r="A2679" s="85">
        <f t="shared" si="1"/>
        <v>2676</v>
      </c>
      <c r="B2679" s="319" t="s">
        <v>192</v>
      </c>
      <c r="C2679" s="320" t="s">
        <v>8431</v>
      </c>
      <c r="D2679" s="321" t="s">
        <v>8432</v>
      </c>
      <c r="E2679" s="322" t="s">
        <v>9716</v>
      </c>
      <c r="F2679" s="320" t="s">
        <v>9717</v>
      </c>
      <c r="G2679" s="319" t="s">
        <v>23</v>
      </c>
      <c r="H2679" s="177"/>
    </row>
    <row r="2680" s="1" customFormat="1" ht="28.5" customHeight="1" spans="1:8">
      <c r="A2680" s="85">
        <f t="shared" si="1"/>
        <v>2677</v>
      </c>
      <c r="B2680" s="319" t="s">
        <v>192</v>
      </c>
      <c r="C2680" s="320" t="s">
        <v>9718</v>
      </c>
      <c r="D2680" s="321" t="s">
        <v>9719</v>
      </c>
      <c r="E2680" s="322" t="s">
        <v>9720</v>
      </c>
      <c r="F2680" s="320" t="s">
        <v>9721</v>
      </c>
      <c r="G2680" s="319" t="s">
        <v>23</v>
      </c>
      <c r="H2680" s="177"/>
    </row>
    <row r="2681" s="1" customFormat="1" ht="28.5" customHeight="1" spans="1:8">
      <c r="A2681" s="85">
        <f t="shared" si="1"/>
        <v>2678</v>
      </c>
      <c r="B2681" s="319" t="s">
        <v>192</v>
      </c>
      <c r="C2681" s="320" t="s">
        <v>275</v>
      </c>
      <c r="D2681" s="321" t="s">
        <v>276</v>
      </c>
      <c r="E2681" s="322" t="s">
        <v>2545</v>
      </c>
      <c r="F2681" s="320" t="s">
        <v>9722</v>
      </c>
      <c r="G2681" s="319" t="s">
        <v>23</v>
      </c>
      <c r="H2681" s="177"/>
    </row>
    <row r="2682" s="1" customFormat="1" ht="28.5" customHeight="1" spans="1:8">
      <c r="A2682" s="85">
        <f t="shared" si="1"/>
        <v>2679</v>
      </c>
      <c r="B2682" s="319" t="s">
        <v>192</v>
      </c>
      <c r="C2682" s="320" t="s">
        <v>275</v>
      </c>
      <c r="D2682" s="321" t="s">
        <v>276</v>
      </c>
      <c r="E2682" s="322" t="s">
        <v>2545</v>
      </c>
      <c r="F2682" s="320" t="s">
        <v>9723</v>
      </c>
      <c r="G2682" s="319" t="s">
        <v>23</v>
      </c>
      <c r="H2682" s="177"/>
    </row>
    <row r="2683" s="1" customFormat="1" ht="28.5" customHeight="1" spans="1:8">
      <c r="A2683" s="85">
        <f t="shared" si="1"/>
        <v>2680</v>
      </c>
      <c r="B2683" s="319" t="s">
        <v>192</v>
      </c>
      <c r="C2683" s="320" t="s">
        <v>9724</v>
      </c>
      <c r="D2683" s="321" t="s">
        <v>9725</v>
      </c>
      <c r="E2683" s="322" t="s">
        <v>9726</v>
      </c>
      <c r="F2683" s="320" t="s">
        <v>9727</v>
      </c>
      <c r="G2683" s="319" t="s">
        <v>23</v>
      </c>
      <c r="H2683" s="177"/>
    </row>
    <row r="2684" s="1" customFormat="1" ht="28.5" customHeight="1" spans="1:8">
      <c r="A2684" s="85">
        <f t="shared" si="1"/>
        <v>2681</v>
      </c>
      <c r="B2684" s="319" t="s">
        <v>192</v>
      </c>
      <c r="C2684" s="320" t="s">
        <v>9728</v>
      </c>
      <c r="D2684" s="680" t="s">
        <v>9729</v>
      </c>
      <c r="E2684" s="322" t="s">
        <v>9730</v>
      </c>
      <c r="F2684" s="320" t="s">
        <v>9731</v>
      </c>
      <c r="G2684" s="319" t="s">
        <v>23</v>
      </c>
      <c r="H2684" s="177"/>
    </row>
    <row r="2685" s="1" customFormat="1" ht="28.5" customHeight="1" spans="1:8">
      <c r="A2685" s="85">
        <f t="shared" si="1"/>
        <v>2682</v>
      </c>
      <c r="B2685" s="319" t="s">
        <v>192</v>
      </c>
      <c r="C2685" s="320" t="s">
        <v>6508</v>
      </c>
      <c r="D2685" s="321" t="s">
        <v>6509</v>
      </c>
      <c r="E2685" s="322" t="s">
        <v>9732</v>
      </c>
      <c r="F2685" s="320" t="s">
        <v>9733</v>
      </c>
      <c r="G2685" s="319" t="s">
        <v>23</v>
      </c>
      <c r="H2685" s="177"/>
    </row>
    <row r="2686" s="1" customFormat="1" ht="28.5" customHeight="1" spans="1:8">
      <c r="A2686" s="85">
        <f t="shared" si="1"/>
        <v>2683</v>
      </c>
      <c r="B2686" s="319" t="s">
        <v>192</v>
      </c>
      <c r="C2686" s="320" t="s">
        <v>9734</v>
      </c>
      <c r="D2686" s="321" t="s">
        <v>9735</v>
      </c>
      <c r="E2686" s="322" t="s">
        <v>9736</v>
      </c>
      <c r="F2686" s="320" t="s">
        <v>9737</v>
      </c>
      <c r="G2686" s="319" t="s">
        <v>23</v>
      </c>
      <c r="H2686" s="177"/>
    </row>
    <row r="2687" s="1" customFormat="1" ht="28.5" customHeight="1" spans="1:8">
      <c r="A2687" s="85">
        <f t="shared" si="1"/>
        <v>2684</v>
      </c>
      <c r="B2687" s="319" t="s">
        <v>192</v>
      </c>
      <c r="C2687" s="320" t="s">
        <v>9738</v>
      </c>
      <c r="D2687" s="321" t="s">
        <v>9739</v>
      </c>
      <c r="E2687" s="322" t="s">
        <v>9740</v>
      </c>
      <c r="F2687" s="320" t="s">
        <v>9741</v>
      </c>
      <c r="G2687" s="319" t="s">
        <v>23</v>
      </c>
      <c r="H2687" s="177"/>
    </row>
    <row r="2688" s="1" customFormat="1" ht="28.5" customHeight="1" spans="1:8">
      <c r="A2688" s="85">
        <f t="shared" si="1"/>
        <v>2685</v>
      </c>
      <c r="B2688" s="319" t="s">
        <v>192</v>
      </c>
      <c r="C2688" s="320" t="s">
        <v>9742</v>
      </c>
      <c r="D2688" s="321" t="s">
        <v>9743</v>
      </c>
      <c r="E2688" s="322" t="s">
        <v>9744</v>
      </c>
      <c r="F2688" s="320" t="s">
        <v>9745</v>
      </c>
      <c r="G2688" s="319" t="s">
        <v>23</v>
      </c>
      <c r="H2688" s="177"/>
    </row>
    <row r="2689" s="1" customFormat="1" ht="28.5" customHeight="1" spans="1:8">
      <c r="A2689" s="85">
        <f t="shared" si="1"/>
        <v>2686</v>
      </c>
      <c r="B2689" s="319" t="s">
        <v>192</v>
      </c>
      <c r="C2689" s="320" t="s">
        <v>9746</v>
      </c>
      <c r="D2689" s="321" t="s">
        <v>9747</v>
      </c>
      <c r="E2689" s="322" t="s">
        <v>9748</v>
      </c>
      <c r="F2689" s="320" t="s">
        <v>9749</v>
      </c>
      <c r="G2689" s="319" t="s">
        <v>23</v>
      </c>
      <c r="H2689" s="177"/>
    </row>
    <row r="2690" s="1" customFormat="1" ht="28.5" customHeight="1" spans="1:8">
      <c r="A2690" s="85">
        <f t="shared" si="1"/>
        <v>2687</v>
      </c>
      <c r="B2690" s="319" t="s">
        <v>192</v>
      </c>
      <c r="C2690" s="320" t="s">
        <v>9002</v>
      </c>
      <c r="D2690" s="680" t="s">
        <v>9003</v>
      </c>
      <c r="E2690" s="322" t="s">
        <v>9750</v>
      </c>
      <c r="F2690" s="320" t="s">
        <v>9751</v>
      </c>
      <c r="G2690" s="319" t="s">
        <v>23</v>
      </c>
      <c r="H2690" s="177"/>
    </row>
    <row r="2691" s="1" customFormat="1" ht="28.5" customHeight="1" spans="1:8">
      <c r="A2691" s="85">
        <f t="shared" si="1"/>
        <v>2688</v>
      </c>
      <c r="B2691" s="319" t="s">
        <v>192</v>
      </c>
      <c r="C2691" s="320" t="s">
        <v>9002</v>
      </c>
      <c r="D2691" s="680" t="s">
        <v>9003</v>
      </c>
      <c r="E2691" s="322" t="s">
        <v>9752</v>
      </c>
      <c r="F2691" s="320" t="s">
        <v>9753</v>
      </c>
      <c r="G2691" s="319" t="s">
        <v>23</v>
      </c>
      <c r="H2691" s="177"/>
    </row>
    <row r="2692" s="1" customFormat="1" ht="28.5" customHeight="1" spans="1:8">
      <c r="A2692" s="85">
        <f t="shared" si="1"/>
        <v>2689</v>
      </c>
      <c r="B2692" s="319" t="s">
        <v>192</v>
      </c>
      <c r="C2692" s="320" t="s">
        <v>9754</v>
      </c>
      <c r="D2692" s="321" t="s">
        <v>9755</v>
      </c>
      <c r="E2692" s="322" t="s">
        <v>9756</v>
      </c>
      <c r="F2692" s="320" t="s">
        <v>9757</v>
      </c>
      <c r="G2692" s="319" t="s">
        <v>23</v>
      </c>
      <c r="H2692" s="177"/>
    </row>
    <row r="2693" s="1" customFormat="1" ht="28.5" customHeight="1" spans="1:8">
      <c r="A2693" s="85">
        <f t="shared" si="1"/>
        <v>2690</v>
      </c>
      <c r="B2693" s="319" t="s">
        <v>192</v>
      </c>
      <c r="C2693" s="320" t="s">
        <v>52</v>
      </c>
      <c r="D2693" s="321" t="s">
        <v>53</v>
      </c>
      <c r="E2693" s="322" t="s">
        <v>2609</v>
      </c>
      <c r="F2693" s="320" t="s">
        <v>9758</v>
      </c>
      <c r="G2693" s="319" t="s">
        <v>23</v>
      </c>
      <c r="H2693" s="177"/>
    </row>
    <row r="2694" s="1" customFormat="1" ht="28.5" customHeight="1" spans="1:8">
      <c r="A2694" s="85">
        <f t="shared" si="1"/>
        <v>2691</v>
      </c>
      <c r="B2694" s="319" t="s">
        <v>192</v>
      </c>
      <c r="C2694" s="320" t="s">
        <v>9759</v>
      </c>
      <c r="D2694" s="680" t="s">
        <v>9760</v>
      </c>
      <c r="E2694" s="322" t="s">
        <v>9761</v>
      </c>
      <c r="F2694" s="320" t="s">
        <v>9762</v>
      </c>
      <c r="G2694" s="319" t="s">
        <v>23</v>
      </c>
      <c r="H2694" s="177"/>
    </row>
    <row r="2695" s="1" customFormat="1" ht="28.5" customHeight="1" spans="1:8">
      <c r="A2695" s="85">
        <f t="shared" ref="A2695:A2758" si="2">ROW()-3</f>
        <v>2692</v>
      </c>
      <c r="B2695" s="319" t="s">
        <v>192</v>
      </c>
      <c r="C2695" s="320" t="s">
        <v>9763</v>
      </c>
      <c r="D2695" s="321" t="s">
        <v>9764</v>
      </c>
      <c r="E2695" s="322" t="s">
        <v>9765</v>
      </c>
      <c r="F2695" s="320" t="s">
        <v>9766</v>
      </c>
      <c r="G2695" s="319" t="s">
        <v>23</v>
      </c>
      <c r="H2695" s="177"/>
    </row>
    <row r="2696" s="1" customFormat="1" ht="30" customHeight="1" spans="1:8">
      <c r="A2696" s="85">
        <f t="shared" si="2"/>
        <v>2693</v>
      </c>
      <c r="B2696" s="319" t="s">
        <v>192</v>
      </c>
      <c r="C2696" s="320" t="s">
        <v>9767</v>
      </c>
      <c r="D2696" s="321" t="s">
        <v>9768</v>
      </c>
      <c r="E2696" s="322" t="s">
        <v>9769</v>
      </c>
      <c r="F2696" s="320" t="s">
        <v>9770</v>
      </c>
      <c r="G2696" s="319" t="s">
        <v>23</v>
      </c>
      <c r="H2696" s="177"/>
    </row>
    <row r="2697" s="1" customFormat="1" ht="30" customHeight="1" spans="1:8">
      <c r="A2697" s="85">
        <f t="shared" si="2"/>
        <v>2694</v>
      </c>
      <c r="B2697" s="319" t="s">
        <v>192</v>
      </c>
      <c r="C2697" s="320" t="s">
        <v>5645</v>
      </c>
      <c r="D2697" s="321" t="s">
        <v>5646</v>
      </c>
      <c r="E2697" s="322" t="s">
        <v>5647</v>
      </c>
      <c r="F2697" s="320" t="s">
        <v>9771</v>
      </c>
      <c r="G2697" s="319" t="s">
        <v>23</v>
      </c>
      <c r="H2697" s="177"/>
    </row>
    <row r="2698" s="1" customFormat="1" ht="30" customHeight="1" spans="1:8">
      <c r="A2698" s="85">
        <f t="shared" si="2"/>
        <v>2695</v>
      </c>
      <c r="B2698" s="319" t="s">
        <v>192</v>
      </c>
      <c r="C2698" s="320" t="s">
        <v>9772</v>
      </c>
      <c r="D2698" s="321" t="s">
        <v>9773</v>
      </c>
      <c r="E2698" s="322" t="s">
        <v>9774</v>
      </c>
      <c r="F2698" s="320" t="s">
        <v>9775</v>
      </c>
      <c r="G2698" s="319" t="s">
        <v>23</v>
      </c>
      <c r="H2698" s="177"/>
    </row>
    <row r="2699" s="1" customFormat="1" ht="30" customHeight="1" spans="1:8">
      <c r="A2699" s="85">
        <f t="shared" si="2"/>
        <v>2696</v>
      </c>
      <c r="B2699" s="319" t="s">
        <v>192</v>
      </c>
      <c r="C2699" s="320" t="s">
        <v>6285</v>
      </c>
      <c r="D2699" s="321" t="s">
        <v>6286</v>
      </c>
      <c r="E2699" s="322" t="s">
        <v>9776</v>
      </c>
      <c r="F2699" s="320" t="s">
        <v>9777</v>
      </c>
      <c r="G2699" s="319" t="s">
        <v>23</v>
      </c>
      <c r="H2699" s="177"/>
    </row>
    <row r="2700" s="1" customFormat="1" ht="30" customHeight="1" spans="1:8">
      <c r="A2700" s="85">
        <f t="shared" si="2"/>
        <v>2697</v>
      </c>
      <c r="B2700" s="319" t="s">
        <v>192</v>
      </c>
      <c r="C2700" s="320" t="s">
        <v>5623</v>
      </c>
      <c r="D2700" s="321" t="s">
        <v>5624</v>
      </c>
      <c r="E2700" s="322" t="s">
        <v>9778</v>
      </c>
      <c r="F2700" s="320" t="s">
        <v>9779</v>
      </c>
      <c r="G2700" s="319" t="s">
        <v>23</v>
      </c>
      <c r="H2700" s="177"/>
    </row>
    <row r="2701" s="1" customFormat="1" ht="30" customHeight="1" spans="1:8">
      <c r="A2701" s="85">
        <f t="shared" si="2"/>
        <v>2698</v>
      </c>
      <c r="B2701" s="319" t="s">
        <v>192</v>
      </c>
      <c r="C2701" s="320" t="s">
        <v>1189</v>
      </c>
      <c r="D2701" s="321" t="s">
        <v>1190</v>
      </c>
      <c r="E2701" s="322" t="s">
        <v>1191</v>
      </c>
      <c r="F2701" s="320" t="s">
        <v>9780</v>
      </c>
      <c r="G2701" s="319" t="s">
        <v>23</v>
      </c>
      <c r="H2701" s="177"/>
    </row>
    <row r="2702" s="1" customFormat="1" ht="30" customHeight="1" spans="1:8">
      <c r="A2702" s="85">
        <f t="shared" si="2"/>
        <v>2699</v>
      </c>
      <c r="B2702" s="319" t="s">
        <v>192</v>
      </c>
      <c r="C2702" s="320" t="s">
        <v>844</v>
      </c>
      <c r="D2702" s="321" t="s">
        <v>845</v>
      </c>
      <c r="E2702" s="322" t="s">
        <v>9781</v>
      </c>
      <c r="F2702" s="320" t="s">
        <v>9782</v>
      </c>
      <c r="G2702" s="319" t="s">
        <v>23</v>
      </c>
      <c r="H2702" s="177"/>
    </row>
    <row r="2703" s="1" customFormat="1" ht="30" customHeight="1" spans="1:8">
      <c r="A2703" s="85">
        <f t="shared" si="2"/>
        <v>2700</v>
      </c>
      <c r="B2703" s="174" t="s">
        <v>192</v>
      </c>
      <c r="C2703" s="177" t="s">
        <v>9418</v>
      </c>
      <c r="D2703" s="323" t="s">
        <v>9419</v>
      </c>
      <c r="E2703" s="177" t="s">
        <v>9783</v>
      </c>
      <c r="F2703" s="177" t="s">
        <v>9784</v>
      </c>
      <c r="G2703" s="174" t="s">
        <v>34</v>
      </c>
      <c r="H2703" s="177"/>
    </row>
    <row r="2704" s="1" customFormat="1" ht="30" customHeight="1" spans="1:8">
      <c r="A2704" s="85">
        <f t="shared" si="2"/>
        <v>2701</v>
      </c>
      <c r="B2704" s="174" t="s">
        <v>192</v>
      </c>
      <c r="C2704" s="177" t="s">
        <v>3324</v>
      </c>
      <c r="D2704" s="323" t="s">
        <v>3325</v>
      </c>
      <c r="E2704" s="177" t="s">
        <v>3326</v>
      </c>
      <c r="F2704" s="177" t="s">
        <v>9785</v>
      </c>
      <c r="G2704" s="174" t="s">
        <v>34</v>
      </c>
      <c r="H2704" s="177"/>
    </row>
    <row r="2705" s="1" customFormat="1" ht="30" customHeight="1" spans="1:8">
      <c r="A2705" s="85">
        <f t="shared" si="2"/>
        <v>2702</v>
      </c>
      <c r="B2705" s="174" t="s">
        <v>192</v>
      </c>
      <c r="C2705" s="324" t="s">
        <v>331</v>
      </c>
      <c r="D2705" s="675" t="s">
        <v>9786</v>
      </c>
      <c r="E2705" s="177" t="s">
        <v>9787</v>
      </c>
      <c r="F2705" s="177" t="s">
        <v>9788</v>
      </c>
      <c r="G2705" s="174" t="s">
        <v>34</v>
      </c>
      <c r="H2705" s="177"/>
    </row>
    <row r="2706" s="1" customFormat="1" ht="30" customHeight="1" spans="1:8">
      <c r="A2706" s="85">
        <f t="shared" si="2"/>
        <v>2703</v>
      </c>
      <c r="B2706" s="174" t="s">
        <v>192</v>
      </c>
      <c r="C2706" s="324" t="s">
        <v>9789</v>
      </c>
      <c r="D2706" s="325" t="s">
        <v>9790</v>
      </c>
      <c r="E2706" s="174" t="s">
        <v>9791</v>
      </c>
      <c r="F2706" s="174" t="s">
        <v>9792</v>
      </c>
      <c r="G2706" s="174" t="s">
        <v>34</v>
      </c>
      <c r="H2706" s="177"/>
    </row>
    <row r="2707" s="1" customFormat="1" ht="30" customHeight="1" spans="1:8">
      <c r="A2707" s="85">
        <f t="shared" si="2"/>
        <v>2704</v>
      </c>
      <c r="B2707" s="174" t="s">
        <v>192</v>
      </c>
      <c r="C2707" s="177" t="s">
        <v>9793</v>
      </c>
      <c r="D2707" s="224" t="s">
        <v>9794</v>
      </c>
      <c r="E2707" s="174" t="s">
        <v>9795</v>
      </c>
      <c r="F2707" s="174" t="s">
        <v>9792</v>
      </c>
      <c r="G2707" s="174" t="s">
        <v>34</v>
      </c>
      <c r="H2707" s="177"/>
    </row>
    <row r="2708" s="1" customFormat="1" ht="30" customHeight="1" spans="1:8">
      <c r="A2708" s="85">
        <f t="shared" si="2"/>
        <v>2705</v>
      </c>
      <c r="B2708" s="174" t="s">
        <v>192</v>
      </c>
      <c r="C2708" s="177" t="s">
        <v>3888</v>
      </c>
      <c r="D2708" s="224" t="s">
        <v>3889</v>
      </c>
      <c r="E2708" s="174" t="s">
        <v>9796</v>
      </c>
      <c r="F2708" s="174" t="s">
        <v>9797</v>
      </c>
      <c r="G2708" s="174" t="s">
        <v>34</v>
      </c>
      <c r="H2708" s="177"/>
    </row>
    <row r="2709" s="1" customFormat="1" ht="30" customHeight="1" spans="1:8">
      <c r="A2709" s="85">
        <f t="shared" si="2"/>
        <v>2706</v>
      </c>
      <c r="B2709" s="174" t="s">
        <v>192</v>
      </c>
      <c r="C2709" s="177" t="s">
        <v>9798</v>
      </c>
      <c r="D2709" s="224" t="s">
        <v>9799</v>
      </c>
      <c r="E2709" s="174" t="s">
        <v>9800</v>
      </c>
      <c r="F2709" s="174" t="s">
        <v>9801</v>
      </c>
      <c r="G2709" s="174" t="s">
        <v>34</v>
      </c>
      <c r="H2709" s="177"/>
    </row>
    <row r="2710" s="1" customFormat="1" ht="30" customHeight="1" spans="1:8">
      <c r="A2710" s="85">
        <f t="shared" si="2"/>
        <v>2707</v>
      </c>
      <c r="B2710" s="174" t="s">
        <v>192</v>
      </c>
      <c r="C2710" s="177" t="s">
        <v>331</v>
      </c>
      <c r="D2710" s="681" t="s">
        <v>332</v>
      </c>
      <c r="E2710" s="174" t="s">
        <v>2752</v>
      </c>
      <c r="F2710" s="174" t="s">
        <v>9802</v>
      </c>
      <c r="G2710" s="174" t="s">
        <v>34</v>
      </c>
      <c r="H2710" s="177"/>
    </row>
    <row r="2711" s="1" customFormat="1" ht="24" spans="1:8">
      <c r="A2711" s="85">
        <f t="shared" si="2"/>
        <v>2708</v>
      </c>
      <c r="B2711" s="174" t="s">
        <v>192</v>
      </c>
      <c r="C2711" s="174" t="s">
        <v>7891</v>
      </c>
      <c r="D2711" s="174" t="s">
        <v>9803</v>
      </c>
      <c r="E2711" s="174" t="s">
        <v>7893</v>
      </c>
      <c r="F2711" s="174" t="s">
        <v>9804</v>
      </c>
      <c r="G2711" s="174" t="s">
        <v>34</v>
      </c>
      <c r="H2711" s="177"/>
    </row>
    <row r="2712" s="1" customFormat="1" ht="24" spans="1:8">
      <c r="A2712" s="85">
        <f t="shared" si="2"/>
        <v>2709</v>
      </c>
      <c r="B2712" s="174" t="s">
        <v>192</v>
      </c>
      <c r="C2712" s="174" t="s">
        <v>4463</v>
      </c>
      <c r="D2712" s="174" t="s">
        <v>4464</v>
      </c>
      <c r="E2712" s="174" t="s">
        <v>9805</v>
      </c>
      <c r="F2712" s="174" t="s">
        <v>9806</v>
      </c>
      <c r="G2712" s="174" t="s">
        <v>34</v>
      </c>
      <c r="H2712" s="177"/>
    </row>
    <row r="2713" s="1" customFormat="1" ht="24" spans="1:8">
      <c r="A2713" s="85">
        <f t="shared" si="2"/>
        <v>2710</v>
      </c>
      <c r="B2713" s="174" t="s">
        <v>192</v>
      </c>
      <c r="C2713" s="174" t="s">
        <v>359</v>
      </c>
      <c r="D2713" s="174" t="s">
        <v>9807</v>
      </c>
      <c r="E2713" s="174" t="s">
        <v>9485</v>
      </c>
      <c r="F2713" s="174" t="s">
        <v>9808</v>
      </c>
      <c r="G2713" s="174" t="s">
        <v>34</v>
      </c>
      <c r="H2713" s="177"/>
    </row>
    <row r="2714" s="1" customFormat="1" ht="24" spans="1:8">
      <c r="A2714" s="85">
        <f t="shared" si="2"/>
        <v>2711</v>
      </c>
      <c r="B2714" s="174" t="s">
        <v>192</v>
      </c>
      <c r="C2714" s="314" t="s">
        <v>9809</v>
      </c>
      <c r="D2714" s="323" t="s">
        <v>9810</v>
      </c>
      <c r="E2714" s="324" t="s">
        <v>9811</v>
      </c>
      <c r="F2714" s="324" t="s">
        <v>9812</v>
      </c>
      <c r="G2714" s="174" t="s">
        <v>9813</v>
      </c>
      <c r="H2714" s="177"/>
    </row>
    <row r="2715" s="1" customFormat="1" ht="24" spans="1:8">
      <c r="A2715" s="85">
        <f t="shared" si="2"/>
        <v>2712</v>
      </c>
      <c r="B2715" s="174" t="s">
        <v>192</v>
      </c>
      <c r="C2715" s="314" t="s">
        <v>9814</v>
      </c>
      <c r="D2715" s="681" t="s">
        <v>9815</v>
      </c>
      <c r="E2715" s="324" t="s">
        <v>9816</v>
      </c>
      <c r="F2715" s="324" t="s">
        <v>9817</v>
      </c>
      <c r="G2715" s="174" t="s">
        <v>9813</v>
      </c>
      <c r="H2715" s="177"/>
    </row>
    <row r="2716" s="1" customFormat="1" spans="1:8">
      <c r="A2716" s="85">
        <f t="shared" si="2"/>
        <v>2713</v>
      </c>
      <c r="B2716" s="174" t="s">
        <v>192</v>
      </c>
      <c r="C2716" s="314" t="s">
        <v>9818</v>
      </c>
      <c r="D2716" s="323" t="s">
        <v>9819</v>
      </c>
      <c r="E2716" s="324" t="s">
        <v>9820</v>
      </c>
      <c r="F2716" s="324" t="s">
        <v>9821</v>
      </c>
      <c r="G2716" s="174" t="s">
        <v>9813</v>
      </c>
      <c r="H2716" s="177"/>
    </row>
    <row r="2717" s="1" customFormat="1" ht="24" spans="1:8">
      <c r="A2717" s="85">
        <f t="shared" si="2"/>
        <v>2714</v>
      </c>
      <c r="B2717" s="174" t="s">
        <v>192</v>
      </c>
      <c r="C2717" s="314" t="s">
        <v>9822</v>
      </c>
      <c r="D2717" s="323" t="s">
        <v>9823</v>
      </c>
      <c r="E2717" s="324" t="s">
        <v>9824</v>
      </c>
      <c r="F2717" s="324" t="s">
        <v>9825</v>
      </c>
      <c r="G2717" s="174" t="s">
        <v>9813</v>
      </c>
      <c r="H2717" s="177"/>
    </row>
    <row r="2718" s="1" customFormat="1" ht="60" spans="1:8">
      <c r="A2718" s="85">
        <f t="shared" si="2"/>
        <v>2715</v>
      </c>
      <c r="B2718" s="174" t="s">
        <v>192</v>
      </c>
      <c r="C2718" s="314" t="s">
        <v>135</v>
      </c>
      <c r="D2718" s="323" t="s">
        <v>136</v>
      </c>
      <c r="E2718" s="324" t="s">
        <v>9826</v>
      </c>
      <c r="F2718" s="324" t="s">
        <v>9827</v>
      </c>
      <c r="G2718" s="174" t="s">
        <v>9813</v>
      </c>
      <c r="H2718" s="177"/>
    </row>
    <row r="2719" s="1" customFormat="1" spans="1:8">
      <c r="A2719" s="85">
        <f t="shared" si="2"/>
        <v>2716</v>
      </c>
      <c r="B2719" s="174" t="s">
        <v>192</v>
      </c>
      <c r="C2719" s="314" t="s">
        <v>46</v>
      </c>
      <c r="D2719" s="323" t="s">
        <v>47</v>
      </c>
      <c r="E2719" s="324" t="s">
        <v>9828</v>
      </c>
      <c r="F2719" s="324" t="s">
        <v>9829</v>
      </c>
      <c r="G2719" s="174" t="s">
        <v>9813</v>
      </c>
      <c r="H2719" s="177"/>
    </row>
    <row r="2720" s="1" customFormat="1" ht="36" spans="1:8">
      <c r="A2720" s="85">
        <f t="shared" si="2"/>
        <v>2717</v>
      </c>
      <c r="B2720" s="174" t="s">
        <v>192</v>
      </c>
      <c r="C2720" s="314" t="s">
        <v>88</v>
      </c>
      <c r="D2720" s="681" t="s">
        <v>2900</v>
      </c>
      <c r="E2720" s="324" t="s">
        <v>791</v>
      </c>
      <c r="F2720" s="324" t="s">
        <v>9830</v>
      </c>
      <c r="G2720" s="174" t="s">
        <v>9813</v>
      </c>
      <c r="H2720" s="177"/>
    </row>
    <row r="2721" s="1" customFormat="1" ht="24" spans="1:8">
      <c r="A2721" s="85">
        <f t="shared" si="2"/>
        <v>2718</v>
      </c>
      <c r="B2721" s="174" t="s">
        <v>192</v>
      </c>
      <c r="C2721" s="314" t="s">
        <v>281</v>
      </c>
      <c r="D2721" s="323" t="s">
        <v>282</v>
      </c>
      <c r="E2721" s="324" t="s">
        <v>9831</v>
      </c>
      <c r="F2721" s="324" t="s">
        <v>9832</v>
      </c>
      <c r="G2721" s="174" t="s">
        <v>9813</v>
      </c>
      <c r="H2721" s="177"/>
    </row>
    <row r="2722" s="1" customFormat="1" spans="1:8">
      <c r="A2722" s="85">
        <f t="shared" si="2"/>
        <v>2719</v>
      </c>
      <c r="B2722" s="174" t="s">
        <v>192</v>
      </c>
      <c r="C2722" s="314" t="s">
        <v>9833</v>
      </c>
      <c r="D2722" s="323" t="s">
        <v>9834</v>
      </c>
      <c r="E2722" s="324" t="s">
        <v>9835</v>
      </c>
      <c r="F2722" s="324" t="s">
        <v>2011</v>
      </c>
      <c r="G2722" s="174" t="s">
        <v>9813</v>
      </c>
      <c r="H2722" s="177"/>
    </row>
    <row r="2723" s="1" customFormat="1" ht="24" spans="1:8">
      <c r="A2723" s="85">
        <f t="shared" si="2"/>
        <v>2720</v>
      </c>
      <c r="B2723" s="174" t="s">
        <v>192</v>
      </c>
      <c r="C2723" s="314" t="s">
        <v>596</v>
      </c>
      <c r="D2723" s="323" t="s">
        <v>597</v>
      </c>
      <c r="E2723" s="324" t="s">
        <v>9836</v>
      </c>
      <c r="F2723" s="324" t="s">
        <v>9837</v>
      </c>
      <c r="G2723" s="174" t="s">
        <v>9813</v>
      </c>
      <c r="H2723" s="177"/>
    </row>
    <row r="2724" s="1" customFormat="1" ht="24" spans="1:8">
      <c r="A2724" s="85">
        <f t="shared" si="2"/>
        <v>2721</v>
      </c>
      <c r="B2724" s="174" t="s">
        <v>192</v>
      </c>
      <c r="C2724" s="314" t="s">
        <v>9838</v>
      </c>
      <c r="D2724" s="323" t="s">
        <v>9839</v>
      </c>
      <c r="E2724" s="324" t="s">
        <v>9840</v>
      </c>
      <c r="F2724" s="324" t="s">
        <v>9841</v>
      </c>
      <c r="G2724" s="174" t="s">
        <v>9813</v>
      </c>
      <c r="H2724" s="177"/>
    </row>
    <row r="2725" s="1" customFormat="1" spans="1:8">
      <c r="A2725" s="85">
        <f t="shared" si="2"/>
        <v>2722</v>
      </c>
      <c r="B2725" s="174" t="s">
        <v>192</v>
      </c>
      <c r="C2725" s="314" t="s">
        <v>70</v>
      </c>
      <c r="D2725" s="323" t="s">
        <v>71</v>
      </c>
      <c r="E2725" s="324" t="s">
        <v>9842</v>
      </c>
      <c r="F2725" s="324" t="s">
        <v>9843</v>
      </c>
      <c r="G2725" s="174" t="s">
        <v>9813</v>
      </c>
      <c r="H2725" s="177"/>
    </row>
    <row r="2726" s="1" customFormat="1" ht="24" spans="1:8">
      <c r="A2726" s="85">
        <f t="shared" si="2"/>
        <v>2723</v>
      </c>
      <c r="B2726" s="174" t="s">
        <v>192</v>
      </c>
      <c r="C2726" s="314" t="s">
        <v>259</v>
      </c>
      <c r="D2726" s="323" t="s">
        <v>9844</v>
      </c>
      <c r="E2726" s="324" t="s">
        <v>9845</v>
      </c>
      <c r="F2726" s="324" t="s">
        <v>9846</v>
      </c>
      <c r="G2726" s="174" t="s">
        <v>9813</v>
      </c>
      <c r="H2726" s="177"/>
    </row>
    <row r="2727" s="1" customFormat="1" spans="1:8">
      <c r="A2727" s="85">
        <f t="shared" si="2"/>
        <v>2724</v>
      </c>
      <c r="B2727" s="174" t="s">
        <v>192</v>
      </c>
      <c r="C2727" s="314" t="s">
        <v>4349</v>
      </c>
      <c r="D2727" s="323" t="s">
        <v>4350</v>
      </c>
      <c r="E2727" s="324" t="s">
        <v>9847</v>
      </c>
      <c r="F2727" s="324" t="s">
        <v>9848</v>
      </c>
      <c r="G2727" s="174" t="s">
        <v>9813</v>
      </c>
      <c r="H2727" s="177"/>
    </row>
    <row r="2728" s="1" customFormat="1" ht="24" spans="1:8">
      <c r="A2728" s="85">
        <f t="shared" si="2"/>
        <v>2725</v>
      </c>
      <c r="B2728" s="174" t="s">
        <v>192</v>
      </c>
      <c r="C2728" s="314" t="s">
        <v>9592</v>
      </c>
      <c r="D2728" s="681" t="s">
        <v>9593</v>
      </c>
      <c r="E2728" s="324" t="s">
        <v>3449</v>
      </c>
      <c r="F2728" s="324" t="s">
        <v>9849</v>
      </c>
      <c r="G2728" s="174" t="s">
        <v>9813</v>
      </c>
      <c r="H2728" s="177"/>
    </row>
    <row r="2729" s="1" customFormat="1" spans="1:8">
      <c r="A2729" s="85">
        <f t="shared" si="2"/>
        <v>2726</v>
      </c>
      <c r="B2729" s="174" t="s">
        <v>192</v>
      </c>
      <c r="C2729" s="314" t="s">
        <v>9850</v>
      </c>
      <c r="D2729" s="681" t="s">
        <v>1090</v>
      </c>
      <c r="E2729" s="324" t="s">
        <v>9851</v>
      </c>
      <c r="F2729" s="324" t="s">
        <v>9852</v>
      </c>
      <c r="G2729" s="174" t="s">
        <v>9813</v>
      </c>
      <c r="H2729" s="177"/>
    </row>
    <row r="2730" s="1" customFormat="1" ht="24" spans="1:8">
      <c r="A2730" s="85">
        <f t="shared" si="2"/>
        <v>2727</v>
      </c>
      <c r="B2730" s="174" t="s">
        <v>192</v>
      </c>
      <c r="C2730" s="314" t="s">
        <v>9853</v>
      </c>
      <c r="D2730" s="681" t="s">
        <v>9854</v>
      </c>
      <c r="E2730" s="324" t="s">
        <v>9855</v>
      </c>
      <c r="F2730" s="324" t="s">
        <v>9856</v>
      </c>
      <c r="G2730" s="174" t="s">
        <v>9813</v>
      </c>
      <c r="H2730" s="177"/>
    </row>
    <row r="2731" s="1" customFormat="1" spans="1:8">
      <c r="A2731" s="85">
        <f t="shared" si="2"/>
        <v>2728</v>
      </c>
      <c r="B2731" s="174" t="s">
        <v>192</v>
      </c>
      <c r="C2731" s="314" t="s">
        <v>9857</v>
      </c>
      <c r="D2731" s="323" t="s">
        <v>9858</v>
      </c>
      <c r="E2731" s="324" t="s">
        <v>9859</v>
      </c>
      <c r="F2731" s="324" t="s">
        <v>9860</v>
      </c>
      <c r="G2731" s="174" t="s">
        <v>9813</v>
      </c>
      <c r="H2731" s="177"/>
    </row>
    <row r="2732" s="1" customFormat="1" ht="24" spans="1:8">
      <c r="A2732" s="85">
        <f t="shared" si="2"/>
        <v>2729</v>
      </c>
      <c r="B2732" s="174" t="s">
        <v>192</v>
      </c>
      <c r="C2732" s="324" t="s">
        <v>9861</v>
      </c>
      <c r="D2732" s="323" t="s">
        <v>9862</v>
      </c>
      <c r="E2732" s="324" t="s">
        <v>9863</v>
      </c>
      <c r="F2732" s="324" t="s">
        <v>9864</v>
      </c>
      <c r="G2732" s="174" t="s">
        <v>9813</v>
      </c>
      <c r="H2732" s="177"/>
    </row>
    <row r="2733" s="1" customFormat="1" spans="1:8">
      <c r="A2733" s="85">
        <f t="shared" si="2"/>
        <v>2730</v>
      </c>
      <c r="B2733" s="174" t="s">
        <v>192</v>
      </c>
      <c r="C2733" s="324" t="s">
        <v>7958</v>
      </c>
      <c r="D2733" s="323" t="s">
        <v>9865</v>
      </c>
      <c r="E2733" s="324" t="s">
        <v>7960</v>
      </c>
      <c r="F2733" s="324" t="s">
        <v>9866</v>
      </c>
      <c r="G2733" s="174" t="s">
        <v>9813</v>
      </c>
      <c r="H2733" s="177"/>
    </row>
    <row r="2734" s="1" customFormat="1" ht="24" spans="1:8">
      <c r="A2734" s="85">
        <f t="shared" si="2"/>
        <v>2731</v>
      </c>
      <c r="B2734" s="174" t="s">
        <v>192</v>
      </c>
      <c r="C2734" s="324" t="s">
        <v>6958</v>
      </c>
      <c r="D2734" s="323" t="s">
        <v>9867</v>
      </c>
      <c r="E2734" s="324" t="s">
        <v>9400</v>
      </c>
      <c r="F2734" s="324" t="s">
        <v>9868</v>
      </c>
      <c r="G2734" s="174" t="s">
        <v>9813</v>
      </c>
      <c r="H2734" s="177"/>
    </row>
    <row r="2735" s="1" customFormat="1" ht="24" spans="1:8">
      <c r="A2735" s="85">
        <f t="shared" si="2"/>
        <v>2732</v>
      </c>
      <c r="B2735" s="174" t="s">
        <v>192</v>
      </c>
      <c r="C2735" s="324" t="s">
        <v>9724</v>
      </c>
      <c r="D2735" s="323" t="s">
        <v>9869</v>
      </c>
      <c r="E2735" s="324" t="s">
        <v>9870</v>
      </c>
      <c r="F2735" s="324" t="s">
        <v>9871</v>
      </c>
      <c r="G2735" s="174" t="s">
        <v>9813</v>
      </c>
      <c r="H2735" s="177"/>
    </row>
    <row r="2736" s="1" customFormat="1" spans="1:8">
      <c r="A2736" s="85">
        <f t="shared" si="2"/>
        <v>2733</v>
      </c>
      <c r="B2736" s="174" t="s">
        <v>192</v>
      </c>
      <c r="C2736" s="324" t="s">
        <v>8199</v>
      </c>
      <c r="D2736" s="323" t="s">
        <v>9872</v>
      </c>
      <c r="E2736" s="324" t="s">
        <v>8201</v>
      </c>
      <c r="F2736" s="324" t="s">
        <v>9873</v>
      </c>
      <c r="G2736" s="174" t="s">
        <v>9813</v>
      </c>
      <c r="H2736" s="177"/>
    </row>
    <row r="2737" s="1" customFormat="1" spans="1:8">
      <c r="A2737" s="85">
        <f t="shared" si="2"/>
        <v>2734</v>
      </c>
      <c r="B2737" s="174" t="s">
        <v>192</v>
      </c>
      <c r="C2737" s="324" t="s">
        <v>259</v>
      </c>
      <c r="D2737" s="323" t="s">
        <v>9874</v>
      </c>
      <c r="E2737" s="324" t="s">
        <v>9845</v>
      </c>
      <c r="F2737" s="324" t="s">
        <v>9875</v>
      </c>
      <c r="G2737" s="174" t="s">
        <v>9813</v>
      </c>
      <c r="H2737" s="177"/>
    </row>
    <row r="2738" s="1" customFormat="1" ht="36" spans="1:8">
      <c r="A2738" s="85">
        <f t="shared" si="2"/>
        <v>2735</v>
      </c>
      <c r="B2738" s="174" t="s">
        <v>192</v>
      </c>
      <c r="C2738" s="324" t="s">
        <v>5232</v>
      </c>
      <c r="D2738" s="323" t="s">
        <v>9876</v>
      </c>
      <c r="E2738" s="324" t="s">
        <v>9877</v>
      </c>
      <c r="F2738" s="324" t="s">
        <v>9878</v>
      </c>
      <c r="G2738" s="174" t="s">
        <v>9813</v>
      </c>
      <c r="H2738" s="177"/>
    </row>
    <row r="2739" s="1" customFormat="1" spans="1:8">
      <c r="A2739" s="85">
        <f t="shared" si="2"/>
        <v>2736</v>
      </c>
      <c r="B2739" s="174" t="s">
        <v>192</v>
      </c>
      <c r="C2739" s="324" t="s">
        <v>9879</v>
      </c>
      <c r="D2739" s="323" t="s">
        <v>9880</v>
      </c>
      <c r="E2739" s="324" t="s">
        <v>9881</v>
      </c>
      <c r="F2739" s="324" t="s">
        <v>9882</v>
      </c>
      <c r="G2739" s="174" t="s">
        <v>9813</v>
      </c>
      <c r="H2739" s="177"/>
    </row>
    <row r="2740" s="1" customFormat="1" spans="1:8">
      <c r="A2740" s="85">
        <f t="shared" si="2"/>
        <v>2737</v>
      </c>
      <c r="B2740" s="174" t="s">
        <v>192</v>
      </c>
      <c r="C2740" s="324" t="s">
        <v>9883</v>
      </c>
      <c r="D2740" s="323" t="s">
        <v>9884</v>
      </c>
      <c r="E2740" s="324" t="s">
        <v>9885</v>
      </c>
      <c r="F2740" s="324" t="s">
        <v>9886</v>
      </c>
      <c r="G2740" s="174" t="s">
        <v>9813</v>
      </c>
      <c r="H2740" s="177"/>
    </row>
    <row r="2741" s="1" customFormat="1" ht="24" spans="1:8">
      <c r="A2741" s="85">
        <f t="shared" si="2"/>
        <v>2738</v>
      </c>
      <c r="B2741" s="174" t="s">
        <v>192</v>
      </c>
      <c r="C2741" s="324" t="s">
        <v>55</v>
      </c>
      <c r="D2741" s="323" t="s">
        <v>9887</v>
      </c>
      <c r="E2741" s="324" t="s">
        <v>9888</v>
      </c>
      <c r="F2741" s="324" t="s">
        <v>9889</v>
      </c>
      <c r="G2741" s="174" t="s">
        <v>9813</v>
      </c>
      <c r="H2741" s="177"/>
    </row>
    <row r="2742" s="1" customFormat="1" ht="36" spans="1:8">
      <c r="A2742" s="85">
        <f t="shared" si="2"/>
        <v>2739</v>
      </c>
      <c r="B2742" s="174" t="s">
        <v>192</v>
      </c>
      <c r="C2742" s="324" t="s">
        <v>9728</v>
      </c>
      <c r="D2742" s="681" t="s">
        <v>9729</v>
      </c>
      <c r="E2742" s="324" t="s">
        <v>9890</v>
      </c>
      <c r="F2742" s="324" t="s">
        <v>9891</v>
      </c>
      <c r="G2742" s="174" t="s">
        <v>9813</v>
      </c>
      <c r="H2742" s="177"/>
    </row>
    <row r="2743" s="1" customFormat="1" ht="24" spans="1:8">
      <c r="A2743" s="85">
        <f t="shared" si="2"/>
        <v>2740</v>
      </c>
      <c r="B2743" s="174" t="s">
        <v>192</v>
      </c>
      <c r="C2743" s="324" t="s">
        <v>1089</v>
      </c>
      <c r="D2743" s="681" t="s">
        <v>1090</v>
      </c>
      <c r="E2743" s="324" t="s">
        <v>9892</v>
      </c>
      <c r="F2743" s="324" t="s">
        <v>9893</v>
      </c>
      <c r="G2743" s="174" t="s">
        <v>9813</v>
      </c>
      <c r="H2743" s="177"/>
    </row>
    <row r="2744" s="1" customFormat="1" spans="1:8">
      <c r="A2744" s="85">
        <f t="shared" si="2"/>
        <v>2741</v>
      </c>
      <c r="B2744" s="174" t="s">
        <v>192</v>
      </c>
      <c r="C2744" s="324" t="s">
        <v>9809</v>
      </c>
      <c r="D2744" s="323" t="s">
        <v>9810</v>
      </c>
      <c r="E2744" s="324" t="s">
        <v>9894</v>
      </c>
      <c r="F2744" s="324" t="s">
        <v>9895</v>
      </c>
      <c r="G2744" s="174" t="s">
        <v>9813</v>
      </c>
      <c r="H2744" s="177"/>
    </row>
    <row r="2745" s="1" customFormat="1" spans="1:8">
      <c r="A2745" s="85">
        <f t="shared" si="2"/>
        <v>2742</v>
      </c>
      <c r="B2745" s="174" t="s">
        <v>192</v>
      </c>
      <c r="C2745" s="324" t="s">
        <v>9896</v>
      </c>
      <c r="D2745" s="323" t="s">
        <v>9897</v>
      </c>
      <c r="E2745" s="324" t="s">
        <v>9898</v>
      </c>
      <c r="F2745" s="324" t="s">
        <v>9899</v>
      </c>
      <c r="G2745" s="174" t="s">
        <v>9813</v>
      </c>
      <c r="H2745" s="177"/>
    </row>
    <row r="2746" s="1" customFormat="1" spans="1:8">
      <c r="A2746" s="85">
        <f t="shared" si="2"/>
        <v>2743</v>
      </c>
      <c r="B2746" s="174" t="s">
        <v>192</v>
      </c>
      <c r="C2746" s="324" t="s">
        <v>9900</v>
      </c>
      <c r="D2746" s="323" t="s">
        <v>9901</v>
      </c>
      <c r="E2746" s="324" t="s">
        <v>9902</v>
      </c>
      <c r="F2746" s="324" t="s">
        <v>9903</v>
      </c>
      <c r="G2746" s="174" t="s">
        <v>9813</v>
      </c>
      <c r="H2746" s="177"/>
    </row>
    <row r="2747" s="1" customFormat="1" ht="24" spans="1:8">
      <c r="A2747" s="85">
        <f t="shared" si="2"/>
        <v>2744</v>
      </c>
      <c r="B2747" s="174" t="s">
        <v>192</v>
      </c>
      <c r="C2747" s="324" t="s">
        <v>2952</v>
      </c>
      <c r="D2747" s="323" t="s">
        <v>2953</v>
      </c>
      <c r="E2747" s="324" t="s">
        <v>9904</v>
      </c>
      <c r="F2747" s="324" t="s">
        <v>9905</v>
      </c>
      <c r="G2747" s="174" t="s">
        <v>9813</v>
      </c>
      <c r="H2747" s="177"/>
    </row>
    <row r="2748" s="1" customFormat="1" ht="36" spans="1:8">
      <c r="A2748" s="85">
        <f t="shared" si="2"/>
        <v>2745</v>
      </c>
      <c r="B2748" s="174" t="s">
        <v>192</v>
      </c>
      <c r="C2748" s="324" t="s">
        <v>9906</v>
      </c>
      <c r="D2748" s="681" t="s">
        <v>9907</v>
      </c>
      <c r="E2748" s="324" t="s">
        <v>6189</v>
      </c>
      <c r="F2748" s="324" t="s">
        <v>9908</v>
      </c>
      <c r="G2748" s="174" t="s">
        <v>9813</v>
      </c>
      <c r="H2748" s="177"/>
    </row>
    <row r="2749" s="1" customFormat="1" spans="1:8">
      <c r="A2749" s="85">
        <f t="shared" si="2"/>
        <v>2746</v>
      </c>
      <c r="B2749" s="174" t="s">
        <v>192</v>
      </c>
      <c r="C2749" s="323" t="s">
        <v>9909</v>
      </c>
      <c r="D2749" s="681" t="s">
        <v>9910</v>
      </c>
      <c r="E2749" s="324" t="s">
        <v>9911</v>
      </c>
      <c r="F2749" s="324" t="s">
        <v>9912</v>
      </c>
      <c r="G2749" s="174" t="s">
        <v>9813</v>
      </c>
      <c r="H2749" s="177"/>
    </row>
    <row r="2750" s="1" customFormat="1" ht="24" spans="1:8">
      <c r="A2750" s="85">
        <f t="shared" si="2"/>
        <v>2747</v>
      </c>
      <c r="B2750" s="174" t="s">
        <v>192</v>
      </c>
      <c r="C2750" s="324" t="s">
        <v>2952</v>
      </c>
      <c r="D2750" s="323" t="s">
        <v>2953</v>
      </c>
      <c r="E2750" s="324" t="s">
        <v>9904</v>
      </c>
      <c r="F2750" s="324" t="s">
        <v>9913</v>
      </c>
      <c r="G2750" s="174" t="s">
        <v>9813</v>
      </c>
      <c r="H2750" s="177"/>
    </row>
    <row r="2751" s="1" customFormat="1" spans="1:8">
      <c r="A2751" s="85">
        <f t="shared" si="2"/>
        <v>2748</v>
      </c>
      <c r="B2751" s="174" t="s">
        <v>192</v>
      </c>
      <c r="C2751" s="324" t="s">
        <v>6482</v>
      </c>
      <c r="D2751" s="323" t="s">
        <v>9914</v>
      </c>
      <c r="E2751" s="324" t="s">
        <v>6484</v>
      </c>
      <c r="F2751" s="324" t="s">
        <v>9915</v>
      </c>
      <c r="G2751" s="174" t="s">
        <v>9813</v>
      </c>
      <c r="H2751" s="177"/>
    </row>
    <row r="2752" s="1" customFormat="1" ht="24" spans="1:8">
      <c r="A2752" s="85">
        <f t="shared" si="2"/>
        <v>2749</v>
      </c>
      <c r="B2752" s="174" t="s">
        <v>192</v>
      </c>
      <c r="C2752" s="324" t="s">
        <v>9916</v>
      </c>
      <c r="D2752" s="323" t="s">
        <v>9917</v>
      </c>
      <c r="E2752" s="324" t="s">
        <v>9918</v>
      </c>
      <c r="F2752" s="324" t="s">
        <v>9919</v>
      </c>
      <c r="G2752" s="174" t="s">
        <v>9813</v>
      </c>
      <c r="H2752" s="177"/>
    </row>
    <row r="2753" s="1" customFormat="1" ht="48" spans="1:8">
      <c r="A2753" s="85">
        <f t="shared" si="2"/>
        <v>2750</v>
      </c>
      <c r="B2753" s="174" t="s">
        <v>192</v>
      </c>
      <c r="C2753" s="324" t="s">
        <v>3050</v>
      </c>
      <c r="D2753" s="323" t="s">
        <v>3051</v>
      </c>
      <c r="E2753" s="324" t="s">
        <v>3052</v>
      </c>
      <c r="F2753" s="324" t="s">
        <v>9920</v>
      </c>
      <c r="G2753" s="174" t="s">
        <v>9813</v>
      </c>
      <c r="H2753" s="177"/>
    </row>
    <row r="2754" s="1" customFormat="1" spans="1:8">
      <c r="A2754" s="85">
        <f t="shared" si="2"/>
        <v>2751</v>
      </c>
      <c r="B2754" s="174" t="s">
        <v>192</v>
      </c>
      <c r="C2754" s="324" t="s">
        <v>9921</v>
      </c>
      <c r="D2754" s="323" t="s">
        <v>9922</v>
      </c>
      <c r="E2754" s="324" t="s">
        <v>9923</v>
      </c>
      <c r="F2754" s="324" t="s">
        <v>9924</v>
      </c>
      <c r="G2754" s="174" t="s">
        <v>9813</v>
      </c>
      <c r="H2754" s="177"/>
    </row>
    <row r="2755" s="1" customFormat="1" spans="1:8">
      <c r="A2755" s="85">
        <f t="shared" si="2"/>
        <v>2752</v>
      </c>
      <c r="B2755" s="174" t="s">
        <v>192</v>
      </c>
      <c r="C2755" s="324" t="s">
        <v>9925</v>
      </c>
      <c r="D2755" s="681" t="s">
        <v>9926</v>
      </c>
      <c r="E2755" s="324" t="s">
        <v>9927</v>
      </c>
      <c r="F2755" s="324" t="s">
        <v>9928</v>
      </c>
      <c r="G2755" s="174" t="s">
        <v>9813</v>
      </c>
      <c r="H2755" s="177"/>
    </row>
    <row r="2756" s="1" customFormat="1" ht="24" spans="1:8">
      <c r="A2756" s="85">
        <f t="shared" si="2"/>
        <v>2753</v>
      </c>
      <c r="B2756" s="174" t="s">
        <v>192</v>
      </c>
      <c r="C2756" s="324" t="s">
        <v>9929</v>
      </c>
      <c r="D2756" s="323" t="s">
        <v>9930</v>
      </c>
      <c r="E2756" s="324" t="s">
        <v>9931</v>
      </c>
      <c r="F2756" s="324" t="s">
        <v>9932</v>
      </c>
      <c r="G2756" s="174" t="s">
        <v>9813</v>
      </c>
      <c r="H2756" s="177"/>
    </row>
    <row r="2757" s="1" customFormat="1" spans="1:8">
      <c r="A2757" s="85">
        <f t="shared" si="2"/>
        <v>2754</v>
      </c>
      <c r="B2757" s="174" t="s">
        <v>192</v>
      </c>
      <c r="C2757" s="324" t="s">
        <v>3214</v>
      </c>
      <c r="D2757" s="323" t="s">
        <v>3215</v>
      </c>
      <c r="E2757" s="324" t="s">
        <v>9933</v>
      </c>
      <c r="F2757" s="324" t="s">
        <v>9934</v>
      </c>
      <c r="G2757" s="174" t="s">
        <v>9813</v>
      </c>
      <c r="H2757" s="177"/>
    </row>
    <row r="2758" s="1" customFormat="1" ht="24" spans="1:8">
      <c r="A2758" s="85">
        <f t="shared" si="2"/>
        <v>2755</v>
      </c>
      <c r="B2758" s="174" t="s">
        <v>192</v>
      </c>
      <c r="C2758" s="324" t="s">
        <v>2893</v>
      </c>
      <c r="D2758" s="323" t="s">
        <v>2894</v>
      </c>
      <c r="E2758" s="324" t="s">
        <v>2895</v>
      </c>
      <c r="F2758" s="324" t="s">
        <v>9935</v>
      </c>
      <c r="G2758" s="174" t="s">
        <v>9813</v>
      </c>
      <c r="H2758" s="177"/>
    </row>
    <row r="2759" s="1" customFormat="1" ht="24" spans="1:8">
      <c r="A2759" s="85">
        <f t="shared" ref="A2759:A2822" si="3">ROW()-3</f>
        <v>2756</v>
      </c>
      <c r="B2759" s="174" t="s">
        <v>192</v>
      </c>
      <c r="C2759" s="324" t="s">
        <v>9936</v>
      </c>
      <c r="D2759" s="323" t="s">
        <v>9937</v>
      </c>
      <c r="E2759" s="324" t="s">
        <v>9938</v>
      </c>
      <c r="F2759" s="324" t="s">
        <v>9939</v>
      </c>
      <c r="G2759" s="174" t="s">
        <v>9813</v>
      </c>
      <c r="H2759" s="177"/>
    </row>
    <row r="2760" s="1" customFormat="1" spans="1:8">
      <c r="A2760" s="85">
        <f t="shared" si="3"/>
        <v>2757</v>
      </c>
      <c r="B2760" s="174" t="s">
        <v>192</v>
      </c>
      <c r="C2760" s="324" t="s">
        <v>7227</v>
      </c>
      <c r="D2760" s="323" t="s">
        <v>7228</v>
      </c>
      <c r="E2760" s="324" t="s">
        <v>7229</v>
      </c>
      <c r="F2760" s="324" t="s">
        <v>9940</v>
      </c>
      <c r="G2760" s="174" t="s">
        <v>9813</v>
      </c>
      <c r="H2760" s="177"/>
    </row>
    <row r="2761" s="1" customFormat="1" ht="24" spans="1:8">
      <c r="A2761" s="85">
        <f t="shared" si="3"/>
        <v>2758</v>
      </c>
      <c r="B2761" s="174" t="s">
        <v>192</v>
      </c>
      <c r="C2761" s="324" t="s">
        <v>8821</v>
      </c>
      <c r="D2761" s="323" t="s">
        <v>8822</v>
      </c>
      <c r="E2761" s="324" t="s">
        <v>8823</v>
      </c>
      <c r="F2761" s="324" t="s">
        <v>9941</v>
      </c>
      <c r="G2761" s="174" t="s">
        <v>9813</v>
      </c>
      <c r="H2761" s="177"/>
    </row>
    <row r="2762" s="1" customFormat="1" ht="24" spans="1:8">
      <c r="A2762" s="85">
        <f t="shared" si="3"/>
        <v>2759</v>
      </c>
      <c r="B2762" s="174" t="s">
        <v>192</v>
      </c>
      <c r="C2762" s="324" t="s">
        <v>409</v>
      </c>
      <c r="D2762" s="323" t="s">
        <v>1987</v>
      </c>
      <c r="E2762" s="324" t="s">
        <v>9942</v>
      </c>
      <c r="F2762" s="324" t="s">
        <v>9943</v>
      </c>
      <c r="G2762" s="174" t="s">
        <v>9813</v>
      </c>
      <c r="H2762" s="177"/>
    </row>
    <row r="2763" s="1" customFormat="1" ht="24" spans="1:8">
      <c r="A2763" s="85">
        <f t="shared" si="3"/>
        <v>2760</v>
      </c>
      <c r="B2763" s="174" t="s">
        <v>192</v>
      </c>
      <c r="C2763" s="324" t="s">
        <v>9724</v>
      </c>
      <c r="D2763" s="323" t="s">
        <v>9725</v>
      </c>
      <c r="E2763" s="324" t="s">
        <v>9944</v>
      </c>
      <c r="F2763" s="324" t="s">
        <v>9945</v>
      </c>
      <c r="G2763" s="174" t="s">
        <v>9813</v>
      </c>
      <c r="H2763" s="177"/>
    </row>
    <row r="2764" s="1" customFormat="1" spans="1:8">
      <c r="A2764" s="85">
        <f t="shared" si="3"/>
        <v>2761</v>
      </c>
      <c r="B2764" s="174" t="s">
        <v>192</v>
      </c>
      <c r="C2764" s="324" t="s">
        <v>9946</v>
      </c>
      <c r="D2764" s="323" t="s">
        <v>9947</v>
      </c>
      <c r="E2764" s="324" t="s">
        <v>9948</v>
      </c>
      <c r="F2764" s="324" t="s">
        <v>9949</v>
      </c>
      <c r="G2764" s="174" t="s">
        <v>9813</v>
      </c>
      <c r="H2764" s="177"/>
    </row>
    <row r="2765" s="1" customFormat="1" ht="36" spans="1:8">
      <c r="A2765" s="85">
        <f t="shared" si="3"/>
        <v>2762</v>
      </c>
      <c r="B2765" s="174" t="s">
        <v>192</v>
      </c>
      <c r="C2765" s="324" t="s">
        <v>281</v>
      </c>
      <c r="D2765" s="323" t="s">
        <v>282</v>
      </c>
      <c r="E2765" s="324" t="s">
        <v>2553</v>
      </c>
      <c r="F2765" s="324" t="s">
        <v>9950</v>
      </c>
      <c r="G2765" s="174" t="s">
        <v>9813</v>
      </c>
      <c r="H2765" s="177"/>
    </row>
    <row r="2766" s="1" customFormat="1" ht="24" spans="1:8">
      <c r="A2766" s="85">
        <f t="shared" si="3"/>
        <v>2763</v>
      </c>
      <c r="B2766" s="174" t="s">
        <v>192</v>
      </c>
      <c r="C2766" s="324" t="s">
        <v>3050</v>
      </c>
      <c r="D2766" s="323" t="s">
        <v>3051</v>
      </c>
      <c r="E2766" s="324" t="s">
        <v>3052</v>
      </c>
      <c r="F2766" s="324" t="s">
        <v>9951</v>
      </c>
      <c r="G2766" s="174" t="s">
        <v>9813</v>
      </c>
      <c r="H2766" s="177"/>
    </row>
    <row r="2767" s="1" customFormat="1" ht="24" spans="1:8">
      <c r="A2767" s="85">
        <f t="shared" si="3"/>
        <v>2764</v>
      </c>
      <c r="B2767" s="174" t="s">
        <v>192</v>
      </c>
      <c r="C2767" s="324" t="s">
        <v>9798</v>
      </c>
      <c r="D2767" s="323" t="s">
        <v>9799</v>
      </c>
      <c r="E2767" s="324" t="s">
        <v>9952</v>
      </c>
      <c r="F2767" s="324" t="s">
        <v>9953</v>
      </c>
      <c r="G2767" s="174" t="s">
        <v>9813</v>
      </c>
      <c r="H2767" s="177"/>
    </row>
    <row r="2768" s="1" customFormat="1" ht="24" spans="1:8">
      <c r="A2768" s="85">
        <f t="shared" si="3"/>
        <v>2765</v>
      </c>
      <c r="B2768" s="174" t="s">
        <v>192</v>
      </c>
      <c r="C2768" s="324" t="s">
        <v>9954</v>
      </c>
      <c r="D2768" s="323" t="s">
        <v>9955</v>
      </c>
      <c r="E2768" s="324" t="s">
        <v>9956</v>
      </c>
      <c r="F2768" s="324" t="s">
        <v>9957</v>
      </c>
      <c r="G2768" s="174" t="s">
        <v>9813</v>
      </c>
      <c r="H2768" s="177"/>
    </row>
    <row r="2769" s="1" customFormat="1" spans="1:8">
      <c r="A2769" s="85">
        <f t="shared" si="3"/>
        <v>2766</v>
      </c>
      <c r="B2769" s="174" t="s">
        <v>192</v>
      </c>
      <c r="C2769" s="324" t="s">
        <v>9958</v>
      </c>
      <c r="D2769" s="323" t="s">
        <v>5964</v>
      </c>
      <c r="E2769" s="324" t="s">
        <v>9959</v>
      </c>
      <c r="F2769" s="324" t="s">
        <v>9960</v>
      </c>
      <c r="G2769" s="174" t="s">
        <v>9813</v>
      </c>
      <c r="H2769" s="177"/>
    </row>
    <row r="2770" s="1" customFormat="1" spans="1:8">
      <c r="A2770" s="85">
        <f t="shared" si="3"/>
        <v>2767</v>
      </c>
      <c r="B2770" s="174" t="s">
        <v>192</v>
      </c>
      <c r="C2770" s="324" t="s">
        <v>4595</v>
      </c>
      <c r="D2770" s="323" t="s">
        <v>4596</v>
      </c>
      <c r="E2770" s="324" t="s">
        <v>9961</v>
      </c>
      <c r="F2770" s="324" t="s">
        <v>9962</v>
      </c>
      <c r="G2770" s="174" t="s">
        <v>9813</v>
      </c>
      <c r="H2770" s="177"/>
    </row>
    <row r="2771" s="1" customFormat="1" ht="24" spans="1:8">
      <c r="A2771" s="85">
        <f t="shared" si="3"/>
        <v>2768</v>
      </c>
      <c r="B2771" s="174" t="s">
        <v>192</v>
      </c>
      <c r="C2771" s="324" t="s">
        <v>9385</v>
      </c>
      <c r="D2771" s="323" t="s">
        <v>9386</v>
      </c>
      <c r="E2771" s="324" t="s">
        <v>9387</v>
      </c>
      <c r="F2771" s="324" t="s">
        <v>9963</v>
      </c>
      <c r="G2771" s="174" t="s">
        <v>9813</v>
      </c>
      <c r="H2771" s="177"/>
    </row>
    <row r="2772" s="1" customFormat="1" spans="1:8">
      <c r="A2772" s="85">
        <f t="shared" si="3"/>
        <v>2769</v>
      </c>
      <c r="B2772" s="174" t="s">
        <v>192</v>
      </c>
      <c r="C2772" s="324" t="s">
        <v>3287</v>
      </c>
      <c r="D2772" s="323" t="s">
        <v>3288</v>
      </c>
      <c r="E2772" s="324" t="s">
        <v>9964</v>
      </c>
      <c r="F2772" s="324" t="s">
        <v>9965</v>
      </c>
      <c r="G2772" s="174" t="s">
        <v>9813</v>
      </c>
      <c r="H2772" s="177"/>
    </row>
    <row r="2773" s="1" customFormat="1" spans="1:8">
      <c r="A2773" s="85">
        <f t="shared" si="3"/>
        <v>2770</v>
      </c>
      <c r="B2773" s="174" t="s">
        <v>192</v>
      </c>
      <c r="C2773" s="324" t="s">
        <v>4349</v>
      </c>
      <c r="D2773" s="323" t="s">
        <v>4350</v>
      </c>
      <c r="E2773" s="324" t="s">
        <v>9847</v>
      </c>
      <c r="F2773" s="324" t="s">
        <v>9966</v>
      </c>
      <c r="G2773" s="174" t="s">
        <v>9813</v>
      </c>
      <c r="H2773" s="177"/>
    </row>
    <row r="2774" s="1" customFormat="1" spans="1:8">
      <c r="A2774" s="85">
        <f t="shared" si="3"/>
        <v>2771</v>
      </c>
      <c r="B2774" s="174" t="s">
        <v>192</v>
      </c>
      <c r="C2774" s="324" t="s">
        <v>7227</v>
      </c>
      <c r="D2774" s="323" t="s">
        <v>7228</v>
      </c>
      <c r="E2774" s="324" t="s">
        <v>9967</v>
      </c>
      <c r="F2774" s="324" t="s">
        <v>9968</v>
      </c>
      <c r="G2774" s="174" t="s">
        <v>9813</v>
      </c>
      <c r="H2774" s="177"/>
    </row>
    <row r="2775" s="1" customFormat="1" spans="1:8">
      <c r="A2775" s="85">
        <f t="shared" si="3"/>
        <v>2772</v>
      </c>
      <c r="B2775" s="174" t="s">
        <v>192</v>
      </c>
      <c r="C2775" s="324" t="s">
        <v>9969</v>
      </c>
      <c r="D2775" s="323" t="s">
        <v>9970</v>
      </c>
      <c r="E2775" s="324" t="s">
        <v>9971</v>
      </c>
      <c r="F2775" s="324" t="s">
        <v>9972</v>
      </c>
      <c r="G2775" s="174" t="s">
        <v>9813</v>
      </c>
      <c r="H2775" s="177"/>
    </row>
    <row r="2776" s="1" customFormat="1" spans="1:8">
      <c r="A2776" s="85">
        <f t="shared" si="3"/>
        <v>2773</v>
      </c>
      <c r="B2776" s="174" t="s">
        <v>192</v>
      </c>
      <c r="C2776" s="324" t="s">
        <v>3273</v>
      </c>
      <c r="D2776" s="323" t="s">
        <v>3274</v>
      </c>
      <c r="E2776" s="324" t="s">
        <v>1084</v>
      </c>
      <c r="F2776" s="324" t="s">
        <v>9973</v>
      </c>
      <c r="G2776" s="174" t="s">
        <v>9813</v>
      </c>
      <c r="H2776" s="177"/>
    </row>
    <row r="2777" s="1" customFormat="1" ht="24" spans="1:8">
      <c r="A2777" s="85">
        <f t="shared" si="3"/>
        <v>2774</v>
      </c>
      <c r="B2777" s="174" t="s">
        <v>192</v>
      </c>
      <c r="C2777" s="324" t="s">
        <v>9974</v>
      </c>
      <c r="D2777" s="681" t="s">
        <v>9975</v>
      </c>
      <c r="E2777" s="324" t="s">
        <v>9976</v>
      </c>
      <c r="F2777" s="324" t="s">
        <v>9977</v>
      </c>
      <c r="G2777" s="174" t="s">
        <v>9813</v>
      </c>
      <c r="H2777" s="177"/>
    </row>
    <row r="2778" s="1" customFormat="1" ht="24" spans="1:8">
      <c r="A2778" s="85">
        <f t="shared" si="3"/>
        <v>2775</v>
      </c>
      <c r="B2778" s="174" t="s">
        <v>192</v>
      </c>
      <c r="C2778" s="324" t="s">
        <v>9978</v>
      </c>
      <c r="D2778" s="323" t="s">
        <v>222</v>
      </c>
      <c r="E2778" s="324" t="s">
        <v>2248</v>
      </c>
      <c r="F2778" s="324" t="s">
        <v>9979</v>
      </c>
      <c r="G2778" s="174" t="s">
        <v>9813</v>
      </c>
      <c r="H2778" s="177"/>
    </row>
    <row r="2779" s="1" customFormat="1" spans="1:8">
      <c r="A2779" s="85">
        <f t="shared" si="3"/>
        <v>2776</v>
      </c>
      <c r="B2779" s="174" t="s">
        <v>192</v>
      </c>
      <c r="C2779" s="175" t="s">
        <v>21</v>
      </c>
      <c r="D2779" s="179" t="s">
        <v>22</v>
      </c>
      <c r="E2779" s="177" t="s">
        <v>9980</v>
      </c>
      <c r="F2779" s="177" t="s">
        <v>9981</v>
      </c>
      <c r="G2779" s="174" t="s">
        <v>9982</v>
      </c>
      <c r="H2779" s="177"/>
    </row>
    <row r="2780" s="1" customFormat="1" ht="24" spans="1:8">
      <c r="A2780" s="85">
        <f t="shared" si="3"/>
        <v>2777</v>
      </c>
      <c r="B2780" s="174" t="s">
        <v>192</v>
      </c>
      <c r="C2780" s="175" t="s">
        <v>9983</v>
      </c>
      <c r="D2780" s="669" t="s">
        <v>9984</v>
      </c>
      <c r="E2780" s="177" t="s">
        <v>9783</v>
      </c>
      <c r="F2780" s="177" t="s">
        <v>9985</v>
      </c>
      <c r="G2780" s="174" t="s">
        <v>9982</v>
      </c>
      <c r="H2780" s="177"/>
    </row>
    <row r="2781" s="1" customFormat="1" ht="24" spans="1:8">
      <c r="A2781" s="85">
        <f t="shared" si="3"/>
        <v>2778</v>
      </c>
      <c r="B2781" s="174" t="s">
        <v>192</v>
      </c>
      <c r="C2781" s="175" t="s">
        <v>9986</v>
      </c>
      <c r="D2781" s="174" t="s">
        <v>9987</v>
      </c>
      <c r="E2781" s="177" t="s">
        <v>9988</v>
      </c>
      <c r="F2781" s="177" t="s">
        <v>9989</v>
      </c>
      <c r="G2781" s="174" t="s">
        <v>9982</v>
      </c>
      <c r="H2781" s="177"/>
    </row>
    <row r="2782" s="1" customFormat="1" spans="1:8">
      <c r="A2782" s="85">
        <f t="shared" si="3"/>
        <v>2779</v>
      </c>
      <c r="B2782" s="174" t="s">
        <v>192</v>
      </c>
      <c r="C2782" s="175" t="s">
        <v>423</v>
      </c>
      <c r="D2782" s="174" t="s">
        <v>424</v>
      </c>
      <c r="E2782" s="177" t="s">
        <v>9990</v>
      </c>
      <c r="F2782" s="177" t="s">
        <v>9991</v>
      </c>
      <c r="G2782" s="174" t="s">
        <v>9982</v>
      </c>
      <c r="H2782" s="177"/>
    </row>
    <row r="2783" s="1" customFormat="1" spans="1:8">
      <c r="A2783" s="85">
        <f t="shared" si="3"/>
        <v>2780</v>
      </c>
      <c r="B2783" s="174" t="s">
        <v>192</v>
      </c>
      <c r="C2783" s="175" t="s">
        <v>9992</v>
      </c>
      <c r="D2783" s="174" t="s">
        <v>9993</v>
      </c>
      <c r="E2783" s="177" t="s">
        <v>9994</v>
      </c>
      <c r="F2783" s="177" t="s">
        <v>9995</v>
      </c>
      <c r="G2783" s="174" t="s">
        <v>9982</v>
      </c>
      <c r="H2783" s="177"/>
    </row>
    <row r="2784" s="1" customFormat="1" ht="24" spans="1:8">
      <c r="A2784" s="85">
        <f t="shared" si="3"/>
        <v>2781</v>
      </c>
      <c r="B2784" s="174" t="s">
        <v>192</v>
      </c>
      <c r="C2784" s="326" t="s">
        <v>283</v>
      </c>
      <c r="D2784" s="174" t="s">
        <v>284</v>
      </c>
      <c r="E2784" s="177" t="s">
        <v>9996</v>
      </c>
      <c r="F2784" s="177" t="s">
        <v>9997</v>
      </c>
      <c r="G2784" s="174" t="s">
        <v>9982</v>
      </c>
      <c r="H2784" s="174" t="s">
        <v>9998</v>
      </c>
    </row>
    <row r="2785" s="1" customFormat="1" spans="1:8">
      <c r="A2785" s="85">
        <f t="shared" si="3"/>
        <v>2782</v>
      </c>
      <c r="B2785" s="174" t="s">
        <v>192</v>
      </c>
      <c r="C2785" s="175" t="s">
        <v>9999</v>
      </c>
      <c r="D2785" s="174" t="s">
        <v>10000</v>
      </c>
      <c r="E2785" s="177" t="s">
        <v>10001</v>
      </c>
      <c r="F2785" s="177" t="s">
        <v>10002</v>
      </c>
      <c r="G2785" s="174" t="s">
        <v>9982</v>
      </c>
      <c r="H2785" s="177"/>
    </row>
    <row r="2786" s="1" customFormat="1" spans="1:8">
      <c r="A2786" s="85">
        <f t="shared" si="3"/>
        <v>2783</v>
      </c>
      <c r="B2786" s="174" t="s">
        <v>192</v>
      </c>
      <c r="C2786" s="175" t="s">
        <v>10003</v>
      </c>
      <c r="D2786" s="174" t="s">
        <v>10004</v>
      </c>
      <c r="E2786" s="177" t="s">
        <v>10005</v>
      </c>
      <c r="F2786" s="177" t="s">
        <v>10006</v>
      </c>
      <c r="G2786" s="174" t="s">
        <v>9982</v>
      </c>
      <c r="H2786" s="177"/>
    </row>
    <row r="2787" s="1" customFormat="1" ht="24" spans="1:8">
      <c r="A2787" s="85">
        <f t="shared" si="3"/>
        <v>2784</v>
      </c>
      <c r="B2787" s="174" t="s">
        <v>192</v>
      </c>
      <c r="C2787" s="175" t="s">
        <v>16</v>
      </c>
      <c r="D2787" s="670" t="s">
        <v>10007</v>
      </c>
      <c r="E2787" s="177" t="s">
        <v>10008</v>
      </c>
      <c r="F2787" s="177" t="s">
        <v>10009</v>
      </c>
      <c r="G2787" s="174" t="s">
        <v>9982</v>
      </c>
      <c r="H2787" s="177"/>
    </row>
    <row r="2788" s="1" customFormat="1" ht="24" spans="1:8">
      <c r="A2788" s="85">
        <f t="shared" si="3"/>
        <v>2785</v>
      </c>
      <c r="B2788" s="174" t="s">
        <v>192</v>
      </c>
      <c r="C2788" s="175" t="s">
        <v>6081</v>
      </c>
      <c r="D2788" s="179" t="s">
        <v>6082</v>
      </c>
      <c r="E2788" s="177" t="s">
        <v>10010</v>
      </c>
      <c r="F2788" s="177" t="s">
        <v>10011</v>
      </c>
      <c r="G2788" s="174" t="s">
        <v>9982</v>
      </c>
      <c r="H2788" s="177"/>
    </row>
    <row r="2789" s="1" customFormat="1" spans="1:8">
      <c r="A2789" s="85">
        <f t="shared" si="3"/>
        <v>2786</v>
      </c>
      <c r="B2789" s="174" t="s">
        <v>192</v>
      </c>
      <c r="C2789" s="175" t="s">
        <v>10012</v>
      </c>
      <c r="D2789" s="179" t="s">
        <v>10013</v>
      </c>
      <c r="E2789" s="177" t="s">
        <v>10014</v>
      </c>
      <c r="F2789" s="177" t="s">
        <v>10015</v>
      </c>
      <c r="G2789" s="174" t="s">
        <v>9982</v>
      </c>
      <c r="H2789" s="177"/>
    </row>
    <row r="2790" s="1" customFormat="1" ht="24" spans="1:8">
      <c r="A2790" s="85">
        <f t="shared" si="3"/>
        <v>2787</v>
      </c>
      <c r="B2790" s="174" t="s">
        <v>192</v>
      </c>
      <c r="C2790" s="175" t="s">
        <v>10016</v>
      </c>
      <c r="D2790" s="179" t="s">
        <v>10017</v>
      </c>
      <c r="E2790" s="177" t="s">
        <v>10018</v>
      </c>
      <c r="F2790" s="177" t="s">
        <v>10019</v>
      </c>
      <c r="G2790" s="174" t="s">
        <v>9982</v>
      </c>
      <c r="H2790" s="177"/>
    </row>
    <row r="2791" s="1" customFormat="1" ht="24" spans="1:8">
      <c r="A2791" s="85">
        <f t="shared" si="3"/>
        <v>2788</v>
      </c>
      <c r="B2791" s="174" t="s">
        <v>192</v>
      </c>
      <c r="C2791" s="175" t="s">
        <v>9999</v>
      </c>
      <c r="D2791" s="174" t="s">
        <v>10000</v>
      </c>
      <c r="E2791" s="177" t="s">
        <v>10020</v>
      </c>
      <c r="F2791" s="177" t="s">
        <v>10021</v>
      </c>
      <c r="G2791" s="174" t="s">
        <v>9982</v>
      </c>
      <c r="H2791" s="177"/>
    </row>
    <row r="2792" s="1" customFormat="1" spans="1:8">
      <c r="A2792" s="85">
        <f t="shared" si="3"/>
        <v>2789</v>
      </c>
      <c r="B2792" s="174" t="s">
        <v>192</v>
      </c>
      <c r="C2792" s="175" t="s">
        <v>16</v>
      </c>
      <c r="D2792" s="670" t="s">
        <v>10007</v>
      </c>
      <c r="E2792" s="177" t="s">
        <v>10022</v>
      </c>
      <c r="F2792" s="177" t="s">
        <v>10023</v>
      </c>
      <c r="G2792" s="174" t="s">
        <v>9982</v>
      </c>
      <c r="H2792" s="177"/>
    </row>
    <row r="2793" s="1" customFormat="1" spans="1:8">
      <c r="A2793" s="85">
        <f t="shared" si="3"/>
        <v>2790</v>
      </c>
      <c r="B2793" s="174" t="s">
        <v>192</v>
      </c>
      <c r="C2793" s="175" t="s">
        <v>10024</v>
      </c>
      <c r="D2793" s="174" t="s">
        <v>10025</v>
      </c>
      <c r="E2793" s="177" t="s">
        <v>10026</v>
      </c>
      <c r="F2793" s="177" t="s">
        <v>10027</v>
      </c>
      <c r="G2793" s="174" t="s">
        <v>9982</v>
      </c>
      <c r="H2793" s="177"/>
    </row>
    <row r="2794" s="1" customFormat="1" ht="24" spans="1:8">
      <c r="A2794" s="85">
        <f t="shared" si="3"/>
        <v>2791</v>
      </c>
      <c r="B2794" s="174" t="s">
        <v>192</v>
      </c>
      <c r="C2794" s="175" t="s">
        <v>7159</v>
      </c>
      <c r="D2794" s="177" t="s">
        <v>7160</v>
      </c>
      <c r="E2794" s="177" t="s">
        <v>7161</v>
      </c>
      <c r="F2794" s="177" t="s">
        <v>10028</v>
      </c>
      <c r="G2794" s="174" t="s">
        <v>9982</v>
      </c>
      <c r="H2794" s="177"/>
    </row>
    <row r="2795" s="1" customFormat="1" spans="1:8">
      <c r="A2795" s="85">
        <f t="shared" si="3"/>
        <v>2792</v>
      </c>
      <c r="B2795" s="174" t="s">
        <v>192</v>
      </c>
      <c r="C2795" s="175" t="s">
        <v>9605</v>
      </c>
      <c r="D2795" s="669" t="s">
        <v>9606</v>
      </c>
      <c r="E2795" s="177" t="s">
        <v>10029</v>
      </c>
      <c r="F2795" s="177" t="s">
        <v>10030</v>
      </c>
      <c r="G2795" s="174" t="s">
        <v>9982</v>
      </c>
      <c r="H2795" s="177"/>
    </row>
    <row r="2796" s="1" customFormat="1" ht="24" spans="1:8">
      <c r="A2796" s="85">
        <f t="shared" si="3"/>
        <v>2793</v>
      </c>
      <c r="B2796" s="174" t="s">
        <v>192</v>
      </c>
      <c r="C2796" s="175" t="s">
        <v>5885</v>
      </c>
      <c r="D2796" s="669" t="s">
        <v>5886</v>
      </c>
      <c r="E2796" s="177" t="s">
        <v>10031</v>
      </c>
      <c r="F2796" s="177" t="s">
        <v>10032</v>
      </c>
      <c r="G2796" s="174" t="s">
        <v>9982</v>
      </c>
      <c r="H2796" s="177"/>
    </row>
    <row r="2797" s="1" customFormat="1" spans="1:8">
      <c r="A2797" s="85">
        <f t="shared" si="3"/>
        <v>2794</v>
      </c>
      <c r="B2797" s="174" t="s">
        <v>192</v>
      </c>
      <c r="C2797" s="175" t="s">
        <v>38</v>
      </c>
      <c r="D2797" s="669" t="s">
        <v>39</v>
      </c>
      <c r="E2797" s="177" t="s">
        <v>2593</v>
      </c>
      <c r="F2797" s="177" t="s">
        <v>10033</v>
      </c>
      <c r="G2797" s="174" t="s">
        <v>9982</v>
      </c>
      <c r="H2797" s="177"/>
    </row>
    <row r="2798" s="1" customFormat="1" spans="1:8">
      <c r="A2798" s="85">
        <f t="shared" si="3"/>
        <v>2795</v>
      </c>
      <c r="B2798" s="174" t="s">
        <v>192</v>
      </c>
      <c r="C2798" s="186" t="s">
        <v>10034</v>
      </c>
      <c r="D2798" s="187" t="s">
        <v>10017</v>
      </c>
      <c r="E2798" s="177" t="s">
        <v>10035</v>
      </c>
      <c r="F2798" s="177" t="s">
        <v>10036</v>
      </c>
      <c r="G2798" s="174" t="s">
        <v>9982</v>
      </c>
      <c r="H2798" s="177"/>
    </row>
    <row r="2799" s="1" customFormat="1" spans="1:8">
      <c r="A2799" s="85">
        <f t="shared" si="3"/>
        <v>2796</v>
      </c>
      <c r="B2799" s="174" t="s">
        <v>192</v>
      </c>
      <c r="C2799" s="175" t="s">
        <v>281</v>
      </c>
      <c r="D2799" s="187" t="s">
        <v>282</v>
      </c>
      <c r="E2799" s="177" t="s">
        <v>10037</v>
      </c>
      <c r="F2799" s="177" t="s">
        <v>10038</v>
      </c>
      <c r="G2799" s="174" t="s">
        <v>9982</v>
      </c>
      <c r="H2799" s="177"/>
    </row>
    <row r="2800" s="1" customFormat="1" ht="36" spans="1:8">
      <c r="A2800" s="85">
        <f t="shared" si="3"/>
        <v>2797</v>
      </c>
      <c r="B2800" s="174" t="s">
        <v>192</v>
      </c>
      <c r="C2800" s="175" t="s">
        <v>10039</v>
      </c>
      <c r="D2800" s="671" t="s">
        <v>10040</v>
      </c>
      <c r="E2800" s="177" t="s">
        <v>10041</v>
      </c>
      <c r="F2800" s="177" t="s">
        <v>10042</v>
      </c>
      <c r="G2800" s="174" t="s">
        <v>9982</v>
      </c>
      <c r="H2800" s="177"/>
    </row>
    <row r="2801" s="1" customFormat="1" ht="24" spans="1:8">
      <c r="A2801" s="85">
        <f t="shared" si="3"/>
        <v>2798</v>
      </c>
      <c r="B2801" s="174" t="s">
        <v>192</v>
      </c>
      <c r="C2801" s="175" t="s">
        <v>10043</v>
      </c>
      <c r="D2801" s="187" t="s">
        <v>10044</v>
      </c>
      <c r="E2801" s="177" t="s">
        <v>10045</v>
      </c>
      <c r="F2801" s="174" t="s">
        <v>10046</v>
      </c>
      <c r="G2801" s="174" t="s">
        <v>9982</v>
      </c>
      <c r="H2801" s="177"/>
    </row>
    <row r="2802" s="1" customFormat="1" ht="24" spans="1:8">
      <c r="A2802" s="85">
        <f t="shared" si="3"/>
        <v>2799</v>
      </c>
      <c r="B2802" s="174" t="s">
        <v>192</v>
      </c>
      <c r="C2802" s="175" t="s">
        <v>10047</v>
      </c>
      <c r="D2802" s="187" t="s">
        <v>10048</v>
      </c>
      <c r="E2802" s="177" t="s">
        <v>10049</v>
      </c>
      <c r="F2802" s="174" t="s">
        <v>10050</v>
      </c>
      <c r="G2802" s="174" t="s">
        <v>9982</v>
      </c>
      <c r="H2802" s="177"/>
    </row>
    <row r="2803" s="1" customFormat="1" ht="24" spans="1:8">
      <c r="A2803" s="85">
        <f t="shared" si="3"/>
        <v>2800</v>
      </c>
      <c r="B2803" s="174" t="s">
        <v>192</v>
      </c>
      <c r="C2803" s="175" t="s">
        <v>10051</v>
      </c>
      <c r="D2803" s="187" t="s">
        <v>10052</v>
      </c>
      <c r="E2803" s="177" t="s">
        <v>9927</v>
      </c>
      <c r="F2803" s="174" t="s">
        <v>10053</v>
      </c>
      <c r="G2803" s="174" t="s">
        <v>9982</v>
      </c>
      <c r="H2803" s="177"/>
    </row>
    <row r="2804" s="1" customFormat="1" spans="1:8">
      <c r="A2804" s="85">
        <f t="shared" si="3"/>
        <v>2801</v>
      </c>
      <c r="B2804" s="174" t="s">
        <v>192</v>
      </c>
      <c r="C2804" s="175" t="s">
        <v>9925</v>
      </c>
      <c r="D2804" s="671" t="s">
        <v>9926</v>
      </c>
      <c r="E2804" s="177" t="s">
        <v>9927</v>
      </c>
      <c r="F2804" s="177" t="s">
        <v>10054</v>
      </c>
      <c r="G2804" s="174" t="s">
        <v>9982</v>
      </c>
      <c r="H2804" s="177"/>
    </row>
    <row r="2805" s="1" customFormat="1" ht="24" spans="1:8">
      <c r="A2805" s="85">
        <f t="shared" si="3"/>
        <v>2802</v>
      </c>
      <c r="B2805" s="174" t="s">
        <v>192</v>
      </c>
      <c r="C2805" s="175" t="s">
        <v>9584</v>
      </c>
      <c r="D2805" s="187" t="s">
        <v>9585</v>
      </c>
      <c r="E2805" s="177" t="s">
        <v>10055</v>
      </c>
      <c r="F2805" s="177" t="s">
        <v>10056</v>
      </c>
      <c r="G2805" s="174" t="s">
        <v>9982</v>
      </c>
      <c r="H2805" s="177"/>
    </row>
    <row r="2806" s="1" customFormat="1" ht="24" spans="1:8">
      <c r="A2806" s="85">
        <f t="shared" si="3"/>
        <v>2803</v>
      </c>
      <c r="B2806" s="174" t="s">
        <v>192</v>
      </c>
      <c r="C2806" s="175" t="s">
        <v>409</v>
      </c>
      <c r="D2806" s="187" t="s">
        <v>1987</v>
      </c>
      <c r="E2806" s="177" t="s">
        <v>3621</v>
      </c>
      <c r="F2806" s="174" t="s">
        <v>10057</v>
      </c>
      <c r="G2806" s="174" t="s">
        <v>9982</v>
      </c>
      <c r="H2806" s="177"/>
    </row>
    <row r="2807" s="1" customFormat="1" ht="24" spans="1:8">
      <c r="A2807" s="85">
        <f t="shared" si="3"/>
        <v>2804</v>
      </c>
      <c r="B2807" s="174" t="s">
        <v>192</v>
      </c>
      <c r="C2807" s="175" t="s">
        <v>135</v>
      </c>
      <c r="D2807" s="187" t="s">
        <v>136</v>
      </c>
      <c r="E2807" s="177" t="s">
        <v>10058</v>
      </c>
      <c r="F2807" s="177" t="s">
        <v>10059</v>
      </c>
      <c r="G2807" s="174" t="s">
        <v>9982</v>
      </c>
      <c r="H2807" s="177"/>
    </row>
    <row r="2808" s="1" customFormat="1" spans="1:8">
      <c r="A2808" s="85">
        <f t="shared" si="3"/>
        <v>2805</v>
      </c>
      <c r="B2808" s="174" t="s">
        <v>192</v>
      </c>
      <c r="C2808" s="186" t="s">
        <v>10060</v>
      </c>
      <c r="D2808" s="187" t="s">
        <v>10061</v>
      </c>
      <c r="E2808" s="177" t="s">
        <v>10062</v>
      </c>
      <c r="F2808" s="177" t="s">
        <v>10063</v>
      </c>
      <c r="G2808" s="174" t="s">
        <v>9982</v>
      </c>
      <c r="H2808" s="177"/>
    </row>
    <row r="2809" s="1" customFormat="1" ht="36" spans="1:8">
      <c r="A2809" s="85">
        <f t="shared" si="3"/>
        <v>2806</v>
      </c>
      <c r="B2809" s="174" t="s">
        <v>192</v>
      </c>
      <c r="C2809" s="175" t="s">
        <v>10064</v>
      </c>
      <c r="D2809" s="671" t="s">
        <v>10065</v>
      </c>
      <c r="E2809" s="177" t="s">
        <v>10066</v>
      </c>
      <c r="F2809" s="177" t="s">
        <v>10067</v>
      </c>
      <c r="G2809" s="174" t="s">
        <v>9982</v>
      </c>
      <c r="H2809" s="177"/>
    </row>
    <row r="2810" s="1" customFormat="1" ht="24" spans="1:8">
      <c r="A2810" s="85">
        <f t="shared" si="3"/>
        <v>2807</v>
      </c>
      <c r="B2810" s="174" t="s">
        <v>192</v>
      </c>
      <c r="C2810" s="175" t="s">
        <v>6538</v>
      </c>
      <c r="D2810" s="188" t="s">
        <v>6539</v>
      </c>
      <c r="E2810" s="177" t="s">
        <v>6540</v>
      </c>
      <c r="F2810" s="177" t="s">
        <v>10068</v>
      </c>
      <c r="G2810" s="174" t="s">
        <v>9982</v>
      </c>
      <c r="H2810" s="177"/>
    </row>
    <row r="2811" s="1" customFormat="1" ht="24" spans="1:8">
      <c r="A2811" s="85">
        <f t="shared" si="3"/>
        <v>2808</v>
      </c>
      <c r="B2811" s="174" t="s">
        <v>192</v>
      </c>
      <c r="C2811" s="175" t="s">
        <v>6719</v>
      </c>
      <c r="D2811" s="187" t="s">
        <v>6720</v>
      </c>
      <c r="E2811" s="177" t="s">
        <v>9679</v>
      </c>
      <c r="F2811" s="177" t="s">
        <v>10050</v>
      </c>
      <c r="G2811" s="174" t="s">
        <v>9982</v>
      </c>
      <c r="H2811" s="177"/>
    </row>
    <row r="2812" s="1" customFormat="1" spans="1:8">
      <c r="A2812" s="85">
        <f t="shared" si="3"/>
        <v>2809</v>
      </c>
      <c r="B2812" s="174" t="s">
        <v>192</v>
      </c>
      <c r="C2812" s="186" t="s">
        <v>10034</v>
      </c>
      <c r="D2812" s="187" t="s">
        <v>10017</v>
      </c>
      <c r="E2812" s="177" t="s">
        <v>10069</v>
      </c>
      <c r="F2812" s="177" t="s">
        <v>10070</v>
      </c>
      <c r="G2812" s="174" t="s">
        <v>9982</v>
      </c>
      <c r="H2812" s="177"/>
    </row>
    <row r="2813" s="1" customFormat="1" ht="24" spans="1:8">
      <c r="A2813" s="85">
        <f t="shared" si="3"/>
        <v>2810</v>
      </c>
      <c r="B2813" s="174" t="s">
        <v>192</v>
      </c>
      <c r="C2813" s="175" t="s">
        <v>10071</v>
      </c>
      <c r="D2813" s="187" t="s">
        <v>10072</v>
      </c>
      <c r="E2813" s="177" t="s">
        <v>10073</v>
      </c>
      <c r="F2813" s="177" t="s">
        <v>10074</v>
      </c>
      <c r="G2813" s="174" t="s">
        <v>9982</v>
      </c>
      <c r="H2813" s="177"/>
    </row>
    <row r="2814" s="1" customFormat="1" ht="24" spans="1:8">
      <c r="A2814" s="85">
        <f t="shared" si="3"/>
        <v>2811</v>
      </c>
      <c r="B2814" s="174" t="s">
        <v>192</v>
      </c>
      <c r="C2814" s="175" t="s">
        <v>10075</v>
      </c>
      <c r="D2814" s="187" t="s">
        <v>10076</v>
      </c>
      <c r="E2814" s="177" t="s">
        <v>10077</v>
      </c>
      <c r="F2814" s="177" t="s">
        <v>10078</v>
      </c>
      <c r="G2814" s="174" t="s">
        <v>9982</v>
      </c>
      <c r="H2814" s="177"/>
    </row>
    <row r="2815" s="1" customFormat="1" spans="1:8">
      <c r="A2815" s="85">
        <f t="shared" si="3"/>
        <v>2812</v>
      </c>
      <c r="B2815" s="174" t="s">
        <v>192</v>
      </c>
      <c r="C2815" s="186" t="s">
        <v>6818</v>
      </c>
      <c r="D2815" s="189" t="s">
        <v>6819</v>
      </c>
      <c r="E2815" s="177" t="s">
        <v>6820</v>
      </c>
      <c r="F2815" s="177" t="s">
        <v>10079</v>
      </c>
      <c r="G2815" s="174" t="s">
        <v>9982</v>
      </c>
      <c r="H2815" s="177"/>
    </row>
    <row r="2816" s="1" customFormat="1" ht="24" spans="1:8">
      <c r="A2816" s="85">
        <f t="shared" si="3"/>
        <v>2813</v>
      </c>
      <c r="B2816" s="174" t="s">
        <v>192</v>
      </c>
      <c r="C2816" s="175" t="s">
        <v>9763</v>
      </c>
      <c r="D2816" s="187" t="s">
        <v>9764</v>
      </c>
      <c r="E2816" s="177" t="s">
        <v>9765</v>
      </c>
      <c r="F2816" s="177" t="s">
        <v>10080</v>
      </c>
      <c r="G2816" s="174" t="s">
        <v>9982</v>
      </c>
      <c r="H2816" s="177"/>
    </row>
    <row r="2817" s="1" customFormat="1" ht="24" spans="1:8">
      <c r="A2817" s="85">
        <f t="shared" si="3"/>
        <v>2814</v>
      </c>
      <c r="B2817" s="174" t="s">
        <v>192</v>
      </c>
      <c r="C2817" s="175" t="s">
        <v>1239</v>
      </c>
      <c r="D2817" s="187" t="s">
        <v>1240</v>
      </c>
      <c r="E2817" s="177" t="s">
        <v>10081</v>
      </c>
      <c r="F2817" s="177" t="s">
        <v>10082</v>
      </c>
      <c r="G2817" s="174" t="s">
        <v>9982</v>
      </c>
      <c r="H2817" s="177"/>
    </row>
    <row r="2818" s="1" customFormat="1" spans="1:8">
      <c r="A2818" s="85">
        <f t="shared" si="3"/>
        <v>2815</v>
      </c>
      <c r="B2818" s="174" t="s">
        <v>192</v>
      </c>
      <c r="C2818" s="175" t="s">
        <v>10083</v>
      </c>
      <c r="D2818" s="187" t="s">
        <v>10084</v>
      </c>
      <c r="E2818" s="177" t="s">
        <v>10085</v>
      </c>
      <c r="F2818" s="177" t="s">
        <v>10086</v>
      </c>
      <c r="G2818" s="174" t="s">
        <v>9982</v>
      </c>
      <c r="H2818" s="177"/>
    </row>
    <row r="2819" s="1" customFormat="1" spans="1:8">
      <c r="A2819" s="85">
        <f t="shared" si="3"/>
        <v>2816</v>
      </c>
      <c r="B2819" s="174" t="s">
        <v>192</v>
      </c>
      <c r="C2819" s="175" t="s">
        <v>221</v>
      </c>
      <c r="D2819" s="187" t="s">
        <v>222</v>
      </c>
      <c r="E2819" s="177" t="s">
        <v>10087</v>
      </c>
      <c r="F2819" s="177" t="s">
        <v>10088</v>
      </c>
      <c r="G2819" s="174" t="s">
        <v>9982</v>
      </c>
      <c r="H2819" s="177"/>
    </row>
    <row r="2820" s="1" customFormat="1" spans="1:8">
      <c r="A2820" s="85">
        <f t="shared" si="3"/>
        <v>2817</v>
      </c>
      <c r="B2820" s="174" t="s">
        <v>192</v>
      </c>
      <c r="C2820" s="190" t="s">
        <v>42</v>
      </c>
      <c r="D2820" s="191" t="s">
        <v>43</v>
      </c>
      <c r="E2820" s="177" t="s">
        <v>10089</v>
      </c>
      <c r="F2820" s="177" t="s">
        <v>10090</v>
      </c>
      <c r="G2820" s="174" t="s">
        <v>9982</v>
      </c>
      <c r="H2820" s="177"/>
    </row>
    <row r="2821" s="1" customFormat="1" spans="1:8">
      <c r="A2821" s="85">
        <f t="shared" si="3"/>
        <v>2818</v>
      </c>
      <c r="B2821" s="174" t="s">
        <v>192</v>
      </c>
      <c r="C2821" s="175" t="s">
        <v>9992</v>
      </c>
      <c r="D2821" s="174" t="s">
        <v>9993</v>
      </c>
      <c r="E2821" s="177" t="s">
        <v>10091</v>
      </c>
      <c r="F2821" s="177" t="s">
        <v>10092</v>
      </c>
      <c r="G2821" s="174" t="s">
        <v>9982</v>
      </c>
      <c r="H2821" s="177"/>
    </row>
    <row r="2822" s="1" customFormat="1" ht="24" spans="1:8">
      <c r="A2822" s="85">
        <f t="shared" si="3"/>
        <v>2819</v>
      </c>
      <c r="B2822" s="174" t="s">
        <v>192</v>
      </c>
      <c r="C2822" s="190" t="s">
        <v>42</v>
      </c>
      <c r="D2822" s="191" t="s">
        <v>43</v>
      </c>
      <c r="E2822" s="177" t="s">
        <v>10093</v>
      </c>
      <c r="F2822" s="177" t="s">
        <v>10094</v>
      </c>
      <c r="G2822" s="174" t="s">
        <v>9982</v>
      </c>
      <c r="H2822" s="177"/>
    </row>
    <row r="2823" s="1" customFormat="1" ht="24" spans="1:8">
      <c r="A2823" s="85">
        <f t="shared" ref="A2823:A2859" si="4">ROW()-3</f>
        <v>2820</v>
      </c>
      <c r="B2823" s="174" t="s">
        <v>192</v>
      </c>
      <c r="C2823" s="175" t="s">
        <v>49</v>
      </c>
      <c r="D2823" s="671" t="s">
        <v>50</v>
      </c>
      <c r="E2823" s="177" t="s">
        <v>10095</v>
      </c>
      <c r="F2823" s="177" t="s">
        <v>10096</v>
      </c>
      <c r="G2823" s="174" t="s">
        <v>9982</v>
      </c>
      <c r="H2823" s="177"/>
    </row>
    <row r="2824" s="1" customFormat="1" spans="1:8">
      <c r="A2824" s="85">
        <f t="shared" si="4"/>
        <v>2821</v>
      </c>
      <c r="B2824" s="174" t="s">
        <v>192</v>
      </c>
      <c r="C2824" s="175" t="s">
        <v>9763</v>
      </c>
      <c r="D2824" s="187" t="s">
        <v>9764</v>
      </c>
      <c r="E2824" s="177" t="s">
        <v>10097</v>
      </c>
      <c r="F2824" s="177" t="s">
        <v>10098</v>
      </c>
      <c r="G2824" s="174" t="s">
        <v>9982</v>
      </c>
      <c r="H2824" s="177"/>
    </row>
    <row r="2825" s="1" customFormat="1" ht="24" spans="1:8">
      <c r="A2825" s="85">
        <f t="shared" si="4"/>
        <v>2822</v>
      </c>
      <c r="B2825" s="174" t="s">
        <v>192</v>
      </c>
      <c r="C2825" s="175" t="s">
        <v>10099</v>
      </c>
      <c r="D2825" s="177" t="s">
        <v>10100</v>
      </c>
      <c r="E2825" s="177" t="s">
        <v>10101</v>
      </c>
      <c r="F2825" s="177" t="s">
        <v>10102</v>
      </c>
      <c r="G2825" s="174" t="s">
        <v>9982</v>
      </c>
      <c r="H2825" s="177"/>
    </row>
    <row r="2826" s="1" customFormat="1" spans="1:8">
      <c r="A2826" s="85">
        <f t="shared" si="4"/>
        <v>2823</v>
      </c>
      <c r="B2826" s="174" t="s">
        <v>192</v>
      </c>
      <c r="C2826" s="175" t="s">
        <v>10103</v>
      </c>
      <c r="D2826" s="187" t="s">
        <v>10104</v>
      </c>
      <c r="E2826" s="177" t="s">
        <v>10105</v>
      </c>
      <c r="F2826" s="177" t="s">
        <v>10106</v>
      </c>
      <c r="G2826" s="174" t="s">
        <v>9982</v>
      </c>
      <c r="H2826" s="177"/>
    </row>
    <row r="2827" s="1" customFormat="1" spans="1:8">
      <c r="A2827" s="85">
        <f t="shared" si="4"/>
        <v>2824</v>
      </c>
      <c r="B2827" s="174" t="s">
        <v>192</v>
      </c>
      <c r="C2827" s="192" t="s">
        <v>9106</v>
      </c>
      <c r="D2827" s="188" t="s">
        <v>9107</v>
      </c>
      <c r="E2827" s="177" t="s">
        <v>9108</v>
      </c>
      <c r="F2827" s="177" t="s">
        <v>10107</v>
      </c>
      <c r="G2827" s="174" t="s">
        <v>9982</v>
      </c>
      <c r="H2827" s="177"/>
    </row>
    <row r="2828" s="1" customFormat="1" spans="1:8">
      <c r="A2828" s="85">
        <f t="shared" si="4"/>
        <v>2825</v>
      </c>
      <c r="B2828" s="174" t="s">
        <v>192</v>
      </c>
      <c r="C2828" s="175" t="s">
        <v>10108</v>
      </c>
      <c r="D2828" s="187" t="s">
        <v>10109</v>
      </c>
      <c r="E2828" s="177" t="s">
        <v>10110</v>
      </c>
      <c r="F2828" s="177" t="s">
        <v>10111</v>
      </c>
      <c r="G2828" s="174" t="s">
        <v>9982</v>
      </c>
      <c r="H2828" s="177"/>
    </row>
    <row r="2829" s="1" customFormat="1" ht="24" spans="1:8">
      <c r="A2829" s="85">
        <f t="shared" si="4"/>
        <v>2826</v>
      </c>
      <c r="B2829" s="174" t="s">
        <v>192</v>
      </c>
      <c r="C2829" s="175" t="s">
        <v>7839</v>
      </c>
      <c r="D2829" s="187" t="s">
        <v>7840</v>
      </c>
      <c r="E2829" s="177" t="s">
        <v>5180</v>
      </c>
      <c r="F2829" s="177" t="s">
        <v>10112</v>
      </c>
      <c r="G2829" s="174" t="s">
        <v>9982</v>
      </c>
      <c r="H2829" s="177"/>
    </row>
    <row r="2830" s="1" customFormat="1" ht="24" spans="1:8">
      <c r="A2830" s="85">
        <f t="shared" si="4"/>
        <v>2827</v>
      </c>
      <c r="B2830" s="174" t="s">
        <v>192</v>
      </c>
      <c r="C2830" s="175" t="s">
        <v>8128</v>
      </c>
      <c r="D2830" s="187" t="s">
        <v>8129</v>
      </c>
      <c r="E2830" s="177" t="s">
        <v>10113</v>
      </c>
      <c r="F2830" s="177" t="s">
        <v>10050</v>
      </c>
      <c r="G2830" s="174" t="s">
        <v>9982</v>
      </c>
      <c r="H2830" s="177"/>
    </row>
    <row r="2831" s="1" customFormat="1" spans="1:8">
      <c r="A2831" s="85">
        <f t="shared" si="4"/>
        <v>2828</v>
      </c>
      <c r="B2831" s="174" t="s">
        <v>192</v>
      </c>
      <c r="C2831" s="175" t="s">
        <v>10114</v>
      </c>
      <c r="D2831" s="187" t="s">
        <v>10115</v>
      </c>
      <c r="E2831" s="177" t="s">
        <v>10116</v>
      </c>
      <c r="F2831" s="177" t="s">
        <v>10117</v>
      </c>
      <c r="G2831" s="174" t="s">
        <v>9982</v>
      </c>
      <c r="H2831" s="177"/>
    </row>
    <row r="2832" s="1" customFormat="1" ht="24" spans="1:8">
      <c r="A2832" s="85">
        <f t="shared" si="4"/>
        <v>2829</v>
      </c>
      <c r="B2832" s="174" t="s">
        <v>192</v>
      </c>
      <c r="C2832" s="175" t="s">
        <v>10118</v>
      </c>
      <c r="D2832" s="187" t="s">
        <v>10119</v>
      </c>
      <c r="E2832" s="177" t="s">
        <v>10120</v>
      </c>
      <c r="F2832" s="177" t="s">
        <v>10121</v>
      </c>
      <c r="G2832" s="174" t="s">
        <v>9982</v>
      </c>
      <c r="H2832" s="177"/>
    </row>
    <row r="2833" s="1" customFormat="1" ht="24" spans="1:8">
      <c r="A2833" s="85">
        <f t="shared" si="4"/>
        <v>2830</v>
      </c>
      <c r="B2833" s="174" t="s">
        <v>192</v>
      </c>
      <c r="C2833" s="186" t="s">
        <v>10034</v>
      </c>
      <c r="D2833" s="187" t="s">
        <v>10017</v>
      </c>
      <c r="E2833" s="177" t="s">
        <v>10122</v>
      </c>
      <c r="F2833" s="177" t="s">
        <v>10123</v>
      </c>
      <c r="G2833" s="174" t="s">
        <v>9982</v>
      </c>
      <c r="H2833" s="177"/>
    </row>
    <row r="2834" s="1" customFormat="1" spans="1:8">
      <c r="A2834" s="85">
        <f t="shared" si="4"/>
        <v>2831</v>
      </c>
      <c r="B2834" s="174" t="s">
        <v>192</v>
      </c>
      <c r="C2834" s="175" t="s">
        <v>10124</v>
      </c>
      <c r="D2834" s="187" t="s">
        <v>10125</v>
      </c>
      <c r="E2834" s="177" t="s">
        <v>10126</v>
      </c>
      <c r="F2834" s="177" t="s">
        <v>10127</v>
      </c>
      <c r="G2834" s="174" t="s">
        <v>9982</v>
      </c>
      <c r="H2834" s="177"/>
    </row>
    <row r="2835" s="1" customFormat="1" spans="1:8">
      <c r="A2835" s="85">
        <f t="shared" si="4"/>
        <v>2832</v>
      </c>
      <c r="B2835" s="174" t="s">
        <v>192</v>
      </c>
      <c r="C2835" s="175" t="s">
        <v>10128</v>
      </c>
      <c r="D2835" s="187" t="s">
        <v>10129</v>
      </c>
      <c r="E2835" s="177" t="s">
        <v>10130</v>
      </c>
      <c r="F2835" s="177" t="s">
        <v>10131</v>
      </c>
      <c r="G2835" s="174" t="s">
        <v>9982</v>
      </c>
      <c r="H2835" s="177"/>
    </row>
    <row r="2836" s="1" customFormat="1" spans="1:8">
      <c r="A2836" s="85">
        <f t="shared" si="4"/>
        <v>2833</v>
      </c>
      <c r="B2836" s="174" t="s">
        <v>192</v>
      </c>
      <c r="C2836" s="192" t="s">
        <v>2952</v>
      </c>
      <c r="D2836" s="187" t="s">
        <v>2953</v>
      </c>
      <c r="E2836" s="177" t="s">
        <v>10132</v>
      </c>
      <c r="F2836" s="177" t="s">
        <v>10133</v>
      </c>
      <c r="G2836" s="174" t="s">
        <v>9982</v>
      </c>
      <c r="H2836" s="174" t="s">
        <v>9998</v>
      </c>
    </row>
    <row r="2837" s="1" customFormat="1" ht="24" spans="1:8">
      <c r="A2837" s="85">
        <f t="shared" si="4"/>
        <v>2834</v>
      </c>
      <c r="B2837" s="174" t="s">
        <v>192</v>
      </c>
      <c r="C2837" s="192" t="s">
        <v>10134</v>
      </c>
      <c r="D2837" s="671" t="s">
        <v>10135</v>
      </c>
      <c r="E2837" s="177" t="s">
        <v>10136</v>
      </c>
      <c r="F2837" s="177" t="s">
        <v>10137</v>
      </c>
      <c r="G2837" s="174" t="s">
        <v>9982</v>
      </c>
      <c r="H2837" s="174" t="s">
        <v>9998</v>
      </c>
    </row>
    <row r="2838" s="1" customFormat="1" ht="24" spans="1:8">
      <c r="A2838" s="85">
        <f t="shared" si="4"/>
        <v>2835</v>
      </c>
      <c r="B2838" s="174" t="s">
        <v>192</v>
      </c>
      <c r="C2838" s="175" t="s">
        <v>10138</v>
      </c>
      <c r="D2838" s="187" t="s">
        <v>10139</v>
      </c>
      <c r="E2838" s="177" t="s">
        <v>10140</v>
      </c>
      <c r="F2838" s="177" t="s">
        <v>10141</v>
      </c>
      <c r="G2838" s="174" t="s">
        <v>9982</v>
      </c>
      <c r="H2838" s="177"/>
    </row>
    <row r="2839" s="1" customFormat="1" ht="24" spans="1:8">
      <c r="A2839" s="85">
        <f t="shared" si="4"/>
        <v>2836</v>
      </c>
      <c r="B2839" s="174" t="s">
        <v>192</v>
      </c>
      <c r="C2839" s="175" t="s">
        <v>2952</v>
      </c>
      <c r="D2839" s="187" t="s">
        <v>2953</v>
      </c>
      <c r="E2839" s="177" t="s">
        <v>10142</v>
      </c>
      <c r="F2839" s="177" t="s">
        <v>10143</v>
      </c>
      <c r="G2839" s="174" t="s">
        <v>9982</v>
      </c>
      <c r="H2839" s="177"/>
    </row>
    <row r="2840" s="1" customFormat="1" spans="1:8">
      <c r="A2840" s="85">
        <f t="shared" si="4"/>
        <v>2837</v>
      </c>
      <c r="B2840" s="174" t="s">
        <v>192</v>
      </c>
      <c r="C2840" s="175" t="s">
        <v>10144</v>
      </c>
      <c r="D2840" s="187" t="s">
        <v>10145</v>
      </c>
      <c r="E2840" s="177" t="s">
        <v>10146</v>
      </c>
      <c r="F2840" s="177" t="s">
        <v>10147</v>
      </c>
      <c r="G2840" s="174" t="s">
        <v>9982</v>
      </c>
      <c r="H2840" s="177"/>
    </row>
    <row r="2841" s="1" customFormat="1" spans="1:8">
      <c r="A2841" s="85">
        <f t="shared" si="4"/>
        <v>2838</v>
      </c>
      <c r="B2841" s="174" t="s">
        <v>192</v>
      </c>
      <c r="C2841" s="175" t="s">
        <v>10148</v>
      </c>
      <c r="D2841" s="187" t="s">
        <v>10149</v>
      </c>
      <c r="E2841" s="177" t="s">
        <v>10150</v>
      </c>
      <c r="F2841" s="177" t="s">
        <v>10151</v>
      </c>
      <c r="G2841" s="174" t="s">
        <v>9982</v>
      </c>
      <c r="H2841" s="177"/>
    </row>
    <row r="2842" s="1" customFormat="1" ht="24" spans="1:8">
      <c r="A2842" s="85">
        <f t="shared" si="4"/>
        <v>2839</v>
      </c>
      <c r="B2842" s="174" t="s">
        <v>192</v>
      </c>
      <c r="C2842" s="175" t="s">
        <v>9936</v>
      </c>
      <c r="D2842" s="187" t="s">
        <v>9937</v>
      </c>
      <c r="E2842" s="177" t="s">
        <v>10152</v>
      </c>
      <c r="F2842" s="177" t="s">
        <v>10153</v>
      </c>
      <c r="G2842" s="174" t="s">
        <v>9982</v>
      </c>
      <c r="H2842" s="177"/>
    </row>
    <row r="2843" s="1" customFormat="1" ht="24" spans="1:8">
      <c r="A2843" s="85">
        <f t="shared" si="4"/>
        <v>2840</v>
      </c>
      <c r="B2843" s="174" t="s">
        <v>192</v>
      </c>
      <c r="C2843" s="175" t="s">
        <v>409</v>
      </c>
      <c r="D2843" s="187" t="s">
        <v>1987</v>
      </c>
      <c r="E2843" s="177" t="s">
        <v>9942</v>
      </c>
      <c r="F2843" s="177" t="s">
        <v>10154</v>
      </c>
      <c r="G2843" s="174" t="s">
        <v>9982</v>
      </c>
      <c r="H2843" s="177"/>
    </row>
    <row r="2844" s="1" customFormat="1" spans="1:8">
      <c r="A2844" s="85">
        <f t="shared" si="4"/>
        <v>2841</v>
      </c>
      <c r="B2844" s="174" t="s">
        <v>192</v>
      </c>
      <c r="C2844" s="175" t="s">
        <v>8821</v>
      </c>
      <c r="D2844" s="174" t="s">
        <v>8822</v>
      </c>
      <c r="E2844" s="177" t="s">
        <v>10155</v>
      </c>
      <c r="F2844" s="177" t="s">
        <v>10156</v>
      </c>
      <c r="G2844" s="174" t="s">
        <v>9982</v>
      </c>
      <c r="H2844" s="177"/>
    </row>
    <row r="2845" s="1" customFormat="1" spans="1:8">
      <c r="A2845" s="85">
        <f t="shared" si="4"/>
        <v>2842</v>
      </c>
      <c r="B2845" s="174" t="s">
        <v>192</v>
      </c>
      <c r="C2845" s="175" t="s">
        <v>10157</v>
      </c>
      <c r="D2845" s="187" t="s">
        <v>10158</v>
      </c>
      <c r="E2845" s="177" t="s">
        <v>10159</v>
      </c>
      <c r="F2845" s="177" t="s">
        <v>10160</v>
      </c>
      <c r="G2845" s="174" t="s">
        <v>9982</v>
      </c>
      <c r="H2845" s="177"/>
    </row>
    <row r="2846" s="1" customFormat="1" spans="1:8">
      <c r="A2846" s="85">
        <f t="shared" si="4"/>
        <v>2843</v>
      </c>
      <c r="B2846" s="174" t="s">
        <v>192</v>
      </c>
      <c r="C2846" s="175" t="s">
        <v>7324</v>
      </c>
      <c r="D2846" s="187" t="s">
        <v>7325</v>
      </c>
      <c r="E2846" s="177" t="s">
        <v>10161</v>
      </c>
      <c r="F2846" s="177" t="s">
        <v>10162</v>
      </c>
      <c r="G2846" s="174" t="s">
        <v>9982</v>
      </c>
      <c r="H2846" s="177"/>
    </row>
    <row r="2847" s="1" customFormat="1" ht="24" spans="1:8">
      <c r="A2847" s="85">
        <f t="shared" si="4"/>
        <v>2844</v>
      </c>
      <c r="B2847" s="174" t="s">
        <v>192</v>
      </c>
      <c r="C2847" s="175" t="s">
        <v>10163</v>
      </c>
      <c r="D2847" s="671" t="s">
        <v>10164</v>
      </c>
      <c r="E2847" s="177" t="s">
        <v>10165</v>
      </c>
      <c r="F2847" s="177" t="s">
        <v>10166</v>
      </c>
      <c r="G2847" s="174" t="s">
        <v>9982</v>
      </c>
      <c r="H2847" s="177"/>
    </row>
    <row r="2848" s="1" customFormat="1" ht="24" spans="1:8">
      <c r="A2848" s="85">
        <f t="shared" si="4"/>
        <v>2845</v>
      </c>
      <c r="B2848" s="174" t="s">
        <v>192</v>
      </c>
      <c r="C2848" s="175" t="s">
        <v>10167</v>
      </c>
      <c r="D2848" s="187" t="s">
        <v>10168</v>
      </c>
      <c r="E2848" s="177" t="s">
        <v>10169</v>
      </c>
      <c r="F2848" s="177" t="s">
        <v>10170</v>
      </c>
      <c r="G2848" s="174" t="s">
        <v>9982</v>
      </c>
      <c r="H2848" s="177"/>
    </row>
    <row r="2849" s="1" customFormat="1" ht="24" spans="1:8">
      <c r="A2849" s="85">
        <f t="shared" si="4"/>
        <v>2846</v>
      </c>
      <c r="B2849" s="174" t="s">
        <v>192</v>
      </c>
      <c r="C2849" s="175" t="s">
        <v>409</v>
      </c>
      <c r="D2849" s="187" t="s">
        <v>1987</v>
      </c>
      <c r="E2849" s="177" t="s">
        <v>10171</v>
      </c>
      <c r="F2849" s="177" t="s">
        <v>10172</v>
      </c>
      <c r="G2849" s="174" t="s">
        <v>9982</v>
      </c>
      <c r="H2849" s="177"/>
    </row>
    <row r="2850" s="1" customFormat="1" ht="24" spans="1:8">
      <c r="A2850" s="85">
        <f t="shared" si="4"/>
        <v>2847</v>
      </c>
      <c r="B2850" s="174" t="s">
        <v>192</v>
      </c>
      <c r="C2850" s="175" t="s">
        <v>291</v>
      </c>
      <c r="D2850" s="187" t="s">
        <v>292</v>
      </c>
      <c r="E2850" s="177" t="s">
        <v>10173</v>
      </c>
      <c r="F2850" s="177" t="s">
        <v>10121</v>
      </c>
      <c r="G2850" s="174" t="s">
        <v>9982</v>
      </c>
      <c r="H2850" s="177"/>
    </row>
    <row r="2851" s="1" customFormat="1" ht="24" spans="1:8">
      <c r="A2851" s="85">
        <f t="shared" si="4"/>
        <v>2848</v>
      </c>
      <c r="B2851" s="174" t="s">
        <v>192</v>
      </c>
      <c r="C2851" s="175" t="s">
        <v>10174</v>
      </c>
      <c r="D2851" s="187" t="s">
        <v>10175</v>
      </c>
      <c r="E2851" s="177" t="s">
        <v>10176</v>
      </c>
      <c r="F2851" s="177" t="s">
        <v>10177</v>
      </c>
      <c r="G2851" s="174" t="s">
        <v>9982</v>
      </c>
      <c r="H2851" s="177"/>
    </row>
    <row r="2852" s="1" customFormat="1" ht="24" spans="1:8">
      <c r="A2852" s="85">
        <f t="shared" si="4"/>
        <v>2849</v>
      </c>
      <c r="B2852" s="174" t="s">
        <v>192</v>
      </c>
      <c r="C2852" s="175" t="s">
        <v>38</v>
      </c>
      <c r="D2852" s="669" t="s">
        <v>39</v>
      </c>
      <c r="E2852" s="177" t="s">
        <v>10178</v>
      </c>
      <c r="F2852" s="177" t="s">
        <v>10179</v>
      </c>
      <c r="G2852" s="174" t="s">
        <v>9982</v>
      </c>
      <c r="H2852" s="177"/>
    </row>
    <row r="2853" s="1" customFormat="1" ht="24" spans="1:8">
      <c r="A2853" s="85">
        <f t="shared" si="4"/>
        <v>2850</v>
      </c>
      <c r="B2853" s="174" t="s">
        <v>192</v>
      </c>
      <c r="C2853" s="175" t="s">
        <v>46</v>
      </c>
      <c r="D2853" s="177" t="s">
        <v>47</v>
      </c>
      <c r="E2853" s="177" t="s">
        <v>10180</v>
      </c>
      <c r="F2853" s="177" t="s">
        <v>10181</v>
      </c>
      <c r="G2853" s="174" t="s">
        <v>9982</v>
      </c>
      <c r="H2853" s="177"/>
    </row>
    <row r="2854" s="1" customFormat="1" ht="24" spans="1:8">
      <c r="A2854" s="85">
        <f t="shared" si="4"/>
        <v>2851</v>
      </c>
      <c r="B2854" s="174" t="s">
        <v>192</v>
      </c>
      <c r="C2854" s="186" t="s">
        <v>32</v>
      </c>
      <c r="D2854" s="174" t="s">
        <v>33</v>
      </c>
      <c r="E2854" s="177" t="s">
        <v>10182</v>
      </c>
      <c r="F2854" s="177" t="s">
        <v>10183</v>
      </c>
      <c r="G2854" s="174" t="s">
        <v>9982</v>
      </c>
      <c r="H2854" s="177"/>
    </row>
    <row r="2855" s="1" customFormat="1" ht="24" spans="1:8">
      <c r="A2855" s="85">
        <f t="shared" si="4"/>
        <v>2852</v>
      </c>
      <c r="B2855" s="174" t="s">
        <v>192</v>
      </c>
      <c r="C2855" s="175" t="s">
        <v>9742</v>
      </c>
      <c r="D2855" s="177" t="s">
        <v>9743</v>
      </c>
      <c r="E2855" s="177" t="s">
        <v>10165</v>
      </c>
      <c r="F2855" s="177" t="s">
        <v>10184</v>
      </c>
      <c r="G2855" s="174" t="s">
        <v>9982</v>
      </c>
      <c r="H2855" s="177"/>
    </row>
    <row r="2856" s="1" customFormat="1" ht="24" spans="1:8">
      <c r="A2856" s="85">
        <f t="shared" si="4"/>
        <v>2853</v>
      </c>
      <c r="B2856" s="174" t="s">
        <v>192</v>
      </c>
      <c r="C2856" s="175" t="s">
        <v>9879</v>
      </c>
      <c r="D2856" s="193" t="s">
        <v>10185</v>
      </c>
      <c r="E2856" s="177" t="s">
        <v>6383</v>
      </c>
      <c r="F2856" s="177" t="s">
        <v>10186</v>
      </c>
      <c r="G2856" s="174" t="s">
        <v>9982</v>
      </c>
      <c r="H2856" s="177"/>
    </row>
    <row r="2857" s="1" customFormat="1" ht="24" spans="1:8">
      <c r="A2857" s="85">
        <f t="shared" si="4"/>
        <v>2854</v>
      </c>
      <c r="B2857" s="174" t="s">
        <v>192</v>
      </c>
      <c r="C2857" s="175" t="s">
        <v>10187</v>
      </c>
      <c r="D2857" s="185" t="s">
        <v>10188</v>
      </c>
      <c r="E2857" s="177" t="s">
        <v>10189</v>
      </c>
      <c r="F2857" s="177" t="s">
        <v>10190</v>
      </c>
      <c r="G2857" s="174" t="s">
        <v>9982</v>
      </c>
      <c r="H2857" s="177"/>
    </row>
    <row r="2858" s="1" customFormat="1" ht="24" spans="1:8">
      <c r="A2858" s="85">
        <f t="shared" si="4"/>
        <v>2855</v>
      </c>
      <c r="B2858" s="174" t="s">
        <v>192</v>
      </c>
      <c r="C2858" s="175" t="s">
        <v>10191</v>
      </c>
      <c r="D2858" s="174" t="s">
        <v>10192</v>
      </c>
      <c r="E2858" s="177" t="s">
        <v>10193</v>
      </c>
      <c r="F2858" s="177" t="s">
        <v>10194</v>
      </c>
      <c r="G2858" s="174" t="s">
        <v>9982</v>
      </c>
      <c r="H2858" s="177"/>
    </row>
    <row r="2859" s="1" customFormat="1" ht="24" spans="1:8">
      <c r="A2859" s="85">
        <f t="shared" si="4"/>
        <v>2856</v>
      </c>
      <c r="B2859" s="174" t="s">
        <v>192</v>
      </c>
      <c r="C2859" s="175" t="s">
        <v>9584</v>
      </c>
      <c r="D2859" s="193" t="s">
        <v>9585</v>
      </c>
      <c r="E2859" s="177" t="s">
        <v>9586</v>
      </c>
      <c r="F2859" s="177" t="s">
        <v>10195</v>
      </c>
      <c r="G2859" s="174" t="s">
        <v>9982</v>
      </c>
      <c r="H2859" s="177"/>
    </row>
    <row r="2860" s="1" customFormat="1" ht="24" spans="1:8">
      <c r="A2860" s="85">
        <v>293</v>
      </c>
      <c r="B2860" s="174" t="s">
        <v>192</v>
      </c>
      <c r="C2860" s="175" t="s">
        <v>10196</v>
      </c>
      <c r="D2860" s="176" t="s">
        <v>10197</v>
      </c>
      <c r="E2860" s="174" t="s">
        <v>10198</v>
      </c>
      <c r="F2860" s="174" t="s">
        <v>10199</v>
      </c>
      <c r="G2860" s="174" t="s">
        <v>10200</v>
      </c>
      <c r="H2860" s="177"/>
    </row>
    <row r="2861" s="1" customFormat="1" ht="36" spans="1:8">
      <c r="A2861" s="85">
        <v>294</v>
      </c>
      <c r="B2861" s="174" t="s">
        <v>192</v>
      </c>
      <c r="C2861" s="175" t="s">
        <v>435</v>
      </c>
      <c r="D2861" s="176" t="s">
        <v>436</v>
      </c>
      <c r="E2861" s="174" t="s">
        <v>1991</v>
      </c>
      <c r="F2861" s="174" t="s">
        <v>10201</v>
      </c>
      <c r="G2861" s="174" t="s">
        <v>10200</v>
      </c>
      <c r="H2861" s="177"/>
    </row>
    <row r="2862" s="1" customFormat="1" ht="36" spans="1:8">
      <c r="A2862" s="85">
        <v>295</v>
      </c>
      <c r="B2862" s="174" t="s">
        <v>192</v>
      </c>
      <c r="C2862" s="175" t="s">
        <v>8516</v>
      </c>
      <c r="D2862" s="176" t="s">
        <v>10202</v>
      </c>
      <c r="E2862" s="174" t="s">
        <v>9890</v>
      </c>
      <c r="F2862" s="174" t="s">
        <v>10203</v>
      </c>
      <c r="G2862" s="174" t="s">
        <v>10200</v>
      </c>
      <c r="H2862" s="177"/>
    </row>
    <row r="2863" s="1" customFormat="1" ht="24" spans="1:8">
      <c r="A2863" s="85">
        <v>296</v>
      </c>
      <c r="B2863" s="174" t="s">
        <v>192</v>
      </c>
      <c r="C2863" s="175" t="s">
        <v>1089</v>
      </c>
      <c r="D2863" s="176" t="s">
        <v>10204</v>
      </c>
      <c r="E2863" s="174" t="s">
        <v>10205</v>
      </c>
      <c r="F2863" s="174" t="s">
        <v>10206</v>
      </c>
      <c r="G2863" s="174" t="s">
        <v>10200</v>
      </c>
      <c r="H2863" s="177"/>
    </row>
    <row r="2864" s="1" customFormat="1" ht="24" spans="1:8">
      <c r="A2864" s="85">
        <v>297</v>
      </c>
      <c r="B2864" s="174" t="s">
        <v>192</v>
      </c>
      <c r="C2864" s="175" t="s">
        <v>6827</v>
      </c>
      <c r="D2864" s="176" t="s">
        <v>6828</v>
      </c>
      <c r="E2864" s="174" t="s">
        <v>10207</v>
      </c>
      <c r="F2864" s="174" t="s">
        <v>10208</v>
      </c>
      <c r="G2864" s="174" t="s">
        <v>10200</v>
      </c>
      <c r="H2864" s="177"/>
    </row>
    <row r="2865" s="1" customFormat="1" ht="24" spans="1:8">
      <c r="A2865" s="85">
        <v>298</v>
      </c>
      <c r="B2865" s="174" t="s">
        <v>192</v>
      </c>
      <c r="C2865" s="175" t="s">
        <v>281</v>
      </c>
      <c r="D2865" s="176" t="s">
        <v>282</v>
      </c>
      <c r="E2865" s="174" t="s">
        <v>10209</v>
      </c>
      <c r="F2865" s="174" t="s">
        <v>10210</v>
      </c>
      <c r="G2865" s="174" t="s">
        <v>10200</v>
      </c>
      <c r="H2865" s="177"/>
    </row>
    <row r="2866" s="1" customFormat="1" ht="24" spans="1:8">
      <c r="A2866" s="85">
        <v>299</v>
      </c>
      <c r="B2866" s="174" t="s">
        <v>192</v>
      </c>
      <c r="C2866" s="175" t="s">
        <v>10211</v>
      </c>
      <c r="D2866" s="176" t="s">
        <v>10212</v>
      </c>
      <c r="E2866" s="174" t="s">
        <v>10213</v>
      </c>
      <c r="F2866" s="174" t="s">
        <v>10214</v>
      </c>
      <c r="G2866" s="174" t="s">
        <v>10200</v>
      </c>
      <c r="H2866" s="177"/>
    </row>
    <row r="2867" s="1" customFormat="1" ht="24" spans="1:8">
      <c r="A2867" s="85">
        <v>300</v>
      </c>
      <c r="B2867" s="174" t="s">
        <v>192</v>
      </c>
      <c r="C2867" s="175" t="s">
        <v>10215</v>
      </c>
      <c r="D2867" s="176" t="s">
        <v>10216</v>
      </c>
      <c r="E2867" s="174" t="s">
        <v>10217</v>
      </c>
      <c r="F2867" s="174" t="s">
        <v>10218</v>
      </c>
      <c r="G2867" s="174" t="s">
        <v>10200</v>
      </c>
      <c r="H2867" s="177"/>
    </row>
    <row r="2868" s="1" customFormat="1" ht="36" spans="1:8">
      <c r="A2868" s="85">
        <v>301</v>
      </c>
      <c r="B2868" s="174" t="s">
        <v>192</v>
      </c>
      <c r="C2868" s="175" t="s">
        <v>10219</v>
      </c>
      <c r="D2868" s="176" t="s">
        <v>10220</v>
      </c>
      <c r="E2868" s="174" t="s">
        <v>10221</v>
      </c>
      <c r="F2868" s="174" t="s">
        <v>10222</v>
      </c>
      <c r="G2868" s="174" t="s">
        <v>10200</v>
      </c>
      <c r="H2868" s="177"/>
    </row>
    <row r="2869" s="1" customFormat="1" ht="36" spans="1:8">
      <c r="A2869" s="85">
        <v>302</v>
      </c>
      <c r="B2869" s="174" t="s">
        <v>192</v>
      </c>
      <c r="C2869" s="175" t="s">
        <v>10223</v>
      </c>
      <c r="D2869" s="176" t="s">
        <v>10224</v>
      </c>
      <c r="E2869" s="174" t="s">
        <v>10225</v>
      </c>
      <c r="F2869" s="174" t="s">
        <v>10226</v>
      </c>
      <c r="G2869" s="174" t="s">
        <v>10200</v>
      </c>
      <c r="H2869" s="177"/>
    </row>
    <row r="2870" s="1" customFormat="1" ht="36" spans="1:8">
      <c r="A2870" s="85">
        <v>303</v>
      </c>
      <c r="B2870" s="174" t="s">
        <v>192</v>
      </c>
      <c r="C2870" s="175" t="s">
        <v>10227</v>
      </c>
      <c r="D2870" s="176" t="s">
        <v>10228</v>
      </c>
      <c r="E2870" s="174" t="s">
        <v>10229</v>
      </c>
      <c r="F2870" s="174" t="s">
        <v>10230</v>
      </c>
      <c r="G2870" s="174" t="s">
        <v>10200</v>
      </c>
      <c r="H2870" s="177"/>
    </row>
    <row r="2871" s="1" customFormat="1" ht="24" spans="1:8">
      <c r="A2871" s="85">
        <v>304</v>
      </c>
      <c r="B2871" s="174" t="s">
        <v>192</v>
      </c>
      <c r="C2871" s="175" t="s">
        <v>10231</v>
      </c>
      <c r="D2871" s="176" t="s">
        <v>10232</v>
      </c>
      <c r="E2871" s="174" t="s">
        <v>1737</v>
      </c>
      <c r="F2871" s="174" t="s">
        <v>10233</v>
      </c>
      <c r="G2871" s="174" t="s">
        <v>10200</v>
      </c>
      <c r="H2871" s="177"/>
    </row>
    <row r="2872" s="1" customFormat="1" ht="24" spans="1:8">
      <c r="A2872" s="85">
        <v>305</v>
      </c>
      <c r="B2872" s="174" t="s">
        <v>192</v>
      </c>
      <c r="C2872" s="175" t="s">
        <v>10234</v>
      </c>
      <c r="D2872" s="176" t="s">
        <v>10235</v>
      </c>
      <c r="E2872" s="174" t="s">
        <v>10236</v>
      </c>
      <c r="F2872" s="174" t="s">
        <v>10237</v>
      </c>
      <c r="G2872" s="174" t="s">
        <v>10200</v>
      </c>
      <c r="H2872" s="177"/>
    </row>
    <row r="2873" s="1" customFormat="1" ht="24" spans="1:8">
      <c r="A2873" s="85">
        <v>306</v>
      </c>
      <c r="B2873" s="174" t="s">
        <v>192</v>
      </c>
      <c r="C2873" s="175" t="s">
        <v>10238</v>
      </c>
      <c r="D2873" s="176" t="s">
        <v>10239</v>
      </c>
      <c r="E2873" s="174" t="s">
        <v>10240</v>
      </c>
      <c r="F2873" s="174" t="s">
        <v>10241</v>
      </c>
      <c r="G2873" s="174" t="s">
        <v>10200</v>
      </c>
      <c r="H2873" s="177"/>
    </row>
    <row r="2874" s="1" customFormat="1" ht="24" spans="1:8">
      <c r="A2874" s="85">
        <v>308</v>
      </c>
      <c r="B2874" s="174" t="s">
        <v>192</v>
      </c>
      <c r="C2874" s="175" t="s">
        <v>1108</v>
      </c>
      <c r="D2874" s="176" t="s">
        <v>10242</v>
      </c>
      <c r="E2874" s="174" t="s">
        <v>10243</v>
      </c>
      <c r="F2874" s="174" t="s">
        <v>10244</v>
      </c>
      <c r="G2874" s="174" t="s">
        <v>10200</v>
      </c>
      <c r="H2874" s="177"/>
    </row>
    <row r="2875" s="1" customFormat="1" ht="24" spans="1:8">
      <c r="A2875" s="85">
        <v>309</v>
      </c>
      <c r="B2875" s="174" t="s">
        <v>192</v>
      </c>
      <c r="C2875" s="175" t="s">
        <v>10245</v>
      </c>
      <c r="D2875" s="176" t="s">
        <v>10246</v>
      </c>
      <c r="E2875" s="174" t="s">
        <v>10247</v>
      </c>
      <c r="F2875" s="174" t="s">
        <v>10248</v>
      </c>
      <c r="G2875" s="174" t="s">
        <v>10200</v>
      </c>
      <c r="H2875" s="177"/>
    </row>
    <row r="2876" s="1" customFormat="1" ht="24" spans="1:8">
      <c r="A2876" s="85">
        <v>310</v>
      </c>
      <c r="B2876" s="174" t="s">
        <v>192</v>
      </c>
      <c r="C2876" s="175" t="s">
        <v>1108</v>
      </c>
      <c r="D2876" s="176" t="s">
        <v>10242</v>
      </c>
      <c r="E2876" s="174" t="s">
        <v>10243</v>
      </c>
      <c r="F2876" s="174" t="s">
        <v>10249</v>
      </c>
      <c r="G2876" s="174" t="s">
        <v>10200</v>
      </c>
      <c r="H2876" s="177"/>
    </row>
    <row r="2877" s="1" customFormat="1" ht="24" spans="1:8">
      <c r="A2877" s="85">
        <v>311</v>
      </c>
      <c r="B2877" s="174" t="s">
        <v>192</v>
      </c>
      <c r="C2877" s="175" t="s">
        <v>10250</v>
      </c>
      <c r="D2877" s="176" t="s">
        <v>10251</v>
      </c>
      <c r="E2877" s="174" t="s">
        <v>10252</v>
      </c>
      <c r="F2877" s="174" t="s">
        <v>10253</v>
      </c>
      <c r="G2877" s="174" t="s">
        <v>10200</v>
      </c>
      <c r="H2877" s="177"/>
    </row>
    <row r="2878" s="1" customFormat="1" ht="24" spans="1:8">
      <c r="A2878" s="85">
        <v>312</v>
      </c>
      <c r="B2878" s="174" t="s">
        <v>192</v>
      </c>
      <c r="C2878" s="175" t="s">
        <v>10254</v>
      </c>
      <c r="D2878" s="176" t="s">
        <v>10255</v>
      </c>
      <c r="E2878" s="174" t="s">
        <v>10256</v>
      </c>
      <c r="F2878" s="174" t="s">
        <v>10257</v>
      </c>
      <c r="G2878" s="174" t="s">
        <v>10200</v>
      </c>
      <c r="H2878" s="177"/>
    </row>
    <row r="2879" s="1" customFormat="1" ht="24" spans="1:8">
      <c r="A2879" s="85">
        <v>313</v>
      </c>
      <c r="B2879" s="174" t="s">
        <v>192</v>
      </c>
      <c r="C2879" s="175" t="s">
        <v>10258</v>
      </c>
      <c r="D2879" s="176" t="s">
        <v>10259</v>
      </c>
      <c r="E2879" s="174" t="s">
        <v>10260</v>
      </c>
      <c r="F2879" s="174" t="s">
        <v>10261</v>
      </c>
      <c r="G2879" s="174" t="s">
        <v>10200</v>
      </c>
      <c r="H2879" s="177"/>
    </row>
    <row r="2880" s="1" customFormat="1" ht="24" spans="1:8">
      <c r="A2880" s="85">
        <v>314</v>
      </c>
      <c r="B2880" s="174" t="s">
        <v>192</v>
      </c>
      <c r="C2880" s="175" t="s">
        <v>3841</v>
      </c>
      <c r="D2880" s="176" t="s">
        <v>3842</v>
      </c>
      <c r="E2880" s="174" t="s">
        <v>3843</v>
      </c>
      <c r="F2880" s="174" t="s">
        <v>10262</v>
      </c>
      <c r="G2880" s="174" t="s">
        <v>10200</v>
      </c>
      <c r="H2880" s="177"/>
    </row>
    <row r="2881" s="1" customFormat="1" ht="36" spans="1:8">
      <c r="A2881" s="85">
        <v>315</v>
      </c>
      <c r="B2881" s="174" t="s">
        <v>192</v>
      </c>
      <c r="C2881" s="175" t="s">
        <v>255</v>
      </c>
      <c r="D2881" s="176" t="s">
        <v>256</v>
      </c>
      <c r="E2881" s="174" t="s">
        <v>10263</v>
      </c>
      <c r="F2881" s="174" t="s">
        <v>10264</v>
      </c>
      <c r="G2881" s="174" t="s">
        <v>10200</v>
      </c>
      <c r="H2881" s="177"/>
    </row>
    <row r="2882" s="1" customFormat="1" ht="24" spans="1:8">
      <c r="A2882" s="85">
        <v>316</v>
      </c>
      <c r="B2882" s="174" t="s">
        <v>192</v>
      </c>
      <c r="C2882" s="175" t="s">
        <v>273</v>
      </c>
      <c r="D2882" s="176" t="s">
        <v>274</v>
      </c>
      <c r="E2882" s="174" t="s">
        <v>10265</v>
      </c>
      <c r="F2882" s="174" t="s">
        <v>10266</v>
      </c>
      <c r="G2882" s="174" t="s">
        <v>10200</v>
      </c>
      <c r="H2882" s="177"/>
    </row>
    <row r="2883" s="1" customFormat="1" ht="36" spans="1:8">
      <c r="A2883" s="85">
        <v>317</v>
      </c>
      <c r="B2883" s="174" t="s">
        <v>192</v>
      </c>
      <c r="C2883" s="175" t="s">
        <v>273</v>
      </c>
      <c r="D2883" s="176" t="s">
        <v>274</v>
      </c>
      <c r="E2883" s="174" t="s">
        <v>10265</v>
      </c>
      <c r="F2883" s="174" t="s">
        <v>10267</v>
      </c>
      <c r="G2883" s="174" t="s">
        <v>10200</v>
      </c>
      <c r="H2883" s="177"/>
    </row>
    <row r="2884" s="1" customFormat="1" ht="36" spans="1:8">
      <c r="A2884" s="85">
        <v>318</v>
      </c>
      <c r="B2884" s="174" t="s">
        <v>192</v>
      </c>
      <c r="C2884" s="175" t="s">
        <v>10268</v>
      </c>
      <c r="D2884" s="176" t="s">
        <v>10269</v>
      </c>
      <c r="E2884" s="174" t="s">
        <v>10265</v>
      </c>
      <c r="F2884" s="174" t="s">
        <v>10270</v>
      </c>
      <c r="G2884" s="174" t="s">
        <v>10200</v>
      </c>
      <c r="H2884" s="177"/>
    </row>
    <row r="2885" s="1" customFormat="1" ht="36" spans="1:8">
      <c r="A2885" s="85">
        <v>319</v>
      </c>
      <c r="B2885" s="174" t="s">
        <v>192</v>
      </c>
      <c r="C2885" s="175" t="s">
        <v>273</v>
      </c>
      <c r="D2885" s="176" t="s">
        <v>274</v>
      </c>
      <c r="E2885" s="174" t="s">
        <v>10265</v>
      </c>
      <c r="F2885" s="174" t="s">
        <v>10271</v>
      </c>
      <c r="G2885" s="174" t="s">
        <v>10200</v>
      </c>
      <c r="H2885" s="177"/>
    </row>
    <row r="2886" s="1" customFormat="1" ht="24" spans="1:8">
      <c r="A2886" s="85">
        <v>320</v>
      </c>
      <c r="B2886" s="174" t="s">
        <v>192</v>
      </c>
      <c r="C2886" s="175" t="s">
        <v>8024</v>
      </c>
      <c r="D2886" s="176" t="s">
        <v>8025</v>
      </c>
      <c r="E2886" s="174" t="s">
        <v>8026</v>
      </c>
      <c r="F2886" s="174" t="s">
        <v>10272</v>
      </c>
      <c r="G2886" s="174" t="s">
        <v>10200</v>
      </c>
      <c r="H2886" s="177"/>
    </row>
    <row r="2887" s="1" customFormat="1" ht="36" spans="1:8">
      <c r="A2887" s="85">
        <v>321</v>
      </c>
      <c r="B2887" s="174" t="s">
        <v>192</v>
      </c>
      <c r="C2887" s="175" t="s">
        <v>3695</v>
      </c>
      <c r="D2887" s="176" t="s">
        <v>3696</v>
      </c>
      <c r="E2887" s="174" t="s">
        <v>3697</v>
      </c>
      <c r="F2887" s="174" t="s">
        <v>10273</v>
      </c>
      <c r="G2887" s="174" t="s">
        <v>10200</v>
      </c>
      <c r="H2887" s="177"/>
    </row>
    <row r="2888" s="1" customFormat="1" ht="36" spans="1:8">
      <c r="A2888" s="85">
        <v>322</v>
      </c>
      <c r="B2888" s="174" t="s">
        <v>192</v>
      </c>
      <c r="C2888" s="175" t="s">
        <v>10211</v>
      </c>
      <c r="D2888" s="176" t="s">
        <v>10212</v>
      </c>
      <c r="E2888" s="174" t="s">
        <v>10274</v>
      </c>
      <c r="F2888" s="174" t="s">
        <v>10275</v>
      </c>
      <c r="G2888" s="174" t="s">
        <v>10200</v>
      </c>
      <c r="H2888" s="177"/>
    </row>
    <row r="2889" s="1" customFormat="1" ht="36" spans="1:8">
      <c r="A2889" s="85">
        <v>323</v>
      </c>
      <c r="B2889" s="174" t="s">
        <v>192</v>
      </c>
      <c r="C2889" s="175" t="s">
        <v>52</v>
      </c>
      <c r="D2889" s="176" t="s">
        <v>53</v>
      </c>
      <c r="E2889" s="174" t="s">
        <v>2609</v>
      </c>
      <c r="F2889" s="174" t="s">
        <v>10276</v>
      </c>
      <c r="G2889" s="174" t="s">
        <v>10200</v>
      </c>
      <c r="H2889" s="177"/>
    </row>
    <row r="2890" s="1" customFormat="1" ht="36" spans="1:8">
      <c r="A2890" s="85">
        <v>324</v>
      </c>
      <c r="B2890" s="174" t="s">
        <v>192</v>
      </c>
      <c r="C2890" s="175" t="s">
        <v>10277</v>
      </c>
      <c r="D2890" s="176" t="s">
        <v>10278</v>
      </c>
      <c r="E2890" s="174" t="s">
        <v>10279</v>
      </c>
      <c r="F2890" s="174" t="s">
        <v>10280</v>
      </c>
      <c r="G2890" s="174" t="s">
        <v>10200</v>
      </c>
      <c r="H2890" s="177"/>
    </row>
    <row r="2891" s="1" customFormat="1" ht="24" spans="1:8">
      <c r="A2891" s="85">
        <v>325</v>
      </c>
      <c r="B2891" s="174" t="s">
        <v>192</v>
      </c>
      <c r="C2891" s="175" t="s">
        <v>4168</v>
      </c>
      <c r="D2891" s="176" t="s">
        <v>4169</v>
      </c>
      <c r="E2891" s="174"/>
      <c r="F2891" s="174" t="s">
        <v>10281</v>
      </c>
      <c r="G2891" s="174" t="s">
        <v>10200</v>
      </c>
      <c r="H2891" s="177"/>
    </row>
    <row r="2892" s="1" customFormat="1" ht="36" spans="1:8">
      <c r="A2892" s="85">
        <v>326</v>
      </c>
      <c r="B2892" s="174" t="s">
        <v>192</v>
      </c>
      <c r="C2892" s="175" t="s">
        <v>9838</v>
      </c>
      <c r="D2892" s="176" t="s">
        <v>10282</v>
      </c>
      <c r="E2892" s="174"/>
      <c r="F2892" s="174" t="s">
        <v>10283</v>
      </c>
      <c r="G2892" s="174" t="s">
        <v>10200</v>
      </c>
      <c r="H2892" s="177"/>
    </row>
    <row r="2893" s="1" customFormat="1" ht="24" spans="1:8">
      <c r="A2893" s="85">
        <v>327</v>
      </c>
      <c r="B2893" s="174" t="s">
        <v>192</v>
      </c>
      <c r="C2893" s="175" t="s">
        <v>9617</v>
      </c>
      <c r="D2893" s="176" t="s">
        <v>10284</v>
      </c>
      <c r="E2893" s="174"/>
      <c r="F2893" s="174" t="s">
        <v>10285</v>
      </c>
      <c r="G2893" s="174" t="s">
        <v>10200</v>
      </c>
      <c r="H2893" s="177"/>
    </row>
    <row r="2894" s="1" customFormat="1" spans="1:8">
      <c r="A2894" s="85">
        <v>328</v>
      </c>
      <c r="B2894" s="174" t="s">
        <v>192</v>
      </c>
      <c r="C2894" s="175" t="s">
        <v>7375</v>
      </c>
      <c r="D2894" s="176" t="s">
        <v>7376</v>
      </c>
      <c r="E2894" s="174" t="s">
        <v>10286</v>
      </c>
      <c r="F2894" s="174" t="s">
        <v>10287</v>
      </c>
      <c r="G2894" s="174" t="s">
        <v>10200</v>
      </c>
      <c r="H2894" s="177"/>
    </row>
    <row r="2895" s="1" customFormat="1" spans="1:8">
      <c r="A2895" s="85">
        <v>329</v>
      </c>
      <c r="B2895" s="174" t="s">
        <v>192</v>
      </c>
      <c r="C2895" s="175" t="s">
        <v>9588</v>
      </c>
      <c r="D2895" s="176" t="s">
        <v>9589</v>
      </c>
      <c r="E2895" s="174" t="s">
        <v>10288</v>
      </c>
      <c r="F2895" s="174" t="s">
        <v>10289</v>
      </c>
      <c r="G2895" s="174" t="s">
        <v>10200</v>
      </c>
      <c r="H2895" s="177"/>
    </row>
    <row r="2896" s="1" customFormat="1" spans="1:8">
      <c r="A2896" s="85">
        <v>330</v>
      </c>
      <c r="B2896" s="174" t="s">
        <v>192</v>
      </c>
      <c r="C2896" s="175" t="s">
        <v>285</v>
      </c>
      <c r="D2896" s="176" t="s">
        <v>10290</v>
      </c>
      <c r="E2896" s="174" t="s">
        <v>2558</v>
      </c>
      <c r="F2896" s="174" t="s">
        <v>10291</v>
      </c>
      <c r="G2896" s="174" t="s">
        <v>10200</v>
      </c>
      <c r="H2896" s="177"/>
    </row>
    <row r="2897" s="1" customFormat="1" spans="1:8">
      <c r="A2897" s="85">
        <v>331</v>
      </c>
      <c r="B2897" s="174" t="s">
        <v>192</v>
      </c>
      <c r="C2897" s="175" t="s">
        <v>1108</v>
      </c>
      <c r="D2897" s="176" t="s">
        <v>10242</v>
      </c>
      <c r="E2897" s="174" t="s">
        <v>10243</v>
      </c>
      <c r="F2897" s="174" t="s">
        <v>10292</v>
      </c>
      <c r="G2897" s="174" t="s">
        <v>10200</v>
      </c>
      <c r="H2897" s="177"/>
    </row>
    <row r="2898" s="1" customFormat="1" ht="24" spans="1:8">
      <c r="A2898" s="85">
        <v>332</v>
      </c>
      <c r="B2898" s="174" t="s">
        <v>192</v>
      </c>
      <c r="C2898" s="175" t="s">
        <v>6265</v>
      </c>
      <c r="D2898" s="176" t="s">
        <v>6266</v>
      </c>
      <c r="E2898" s="174" t="s">
        <v>6267</v>
      </c>
      <c r="F2898" s="174" t="s">
        <v>10293</v>
      </c>
      <c r="G2898" s="174" t="s">
        <v>10200</v>
      </c>
      <c r="H2898" s="177"/>
    </row>
    <row r="2899" s="1" customFormat="1" ht="48" spans="1:8">
      <c r="A2899" s="85">
        <v>333</v>
      </c>
      <c r="B2899" s="174" t="s">
        <v>192</v>
      </c>
      <c r="C2899" s="175" t="s">
        <v>9986</v>
      </c>
      <c r="D2899" s="176" t="s">
        <v>9987</v>
      </c>
      <c r="E2899" s="174" t="s">
        <v>2574</v>
      </c>
      <c r="F2899" s="174" t="s">
        <v>10294</v>
      </c>
      <c r="G2899" s="174" t="s">
        <v>10200</v>
      </c>
      <c r="H2899" s="177"/>
    </row>
    <row r="2900" s="1" customFormat="1" ht="24" spans="1:8">
      <c r="A2900" s="85">
        <v>334</v>
      </c>
      <c r="B2900" s="174" t="s">
        <v>192</v>
      </c>
      <c r="C2900" s="175" t="s">
        <v>10295</v>
      </c>
      <c r="D2900" s="224" t="s">
        <v>10296</v>
      </c>
      <c r="E2900" s="174" t="s">
        <v>10297</v>
      </c>
      <c r="F2900" s="177" t="s">
        <v>2002</v>
      </c>
      <c r="G2900" s="174" t="s">
        <v>34</v>
      </c>
      <c r="H2900" s="177"/>
    </row>
    <row r="2901" s="1" customFormat="1" ht="24" spans="1:8">
      <c r="A2901" s="85">
        <v>335</v>
      </c>
      <c r="B2901" s="194" t="s">
        <v>192</v>
      </c>
      <c r="C2901" s="327" t="s">
        <v>32</v>
      </c>
      <c r="D2901" s="327" t="s">
        <v>33</v>
      </c>
      <c r="E2901" s="327" t="s">
        <v>10298</v>
      </c>
      <c r="F2901" s="327" t="s">
        <v>2002</v>
      </c>
      <c r="G2901" s="327" t="s">
        <v>34</v>
      </c>
      <c r="H2901" s="195"/>
    </row>
    <row r="2902" s="1" customFormat="1" ht="18.75" customHeight="1" spans="1:8">
      <c r="A2902" s="85">
        <v>336</v>
      </c>
      <c r="B2902" s="174" t="s">
        <v>192</v>
      </c>
      <c r="C2902" s="327" t="s">
        <v>10299</v>
      </c>
      <c r="D2902" s="682" t="s">
        <v>10300</v>
      </c>
      <c r="E2902" s="327" t="s">
        <v>10301</v>
      </c>
      <c r="F2902" s="327" t="s">
        <v>2002</v>
      </c>
      <c r="G2902" s="327" t="s">
        <v>34</v>
      </c>
      <c r="H2902" s="14"/>
    </row>
    <row r="2903" s="1" customFormat="1" ht="24" spans="1:8">
      <c r="A2903" s="85">
        <v>337</v>
      </c>
      <c r="B2903" s="174" t="s">
        <v>192</v>
      </c>
      <c r="C2903" s="327" t="s">
        <v>32</v>
      </c>
      <c r="D2903" s="327" t="s">
        <v>33</v>
      </c>
      <c r="E2903" s="328" t="s">
        <v>10302</v>
      </c>
      <c r="F2903" s="196" t="s">
        <v>10303</v>
      </c>
      <c r="G2903" s="327" t="s">
        <v>34</v>
      </c>
      <c r="H2903" s="14"/>
    </row>
    <row r="2904" s="1" customFormat="1" ht="24" spans="1:8">
      <c r="A2904" s="85">
        <v>338</v>
      </c>
      <c r="B2904" s="174" t="s">
        <v>192</v>
      </c>
      <c r="C2904" s="327" t="s">
        <v>10304</v>
      </c>
      <c r="D2904" s="327" t="s">
        <v>10305</v>
      </c>
      <c r="E2904" s="327" t="s">
        <v>10306</v>
      </c>
      <c r="F2904" s="328" t="s">
        <v>10307</v>
      </c>
      <c r="G2904" s="327" t="s">
        <v>34</v>
      </c>
      <c r="H2904" s="14"/>
    </row>
    <row r="2905" s="1" customFormat="1" ht="24" spans="1:8">
      <c r="A2905" s="85">
        <v>339</v>
      </c>
      <c r="B2905" s="174" t="s">
        <v>192</v>
      </c>
      <c r="C2905" s="328" t="s">
        <v>10308</v>
      </c>
      <c r="D2905" s="683" t="s">
        <v>6810</v>
      </c>
      <c r="E2905" s="328" t="s">
        <v>10309</v>
      </c>
      <c r="F2905" s="328" t="s">
        <v>10310</v>
      </c>
      <c r="G2905" s="327" t="s">
        <v>34</v>
      </c>
      <c r="H2905" s="14"/>
    </row>
    <row r="2906" s="1" customFormat="1" ht="24" spans="1:8">
      <c r="A2906" s="85">
        <v>340</v>
      </c>
      <c r="B2906" s="174" t="s">
        <v>192</v>
      </c>
      <c r="C2906" s="327" t="s">
        <v>10311</v>
      </c>
      <c r="D2906" s="327" t="s">
        <v>10312</v>
      </c>
      <c r="E2906" s="328" t="s">
        <v>10313</v>
      </c>
      <c r="F2906" s="327" t="s">
        <v>10314</v>
      </c>
      <c r="G2906" s="327" t="s">
        <v>34</v>
      </c>
      <c r="H2906" s="14"/>
    </row>
    <row r="2907" s="1" customFormat="1" ht="24" spans="1:8">
      <c r="A2907" s="85">
        <v>341</v>
      </c>
      <c r="B2907" s="174" t="s">
        <v>192</v>
      </c>
      <c r="C2907" s="327" t="s">
        <v>4420</v>
      </c>
      <c r="D2907" s="327" t="s">
        <v>4421</v>
      </c>
      <c r="E2907" s="328" t="s">
        <v>10315</v>
      </c>
      <c r="F2907" s="327" t="s">
        <v>10316</v>
      </c>
      <c r="G2907" s="327" t="s">
        <v>34</v>
      </c>
      <c r="H2907" s="14"/>
    </row>
    <row r="2908" s="1" customFormat="1" ht="24" spans="1:8">
      <c r="A2908" s="85">
        <v>342</v>
      </c>
      <c r="B2908" s="174" t="s">
        <v>192</v>
      </c>
      <c r="C2908" s="327" t="s">
        <v>118</v>
      </c>
      <c r="D2908" s="327" t="s">
        <v>119</v>
      </c>
      <c r="E2908" s="328" t="s">
        <v>10317</v>
      </c>
      <c r="F2908" s="327" t="s">
        <v>10318</v>
      </c>
      <c r="G2908" s="327" t="s">
        <v>34</v>
      </c>
      <c r="H2908" s="14"/>
    </row>
    <row r="2909" s="1" customFormat="1" ht="24" spans="1:8">
      <c r="A2909" s="85">
        <v>343</v>
      </c>
      <c r="B2909" s="174" t="s">
        <v>192</v>
      </c>
      <c r="C2909" s="327" t="s">
        <v>10319</v>
      </c>
      <c r="D2909" s="327" t="s">
        <v>10320</v>
      </c>
      <c r="E2909" s="328" t="s">
        <v>10321</v>
      </c>
      <c r="F2909" s="327" t="s">
        <v>10322</v>
      </c>
      <c r="G2909" s="327" t="s">
        <v>34</v>
      </c>
      <c r="H2909" s="14"/>
    </row>
    <row r="2910" s="1" customFormat="1" ht="24" customHeight="1" spans="1:8">
      <c r="A2910" s="85">
        <v>344</v>
      </c>
      <c r="B2910" s="174" t="s">
        <v>192</v>
      </c>
      <c r="C2910" s="327" t="s">
        <v>5499</v>
      </c>
      <c r="D2910" s="327" t="s">
        <v>5500</v>
      </c>
      <c r="E2910" s="328" t="s">
        <v>9898</v>
      </c>
      <c r="F2910" s="327" t="s">
        <v>10323</v>
      </c>
      <c r="G2910" s="327" t="s">
        <v>34</v>
      </c>
      <c r="H2910" s="14"/>
    </row>
    <row r="2911" s="1" customFormat="1" ht="24" customHeight="1" spans="1:8">
      <c r="A2911" s="85">
        <v>345</v>
      </c>
      <c r="B2911" s="174" t="s">
        <v>192</v>
      </c>
      <c r="C2911" s="327" t="s">
        <v>10324</v>
      </c>
      <c r="D2911" s="683" t="s">
        <v>10325</v>
      </c>
      <c r="E2911" s="328" t="s">
        <v>10326</v>
      </c>
      <c r="F2911" s="328" t="s">
        <v>10327</v>
      </c>
      <c r="G2911" s="327" t="s">
        <v>34</v>
      </c>
      <c r="H2911" s="327"/>
    </row>
    <row r="2912" s="1" customFormat="1" ht="24" customHeight="1" spans="1:8">
      <c r="A2912" s="85">
        <v>346</v>
      </c>
      <c r="B2912" s="174" t="s">
        <v>192</v>
      </c>
      <c r="C2912" s="327" t="s">
        <v>5490</v>
      </c>
      <c r="D2912" s="328" t="s">
        <v>5491</v>
      </c>
      <c r="E2912" s="328" t="s">
        <v>4478</v>
      </c>
      <c r="F2912" s="328" t="s">
        <v>10328</v>
      </c>
      <c r="G2912" s="327" t="s">
        <v>34</v>
      </c>
      <c r="H2912" s="327"/>
    </row>
    <row r="2913" s="1" customFormat="1" ht="24" customHeight="1" spans="1:8">
      <c r="A2913" s="85">
        <v>347</v>
      </c>
      <c r="B2913" s="174" t="s">
        <v>192</v>
      </c>
      <c r="C2913" s="327" t="s">
        <v>834</v>
      </c>
      <c r="D2913" s="328" t="s">
        <v>835</v>
      </c>
      <c r="E2913" s="328" t="s">
        <v>3816</v>
      </c>
      <c r="F2913" s="328" t="s">
        <v>10329</v>
      </c>
      <c r="G2913" s="327" t="s">
        <v>34</v>
      </c>
      <c r="H2913" s="327"/>
    </row>
    <row r="2914" s="1" customFormat="1" ht="24" customHeight="1" spans="1:8">
      <c r="A2914" s="85">
        <v>348</v>
      </c>
      <c r="B2914" s="174" t="s">
        <v>192</v>
      </c>
      <c r="C2914" s="328" t="s">
        <v>10330</v>
      </c>
      <c r="D2914" s="328" t="s">
        <v>10331</v>
      </c>
      <c r="E2914" s="328" t="s">
        <v>10332</v>
      </c>
      <c r="F2914" s="328" t="s">
        <v>10333</v>
      </c>
      <c r="G2914" s="327" t="s">
        <v>34</v>
      </c>
      <c r="H2914" s="327"/>
    </row>
    <row r="2915" s="1" customFormat="1" ht="24" spans="1:8">
      <c r="A2915" s="85">
        <v>349</v>
      </c>
      <c r="B2915" s="174" t="s">
        <v>192</v>
      </c>
      <c r="C2915" s="175" t="s">
        <v>9742</v>
      </c>
      <c r="D2915" s="174" t="s">
        <v>9743</v>
      </c>
      <c r="E2915" s="174" t="s">
        <v>10334</v>
      </c>
      <c r="F2915" s="174" t="s">
        <v>10335</v>
      </c>
      <c r="G2915" s="327" t="s">
        <v>34</v>
      </c>
      <c r="H2915" s="14"/>
    </row>
    <row r="2916" s="1" customFormat="1" ht="24" spans="1:8">
      <c r="A2916" s="85">
        <v>350</v>
      </c>
      <c r="B2916" s="174" t="s">
        <v>192</v>
      </c>
      <c r="C2916" s="175" t="s">
        <v>10336</v>
      </c>
      <c r="D2916" s="174" t="s">
        <v>10337</v>
      </c>
      <c r="E2916" s="174" t="s">
        <v>10338</v>
      </c>
      <c r="F2916" s="174" t="s">
        <v>10339</v>
      </c>
      <c r="G2916" s="327" t="s">
        <v>34</v>
      </c>
      <c r="H2916" s="14"/>
    </row>
    <row r="2917" s="1" customFormat="1" ht="24" spans="1:8">
      <c r="A2917" s="85">
        <v>351</v>
      </c>
      <c r="B2917" s="174" t="s">
        <v>192</v>
      </c>
      <c r="C2917" s="175" t="s">
        <v>10340</v>
      </c>
      <c r="D2917" s="174" t="s">
        <v>10341</v>
      </c>
      <c r="E2917" s="174" t="s">
        <v>10342</v>
      </c>
      <c r="F2917" s="174" t="s">
        <v>10343</v>
      </c>
      <c r="G2917" s="327" t="s">
        <v>34</v>
      </c>
      <c r="H2917" s="14"/>
    </row>
    <row r="2918" s="1" customFormat="1" ht="25.65" customHeight="1" spans="1:8">
      <c r="A2918" s="85">
        <v>352</v>
      </c>
      <c r="B2918" s="174" t="s">
        <v>192</v>
      </c>
      <c r="C2918" s="174" t="s">
        <v>9798</v>
      </c>
      <c r="D2918" s="174" t="s">
        <v>9799</v>
      </c>
      <c r="E2918" s="174" t="s">
        <v>9952</v>
      </c>
      <c r="F2918" s="174" t="s">
        <v>10344</v>
      </c>
      <c r="G2918" s="327" t="s">
        <v>34</v>
      </c>
      <c r="H2918" s="14"/>
    </row>
    <row r="2919" s="1" customFormat="1" ht="25.65" customHeight="1" spans="1:8">
      <c r="A2919" s="85">
        <v>353</v>
      </c>
      <c r="B2919" s="174" t="s">
        <v>192</v>
      </c>
      <c r="C2919" s="174" t="s">
        <v>9916</v>
      </c>
      <c r="D2919" s="174" t="s">
        <v>9917</v>
      </c>
      <c r="E2919" s="174" t="s">
        <v>10345</v>
      </c>
      <c r="F2919" s="174" t="s">
        <v>10346</v>
      </c>
      <c r="G2919" s="327" t="s">
        <v>34</v>
      </c>
      <c r="H2919" s="14"/>
    </row>
    <row r="2920" s="1" customFormat="1" ht="25.65" customHeight="1" spans="1:8">
      <c r="A2920" s="85">
        <v>354</v>
      </c>
      <c r="B2920" s="174" t="s">
        <v>192</v>
      </c>
      <c r="C2920" s="174" t="s">
        <v>1614</v>
      </c>
      <c r="D2920" s="174" t="s">
        <v>1615</v>
      </c>
      <c r="E2920" s="174" t="s">
        <v>10347</v>
      </c>
      <c r="F2920" s="174" t="s">
        <v>10348</v>
      </c>
      <c r="G2920" s="327" t="s">
        <v>34</v>
      </c>
      <c r="H2920" s="14"/>
    </row>
    <row r="2921" s="1" customFormat="1" ht="24" customHeight="1" spans="1:8">
      <c r="A2921" s="85">
        <v>355</v>
      </c>
      <c r="B2921" s="174" t="s">
        <v>192</v>
      </c>
      <c r="C2921" s="174" t="s">
        <v>10349</v>
      </c>
      <c r="D2921" s="174" t="s">
        <v>10350</v>
      </c>
      <c r="E2921" s="174" t="s">
        <v>10351</v>
      </c>
      <c r="F2921" s="174" t="s">
        <v>10352</v>
      </c>
      <c r="G2921" s="327" t="s">
        <v>34</v>
      </c>
      <c r="H2921" s="14"/>
    </row>
    <row r="2922" s="1" customFormat="1" ht="24" customHeight="1" spans="1:8">
      <c r="A2922" s="85">
        <v>356</v>
      </c>
      <c r="B2922" s="174"/>
      <c r="C2922" s="174" t="s">
        <v>10353</v>
      </c>
      <c r="D2922" s="669" t="s">
        <v>2900</v>
      </c>
      <c r="E2922" s="174" t="s">
        <v>10354</v>
      </c>
      <c r="F2922" s="174" t="s">
        <v>10355</v>
      </c>
      <c r="G2922" s="327" t="s">
        <v>34</v>
      </c>
      <c r="H2922" s="14"/>
    </row>
    <row r="2923" s="1" customFormat="1" ht="24" customHeight="1" spans="1:8">
      <c r="A2923" s="85">
        <v>357</v>
      </c>
      <c r="B2923" s="174" t="s">
        <v>192</v>
      </c>
      <c r="C2923" s="174" t="s">
        <v>10356</v>
      </c>
      <c r="D2923" s="174" t="s">
        <v>10357</v>
      </c>
      <c r="E2923" s="174" t="s">
        <v>10358</v>
      </c>
      <c r="F2923" s="174" t="s">
        <v>10359</v>
      </c>
      <c r="G2923" s="327" t="s">
        <v>34</v>
      </c>
      <c r="H2923" s="14"/>
    </row>
    <row r="2924" s="1" customFormat="1" ht="24" customHeight="1" spans="1:8">
      <c r="A2924" s="85">
        <v>358</v>
      </c>
      <c r="B2924" s="174" t="s">
        <v>192</v>
      </c>
      <c r="C2924" s="174" t="s">
        <v>5499</v>
      </c>
      <c r="D2924" s="174" t="s">
        <v>5500</v>
      </c>
      <c r="E2924" s="174" t="s">
        <v>10360</v>
      </c>
      <c r="F2924" s="174" t="s">
        <v>10361</v>
      </c>
      <c r="G2924" s="327" t="s">
        <v>34</v>
      </c>
      <c r="H2924" s="14"/>
    </row>
    <row r="2925" s="1" customFormat="1" ht="24" customHeight="1" spans="1:8">
      <c r="A2925" s="85">
        <v>359</v>
      </c>
      <c r="B2925" s="174" t="s">
        <v>192</v>
      </c>
      <c r="C2925" s="174" t="s">
        <v>10349</v>
      </c>
      <c r="D2925" s="174" t="s">
        <v>10350</v>
      </c>
      <c r="E2925" s="174" t="s">
        <v>10351</v>
      </c>
      <c r="F2925" s="174" t="s">
        <v>10362</v>
      </c>
      <c r="G2925" s="327" t="s">
        <v>34</v>
      </c>
      <c r="H2925" s="14"/>
    </row>
    <row r="2926" s="1" customFormat="1" ht="24" customHeight="1" spans="1:8">
      <c r="A2926" s="85">
        <v>360</v>
      </c>
      <c r="B2926" s="174" t="s">
        <v>192</v>
      </c>
      <c r="C2926" s="174" t="s">
        <v>10363</v>
      </c>
      <c r="D2926" s="669" t="s">
        <v>10364</v>
      </c>
      <c r="E2926" s="174" t="s">
        <v>10365</v>
      </c>
      <c r="F2926" s="174" t="s">
        <v>10366</v>
      </c>
      <c r="G2926" s="327" t="s">
        <v>34</v>
      </c>
      <c r="H2926" s="14"/>
    </row>
    <row r="2927" s="1" customFormat="1" ht="24" customHeight="1" spans="1:8">
      <c r="A2927" s="85">
        <v>361</v>
      </c>
      <c r="B2927" s="174" t="s">
        <v>192</v>
      </c>
      <c r="C2927" s="174" t="s">
        <v>221</v>
      </c>
      <c r="D2927" s="174" t="s">
        <v>222</v>
      </c>
      <c r="E2927" s="174" t="s">
        <v>10367</v>
      </c>
      <c r="F2927" s="174" t="s">
        <v>10368</v>
      </c>
      <c r="G2927" s="327" t="s">
        <v>34</v>
      </c>
      <c r="H2927" s="14"/>
    </row>
    <row r="2928" s="1" customFormat="1" ht="24" customHeight="1" spans="1:8">
      <c r="A2928" s="85">
        <v>362</v>
      </c>
      <c r="B2928" s="174" t="s">
        <v>192</v>
      </c>
      <c r="C2928" s="174" t="s">
        <v>10369</v>
      </c>
      <c r="D2928" s="174" t="s">
        <v>9897</v>
      </c>
      <c r="E2928" s="174" t="s">
        <v>10370</v>
      </c>
      <c r="F2928" s="174" t="s">
        <v>10371</v>
      </c>
      <c r="G2928" s="327" t="s">
        <v>34</v>
      </c>
      <c r="H2928" s="14"/>
    </row>
    <row r="2929" s="1" customFormat="1" ht="24" customHeight="1" spans="1:8">
      <c r="A2929" s="85">
        <v>363</v>
      </c>
      <c r="B2929" s="174" t="s">
        <v>192</v>
      </c>
      <c r="C2929" s="174" t="s">
        <v>10372</v>
      </c>
      <c r="D2929" s="174" t="s">
        <v>10373</v>
      </c>
      <c r="E2929" s="174" t="s">
        <v>10374</v>
      </c>
      <c r="F2929" s="174" t="s">
        <v>10375</v>
      </c>
      <c r="G2929" s="327" t="s">
        <v>34</v>
      </c>
      <c r="H2929" s="14"/>
    </row>
    <row r="2930" s="1" customFormat="1" ht="24" customHeight="1" spans="1:8">
      <c r="A2930" s="85">
        <v>364</v>
      </c>
      <c r="B2930" s="174" t="s">
        <v>192</v>
      </c>
      <c r="C2930" s="174" t="s">
        <v>2952</v>
      </c>
      <c r="D2930" s="174" t="s">
        <v>2953</v>
      </c>
      <c r="E2930" s="174" t="s">
        <v>9904</v>
      </c>
      <c r="F2930" s="174" t="s">
        <v>10376</v>
      </c>
      <c r="G2930" s="327" t="s">
        <v>34</v>
      </c>
      <c r="H2930" s="14"/>
    </row>
    <row r="2931" s="1" customFormat="1" ht="24" customHeight="1" spans="1:8">
      <c r="A2931" s="85">
        <v>365</v>
      </c>
      <c r="B2931" s="174" t="s">
        <v>192</v>
      </c>
      <c r="C2931" s="174" t="s">
        <v>3888</v>
      </c>
      <c r="D2931" s="174" t="s">
        <v>3889</v>
      </c>
      <c r="E2931" s="174" t="s">
        <v>3191</v>
      </c>
      <c r="F2931" s="174" t="s">
        <v>10377</v>
      </c>
      <c r="G2931" s="327" t="s">
        <v>34</v>
      </c>
      <c r="H2931" s="14"/>
    </row>
    <row r="2932" s="1" customFormat="1" ht="24" customHeight="1" spans="1:8">
      <c r="A2932" s="85">
        <v>366</v>
      </c>
      <c r="B2932" s="174" t="s">
        <v>192</v>
      </c>
      <c r="C2932" s="174" t="s">
        <v>4463</v>
      </c>
      <c r="D2932" s="174" t="s">
        <v>4464</v>
      </c>
      <c r="E2932" s="174" t="s">
        <v>10378</v>
      </c>
      <c r="F2932" s="174" t="s">
        <v>10379</v>
      </c>
      <c r="G2932" s="327" t="s">
        <v>34</v>
      </c>
      <c r="H2932" s="14"/>
    </row>
    <row r="2933" s="1" customFormat="1" ht="24" customHeight="1" spans="1:8">
      <c r="A2933" s="85">
        <v>367</v>
      </c>
      <c r="B2933" s="174" t="s">
        <v>192</v>
      </c>
      <c r="C2933" s="174" t="s">
        <v>9798</v>
      </c>
      <c r="D2933" s="174" t="s">
        <v>9799</v>
      </c>
      <c r="E2933" s="174" t="s">
        <v>9952</v>
      </c>
      <c r="F2933" s="174" t="s">
        <v>10380</v>
      </c>
      <c r="G2933" s="327" t="s">
        <v>34</v>
      </c>
      <c r="H2933" s="14"/>
    </row>
    <row r="2934" s="1" customFormat="1" ht="27.75" customHeight="1" spans="1:8">
      <c r="A2934" s="85">
        <v>368</v>
      </c>
      <c r="B2934" s="174" t="s">
        <v>192</v>
      </c>
      <c r="C2934" s="174" t="s">
        <v>5715</v>
      </c>
      <c r="D2934" s="174" t="s">
        <v>5716</v>
      </c>
      <c r="E2934" s="174" t="s">
        <v>10381</v>
      </c>
      <c r="F2934" s="174" t="s">
        <v>10382</v>
      </c>
      <c r="G2934" s="327" t="s">
        <v>34</v>
      </c>
      <c r="H2934" s="14"/>
    </row>
    <row r="2935" s="1" customFormat="1" ht="27" customHeight="1" spans="1:8">
      <c r="A2935" s="85">
        <v>369</v>
      </c>
      <c r="B2935" s="174" t="s">
        <v>192</v>
      </c>
      <c r="C2935" s="174" t="s">
        <v>10383</v>
      </c>
      <c r="D2935" s="174" t="s">
        <v>10384</v>
      </c>
      <c r="E2935" s="174" t="s">
        <v>10385</v>
      </c>
      <c r="F2935" s="174" t="s">
        <v>10386</v>
      </c>
      <c r="G2935" s="327" t="s">
        <v>34</v>
      </c>
      <c r="H2935" s="14"/>
    </row>
    <row r="2936" s="1" customFormat="1" ht="27" customHeight="1" spans="1:8">
      <c r="A2936" s="85">
        <v>370</v>
      </c>
      <c r="B2936" s="174" t="s">
        <v>192</v>
      </c>
      <c r="C2936" s="174" t="s">
        <v>243</v>
      </c>
      <c r="D2936" s="669" t="s">
        <v>10387</v>
      </c>
      <c r="E2936" s="174" t="s">
        <v>10388</v>
      </c>
      <c r="F2936" s="174" t="s">
        <v>10389</v>
      </c>
      <c r="G2936" s="327" t="s">
        <v>34</v>
      </c>
      <c r="H2936" s="14"/>
    </row>
    <row r="2937" s="1" customFormat="1" ht="27" customHeight="1" spans="1:8">
      <c r="A2937" s="85">
        <v>371</v>
      </c>
      <c r="B2937" s="174" t="s">
        <v>192</v>
      </c>
      <c r="C2937" s="174" t="s">
        <v>8821</v>
      </c>
      <c r="D2937" s="174" t="s">
        <v>8822</v>
      </c>
      <c r="E2937" s="174" t="s">
        <v>8173</v>
      </c>
      <c r="F2937" s="174" t="s">
        <v>10390</v>
      </c>
      <c r="G2937" s="327" t="s">
        <v>34</v>
      </c>
      <c r="H2937" s="14"/>
    </row>
    <row r="2938" s="1" customFormat="1" ht="27" customHeight="1" spans="1:8">
      <c r="A2938" s="85">
        <v>372</v>
      </c>
      <c r="B2938" s="174" t="s">
        <v>192</v>
      </c>
      <c r="C2938" s="174" t="s">
        <v>8821</v>
      </c>
      <c r="D2938" s="174" t="s">
        <v>8822</v>
      </c>
      <c r="E2938" s="174" t="s">
        <v>10391</v>
      </c>
      <c r="F2938" s="174" t="s">
        <v>10392</v>
      </c>
      <c r="G2938" s="327" t="s">
        <v>34</v>
      </c>
      <c r="H2938" s="14"/>
    </row>
    <row r="2939" s="1" customFormat="1" ht="27" customHeight="1" spans="1:8">
      <c r="A2939" s="85">
        <v>373</v>
      </c>
      <c r="B2939" s="174" t="s">
        <v>192</v>
      </c>
      <c r="C2939" s="174" t="s">
        <v>10393</v>
      </c>
      <c r="D2939" s="174" t="s">
        <v>10394</v>
      </c>
      <c r="E2939" s="174" t="s">
        <v>10395</v>
      </c>
      <c r="F2939" s="174" t="s">
        <v>10396</v>
      </c>
      <c r="G2939" s="327" t="s">
        <v>34</v>
      </c>
      <c r="H2939" s="14"/>
    </row>
    <row r="2940" s="1" customFormat="1" ht="27" customHeight="1" spans="1:8">
      <c r="A2940" s="85">
        <v>374</v>
      </c>
      <c r="B2940" s="174" t="s">
        <v>192</v>
      </c>
      <c r="C2940" s="174" t="s">
        <v>10397</v>
      </c>
      <c r="D2940" s="174" t="s">
        <v>10398</v>
      </c>
      <c r="E2940" s="174" t="s">
        <v>10399</v>
      </c>
      <c r="F2940" s="174" t="s">
        <v>10400</v>
      </c>
      <c r="G2940" s="327" t="s">
        <v>34</v>
      </c>
      <c r="H2940" s="14"/>
    </row>
    <row r="2941" s="1" customFormat="1" ht="27" customHeight="1" spans="1:8">
      <c r="A2941" s="85">
        <v>375</v>
      </c>
      <c r="B2941" s="174" t="s">
        <v>192</v>
      </c>
      <c r="C2941" s="174" t="s">
        <v>10401</v>
      </c>
      <c r="D2941" s="174" t="s">
        <v>10402</v>
      </c>
      <c r="E2941" s="174" t="s">
        <v>10403</v>
      </c>
      <c r="F2941" s="174" t="s">
        <v>10404</v>
      </c>
      <c r="G2941" s="174" t="s">
        <v>34</v>
      </c>
      <c r="H2941" s="14"/>
    </row>
    <row r="2942" s="1" customFormat="1" ht="27" customHeight="1" spans="1:8">
      <c r="A2942" s="85">
        <v>376</v>
      </c>
      <c r="B2942" s="174" t="s">
        <v>192</v>
      </c>
      <c r="C2942" s="174" t="s">
        <v>9798</v>
      </c>
      <c r="D2942" s="174" t="s">
        <v>9799</v>
      </c>
      <c r="E2942" s="174" t="s">
        <v>10405</v>
      </c>
      <c r="F2942" s="174" t="s">
        <v>10406</v>
      </c>
      <c r="G2942" s="174" t="s">
        <v>34</v>
      </c>
      <c r="H2942" s="14"/>
    </row>
    <row r="2943" s="1" customFormat="1" ht="27" customHeight="1" spans="1:8">
      <c r="A2943" s="85">
        <v>377</v>
      </c>
      <c r="B2943" s="174" t="s">
        <v>192</v>
      </c>
      <c r="C2943" s="174" t="s">
        <v>9798</v>
      </c>
      <c r="D2943" s="174" t="s">
        <v>9799</v>
      </c>
      <c r="E2943" s="174" t="s">
        <v>9952</v>
      </c>
      <c r="F2943" s="174" t="s">
        <v>10407</v>
      </c>
      <c r="G2943" s="174" t="s">
        <v>34</v>
      </c>
      <c r="H2943" s="14"/>
    </row>
    <row r="2944" s="1" customFormat="1" ht="27" customHeight="1" spans="1:8">
      <c r="A2944" s="85">
        <v>378</v>
      </c>
      <c r="B2944" s="174" t="s">
        <v>192</v>
      </c>
      <c r="C2944" s="174" t="s">
        <v>9082</v>
      </c>
      <c r="D2944" s="669" t="s">
        <v>9083</v>
      </c>
      <c r="E2944" s="174" t="s">
        <v>10408</v>
      </c>
      <c r="F2944" s="174" t="s">
        <v>10409</v>
      </c>
      <c r="G2944" s="174" t="s">
        <v>34</v>
      </c>
      <c r="H2944" s="14"/>
    </row>
    <row r="2945" s="1" customFormat="1" ht="27" customHeight="1" spans="1:8">
      <c r="A2945" s="85">
        <v>379</v>
      </c>
      <c r="B2945" s="174" t="s">
        <v>192</v>
      </c>
      <c r="C2945" s="174" t="s">
        <v>1614</v>
      </c>
      <c r="D2945" s="174" t="s">
        <v>1615</v>
      </c>
      <c r="E2945" s="174" t="s">
        <v>10410</v>
      </c>
      <c r="F2945" s="174" t="s">
        <v>10411</v>
      </c>
      <c r="G2945" s="174" t="s">
        <v>34</v>
      </c>
      <c r="H2945" s="14"/>
    </row>
    <row r="2946" s="1" customFormat="1" ht="27" customHeight="1" spans="1:8">
      <c r="A2946" s="85">
        <v>380</v>
      </c>
      <c r="B2946" s="174" t="s">
        <v>192</v>
      </c>
      <c r="C2946" s="329" t="s">
        <v>10412</v>
      </c>
      <c r="D2946" s="329" t="s">
        <v>10413</v>
      </c>
      <c r="E2946" s="329" t="s">
        <v>10414</v>
      </c>
      <c r="F2946" s="329" t="s">
        <v>10415</v>
      </c>
      <c r="G2946" s="174" t="s">
        <v>34</v>
      </c>
      <c r="H2946" s="14"/>
    </row>
    <row r="2947" s="1" customFormat="1" ht="27" customHeight="1" spans="1:8">
      <c r="A2947" s="85">
        <v>381</v>
      </c>
      <c r="B2947" s="174" t="s">
        <v>192</v>
      </c>
      <c r="C2947" s="329" t="s">
        <v>10416</v>
      </c>
      <c r="D2947" s="329" t="s">
        <v>10417</v>
      </c>
      <c r="E2947" s="329" t="s">
        <v>10418</v>
      </c>
      <c r="F2947" s="314" t="s">
        <v>10419</v>
      </c>
      <c r="G2947" s="174" t="s">
        <v>34</v>
      </c>
      <c r="H2947" s="14"/>
    </row>
    <row r="2948" s="1" customFormat="1" ht="27" customHeight="1" spans="1:8">
      <c r="A2948" s="85">
        <v>382</v>
      </c>
      <c r="B2948" s="174" t="s">
        <v>192</v>
      </c>
      <c r="C2948" s="329" t="s">
        <v>10420</v>
      </c>
      <c r="D2948" s="329" t="s">
        <v>10421</v>
      </c>
      <c r="E2948" s="329" t="s">
        <v>10422</v>
      </c>
      <c r="F2948" s="314" t="s">
        <v>10423</v>
      </c>
      <c r="G2948" s="174" t="s">
        <v>34</v>
      </c>
      <c r="H2948" s="14"/>
    </row>
    <row r="2949" s="220" customFormat="1" ht="30" customHeight="1" spans="1:8">
      <c r="A2949" s="330">
        <v>1</v>
      </c>
      <c r="B2949" s="330" t="s">
        <v>192</v>
      </c>
      <c r="C2949" s="331" t="s">
        <v>2879</v>
      </c>
      <c r="D2949" s="331" t="s">
        <v>2880</v>
      </c>
      <c r="E2949" s="331" t="s">
        <v>2881</v>
      </c>
      <c r="F2949" s="331" t="s">
        <v>2882</v>
      </c>
      <c r="G2949" s="332" t="s">
        <v>105</v>
      </c>
      <c r="H2949" s="332"/>
    </row>
    <row r="2950" s="220" customFormat="1" ht="30" customHeight="1" spans="1:8">
      <c r="A2950" s="330">
        <v>2</v>
      </c>
      <c r="B2950" s="330" t="s">
        <v>192</v>
      </c>
      <c r="C2950" s="331" t="s">
        <v>2883</v>
      </c>
      <c r="D2950" s="331" t="s">
        <v>2884</v>
      </c>
      <c r="E2950" s="331" t="s">
        <v>2885</v>
      </c>
      <c r="F2950" s="333" t="s">
        <v>2886</v>
      </c>
      <c r="G2950" s="332" t="s">
        <v>105</v>
      </c>
      <c r="H2950" s="332"/>
    </row>
    <row r="2951" s="220" customFormat="1" ht="30" customHeight="1" spans="1:8">
      <c r="A2951" s="330">
        <v>3</v>
      </c>
      <c r="B2951" s="330" t="s">
        <v>192</v>
      </c>
      <c r="C2951" s="331" t="s">
        <v>2887</v>
      </c>
      <c r="D2951" s="331" t="s">
        <v>2888</v>
      </c>
      <c r="E2951" s="331" t="s">
        <v>2889</v>
      </c>
      <c r="F2951" s="333" t="s">
        <v>105</v>
      </c>
      <c r="G2951" s="332" t="s">
        <v>105</v>
      </c>
      <c r="H2951" s="332"/>
    </row>
    <row r="2952" s="220" customFormat="1" ht="30" customHeight="1" spans="1:8">
      <c r="A2952" s="330">
        <v>4</v>
      </c>
      <c r="B2952" s="330" t="s">
        <v>192</v>
      </c>
      <c r="C2952" s="331" t="s">
        <v>2890</v>
      </c>
      <c r="D2952" s="331" t="s">
        <v>2891</v>
      </c>
      <c r="E2952" s="333" t="s">
        <v>2892</v>
      </c>
      <c r="F2952" s="333" t="s">
        <v>105</v>
      </c>
      <c r="G2952" s="332" t="s">
        <v>105</v>
      </c>
      <c r="H2952" s="332"/>
    </row>
    <row r="2953" s="220" customFormat="1" ht="30" customHeight="1" spans="1:8">
      <c r="A2953" s="330">
        <v>5</v>
      </c>
      <c r="B2953" s="330" t="s">
        <v>192</v>
      </c>
      <c r="C2953" s="331" t="s">
        <v>2893</v>
      </c>
      <c r="D2953" s="331" t="s">
        <v>2894</v>
      </c>
      <c r="E2953" s="333" t="s">
        <v>2895</v>
      </c>
      <c r="F2953" s="333" t="s">
        <v>105</v>
      </c>
      <c r="G2953" s="332" t="s">
        <v>105</v>
      </c>
      <c r="H2953" s="332"/>
    </row>
    <row r="2954" s="220" customFormat="1" ht="30" customHeight="1" spans="1:8">
      <c r="A2954" s="330">
        <v>6</v>
      </c>
      <c r="B2954" s="330" t="s">
        <v>192</v>
      </c>
      <c r="C2954" s="331" t="s">
        <v>2896</v>
      </c>
      <c r="D2954" s="331" t="s">
        <v>2897</v>
      </c>
      <c r="E2954" s="333" t="s">
        <v>2898</v>
      </c>
      <c r="F2954" s="333" t="s">
        <v>105</v>
      </c>
      <c r="G2954" s="332" t="s">
        <v>105</v>
      </c>
      <c r="H2954" s="332"/>
    </row>
    <row r="2955" s="220" customFormat="1" ht="30" customHeight="1" spans="1:8">
      <c r="A2955" s="330">
        <v>7</v>
      </c>
      <c r="B2955" s="330" t="s">
        <v>192</v>
      </c>
      <c r="C2955" s="331" t="s">
        <v>2899</v>
      </c>
      <c r="D2955" s="331" t="s">
        <v>2900</v>
      </c>
      <c r="E2955" s="333" t="s">
        <v>2901</v>
      </c>
      <c r="F2955" s="333" t="s">
        <v>88</v>
      </c>
      <c r="G2955" s="332" t="s">
        <v>105</v>
      </c>
      <c r="H2955" s="332"/>
    </row>
    <row r="2956" s="220" customFormat="1" ht="30" customHeight="1" spans="1:8">
      <c r="A2956" s="330">
        <v>8</v>
      </c>
      <c r="B2956" s="330" t="s">
        <v>192</v>
      </c>
      <c r="C2956" s="331" t="s">
        <v>243</v>
      </c>
      <c r="D2956" s="331" t="s">
        <v>244</v>
      </c>
      <c r="E2956" s="333" t="s">
        <v>2485</v>
      </c>
      <c r="F2956" s="333" t="s">
        <v>105</v>
      </c>
      <c r="G2956" s="332" t="s">
        <v>105</v>
      </c>
      <c r="H2956" s="332"/>
    </row>
    <row r="2957" s="220" customFormat="1" ht="30" customHeight="1" spans="1:8">
      <c r="A2957" s="330">
        <v>9</v>
      </c>
      <c r="B2957" s="330" t="s">
        <v>192</v>
      </c>
      <c r="C2957" s="331" t="s">
        <v>2902</v>
      </c>
      <c r="D2957" s="331" t="s">
        <v>2903</v>
      </c>
      <c r="E2957" s="333" t="s">
        <v>2904</v>
      </c>
      <c r="F2957" s="333" t="s">
        <v>105</v>
      </c>
      <c r="G2957" s="332" t="s">
        <v>105</v>
      </c>
      <c r="H2957" s="332"/>
    </row>
    <row r="2958" s="220" customFormat="1" ht="30" customHeight="1" spans="1:8">
      <c r="A2958" s="330">
        <v>10</v>
      </c>
      <c r="B2958" s="330" t="s">
        <v>192</v>
      </c>
      <c r="C2958" s="331" t="s">
        <v>2905</v>
      </c>
      <c r="D2958" s="331" t="s">
        <v>2906</v>
      </c>
      <c r="E2958" s="333" t="s">
        <v>2907</v>
      </c>
      <c r="F2958" s="333" t="s">
        <v>2886</v>
      </c>
      <c r="G2958" s="332" t="s">
        <v>105</v>
      </c>
      <c r="H2958" s="332"/>
    </row>
    <row r="2959" s="220" customFormat="1" ht="30" customHeight="1" spans="1:8">
      <c r="A2959" s="330">
        <v>11</v>
      </c>
      <c r="B2959" s="330" t="s">
        <v>192</v>
      </c>
      <c r="C2959" s="331" t="s">
        <v>2908</v>
      </c>
      <c r="D2959" s="331" t="s">
        <v>2909</v>
      </c>
      <c r="E2959" s="333" t="s">
        <v>2910</v>
      </c>
      <c r="F2959" s="333" t="s">
        <v>105</v>
      </c>
      <c r="G2959" s="332" t="s">
        <v>105</v>
      </c>
      <c r="H2959" s="332"/>
    </row>
    <row r="2960" s="220" customFormat="1" ht="30" customHeight="1" spans="1:8">
      <c r="A2960" s="330">
        <v>12</v>
      </c>
      <c r="B2960" s="330" t="s">
        <v>192</v>
      </c>
      <c r="C2960" s="331" t="s">
        <v>2911</v>
      </c>
      <c r="D2960" s="331" t="s">
        <v>2912</v>
      </c>
      <c r="E2960" s="333" t="s">
        <v>2913</v>
      </c>
      <c r="F2960" s="333" t="s">
        <v>2886</v>
      </c>
      <c r="G2960" s="332" t="s">
        <v>105</v>
      </c>
      <c r="H2960" s="332"/>
    </row>
    <row r="2961" s="220" customFormat="1" ht="30" customHeight="1" spans="1:8">
      <c r="A2961" s="330">
        <v>13</v>
      </c>
      <c r="B2961" s="330" t="s">
        <v>192</v>
      </c>
      <c r="C2961" s="331" t="s">
        <v>2914</v>
      </c>
      <c r="D2961" s="331" t="s">
        <v>2915</v>
      </c>
      <c r="E2961" s="333" t="s">
        <v>2916</v>
      </c>
      <c r="F2961" s="333" t="s">
        <v>2917</v>
      </c>
      <c r="G2961" s="332" t="s">
        <v>105</v>
      </c>
      <c r="H2961" s="332"/>
    </row>
    <row r="2962" s="220" customFormat="1" ht="30" customHeight="1" spans="1:8">
      <c r="A2962" s="330">
        <v>14</v>
      </c>
      <c r="B2962" s="330" t="s">
        <v>192</v>
      </c>
      <c r="C2962" s="331" t="s">
        <v>2918</v>
      </c>
      <c r="D2962" s="331" t="s">
        <v>2919</v>
      </c>
      <c r="E2962" s="333" t="s">
        <v>2920</v>
      </c>
      <c r="F2962" s="333" t="s">
        <v>105</v>
      </c>
      <c r="G2962" s="332" t="s">
        <v>105</v>
      </c>
      <c r="H2962" s="332"/>
    </row>
    <row r="2963" s="220" customFormat="1" ht="30" customHeight="1" spans="1:8">
      <c r="A2963" s="330">
        <v>15</v>
      </c>
      <c r="B2963" s="330" t="s">
        <v>192</v>
      </c>
      <c r="C2963" s="331" t="s">
        <v>2921</v>
      </c>
      <c r="D2963" s="331" t="s">
        <v>2922</v>
      </c>
      <c r="E2963" s="333" t="s">
        <v>2923</v>
      </c>
      <c r="F2963" s="333" t="s">
        <v>105</v>
      </c>
      <c r="G2963" s="332" t="s">
        <v>105</v>
      </c>
      <c r="H2963" s="332"/>
    </row>
    <row r="2964" s="220" customFormat="1" ht="30" customHeight="1" spans="1:8">
      <c r="A2964" s="330">
        <v>16</v>
      </c>
      <c r="B2964" s="330" t="s">
        <v>192</v>
      </c>
      <c r="C2964" s="331" t="s">
        <v>2924</v>
      </c>
      <c r="D2964" s="331" t="s">
        <v>2925</v>
      </c>
      <c r="E2964" s="333" t="s">
        <v>2926</v>
      </c>
      <c r="F2964" s="333" t="s">
        <v>105</v>
      </c>
      <c r="G2964" s="332" t="s">
        <v>105</v>
      </c>
      <c r="H2964" s="332"/>
    </row>
    <row r="2965" s="220" customFormat="1" ht="30" customHeight="1" spans="1:8">
      <c r="A2965" s="330">
        <v>17</v>
      </c>
      <c r="B2965" s="330" t="s">
        <v>192</v>
      </c>
      <c r="C2965" s="331" t="s">
        <v>2927</v>
      </c>
      <c r="D2965" s="331" t="s">
        <v>2928</v>
      </c>
      <c r="E2965" s="333" t="s">
        <v>2929</v>
      </c>
      <c r="F2965" s="333" t="s">
        <v>105</v>
      </c>
      <c r="G2965" s="332" t="s">
        <v>105</v>
      </c>
      <c r="H2965" s="332"/>
    </row>
    <row r="2966" s="220" customFormat="1" ht="30" customHeight="1" spans="1:8">
      <c r="A2966" s="330">
        <v>18</v>
      </c>
      <c r="B2966" s="330" t="s">
        <v>192</v>
      </c>
      <c r="C2966" s="331" t="s">
        <v>2930</v>
      </c>
      <c r="D2966" s="331" t="s">
        <v>2931</v>
      </c>
      <c r="E2966" s="333" t="s">
        <v>2932</v>
      </c>
      <c r="F2966" s="333" t="s">
        <v>105</v>
      </c>
      <c r="G2966" s="332" t="s">
        <v>105</v>
      </c>
      <c r="H2966" s="332"/>
    </row>
    <row r="2967" s="220" customFormat="1" ht="30" customHeight="1" spans="1:8">
      <c r="A2967" s="330">
        <v>19</v>
      </c>
      <c r="B2967" s="330" t="s">
        <v>192</v>
      </c>
      <c r="C2967" s="331" t="s">
        <v>2933</v>
      </c>
      <c r="D2967" s="331" t="s">
        <v>2934</v>
      </c>
      <c r="E2967" s="333" t="s">
        <v>2935</v>
      </c>
      <c r="F2967" s="333" t="s">
        <v>2886</v>
      </c>
      <c r="G2967" s="332" t="s">
        <v>105</v>
      </c>
      <c r="H2967" s="332"/>
    </row>
    <row r="2968" s="220" customFormat="1" ht="30" customHeight="1" spans="1:8">
      <c r="A2968" s="330">
        <v>20</v>
      </c>
      <c r="B2968" s="330" t="s">
        <v>192</v>
      </c>
      <c r="C2968" s="331" t="s">
        <v>2936</v>
      </c>
      <c r="D2968" s="331" t="s">
        <v>2937</v>
      </c>
      <c r="E2968" s="333" t="s">
        <v>2938</v>
      </c>
      <c r="F2968" s="333" t="s">
        <v>2939</v>
      </c>
      <c r="G2968" s="332" t="s">
        <v>105</v>
      </c>
      <c r="H2968" s="332"/>
    </row>
    <row r="2969" s="220" customFormat="1" ht="30" customHeight="1" spans="1:8">
      <c r="A2969" s="330">
        <v>21</v>
      </c>
      <c r="B2969" s="330" t="s">
        <v>192</v>
      </c>
      <c r="C2969" s="331" t="s">
        <v>2940</v>
      </c>
      <c r="D2969" s="331" t="s">
        <v>2941</v>
      </c>
      <c r="E2969" s="333" t="s">
        <v>2942</v>
      </c>
      <c r="F2969" s="333" t="s">
        <v>105</v>
      </c>
      <c r="G2969" s="332" t="s">
        <v>105</v>
      </c>
      <c r="H2969" s="332"/>
    </row>
    <row r="2970" s="220" customFormat="1" ht="30" customHeight="1" spans="1:8">
      <c r="A2970" s="330">
        <v>22</v>
      </c>
      <c r="B2970" s="330" t="s">
        <v>192</v>
      </c>
      <c r="C2970" s="331" t="s">
        <v>2943</v>
      </c>
      <c r="D2970" s="331" t="s">
        <v>2944</v>
      </c>
      <c r="E2970" s="333" t="s">
        <v>2945</v>
      </c>
      <c r="F2970" s="333" t="s">
        <v>105</v>
      </c>
      <c r="G2970" s="332" t="s">
        <v>105</v>
      </c>
      <c r="H2970" s="332"/>
    </row>
    <row r="2971" s="220" customFormat="1" ht="30" customHeight="1" spans="1:8">
      <c r="A2971" s="330">
        <v>23</v>
      </c>
      <c r="B2971" s="330" t="s">
        <v>192</v>
      </c>
      <c r="C2971" s="331" t="s">
        <v>2946</v>
      </c>
      <c r="D2971" s="331" t="s">
        <v>2947</v>
      </c>
      <c r="E2971" s="333" t="s">
        <v>2948</v>
      </c>
      <c r="F2971" s="333" t="s">
        <v>2886</v>
      </c>
      <c r="G2971" s="332" t="s">
        <v>105</v>
      </c>
      <c r="H2971" s="332"/>
    </row>
    <row r="2972" s="220" customFormat="1" ht="30" customHeight="1" spans="1:8">
      <c r="A2972" s="330">
        <v>24</v>
      </c>
      <c r="B2972" s="330" t="s">
        <v>192</v>
      </c>
      <c r="C2972" s="331" t="s">
        <v>2949</v>
      </c>
      <c r="D2972" s="331" t="s">
        <v>2950</v>
      </c>
      <c r="E2972" s="333" t="s">
        <v>2951</v>
      </c>
      <c r="F2972" s="333" t="s">
        <v>105</v>
      </c>
      <c r="G2972" s="332" t="s">
        <v>105</v>
      </c>
      <c r="H2972" s="332"/>
    </row>
    <row r="2973" s="220" customFormat="1" ht="30" customHeight="1" spans="1:8">
      <c r="A2973" s="330">
        <v>25</v>
      </c>
      <c r="B2973" s="330" t="s">
        <v>192</v>
      </c>
      <c r="C2973" s="331" t="s">
        <v>2952</v>
      </c>
      <c r="D2973" s="331" t="s">
        <v>2953</v>
      </c>
      <c r="E2973" s="333" t="s">
        <v>2954</v>
      </c>
      <c r="F2973" s="331" t="s">
        <v>2955</v>
      </c>
      <c r="G2973" s="332" t="s">
        <v>105</v>
      </c>
      <c r="H2973" s="332"/>
    </row>
    <row r="2974" s="220" customFormat="1" ht="30" customHeight="1" spans="1:8">
      <c r="A2974" s="330">
        <v>26</v>
      </c>
      <c r="B2974" s="330" t="s">
        <v>192</v>
      </c>
      <c r="C2974" s="331" t="s">
        <v>2956</v>
      </c>
      <c r="D2974" s="331" t="s">
        <v>2957</v>
      </c>
      <c r="E2974" s="333" t="s">
        <v>2958</v>
      </c>
      <c r="F2974" s="333" t="s">
        <v>105</v>
      </c>
      <c r="G2974" s="332" t="s">
        <v>105</v>
      </c>
      <c r="H2974" s="332"/>
    </row>
    <row r="2975" s="220" customFormat="1" ht="30" customHeight="1" spans="1:8">
      <c r="A2975" s="330">
        <v>27</v>
      </c>
      <c r="B2975" s="330" t="s">
        <v>192</v>
      </c>
      <c r="C2975" s="331" t="s">
        <v>2959</v>
      </c>
      <c r="D2975" s="331" t="s">
        <v>2960</v>
      </c>
      <c r="E2975" s="333" t="s">
        <v>2961</v>
      </c>
      <c r="F2975" s="333" t="s">
        <v>2962</v>
      </c>
      <c r="G2975" s="332" t="s">
        <v>105</v>
      </c>
      <c r="H2975" s="332"/>
    </row>
    <row r="2976" s="220" customFormat="1" ht="30" customHeight="1" spans="1:8">
      <c r="A2976" s="330">
        <v>28</v>
      </c>
      <c r="B2976" s="330" t="s">
        <v>192</v>
      </c>
      <c r="C2976" s="331" t="s">
        <v>2963</v>
      </c>
      <c r="D2976" s="331" t="s">
        <v>2964</v>
      </c>
      <c r="E2976" s="333" t="s">
        <v>2965</v>
      </c>
      <c r="F2976" s="333" t="s">
        <v>2886</v>
      </c>
      <c r="G2976" s="332" t="s">
        <v>105</v>
      </c>
      <c r="H2976" s="332"/>
    </row>
    <row r="2977" s="220" customFormat="1" ht="30" customHeight="1" spans="1:8">
      <c r="A2977" s="330">
        <v>29</v>
      </c>
      <c r="B2977" s="330" t="s">
        <v>192</v>
      </c>
      <c r="C2977" s="331" t="s">
        <v>2966</v>
      </c>
      <c r="D2977" s="331" t="s">
        <v>2967</v>
      </c>
      <c r="E2977" s="333" t="s">
        <v>2968</v>
      </c>
      <c r="F2977" s="333" t="s">
        <v>2886</v>
      </c>
      <c r="G2977" s="332" t="s">
        <v>105</v>
      </c>
      <c r="H2977" s="332"/>
    </row>
    <row r="2978" s="220" customFormat="1" ht="30" customHeight="1" spans="1:8">
      <c r="A2978" s="330">
        <v>30</v>
      </c>
      <c r="B2978" s="330" t="s">
        <v>192</v>
      </c>
      <c r="C2978" s="331" t="s">
        <v>2969</v>
      </c>
      <c r="D2978" s="331" t="s">
        <v>2970</v>
      </c>
      <c r="E2978" s="333" t="s">
        <v>2971</v>
      </c>
      <c r="F2978" s="333" t="s">
        <v>2972</v>
      </c>
      <c r="G2978" s="332" t="s">
        <v>105</v>
      </c>
      <c r="H2978" s="332"/>
    </row>
    <row r="2979" s="220" customFormat="1" ht="30" customHeight="1" spans="1:8">
      <c r="A2979" s="330">
        <v>31</v>
      </c>
      <c r="B2979" s="330" t="s">
        <v>192</v>
      </c>
      <c r="C2979" s="331" t="s">
        <v>2973</v>
      </c>
      <c r="D2979" s="331" t="s">
        <v>2974</v>
      </c>
      <c r="E2979" s="333" t="s">
        <v>2975</v>
      </c>
      <c r="F2979" s="333" t="s">
        <v>105</v>
      </c>
      <c r="G2979" s="332" t="s">
        <v>105</v>
      </c>
      <c r="H2979" s="332"/>
    </row>
    <row r="2980" s="220" customFormat="1" ht="30" customHeight="1" spans="1:8">
      <c r="A2980" s="330">
        <v>32</v>
      </c>
      <c r="B2980" s="330" t="s">
        <v>192</v>
      </c>
      <c r="C2980" s="331" t="s">
        <v>2976</v>
      </c>
      <c r="D2980" s="331" t="s">
        <v>2977</v>
      </c>
      <c r="E2980" s="333" t="s">
        <v>2978</v>
      </c>
      <c r="F2980" s="333" t="s">
        <v>105</v>
      </c>
      <c r="G2980" s="332" t="s">
        <v>105</v>
      </c>
      <c r="H2980" s="332"/>
    </row>
    <row r="2981" s="220" customFormat="1" ht="30" customHeight="1" spans="1:8">
      <c r="A2981" s="330">
        <v>33</v>
      </c>
      <c r="B2981" s="330" t="s">
        <v>192</v>
      </c>
      <c r="C2981" s="331" t="s">
        <v>2979</v>
      </c>
      <c r="D2981" s="331" t="s">
        <v>2980</v>
      </c>
      <c r="E2981" s="333" t="s">
        <v>2981</v>
      </c>
      <c r="F2981" s="333" t="s">
        <v>105</v>
      </c>
      <c r="G2981" s="332" t="s">
        <v>105</v>
      </c>
      <c r="H2981" s="332"/>
    </row>
    <row r="2982" s="220" customFormat="1" ht="30" customHeight="1" spans="1:8">
      <c r="A2982" s="330">
        <v>34</v>
      </c>
      <c r="B2982" s="330" t="s">
        <v>192</v>
      </c>
      <c r="C2982" s="331" t="s">
        <v>2982</v>
      </c>
      <c r="D2982" s="331" t="s">
        <v>2983</v>
      </c>
      <c r="E2982" s="333" t="s">
        <v>2984</v>
      </c>
      <c r="F2982" s="333" t="s">
        <v>2886</v>
      </c>
      <c r="G2982" s="332" t="s">
        <v>105</v>
      </c>
      <c r="H2982" s="332"/>
    </row>
    <row r="2983" s="220" customFormat="1" ht="30" customHeight="1" spans="1:8">
      <c r="A2983" s="330">
        <v>35</v>
      </c>
      <c r="B2983" s="330" t="s">
        <v>192</v>
      </c>
      <c r="C2983" s="331" t="s">
        <v>2985</v>
      </c>
      <c r="D2983" s="331" t="s">
        <v>2986</v>
      </c>
      <c r="E2983" s="333" t="s">
        <v>2987</v>
      </c>
      <c r="F2983" s="333" t="s">
        <v>105</v>
      </c>
      <c r="G2983" s="332" t="s">
        <v>105</v>
      </c>
      <c r="H2983" s="332"/>
    </row>
    <row r="2984" s="220" customFormat="1" ht="30" customHeight="1" spans="1:8">
      <c r="A2984" s="330">
        <v>36</v>
      </c>
      <c r="B2984" s="330" t="s">
        <v>192</v>
      </c>
      <c r="C2984" s="331" t="s">
        <v>2988</v>
      </c>
      <c r="D2984" s="331" t="s">
        <v>2989</v>
      </c>
      <c r="E2984" s="333" t="s">
        <v>2990</v>
      </c>
      <c r="F2984" s="333" t="s">
        <v>88</v>
      </c>
      <c r="G2984" s="332" t="s">
        <v>105</v>
      </c>
      <c r="H2984" s="332"/>
    </row>
    <row r="2985" s="220" customFormat="1" ht="30" customHeight="1" spans="1:8">
      <c r="A2985" s="330">
        <v>37</v>
      </c>
      <c r="B2985" s="330" t="s">
        <v>192</v>
      </c>
      <c r="C2985" s="331" t="s">
        <v>2991</v>
      </c>
      <c r="D2985" s="331" t="s">
        <v>2992</v>
      </c>
      <c r="E2985" s="333" t="s">
        <v>2993</v>
      </c>
      <c r="F2985" s="333" t="s">
        <v>2886</v>
      </c>
      <c r="G2985" s="332" t="s">
        <v>105</v>
      </c>
      <c r="H2985" s="332"/>
    </row>
    <row r="2986" s="220" customFormat="1" ht="30" customHeight="1" spans="1:8">
      <c r="A2986" s="330">
        <v>38</v>
      </c>
      <c r="B2986" s="330" t="s">
        <v>192</v>
      </c>
      <c r="C2986" s="331" t="s">
        <v>2994</v>
      </c>
      <c r="D2986" s="331" t="s">
        <v>2995</v>
      </c>
      <c r="E2986" s="331" t="s">
        <v>2996</v>
      </c>
      <c r="F2986" s="331" t="s">
        <v>105</v>
      </c>
      <c r="G2986" s="332" t="s">
        <v>105</v>
      </c>
      <c r="H2986" s="332"/>
    </row>
    <row r="2987" s="220" customFormat="1" ht="30" customHeight="1" spans="1:8">
      <c r="A2987" s="330">
        <v>39</v>
      </c>
      <c r="B2987" s="330" t="s">
        <v>192</v>
      </c>
      <c r="C2987" s="331" t="s">
        <v>2997</v>
      </c>
      <c r="D2987" s="331" t="s">
        <v>2998</v>
      </c>
      <c r="E2987" s="333" t="s">
        <v>2999</v>
      </c>
      <c r="F2987" s="333" t="s">
        <v>2886</v>
      </c>
      <c r="G2987" s="332" t="s">
        <v>105</v>
      </c>
      <c r="H2987" s="332"/>
    </row>
    <row r="2988" s="220" customFormat="1" ht="30" customHeight="1" spans="1:8">
      <c r="A2988" s="330">
        <v>40</v>
      </c>
      <c r="B2988" s="330" t="s">
        <v>192</v>
      </c>
      <c r="C2988" s="331" t="s">
        <v>3000</v>
      </c>
      <c r="D2988" s="331" t="s">
        <v>3001</v>
      </c>
      <c r="E2988" s="333" t="s">
        <v>3002</v>
      </c>
      <c r="F2988" s="333" t="s">
        <v>2886</v>
      </c>
      <c r="G2988" s="332" t="s">
        <v>105</v>
      </c>
      <c r="H2988" s="332"/>
    </row>
    <row r="2989" s="220" customFormat="1" ht="30" customHeight="1" spans="1:8">
      <c r="A2989" s="330">
        <v>41</v>
      </c>
      <c r="B2989" s="330" t="s">
        <v>192</v>
      </c>
      <c r="C2989" s="331" t="s">
        <v>3003</v>
      </c>
      <c r="D2989" s="331" t="s">
        <v>3004</v>
      </c>
      <c r="E2989" s="333" t="s">
        <v>3005</v>
      </c>
      <c r="F2989" s="333" t="s">
        <v>2886</v>
      </c>
      <c r="G2989" s="332" t="s">
        <v>105</v>
      </c>
      <c r="H2989" s="332"/>
    </row>
    <row r="2990" s="220" customFormat="1" ht="30" customHeight="1" spans="1:8">
      <c r="A2990" s="330">
        <v>42</v>
      </c>
      <c r="B2990" s="330" t="s">
        <v>192</v>
      </c>
      <c r="C2990" s="331" t="s">
        <v>3006</v>
      </c>
      <c r="D2990" s="331" t="s">
        <v>3007</v>
      </c>
      <c r="E2990" s="333" t="s">
        <v>3008</v>
      </c>
      <c r="F2990" s="333" t="s">
        <v>2962</v>
      </c>
      <c r="G2990" s="332" t="s">
        <v>105</v>
      </c>
      <c r="H2990" s="332"/>
    </row>
    <row r="2991" s="220" customFormat="1" ht="30" customHeight="1" spans="1:8">
      <c r="A2991" s="330">
        <v>43</v>
      </c>
      <c r="B2991" s="330" t="s">
        <v>192</v>
      </c>
      <c r="C2991" s="331" t="s">
        <v>3009</v>
      </c>
      <c r="D2991" s="331" t="s">
        <v>3010</v>
      </c>
      <c r="E2991" s="333" t="s">
        <v>3011</v>
      </c>
      <c r="F2991" s="333" t="s">
        <v>105</v>
      </c>
      <c r="G2991" s="332" t="s">
        <v>105</v>
      </c>
      <c r="H2991" s="332"/>
    </row>
    <row r="2992" s="220" customFormat="1" ht="30" customHeight="1" spans="1:8">
      <c r="A2992" s="330">
        <v>44</v>
      </c>
      <c r="B2992" s="330" t="s">
        <v>192</v>
      </c>
      <c r="C2992" s="331" t="s">
        <v>3012</v>
      </c>
      <c r="D2992" s="331" t="s">
        <v>3013</v>
      </c>
      <c r="E2992" s="333" t="s">
        <v>3014</v>
      </c>
      <c r="F2992" s="333" t="s">
        <v>105</v>
      </c>
      <c r="G2992" s="332" t="s">
        <v>105</v>
      </c>
      <c r="H2992" s="332"/>
    </row>
    <row r="2993" s="220" customFormat="1" ht="30" customHeight="1" spans="1:8">
      <c r="A2993" s="330">
        <v>45</v>
      </c>
      <c r="B2993" s="330" t="s">
        <v>192</v>
      </c>
      <c r="C2993" s="331" t="s">
        <v>3015</v>
      </c>
      <c r="D2993" s="331" t="s">
        <v>3016</v>
      </c>
      <c r="E2993" s="333" t="s">
        <v>3017</v>
      </c>
      <c r="F2993" s="333" t="s">
        <v>2882</v>
      </c>
      <c r="G2993" s="332" t="s">
        <v>105</v>
      </c>
      <c r="H2993" s="332"/>
    </row>
    <row r="2994" s="220" customFormat="1" ht="30" customHeight="1" spans="1:8">
      <c r="A2994" s="330">
        <v>46</v>
      </c>
      <c r="B2994" s="330" t="s">
        <v>192</v>
      </c>
      <c r="C2994" s="331" t="s">
        <v>3018</v>
      </c>
      <c r="D2994" s="331" t="s">
        <v>3019</v>
      </c>
      <c r="E2994" s="333" t="s">
        <v>3020</v>
      </c>
      <c r="F2994" s="333" t="s">
        <v>3021</v>
      </c>
      <c r="G2994" s="332" t="s">
        <v>105</v>
      </c>
      <c r="H2994" s="332"/>
    </row>
    <row r="2995" s="220" customFormat="1" ht="30" customHeight="1" spans="1:8">
      <c r="A2995" s="330">
        <v>47</v>
      </c>
      <c r="B2995" s="330" t="s">
        <v>192</v>
      </c>
      <c r="C2995" s="331" t="s">
        <v>3022</v>
      </c>
      <c r="D2995" s="331" t="s">
        <v>3023</v>
      </c>
      <c r="E2995" s="333" t="s">
        <v>3024</v>
      </c>
      <c r="F2995" s="333" t="s">
        <v>105</v>
      </c>
      <c r="G2995" s="332" t="s">
        <v>105</v>
      </c>
      <c r="H2995" s="332"/>
    </row>
    <row r="2996" s="220" customFormat="1" ht="30" customHeight="1" spans="1:8">
      <c r="A2996" s="330">
        <v>48</v>
      </c>
      <c r="B2996" s="330" t="s">
        <v>192</v>
      </c>
      <c r="C2996" s="331" t="s">
        <v>648</v>
      </c>
      <c r="D2996" s="331" t="s">
        <v>649</v>
      </c>
      <c r="E2996" s="333" t="s">
        <v>3025</v>
      </c>
      <c r="F2996" s="333" t="s">
        <v>2882</v>
      </c>
      <c r="G2996" s="332" t="s">
        <v>105</v>
      </c>
      <c r="H2996" s="332"/>
    </row>
    <row r="2997" s="220" customFormat="1" ht="30" customHeight="1" spans="1:8">
      <c r="A2997" s="330">
        <v>49</v>
      </c>
      <c r="B2997" s="330" t="s">
        <v>192</v>
      </c>
      <c r="C2997" s="331" t="s">
        <v>3026</v>
      </c>
      <c r="D2997" s="331" t="s">
        <v>3027</v>
      </c>
      <c r="E2997" s="333" t="s">
        <v>3028</v>
      </c>
      <c r="F2997" s="333" t="s">
        <v>105</v>
      </c>
      <c r="G2997" s="332" t="s">
        <v>105</v>
      </c>
      <c r="H2997" s="332"/>
    </row>
    <row r="2998" s="220" customFormat="1" ht="30" customHeight="1" spans="1:8">
      <c r="A2998" s="330">
        <v>50</v>
      </c>
      <c r="B2998" s="330" t="s">
        <v>192</v>
      </c>
      <c r="C2998" s="331" t="s">
        <v>3029</v>
      </c>
      <c r="D2998" s="331" t="s">
        <v>3030</v>
      </c>
      <c r="E2998" s="333" t="s">
        <v>3031</v>
      </c>
      <c r="F2998" s="333" t="s">
        <v>105</v>
      </c>
      <c r="G2998" s="332" t="s">
        <v>105</v>
      </c>
      <c r="H2998" s="332"/>
    </row>
    <row r="2999" s="220" customFormat="1" ht="30" customHeight="1" spans="1:8">
      <c r="A2999" s="330">
        <v>51</v>
      </c>
      <c r="B2999" s="330" t="s">
        <v>192</v>
      </c>
      <c r="C2999" s="331" t="s">
        <v>3032</v>
      </c>
      <c r="D2999" s="331" t="s">
        <v>3033</v>
      </c>
      <c r="E2999" s="333" t="s">
        <v>3034</v>
      </c>
      <c r="F2999" s="333" t="s">
        <v>105</v>
      </c>
      <c r="G2999" s="332" t="s">
        <v>105</v>
      </c>
      <c r="H2999" s="332"/>
    </row>
    <row r="3000" s="220" customFormat="1" ht="30" customHeight="1" spans="1:8">
      <c r="A3000" s="330">
        <v>52</v>
      </c>
      <c r="B3000" s="330" t="s">
        <v>192</v>
      </c>
      <c r="C3000" s="331" t="s">
        <v>3035</v>
      </c>
      <c r="D3000" s="331" t="s">
        <v>3036</v>
      </c>
      <c r="E3000" s="333" t="s">
        <v>3037</v>
      </c>
      <c r="F3000" s="333" t="s">
        <v>3038</v>
      </c>
      <c r="G3000" s="332" t="s">
        <v>105</v>
      </c>
      <c r="H3000" s="332"/>
    </row>
    <row r="3001" s="220" customFormat="1" ht="30" customHeight="1" spans="1:8">
      <c r="A3001" s="330">
        <v>53</v>
      </c>
      <c r="B3001" s="330" t="s">
        <v>192</v>
      </c>
      <c r="C3001" s="331" t="s">
        <v>3039</v>
      </c>
      <c r="D3001" s="331" t="s">
        <v>3040</v>
      </c>
      <c r="E3001" s="333" t="s">
        <v>3041</v>
      </c>
      <c r="F3001" s="333" t="s">
        <v>3042</v>
      </c>
      <c r="G3001" s="332" t="s">
        <v>105</v>
      </c>
      <c r="H3001" s="332"/>
    </row>
    <row r="3002" s="220" customFormat="1" ht="30" customHeight="1" spans="1:8">
      <c r="A3002" s="330">
        <v>54</v>
      </c>
      <c r="B3002" s="330" t="s">
        <v>192</v>
      </c>
      <c r="C3002" s="331" t="s">
        <v>3043</v>
      </c>
      <c r="D3002" s="331" t="s">
        <v>3044</v>
      </c>
      <c r="E3002" s="333" t="s">
        <v>3045</v>
      </c>
      <c r="F3002" s="333" t="s">
        <v>105</v>
      </c>
      <c r="G3002" s="332" t="s">
        <v>105</v>
      </c>
      <c r="H3002" s="332"/>
    </row>
    <row r="3003" s="220" customFormat="1" ht="30" customHeight="1" spans="1:8">
      <c r="A3003" s="330">
        <v>55</v>
      </c>
      <c r="B3003" s="330" t="s">
        <v>192</v>
      </c>
      <c r="C3003" s="331" t="s">
        <v>3046</v>
      </c>
      <c r="D3003" s="331" t="s">
        <v>3047</v>
      </c>
      <c r="E3003" s="333" t="s">
        <v>3048</v>
      </c>
      <c r="F3003" s="333" t="s">
        <v>3049</v>
      </c>
      <c r="G3003" s="332" t="s">
        <v>105</v>
      </c>
      <c r="H3003" s="332"/>
    </row>
    <row r="3004" s="220" customFormat="1" ht="30" customHeight="1" spans="1:8">
      <c r="A3004" s="330">
        <v>56</v>
      </c>
      <c r="B3004" s="330" t="s">
        <v>192</v>
      </c>
      <c r="C3004" s="331" t="s">
        <v>3050</v>
      </c>
      <c r="D3004" s="331" t="s">
        <v>3051</v>
      </c>
      <c r="E3004" s="333" t="s">
        <v>3052</v>
      </c>
      <c r="F3004" s="333" t="s">
        <v>12</v>
      </c>
      <c r="G3004" s="332" t="s">
        <v>105</v>
      </c>
      <c r="H3004" s="332"/>
    </row>
    <row r="3005" s="220" customFormat="1" ht="30" customHeight="1" spans="1:8">
      <c r="A3005" s="330">
        <v>57</v>
      </c>
      <c r="B3005" s="330" t="s">
        <v>192</v>
      </c>
      <c r="C3005" s="331" t="s">
        <v>3053</v>
      </c>
      <c r="D3005" s="331" t="s">
        <v>3054</v>
      </c>
      <c r="E3005" s="333" t="s">
        <v>1501</v>
      </c>
      <c r="F3005" s="333" t="s">
        <v>105</v>
      </c>
      <c r="G3005" s="332" t="s">
        <v>105</v>
      </c>
      <c r="H3005" s="332"/>
    </row>
    <row r="3006" s="220" customFormat="1" ht="30" customHeight="1" spans="1:8">
      <c r="A3006" s="330">
        <v>58</v>
      </c>
      <c r="B3006" s="330" t="s">
        <v>192</v>
      </c>
      <c r="C3006" s="331" t="s">
        <v>3055</v>
      </c>
      <c r="D3006" s="331" t="s">
        <v>3056</v>
      </c>
      <c r="E3006" s="333" t="s">
        <v>3057</v>
      </c>
      <c r="F3006" s="333" t="s">
        <v>2886</v>
      </c>
      <c r="G3006" s="332" t="s">
        <v>105</v>
      </c>
      <c r="H3006" s="332"/>
    </row>
    <row r="3007" s="220" customFormat="1" ht="30" customHeight="1" spans="1:8">
      <c r="A3007" s="330">
        <v>59</v>
      </c>
      <c r="B3007" s="330" t="s">
        <v>192</v>
      </c>
      <c r="C3007" s="331" t="s">
        <v>3058</v>
      </c>
      <c r="D3007" s="331" t="s">
        <v>3059</v>
      </c>
      <c r="E3007" s="333" t="s">
        <v>3060</v>
      </c>
      <c r="F3007" s="333" t="s">
        <v>3061</v>
      </c>
      <c r="G3007" s="332" t="s">
        <v>105</v>
      </c>
      <c r="H3007" s="332"/>
    </row>
    <row r="3008" s="220" customFormat="1" ht="30" customHeight="1" spans="1:8">
      <c r="A3008" s="330">
        <v>60</v>
      </c>
      <c r="B3008" s="330" t="s">
        <v>192</v>
      </c>
      <c r="C3008" s="331" t="s">
        <v>86</v>
      </c>
      <c r="D3008" s="331" t="s">
        <v>87</v>
      </c>
      <c r="E3008" s="333" t="s">
        <v>3062</v>
      </c>
      <c r="F3008" s="333" t="s">
        <v>12</v>
      </c>
      <c r="G3008" s="332" t="s">
        <v>105</v>
      </c>
      <c r="H3008" s="332"/>
    </row>
    <row r="3009" s="220" customFormat="1" ht="30" customHeight="1" spans="1:8">
      <c r="A3009" s="330">
        <v>61</v>
      </c>
      <c r="B3009" s="330" t="s">
        <v>192</v>
      </c>
      <c r="C3009" s="331" t="s">
        <v>3063</v>
      </c>
      <c r="D3009" s="331" t="s">
        <v>3064</v>
      </c>
      <c r="E3009" s="333" t="s">
        <v>2525</v>
      </c>
      <c r="F3009" s="333" t="s">
        <v>3065</v>
      </c>
      <c r="G3009" s="332" t="s">
        <v>105</v>
      </c>
      <c r="H3009" s="332"/>
    </row>
    <row r="3010" s="220" customFormat="1" ht="30" customHeight="1" spans="1:8">
      <c r="A3010" s="330">
        <v>62</v>
      </c>
      <c r="B3010" s="330" t="s">
        <v>192</v>
      </c>
      <c r="C3010" s="331" t="s">
        <v>3066</v>
      </c>
      <c r="D3010" s="331" t="s">
        <v>3067</v>
      </c>
      <c r="E3010" s="333" t="s">
        <v>3068</v>
      </c>
      <c r="F3010" s="333" t="s">
        <v>3069</v>
      </c>
      <c r="G3010" s="332" t="s">
        <v>105</v>
      </c>
      <c r="H3010" s="332"/>
    </row>
    <row r="3011" s="220" customFormat="1" ht="30" customHeight="1" spans="1:8">
      <c r="A3011" s="330">
        <v>63</v>
      </c>
      <c r="B3011" s="330" t="s">
        <v>192</v>
      </c>
      <c r="C3011" s="331" t="s">
        <v>3070</v>
      </c>
      <c r="D3011" s="331" t="s">
        <v>3071</v>
      </c>
      <c r="E3011" s="333" t="s">
        <v>3072</v>
      </c>
      <c r="F3011" s="333" t="s">
        <v>3073</v>
      </c>
      <c r="G3011" s="332" t="s">
        <v>105</v>
      </c>
      <c r="H3011" s="332"/>
    </row>
    <row r="3012" s="220" customFormat="1" ht="30" customHeight="1" spans="1:8">
      <c r="A3012" s="330">
        <v>64</v>
      </c>
      <c r="B3012" s="330" t="s">
        <v>192</v>
      </c>
      <c r="C3012" s="331" t="s">
        <v>221</v>
      </c>
      <c r="D3012" s="331" t="s">
        <v>222</v>
      </c>
      <c r="E3012" s="333" t="s">
        <v>2248</v>
      </c>
      <c r="F3012" s="333" t="s">
        <v>105</v>
      </c>
      <c r="G3012" s="332" t="s">
        <v>105</v>
      </c>
      <c r="H3012" s="332"/>
    </row>
    <row r="3013" s="220" customFormat="1" ht="30" customHeight="1" spans="1:8">
      <c r="A3013" s="330">
        <v>65</v>
      </c>
      <c r="B3013" s="330" t="s">
        <v>192</v>
      </c>
      <c r="C3013" s="331" t="s">
        <v>3074</v>
      </c>
      <c r="D3013" s="331" t="s">
        <v>3075</v>
      </c>
      <c r="E3013" s="333" t="s">
        <v>3076</v>
      </c>
      <c r="F3013" s="333" t="s">
        <v>2962</v>
      </c>
      <c r="G3013" s="332" t="s">
        <v>105</v>
      </c>
      <c r="H3013" s="332"/>
    </row>
    <row r="3014" s="220" customFormat="1" ht="30" customHeight="1" spans="1:8">
      <c r="A3014" s="330">
        <v>66</v>
      </c>
      <c r="B3014" s="330" t="s">
        <v>192</v>
      </c>
      <c r="C3014" s="331" t="s">
        <v>3077</v>
      </c>
      <c r="D3014" s="331" t="s">
        <v>3078</v>
      </c>
      <c r="E3014" s="333" t="s">
        <v>3079</v>
      </c>
      <c r="F3014" s="333" t="s">
        <v>2962</v>
      </c>
      <c r="G3014" s="332" t="s">
        <v>105</v>
      </c>
      <c r="H3014" s="332"/>
    </row>
    <row r="3015" s="220" customFormat="1" ht="30" customHeight="1" spans="1:8">
      <c r="A3015" s="330">
        <v>67</v>
      </c>
      <c r="B3015" s="330" t="s">
        <v>192</v>
      </c>
      <c r="C3015" s="331" t="s">
        <v>3080</v>
      </c>
      <c r="D3015" s="331" t="s">
        <v>3081</v>
      </c>
      <c r="E3015" s="333" t="s">
        <v>3082</v>
      </c>
      <c r="F3015" s="333" t="s">
        <v>2917</v>
      </c>
      <c r="G3015" s="332" t="s">
        <v>105</v>
      </c>
      <c r="H3015" s="332"/>
    </row>
    <row r="3016" s="220" customFormat="1" ht="30" customHeight="1" spans="1:8">
      <c r="A3016" s="330">
        <v>68</v>
      </c>
      <c r="B3016" s="330" t="s">
        <v>192</v>
      </c>
      <c r="C3016" s="331" t="s">
        <v>3083</v>
      </c>
      <c r="D3016" s="331" t="s">
        <v>3084</v>
      </c>
      <c r="E3016" s="333" t="s">
        <v>3085</v>
      </c>
      <c r="F3016" s="333" t="s">
        <v>3021</v>
      </c>
      <c r="G3016" s="332" t="s">
        <v>105</v>
      </c>
      <c r="H3016" s="332"/>
    </row>
    <row r="3017" s="220" customFormat="1" ht="30" customHeight="1" spans="1:8">
      <c r="A3017" s="330">
        <v>69</v>
      </c>
      <c r="B3017" s="330" t="s">
        <v>192</v>
      </c>
      <c r="C3017" s="331" t="s">
        <v>3086</v>
      </c>
      <c r="D3017" s="331" t="s">
        <v>3087</v>
      </c>
      <c r="E3017" s="333" t="s">
        <v>3088</v>
      </c>
      <c r="F3017" s="333" t="s">
        <v>2962</v>
      </c>
      <c r="G3017" s="332" t="s">
        <v>105</v>
      </c>
      <c r="H3017" s="332"/>
    </row>
    <row r="3018" s="220" customFormat="1" ht="30" customHeight="1" spans="1:8">
      <c r="A3018" s="330">
        <v>70</v>
      </c>
      <c r="B3018" s="330" t="s">
        <v>192</v>
      </c>
      <c r="C3018" s="331" t="s">
        <v>3089</v>
      </c>
      <c r="D3018" s="331" t="s">
        <v>3090</v>
      </c>
      <c r="E3018" s="333" t="s">
        <v>3091</v>
      </c>
      <c r="F3018" s="333" t="s">
        <v>3092</v>
      </c>
      <c r="G3018" s="332" t="s">
        <v>105</v>
      </c>
      <c r="H3018" s="332"/>
    </row>
    <row r="3019" s="220" customFormat="1" ht="30" customHeight="1" spans="1:8">
      <c r="A3019" s="330">
        <v>71</v>
      </c>
      <c r="B3019" s="330" t="s">
        <v>192</v>
      </c>
      <c r="C3019" s="331" t="s">
        <v>3093</v>
      </c>
      <c r="D3019" s="331" t="s">
        <v>3094</v>
      </c>
      <c r="E3019" s="333" t="s">
        <v>3095</v>
      </c>
      <c r="F3019" s="333" t="s">
        <v>105</v>
      </c>
      <c r="G3019" s="332" t="s">
        <v>105</v>
      </c>
      <c r="H3019" s="332"/>
    </row>
    <row r="3020" s="220" customFormat="1" ht="30" customHeight="1" spans="1:8">
      <c r="A3020" s="330">
        <v>72</v>
      </c>
      <c r="B3020" s="330" t="s">
        <v>192</v>
      </c>
      <c r="C3020" s="331" t="s">
        <v>3096</v>
      </c>
      <c r="D3020" s="331" t="s">
        <v>3097</v>
      </c>
      <c r="E3020" s="333" t="s">
        <v>3098</v>
      </c>
      <c r="F3020" s="333" t="s">
        <v>3099</v>
      </c>
      <c r="G3020" s="332" t="s">
        <v>105</v>
      </c>
      <c r="H3020" s="332"/>
    </row>
    <row r="3021" s="220" customFormat="1" ht="30" customHeight="1" spans="1:8">
      <c r="A3021" s="330">
        <v>73</v>
      </c>
      <c r="B3021" s="330" t="s">
        <v>192</v>
      </c>
      <c r="C3021" s="331" t="s">
        <v>3100</v>
      </c>
      <c r="D3021" s="331" t="s">
        <v>3101</v>
      </c>
      <c r="E3021" s="333" t="s">
        <v>3102</v>
      </c>
      <c r="F3021" s="333" t="s">
        <v>3103</v>
      </c>
      <c r="G3021" s="332" t="s">
        <v>105</v>
      </c>
      <c r="H3021" s="332"/>
    </row>
    <row r="3022" s="220" customFormat="1" ht="30" customHeight="1" spans="1:8">
      <c r="A3022" s="330">
        <v>74</v>
      </c>
      <c r="B3022" s="330" t="s">
        <v>192</v>
      </c>
      <c r="C3022" s="331" t="s">
        <v>3104</v>
      </c>
      <c r="D3022" s="331" t="s">
        <v>3105</v>
      </c>
      <c r="E3022" s="333" t="s">
        <v>3106</v>
      </c>
      <c r="F3022" s="333" t="s">
        <v>2962</v>
      </c>
      <c r="G3022" s="332" t="s">
        <v>105</v>
      </c>
      <c r="H3022" s="332"/>
    </row>
    <row r="3023" s="220" customFormat="1" ht="30" customHeight="1" spans="1:8">
      <c r="A3023" s="330">
        <v>75</v>
      </c>
      <c r="B3023" s="330" t="s">
        <v>192</v>
      </c>
      <c r="C3023" s="331" t="s">
        <v>3107</v>
      </c>
      <c r="D3023" s="331" t="s">
        <v>3108</v>
      </c>
      <c r="E3023" s="333" t="s">
        <v>3109</v>
      </c>
      <c r="F3023" s="333" t="s">
        <v>3110</v>
      </c>
      <c r="G3023" s="332" t="s">
        <v>105</v>
      </c>
      <c r="H3023" s="332"/>
    </row>
    <row r="3024" s="220" customFormat="1" ht="30" customHeight="1" spans="1:8">
      <c r="A3024" s="330">
        <v>76</v>
      </c>
      <c r="B3024" s="330" t="s">
        <v>192</v>
      </c>
      <c r="C3024" s="331" t="s">
        <v>3111</v>
      </c>
      <c r="D3024" s="331" t="s">
        <v>3112</v>
      </c>
      <c r="E3024" s="333" t="s">
        <v>3113</v>
      </c>
      <c r="F3024" s="333" t="s">
        <v>3114</v>
      </c>
      <c r="G3024" s="332" t="s">
        <v>105</v>
      </c>
      <c r="H3024" s="332"/>
    </row>
    <row r="3025" s="220" customFormat="1" ht="30" customHeight="1" spans="1:8">
      <c r="A3025" s="330">
        <v>77</v>
      </c>
      <c r="B3025" s="330" t="s">
        <v>192</v>
      </c>
      <c r="C3025" s="331" t="s">
        <v>3115</v>
      </c>
      <c r="D3025" s="331" t="s">
        <v>3116</v>
      </c>
      <c r="E3025" s="333" t="s">
        <v>3117</v>
      </c>
      <c r="F3025" s="333" t="s">
        <v>3118</v>
      </c>
      <c r="G3025" s="332" t="s">
        <v>105</v>
      </c>
      <c r="H3025" s="332"/>
    </row>
    <row r="3026" s="220" customFormat="1" ht="30" customHeight="1" spans="1:8">
      <c r="A3026" s="330">
        <v>78</v>
      </c>
      <c r="B3026" s="330" t="s">
        <v>192</v>
      </c>
      <c r="C3026" s="331" t="s">
        <v>3119</v>
      </c>
      <c r="D3026" s="331" t="s">
        <v>3120</v>
      </c>
      <c r="E3026" s="333" t="s">
        <v>3121</v>
      </c>
      <c r="F3026" s="333" t="s">
        <v>3099</v>
      </c>
      <c r="G3026" s="332" t="s">
        <v>105</v>
      </c>
      <c r="H3026" s="332"/>
    </row>
    <row r="3027" s="220" customFormat="1" ht="30" customHeight="1" spans="1:8">
      <c r="A3027" s="330">
        <v>79</v>
      </c>
      <c r="B3027" s="330" t="s">
        <v>192</v>
      </c>
      <c r="C3027" s="331" t="s">
        <v>3122</v>
      </c>
      <c r="D3027" s="331" t="s">
        <v>3123</v>
      </c>
      <c r="E3027" s="333" t="s">
        <v>3124</v>
      </c>
      <c r="F3027" s="333" t="s">
        <v>3125</v>
      </c>
      <c r="G3027" s="332" t="s">
        <v>105</v>
      </c>
      <c r="H3027" s="332"/>
    </row>
    <row r="3028" s="220" customFormat="1" ht="30" customHeight="1" spans="1:8">
      <c r="A3028" s="330">
        <v>80</v>
      </c>
      <c r="B3028" s="330" t="s">
        <v>192</v>
      </c>
      <c r="C3028" s="331" t="s">
        <v>3126</v>
      </c>
      <c r="D3028" s="331" t="s">
        <v>3127</v>
      </c>
      <c r="E3028" s="333" t="s">
        <v>3128</v>
      </c>
      <c r="F3028" s="333" t="s">
        <v>3103</v>
      </c>
      <c r="G3028" s="332" t="s">
        <v>105</v>
      </c>
      <c r="H3028" s="332"/>
    </row>
    <row r="3029" s="220" customFormat="1" ht="30" customHeight="1" spans="1:8">
      <c r="A3029" s="330">
        <v>81</v>
      </c>
      <c r="B3029" s="330" t="s">
        <v>192</v>
      </c>
      <c r="C3029" s="331" t="s">
        <v>185</v>
      </c>
      <c r="D3029" s="331" t="s">
        <v>186</v>
      </c>
      <c r="E3029" s="333" t="s">
        <v>3129</v>
      </c>
      <c r="F3029" s="333" t="s">
        <v>105</v>
      </c>
      <c r="G3029" s="332" t="s">
        <v>105</v>
      </c>
      <c r="H3029" s="332"/>
    </row>
    <row r="3030" s="220" customFormat="1" ht="30" customHeight="1" spans="1:8">
      <c r="A3030" s="330">
        <v>82</v>
      </c>
      <c r="B3030" s="330" t="s">
        <v>192</v>
      </c>
      <c r="C3030" s="331" t="s">
        <v>3130</v>
      </c>
      <c r="D3030" s="331" t="s">
        <v>3131</v>
      </c>
      <c r="E3030" s="333" t="s">
        <v>3132</v>
      </c>
      <c r="F3030" s="333" t="s">
        <v>3133</v>
      </c>
      <c r="G3030" s="332" t="s">
        <v>105</v>
      </c>
      <c r="H3030" s="332"/>
    </row>
    <row r="3031" s="220" customFormat="1" ht="30" customHeight="1" spans="1:8">
      <c r="A3031" s="330">
        <v>83</v>
      </c>
      <c r="B3031" s="330" t="s">
        <v>192</v>
      </c>
      <c r="C3031" s="331" t="s">
        <v>30</v>
      </c>
      <c r="D3031" s="331" t="s">
        <v>31</v>
      </c>
      <c r="E3031" s="333" t="s">
        <v>3134</v>
      </c>
      <c r="F3031" s="333" t="s">
        <v>3135</v>
      </c>
      <c r="G3031" s="332" t="s">
        <v>105</v>
      </c>
      <c r="H3031" s="332"/>
    </row>
    <row r="3032" s="220" customFormat="1" ht="30" customHeight="1" spans="1:8">
      <c r="A3032" s="330">
        <v>84</v>
      </c>
      <c r="B3032" s="330" t="s">
        <v>192</v>
      </c>
      <c r="C3032" s="331" t="s">
        <v>3136</v>
      </c>
      <c r="D3032" s="331" t="s">
        <v>3137</v>
      </c>
      <c r="E3032" s="333" t="s">
        <v>3138</v>
      </c>
      <c r="F3032" s="333" t="s">
        <v>3139</v>
      </c>
      <c r="G3032" s="332" t="s">
        <v>105</v>
      </c>
      <c r="H3032" s="332"/>
    </row>
    <row r="3033" s="220" customFormat="1" ht="30" customHeight="1" spans="1:8">
      <c r="A3033" s="330">
        <v>85</v>
      </c>
      <c r="B3033" s="330" t="s">
        <v>192</v>
      </c>
      <c r="C3033" s="331" t="s">
        <v>3140</v>
      </c>
      <c r="D3033" s="331" t="s">
        <v>3141</v>
      </c>
      <c r="E3033" s="333" t="s">
        <v>3142</v>
      </c>
      <c r="F3033" s="333" t="s">
        <v>105</v>
      </c>
      <c r="G3033" s="332" t="s">
        <v>105</v>
      </c>
      <c r="H3033" s="332"/>
    </row>
    <row r="3034" s="220" customFormat="1" ht="30" customHeight="1" spans="1:8">
      <c r="A3034" s="330">
        <v>86</v>
      </c>
      <c r="B3034" s="330" t="s">
        <v>192</v>
      </c>
      <c r="C3034" s="331" t="s">
        <v>3143</v>
      </c>
      <c r="D3034" s="331" t="s">
        <v>3144</v>
      </c>
      <c r="E3034" s="333" t="s">
        <v>3145</v>
      </c>
      <c r="F3034" s="333" t="s">
        <v>105</v>
      </c>
      <c r="G3034" s="332" t="s">
        <v>105</v>
      </c>
      <c r="H3034" s="332"/>
    </row>
    <row r="3035" s="220" customFormat="1" ht="30" customHeight="1" spans="1:8">
      <c r="A3035" s="330">
        <v>87</v>
      </c>
      <c r="B3035" s="330" t="s">
        <v>192</v>
      </c>
      <c r="C3035" s="331" t="s">
        <v>3146</v>
      </c>
      <c r="D3035" s="331" t="s">
        <v>3147</v>
      </c>
      <c r="E3035" s="333" t="s">
        <v>3148</v>
      </c>
      <c r="F3035" s="333" t="s">
        <v>3149</v>
      </c>
      <c r="G3035" s="332" t="s">
        <v>105</v>
      </c>
      <c r="H3035" s="332"/>
    </row>
    <row r="3036" s="220" customFormat="1" ht="30" customHeight="1" spans="1:8">
      <c r="A3036" s="330">
        <v>88</v>
      </c>
      <c r="B3036" s="330" t="s">
        <v>192</v>
      </c>
      <c r="C3036" s="331" t="s">
        <v>3150</v>
      </c>
      <c r="D3036" s="331" t="s">
        <v>3151</v>
      </c>
      <c r="E3036" s="333" t="s">
        <v>3152</v>
      </c>
      <c r="F3036" s="333" t="s">
        <v>2962</v>
      </c>
      <c r="G3036" s="332" t="s">
        <v>105</v>
      </c>
      <c r="H3036" s="332"/>
    </row>
    <row r="3037" s="220" customFormat="1" ht="30" customHeight="1" spans="1:8">
      <c r="A3037" s="330">
        <v>89</v>
      </c>
      <c r="B3037" s="330" t="s">
        <v>192</v>
      </c>
      <c r="C3037" s="331" t="s">
        <v>3153</v>
      </c>
      <c r="D3037" s="331" t="s">
        <v>3154</v>
      </c>
      <c r="E3037" s="333" t="s">
        <v>3155</v>
      </c>
      <c r="F3037" s="333" t="s">
        <v>3156</v>
      </c>
      <c r="G3037" s="332" t="s">
        <v>105</v>
      </c>
      <c r="H3037" s="332"/>
    </row>
    <row r="3038" s="220" customFormat="1" ht="30" customHeight="1" spans="1:8">
      <c r="A3038" s="330">
        <v>90</v>
      </c>
      <c r="B3038" s="330" t="s">
        <v>192</v>
      </c>
      <c r="C3038" s="331" t="s">
        <v>3157</v>
      </c>
      <c r="D3038" s="331" t="s">
        <v>3158</v>
      </c>
      <c r="E3038" s="333" t="s">
        <v>3159</v>
      </c>
      <c r="F3038" s="333" t="s">
        <v>3160</v>
      </c>
      <c r="G3038" s="332" t="s">
        <v>105</v>
      </c>
      <c r="H3038" s="332"/>
    </row>
    <row r="3039" s="220" customFormat="1" ht="30" customHeight="1" spans="1:8">
      <c r="A3039" s="330">
        <v>91</v>
      </c>
      <c r="B3039" s="330" t="s">
        <v>192</v>
      </c>
      <c r="C3039" s="331" t="s">
        <v>3161</v>
      </c>
      <c r="D3039" s="331" t="s">
        <v>3162</v>
      </c>
      <c r="E3039" s="333" t="s">
        <v>3163</v>
      </c>
      <c r="F3039" s="333" t="s">
        <v>2939</v>
      </c>
      <c r="G3039" s="332" t="s">
        <v>105</v>
      </c>
      <c r="H3039" s="332"/>
    </row>
    <row r="3040" s="220" customFormat="1" ht="30" customHeight="1" spans="1:8">
      <c r="A3040" s="330">
        <v>92</v>
      </c>
      <c r="B3040" s="330" t="s">
        <v>192</v>
      </c>
      <c r="C3040" s="331" t="s">
        <v>3164</v>
      </c>
      <c r="D3040" s="331" t="s">
        <v>3165</v>
      </c>
      <c r="E3040" s="333" t="s">
        <v>3166</v>
      </c>
      <c r="F3040" s="333" t="s">
        <v>105</v>
      </c>
      <c r="G3040" s="332" t="s">
        <v>105</v>
      </c>
      <c r="H3040" s="332"/>
    </row>
    <row r="3041" s="220" customFormat="1" ht="30" customHeight="1" spans="1:8">
      <c r="A3041" s="330">
        <v>93</v>
      </c>
      <c r="B3041" s="330" t="s">
        <v>192</v>
      </c>
      <c r="C3041" s="331" t="s">
        <v>3167</v>
      </c>
      <c r="D3041" s="331" t="s">
        <v>3168</v>
      </c>
      <c r="E3041" s="333" t="s">
        <v>3169</v>
      </c>
      <c r="F3041" s="333" t="s">
        <v>3170</v>
      </c>
      <c r="G3041" s="332" t="s">
        <v>105</v>
      </c>
      <c r="H3041" s="332"/>
    </row>
    <row r="3042" s="220" customFormat="1" ht="30" customHeight="1" spans="1:8">
      <c r="A3042" s="330">
        <v>94</v>
      </c>
      <c r="B3042" s="330" t="s">
        <v>192</v>
      </c>
      <c r="C3042" s="331" t="s">
        <v>1614</v>
      </c>
      <c r="D3042" s="331" t="s">
        <v>1615</v>
      </c>
      <c r="E3042" s="333" t="s">
        <v>1616</v>
      </c>
      <c r="F3042" s="333" t="s">
        <v>105</v>
      </c>
      <c r="G3042" s="332" t="s">
        <v>105</v>
      </c>
      <c r="H3042" s="332"/>
    </row>
    <row r="3043" s="220" customFormat="1" ht="30" customHeight="1" spans="1:8">
      <c r="A3043" s="330">
        <v>95</v>
      </c>
      <c r="B3043" s="330" t="s">
        <v>192</v>
      </c>
      <c r="C3043" s="331" t="s">
        <v>3171</v>
      </c>
      <c r="D3043" s="331" t="s">
        <v>3172</v>
      </c>
      <c r="E3043" s="333" t="s">
        <v>3173</v>
      </c>
      <c r="F3043" s="333" t="s">
        <v>3174</v>
      </c>
      <c r="G3043" s="332" t="s">
        <v>105</v>
      </c>
      <c r="H3043" s="332"/>
    </row>
    <row r="3044" s="220" customFormat="1" ht="30" customHeight="1" spans="1:8">
      <c r="A3044" s="330">
        <v>96</v>
      </c>
      <c r="B3044" s="330" t="s">
        <v>192</v>
      </c>
      <c r="C3044" s="331" t="s">
        <v>3175</v>
      </c>
      <c r="D3044" s="331" t="s">
        <v>3176</v>
      </c>
      <c r="E3044" s="333" t="s">
        <v>3177</v>
      </c>
      <c r="F3044" s="333" t="s">
        <v>3178</v>
      </c>
      <c r="G3044" s="332" t="s">
        <v>105</v>
      </c>
      <c r="H3044" s="332"/>
    </row>
    <row r="3045" s="220" customFormat="1" ht="30" customHeight="1" spans="1:8">
      <c r="A3045" s="330">
        <v>97</v>
      </c>
      <c r="B3045" s="330" t="s">
        <v>192</v>
      </c>
      <c r="C3045" s="331" t="s">
        <v>3179</v>
      </c>
      <c r="D3045" s="331" t="s">
        <v>3180</v>
      </c>
      <c r="E3045" s="333" t="s">
        <v>3181</v>
      </c>
      <c r="F3045" s="333" t="s">
        <v>105</v>
      </c>
      <c r="G3045" s="332" t="s">
        <v>105</v>
      </c>
      <c r="H3045" s="332"/>
    </row>
    <row r="3046" s="220" customFormat="1" ht="30" customHeight="1" spans="1:8">
      <c r="A3046" s="330">
        <v>98</v>
      </c>
      <c r="B3046" s="330" t="s">
        <v>192</v>
      </c>
      <c r="C3046" s="331" t="s">
        <v>3182</v>
      </c>
      <c r="D3046" s="331" t="s">
        <v>3183</v>
      </c>
      <c r="E3046" s="333" t="s">
        <v>3184</v>
      </c>
      <c r="F3046" s="333" t="s">
        <v>3185</v>
      </c>
      <c r="G3046" s="332" t="s">
        <v>105</v>
      </c>
      <c r="H3046" s="332"/>
    </row>
    <row r="3047" s="220" customFormat="1" ht="30" customHeight="1" spans="1:8">
      <c r="A3047" s="330">
        <v>99</v>
      </c>
      <c r="B3047" s="330" t="s">
        <v>192</v>
      </c>
      <c r="C3047" s="331" t="s">
        <v>3186</v>
      </c>
      <c r="D3047" s="331" t="s">
        <v>3187</v>
      </c>
      <c r="E3047" s="333" t="s">
        <v>3188</v>
      </c>
      <c r="F3047" s="333" t="s">
        <v>3103</v>
      </c>
      <c r="G3047" s="332" t="s">
        <v>105</v>
      </c>
      <c r="H3047" s="332"/>
    </row>
    <row r="3048" s="220" customFormat="1" ht="30" customHeight="1" spans="1:8">
      <c r="A3048" s="330">
        <v>100</v>
      </c>
      <c r="B3048" s="330" t="s">
        <v>192</v>
      </c>
      <c r="C3048" s="331" t="s">
        <v>3189</v>
      </c>
      <c r="D3048" s="331" t="s">
        <v>3190</v>
      </c>
      <c r="E3048" s="333" t="s">
        <v>3191</v>
      </c>
      <c r="F3048" s="333" t="s">
        <v>2886</v>
      </c>
      <c r="G3048" s="332" t="s">
        <v>105</v>
      </c>
      <c r="H3048" s="332"/>
    </row>
    <row r="3049" s="220" customFormat="1" ht="30" customHeight="1" spans="1:8">
      <c r="A3049" s="330">
        <v>101</v>
      </c>
      <c r="B3049" s="330" t="s">
        <v>192</v>
      </c>
      <c r="C3049" s="331" t="s">
        <v>592</v>
      </c>
      <c r="D3049" s="331" t="s">
        <v>3192</v>
      </c>
      <c r="E3049" s="333" t="s">
        <v>594</v>
      </c>
      <c r="F3049" s="333" t="s">
        <v>105</v>
      </c>
      <c r="G3049" s="332" t="s">
        <v>105</v>
      </c>
      <c r="H3049" s="332"/>
    </row>
    <row r="3050" s="220" customFormat="1" ht="30" customHeight="1" spans="1:8">
      <c r="A3050" s="330">
        <v>102</v>
      </c>
      <c r="B3050" s="330" t="s">
        <v>192</v>
      </c>
      <c r="C3050" s="331" t="s">
        <v>3193</v>
      </c>
      <c r="D3050" s="331" t="s">
        <v>3194</v>
      </c>
      <c r="E3050" s="333" t="s">
        <v>3195</v>
      </c>
      <c r="F3050" s="333" t="s">
        <v>2886</v>
      </c>
      <c r="G3050" s="332" t="s">
        <v>105</v>
      </c>
      <c r="H3050" s="332"/>
    </row>
    <row r="3051" s="220" customFormat="1" ht="30" customHeight="1" spans="1:8">
      <c r="A3051" s="330">
        <v>103</v>
      </c>
      <c r="B3051" s="330" t="s">
        <v>192</v>
      </c>
      <c r="C3051" s="331" t="s">
        <v>3196</v>
      </c>
      <c r="D3051" s="331" t="s">
        <v>3197</v>
      </c>
      <c r="E3051" s="333" t="s">
        <v>3198</v>
      </c>
      <c r="F3051" s="333" t="s">
        <v>105</v>
      </c>
      <c r="G3051" s="332" t="s">
        <v>105</v>
      </c>
      <c r="H3051" s="332"/>
    </row>
    <row r="3052" s="220" customFormat="1" ht="30" customHeight="1" spans="1:8">
      <c r="A3052" s="330">
        <v>104</v>
      </c>
      <c r="B3052" s="330" t="s">
        <v>192</v>
      </c>
      <c r="C3052" s="331" t="s">
        <v>3199</v>
      </c>
      <c r="D3052" s="331" t="s">
        <v>3200</v>
      </c>
      <c r="E3052" s="333" t="s">
        <v>3201</v>
      </c>
      <c r="F3052" s="333" t="s">
        <v>3202</v>
      </c>
      <c r="G3052" s="332" t="s">
        <v>105</v>
      </c>
      <c r="H3052" s="332"/>
    </row>
    <row r="3053" s="220" customFormat="1" ht="30" customHeight="1" spans="1:8">
      <c r="A3053" s="330">
        <v>105</v>
      </c>
      <c r="B3053" s="330" t="s">
        <v>192</v>
      </c>
      <c r="C3053" s="331" t="s">
        <v>3203</v>
      </c>
      <c r="D3053" s="331" t="s">
        <v>3204</v>
      </c>
      <c r="E3053" s="333" t="s">
        <v>3205</v>
      </c>
      <c r="F3053" s="333" t="s">
        <v>3206</v>
      </c>
      <c r="G3053" s="332" t="s">
        <v>105</v>
      </c>
      <c r="H3053" s="332"/>
    </row>
    <row r="3054" s="220" customFormat="1" ht="30" customHeight="1" spans="1:8">
      <c r="A3054" s="330">
        <v>106</v>
      </c>
      <c r="B3054" s="330" t="s">
        <v>192</v>
      </c>
      <c r="C3054" s="331" t="s">
        <v>3207</v>
      </c>
      <c r="D3054" s="331" t="s">
        <v>3208</v>
      </c>
      <c r="E3054" s="333" t="s">
        <v>3209</v>
      </c>
      <c r="F3054" s="333" t="s">
        <v>105</v>
      </c>
      <c r="G3054" s="332" t="s">
        <v>105</v>
      </c>
      <c r="H3054" s="332"/>
    </row>
    <row r="3055" s="220" customFormat="1" ht="30" customHeight="1" spans="1:8">
      <c r="A3055" s="330">
        <v>107</v>
      </c>
      <c r="B3055" s="330" t="s">
        <v>192</v>
      </c>
      <c r="C3055" s="331" t="s">
        <v>3210</v>
      </c>
      <c r="D3055" s="331" t="s">
        <v>3211</v>
      </c>
      <c r="E3055" s="333" t="s">
        <v>3212</v>
      </c>
      <c r="F3055" s="333" t="s">
        <v>3213</v>
      </c>
      <c r="G3055" s="332" t="s">
        <v>105</v>
      </c>
      <c r="H3055" s="332"/>
    </row>
    <row r="3056" s="220" customFormat="1" ht="30" customHeight="1" spans="1:8">
      <c r="A3056" s="330">
        <v>108</v>
      </c>
      <c r="B3056" s="330" t="s">
        <v>192</v>
      </c>
      <c r="C3056" s="331" t="s">
        <v>3214</v>
      </c>
      <c r="D3056" s="331" t="s">
        <v>3215</v>
      </c>
      <c r="E3056" s="333" t="s">
        <v>3216</v>
      </c>
      <c r="F3056" s="333" t="s">
        <v>889</v>
      </c>
      <c r="G3056" s="332" t="s">
        <v>105</v>
      </c>
      <c r="H3056" s="332"/>
    </row>
    <row r="3057" s="220" customFormat="1" ht="30" customHeight="1" spans="1:8">
      <c r="A3057" s="330">
        <v>109</v>
      </c>
      <c r="B3057" s="330" t="s">
        <v>192</v>
      </c>
      <c r="C3057" s="331" t="s">
        <v>3217</v>
      </c>
      <c r="D3057" s="331" t="s">
        <v>3218</v>
      </c>
      <c r="E3057" s="333" t="s">
        <v>3219</v>
      </c>
      <c r="F3057" s="333" t="s">
        <v>3213</v>
      </c>
      <c r="G3057" s="332" t="s">
        <v>105</v>
      </c>
      <c r="H3057" s="332"/>
    </row>
    <row r="3058" s="220" customFormat="1" ht="30" customHeight="1" spans="1:8">
      <c r="A3058" s="330">
        <v>110</v>
      </c>
      <c r="B3058" s="330" t="s">
        <v>192</v>
      </c>
      <c r="C3058" s="331" t="s">
        <v>3220</v>
      </c>
      <c r="D3058" s="331" t="s">
        <v>3221</v>
      </c>
      <c r="E3058" s="333" t="s">
        <v>3222</v>
      </c>
      <c r="F3058" s="333" t="s">
        <v>88</v>
      </c>
      <c r="G3058" s="332" t="s">
        <v>105</v>
      </c>
      <c r="H3058" s="332"/>
    </row>
    <row r="3059" s="220" customFormat="1" ht="30" customHeight="1" spans="1:8">
      <c r="A3059" s="330">
        <v>111</v>
      </c>
      <c r="B3059" s="330" t="s">
        <v>192</v>
      </c>
      <c r="C3059" s="331" t="s">
        <v>3223</v>
      </c>
      <c r="D3059" s="331" t="s">
        <v>3224</v>
      </c>
      <c r="E3059" s="333" t="s">
        <v>3225</v>
      </c>
      <c r="F3059" s="333" t="s">
        <v>2962</v>
      </c>
      <c r="G3059" s="332" t="s">
        <v>105</v>
      </c>
      <c r="H3059" s="332"/>
    </row>
    <row r="3060" s="220" customFormat="1" ht="30" customHeight="1" spans="1:8">
      <c r="A3060" s="330">
        <v>112</v>
      </c>
      <c r="B3060" s="330" t="s">
        <v>192</v>
      </c>
      <c r="C3060" s="331" t="s">
        <v>193</v>
      </c>
      <c r="D3060" s="331" t="s">
        <v>194</v>
      </c>
      <c r="E3060" s="333" t="s">
        <v>2168</v>
      </c>
      <c r="F3060" s="333" t="s">
        <v>2962</v>
      </c>
      <c r="G3060" s="332" t="s">
        <v>105</v>
      </c>
      <c r="H3060" s="332"/>
    </row>
    <row r="3061" s="220" customFormat="1" ht="30" customHeight="1" spans="1:8">
      <c r="A3061" s="330">
        <v>113</v>
      </c>
      <c r="B3061" s="330" t="s">
        <v>192</v>
      </c>
      <c r="C3061" s="331" t="s">
        <v>3226</v>
      </c>
      <c r="D3061" s="331" t="s">
        <v>3227</v>
      </c>
      <c r="E3061" s="333" t="s">
        <v>3228</v>
      </c>
      <c r="F3061" s="333" t="s">
        <v>105</v>
      </c>
      <c r="G3061" s="332" t="s">
        <v>105</v>
      </c>
      <c r="H3061" s="332"/>
    </row>
    <row r="3062" s="220" customFormat="1" ht="30" customHeight="1" spans="1:8">
      <c r="A3062" s="330">
        <v>114</v>
      </c>
      <c r="B3062" s="330" t="s">
        <v>192</v>
      </c>
      <c r="C3062" s="331" t="s">
        <v>3229</v>
      </c>
      <c r="D3062" s="331" t="s">
        <v>3230</v>
      </c>
      <c r="E3062" s="333" t="s">
        <v>3231</v>
      </c>
      <c r="F3062" s="333" t="s">
        <v>3232</v>
      </c>
      <c r="G3062" s="332" t="s">
        <v>105</v>
      </c>
      <c r="H3062" s="332"/>
    </row>
    <row r="3063" s="220" customFormat="1" ht="30" customHeight="1" spans="1:8">
      <c r="A3063" s="330">
        <v>115</v>
      </c>
      <c r="B3063" s="330" t="s">
        <v>192</v>
      </c>
      <c r="C3063" s="331" t="s">
        <v>3233</v>
      </c>
      <c r="D3063" s="331" t="s">
        <v>3234</v>
      </c>
      <c r="E3063" s="333" t="s">
        <v>3235</v>
      </c>
      <c r="F3063" s="333" t="s">
        <v>3232</v>
      </c>
      <c r="G3063" s="332" t="s">
        <v>105</v>
      </c>
      <c r="H3063" s="332"/>
    </row>
    <row r="3064" s="220" customFormat="1" ht="30" customHeight="1" spans="1:8">
      <c r="A3064" s="330">
        <v>116</v>
      </c>
      <c r="B3064" s="330" t="s">
        <v>192</v>
      </c>
      <c r="C3064" s="331" t="s">
        <v>3236</v>
      </c>
      <c r="D3064" s="331" t="s">
        <v>3237</v>
      </c>
      <c r="E3064" s="333" t="s">
        <v>3188</v>
      </c>
      <c r="F3064" s="333" t="s">
        <v>3238</v>
      </c>
      <c r="G3064" s="332" t="s">
        <v>105</v>
      </c>
      <c r="H3064" s="332"/>
    </row>
    <row r="3065" s="220" customFormat="1" ht="30" customHeight="1" spans="1:8">
      <c r="A3065" s="330">
        <v>117</v>
      </c>
      <c r="B3065" s="330" t="s">
        <v>192</v>
      </c>
      <c r="C3065" s="331" t="s">
        <v>3239</v>
      </c>
      <c r="D3065" s="331" t="s">
        <v>3240</v>
      </c>
      <c r="E3065" s="333" t="s">
        <v>3241</v>
      </c>
      <c r="F3065" s="333" t="s">
        <v>105</v>
      </c>
      <c r="G3065" s="332" t="s">
        <v>105</v>
      </c>
      <c r="H3065" s="332"/>
    </row>
    <row r="3066" s="220" customFormat="1" ht="30" customHeight="1" spans="1:8">
      <c r="A3066" s="330">
        <v>118</v>
      </c>
      <c r="B3066" s="330" t="s">
        <v>192</v>
      </c>
      <c r="C3066" s="331" t="s">
        <v>3242</v>
      </c>
      <c r="D3066" s="331" t="s">
        <v>3243</v>
      </c>
      <c r="E3066" s="333" t="s">
        <v>3244</v>
      </c>
      <c r="F3066" s="333" t="s">
        <v>3245</v>
      </c>
      <c r="G3066" s="332" t="s">
        <v>105</v>
      </c>
      <c r="H3066" s="332"/>
    </row>
    <row r="3067" s="220" customFormat="1" ht="30" customHeight="1" spans="1:8">
      <c r="A3067" s="330">
        <v>119</v>
      </c>
      <c r="B3067" s="330" t="s">
        <v>192</v>
      </c>
      <c r="C3067" s="331" t="s">
        <v>3246</v>
      </c>
      <c r="D3067" s="331" t="s">
        <v>3247</v>
      </c>
      <c r="E3067" s="333" t="s">
        <v>3248</v>
      </c>
      <c r="F3067" s="333" t="s">
        <v>105</v>
      </c>
      <c r="G3067" s="332" t="s">
        <v>105</v>
      </c>
      <c r="H3067" s="332"/>
    </row>
    <row r="3068" s="220" customFormat="1" ht="30" customHeight="1" spans="1:8">
      <c r="A3068" s="330">
        <v>120</v>
      </c>
      <c r="B3068" s="330" t="s">
        <v>192</v>
      </c>
      <c r="C3068" s="331" t="s">
        <v>3249</v>
      </c>
      <c r="D3068" s="331" t="s">
        <v>3250</v>
      </c>
      <c r="E3068" s="333" t="s">
        <v>2086</v>
      </c>
      <c r="F3068" s="333" t="s">
        <v>3251</v>
      </c>
      <c r="G3068" s="332" t="s">
        <v>105</v>
      </c>
      <c r="H3068" s="332"/>
    </row>
    <row r="3069" s="220" customFormat="1" ht="30" customHeight="1" spans="1:8">
      <c r="A3069" s="330">
        <v>121</v>
      </c>
      <c r="B3069" s="330" t="s">
        <v>192</v>
      </c>
      <c r="C3069" s="331" t="s">
        <v>3252</v>
      </c>
      <c r="D3069" s="331" t="s">
        <v>3253</v>
      </c>
      <c r="E3069" s="333" t="s">
        <v>3062</v>
      </c>
      <c r="F3069" s="333" t="s">
        <v>3251</v>
      </c>
      <c r="G3069" s="332" t="s">
        <v>105</v>
      </c>
      <c r="H3069" s="332"/>
    </row>
    <row r="3070" s="220" customFormat="1" ht="30" customHeight="1" spans="1:8">
      <c r="A3070" s="330">
        <v>122</v>
      </c>
      <c r="B3070" s="330" t="s">
        <v>192</v>
      </c>
      <c r="C3070" s="331" t="s">
        <v>3254</v>
      </c>
      <c r="D3070" s="331" t="s">
        <v>3255</v>
      </c>
      <c r="E3070" s="333" t="s">
        <v>3256</v>
      </c>
      <c r="F3070" s="333" t="s">
        <v>3174</v>
      </c>
      <c r="G3070" s="332" t="s">
        <v>105</v>
      </c>
      <c r="H3070" s="332"/>
    </row>
    <row r="3071" s="220" customFormat="1" ht="30" customHeight="1" spans="1:8">
      <c r="A3071" s="330">
        <v>123</v>
      </c>
      <c r="B3071" s="330" t="s">
        <v>192</v>
      </c>
      <c r="C3071" s="331" t="s">
        <v>3257</v>
      </c>
      <c r="D3071" s="331" t="s">
        <v>3258</v>
      </c>
      <c r="E3071" s="333" t="s">
        <v>3259</v>
      </c>
      <c r="F3071" s="333" t="s">
        <v>3260</v>
      </c>
      <c r="G3071" s="332" t="s">
        <v>105</v>
      </c>
      <c r="H3071" s="332"/>
    </row>
    <row r="3072" s="220" customFormat="1" ht="30" customHeight="1" spans="1:8">
      <c r="A3072" s="330">
        <v>124</v>
      </c>
      <c r="B3072" s="330" t="s">
        <v>192</v>
      </c>
      <c r="C3072" s="331" t="s">
        <v>500</v>
      </c>
      <c r="D3072" s="331" t="s">
        <v>501</v>
      </c>
      <c r="E3072" s="333" t="s">
        <v>3261</v>
      </c>
      <c r="F3072" s="333" t="s">
        <v>105</v>
      </c>
      <c r="G3072" s="332" t="s">
        <v>105</v>
      </c>
      <c r="H3072" s="332"/>
    </row>
    <row r="3073" s="220" customFormat="1" ht="30" customHeight="1" spans="1:8">
      <c r="A3073" s="330">
        <v>125</v>
      </c>
      <c r="B3073" s="330" t="s">
        <v>192</v>
      </c>
      <c r="C3073" s="331" t="s">
        <v>3262</v>
      </c>
      <c r="D3073" s="684" t="s">
        <v>3263</v>
      </c>
      <c r="E3073" s="333" t="s">
        <v>3264</v>
      </c>
      <c r="F3073" s="333" t="s">
        <v>3251</v>
      </c>
      <c r="G3073" s="332" t="s">
        <v>105</v>
      </c>
      <c r="H3073" s="332"/>
    </row>
    <row r="3074" s="220" customFormat="1" ht="30" customHeight="1" spans="1:8">
      <c r="A3074" s="330">
        <v>126</v>
      </c>
      <c r="B3074" s="330" t="s">
        <v>192</v>
      </c>
      <c r="C3074" s="331" t="s">
        <v>3265</v>
      </c>
      <c r="D3074" s="331" t="s">
        <v>3266</v>
      </c>
      <c r="E3074" s="333" t="s">
        <v>3267</v>
      </c>
      <c r="F3074" s="333" t="s">
        <v>3268</v>
      </c>
      <c r="G3074" s="332" t="s">
        <v>105</v>
      </c>
      <c r="H3074" s="332"/>
    </row>
    <row r="3075" s="220" customFormat="1" ht="30" customHeight="1" spans="1:8">
      <c r="A3075" s="330">
        <v>127</v>
      </c>
      <c r="B3075" s="330" t="s">
        <v>192</v>
      </c>
      <c r="C3075" s="331" t="s">
        <v>3269</v>
      </c>
      <c r="D3075" s="331" t="s">
        <v>3270</v>
      </c>
      <c r="E3075" s="333" t="s">
        <v>3271</v>
      </c>
      <c r="F3075" s="333" t="s">
        <v>3272</v>
      </c>
      <c r="G3075" s="332" t="s">
        <v>105</v>
      </c>
      <c r="H3075" s="332"/>
    </row>
    <row r="3076" s="220" customFormat="1" ht="30" customHeight="1" spans="1:8">
      <c r="A3076" s="330">
        <v>128</v>
      </c>
      <c r="B3076" s="330" t="s">
        <v>192</v>
      </c>
      <c r="C3076" s="331" t="s">
        <v>3273</v>
      </c>
      <c r="D3076" s="331" t="s">
        <v>3274</v>
      </c>
      <c r="E3076" s="333" t="s">
        <v>3275</v>
      </c>
      <c r="F3076" s="333" t="s">
        <v>105</v>
      </c>
      <c r="G3076" s="332" t="s">
        <v>105</v>
      </c>
      <c r="H3076" s="332"/>
    </row>
    <row r="3077" s="220" customFormat="1" ht="30" customHeight="1" spans="1:8">
      <c r="A3077" s="330">
        <v>129</v>
      </c>
      <c r="B3077" s="330" t="s">
        <v>192</v>
      </c>
      <c r="C3077" s="331" t="s">
        <v>3276</v>
      </c>
      <c r="D3077" s="331" t="s">
        <v>3277</v>
      </c>
      <c r="E3077" s="333" t="s">
        <v>3278</v>
      </c>
      <c r="F3077" s="333" t="s">
        <v>105</v>
      </c>
      <c r="G3077" s="332" t="s">
        <v>105</v>
      </c>
      <c r="H3077" s="332"/>
    </row>
    <row r="3078" s="220" customFormat="1" ht="30" customHeight="1" spans="1:8">
      <c r="A3078" s="330">
        <v>130</v>
      </c>
      <c r="B3078" s="330" t="s">
        <v>192</v>
      </c>
      <c r="C3078" s="331" t="s">
        <v>3279</v>
      </c>
      <c r="D3078" s="331" t="s">
        <v>3280</v>
      </c>
      <c r="E3078" s="333" t="s">
        <v>2716</v>
      </c>
      <c r="F3078" s="333" t="s">
        <v>88</v>
      </c>
      <c r="G3078" s="332" t="s">
        <v>105</v>
      </c>
      <c r="H3078" s="332"/>
    </row>
    <row r="3079" s="220" customFormat="1" ht="30" customHeight="1" spans="1:8">
      <c r="A3079" s="330">
        <v>131</v>
      </c>
      <c r="B3079" s="330" t="s">
        <v>192</v>
      </c>
      <c r="C3079" s="331" t="s">
        <v>3281</v>
      </c>
      <c r="D3079" s="331" t="s">
        <v>3282</v>
      </c>
      <c r="E3079" s="333" t="s">
        <v>2312</v>
      </c>
      <c r="F3079" s="333" t="s">
        <v>3283</v>
      </c>
      <c r="G3079" s="332" t="s">
        <v>105</v>
      </c>
      <c r="H3079" s="332"/>
    </row>
    <row r="3080" s="220" customFormat="1" ht="30" customHeight="1" spans="1:8">
      <c r="A3080" s="330">
        <v>132</v>
      </c>
      <c r="B3080" s="330" t="s">
        <v>192</v>
      </c>
      <c r="C3080" s="331" t="s">
        <v>3284</v>
      </c>
      <c r="D3080" s="331" t="s">
        <v>3285</v>
      </c>
      <c r="E3080" s="333" t="s">
        <v>3286</v>
      </c>
      <c r="F3080" s="333" t="s">
        <v>792</v>
      </c>
      <c r="G3080" s="332" t="s">
        <v>105</v>
      </c>
      <c r="H3080" s="332"/>
    </row>
    <row r="3081" s="220" customFormat="1" ht="30" customHeight="1" spans="1:8">
      <c r="A3081" s="330">
        <v>133</v>
      </c>
      <c r="B3081" s="330" t="s">
        <v>192</v>
      </c>
      <c r="C3081" s="331" t="s">
        <v>3287</v>
      </c>
      <c r="D3081" s="331" t="s">
        <v>3288</v>
      </c>
      <c r="E3081" s="333" t="s">
        <v>3289</v>
      </c>
      <c r="F3081" s="333" t="s">
        <v>105</v>
      </c>
      <c r="G3081" s="332" t="s">
        <v>105</v>
      </c>
      <c r="H3081" s="332"/>
    </row>
    <row r="3082" s="220" customFormat="1" ht="30" customHeight="1" spans="1:8">
      <c r="A3082" s="330">
        <v>134</v>
      </c>
      <c r="B3082" s="330" t="s">
        <v>192</v>
      </c>
      <c r="C3082" s="331" t="s">
        <v>3290</v>
      </c>
      <c r="D3082" s="331" t="s">
        <v>3291</v>
      </c>
      <c r="E3082" s="333" t="s">
        <v>3292</v>
      </c>
      <c r="F3082" s="333" t="s">
        <v>3125</v>
      </c>
      <c r="G3082" s="332" t="s">
        <v>105</v>
      </c>
      <c r="H3082" s="332"/>
    </row>
    <row r="3083" s="220" customFormat="1" ht="30" customHeight="1" spans="1:8">
      <c r="A3083" s="330">
        <v>135</v>
      </c>
      <c r="B3083" s="330" t="s">
        <v>192</v>
      </c>
      <c r="C3083" s="331" t="s">
        <v>3293</v>
      </c>
      <c r="D3083" s="331" t="s">
        <v>3294</v>
      </c>
      <c r="E3083" s="333" t="s">
        <v>3295</v>
      </c>
      <c r="F3083" s="333" t="s">
        <v>2886</v>
      </c>
      <c r="G3083" s="332" t="s">
        <v>105</v>
      </c>
      <c r="H3083" s="332"/>
    </row>
    <row r="3084" s="220" customFormat="1" ht="30" customHeight="1" spans="1:8">
      <c r="A3084" s="330">
        <v>136</v>
      </c>
      <c r="B3084" s="330" t="s">
        <v>192</v>
      </c>
      <c r="C3084" s="331" t="s">
        <v>3296</v>
      </c>
      <c r="D3084" s="331" t="s">
        <v>3297</v>
      </c>
      <c r="E3084" s="333" t="s">
        <v>3298</v>
      </c>
      <c r="F3084" s="333" t="s">
        <v>88</v>
      </c>
      <c r="G3084" s="332" t="s">
        <v>105</v>
      </c>
      <c r="H3084" s="332"/>
    </row>
    <row r="3085" s="220" customFormat="1" ht="30" customHeight="1" spans="1:8">
      <c r="A3085" s="330">
        <v>137</v>
      </c>
      <c r="B3085" s="330" t="s">
        <v>192</v>
      </c>
      <c r="C3085" s="331" t="s">
        <v>3299</v>
      </c>
      <c r="D3085" s="331" t="s">
        <v>3300</v>
      </c>
      <c r="E3085" s="333" t="s">
        <v>3301</v>
      </c>
      <c r="F3085" s="333" t="s">
        <v>3302</v>
      </c>
      <c r="G3085" s="332" t="s">
        <v>105</v>
      </c>
      <c r="H3085" s="332"/>
    </row>
    <row r="3086" s="220" customFormat="1" ht="30" customHeight="1" spans="1:8">
      <c r="A3086" s="330">
        <v>138</v>
      </c>
      <c r="B3086" s="330" t="s">
        <v>192</v>
      </c>
      <c r="C3086" s="331" t="s">
        <v>3303</v>
      </c>
      <c r="D3086" s="331" t="s">
        <v>3304</v>
      </c>
      <c r="E3086" s="333" t="s">
        <v>3305</v>
      </c>
      <c r="F3086" s="333" t="s">
        <v>3306</v>
      </c>
      <c r="G3086" s="332" t="s">
        <v>105</v>
      </c>
      <c r="H3086" s="332"/>
    </row>
    <row r="3087" s="220" customFormat="1" ht="30" customHeight="1" spans="1:8">
      <c r="A3087" s="330">
        <v>139</v>
      </c>
      <c r="B3087" s="330" t="s">
        <v>192</v>
      </c>
      <c r="C3087" s="331" t="s">
        <v>3307</v>
      </c>
      <c r="D3087" s="331" t="s">
        <v>3308</v>
      </c>
      <c r="E3087" s="333" t="s">
        <v>3309</v>
      </c>
      <c r="F3087" s="333" t="s">
        <v>3306</v>
      </c>
      <c r="G3087" s="332" t="s">
        <v>105</v>
      </c>
      <c r="H3087" s="332"/>
    </row>
    <row r="3088" s="220" customFormat="1" ht="30" customHeight="1" spans="1:8">
      <c r="A3088" s="330">
        <v>140</v>
      </c>
      <c r="B3088" s="330" t="s">
        <v>192</v>
      </c>
      <c r="C3088" s="331" t="s">
        <v>3310</v>
      </c>
      <c r="D3088" s="331" t="s">
        <v>3311</v>
      </c>
      <c r="E3088" s="333" t="s">
        <v>3312</v>
      </c>
      <c r="F3088" s="333" t="s">
        <v>3313</v>
      </c>
      <c r="G3088" s="332" t="s">
        <v>105</v>
      </c>
      <c r="H3088" s="332"/>
    </row>
    <row r="3089" s="220" customFormat="1" ht="30" customHeight="1" spans="1:8">
      <c r="A3089" s="330">
        <v>141</v>
      </c>
      <c r="B3089" s="330" t="s">
        <v>192</v>
      </c>
      <c r="C3089" s="331" t="s">
        <v>3314</v>
      </c>
      <c r="D3089" s="331" t="s">
        <v>3315</v>
      </c>
      <c r="E3089" s="333" t="s">
        <v>3316</v>
      </c>
      <c r="F3089" s="333" t="s">
        <v>3313</v>
      </c>
      <c r="G3089" s="332" t="s">
        <v>105</v>
      </c>
      <c r="H3089" s="332"/>
    </row>
    <row r="3090" s="220" customFormat="1" ht="30" customHeight="1" spans="1:8">
      <c r="A3090" s="330">
        <v>142</v>
      </c>
      <c r="B3090" s="330" t="s">
        <v>192</v>
      </c>
      <c r="C3090" s="331" t="s">
        <v>3317</v>
      </c>
      <c r="D3090" s="331" t="s">
        <v>3318</v>
      </c>
      <c r="E3090" s="333" t="s">
        <v>3319</v>
      </c>
      <c r="F3090" s="333" t="s">
        <v>2882</v>
      </c>
      <c r="G3090" s="332" t="s">
        <v>105</v>
      </c>
      <c r="H3090" s="332"/>
    </row>
    <row r="3091" s="220" customFormat="1" ht="30" customHeight="1" spans="1:8">
      <c r="A3091" s="330">
        <v>143</v>
      </c>
      <c r="B3091" s="330" t="s">
        <v>192</v>
      </c>
      <c r="C3091" s="331" t="s">
        <v>143</v>
      </c>
      <c r="D3091" s="331" t="s">
        <v>144</v>
      </c>
      <c r="E3091" s="333" t="s">
        <v>1397</v>
      </c>
      <c r="F3091" s="333" t="s">
        <v>105</v>
      </c>
      <c r="G3091" s="332" t="s">
        <v>105</v>
      </c>
      <c r="H3091" s="332"/>
    </row>
    <row r="3092" s="220" customFormat="1" ht="30" customHeight="1" spans="1:8">
      <c r="A3092" s="330">
        <v>144</v>
      </c>
      <c r="B3092" s="330" t="s">
        <v>192</v>
      </c>
      <c r="C3092" s="331" t="s">
        <v>3320</v>
      </c>
      <c r="D3092" s="331" t="s">
        <v>3321</v>
      </c>
      <c r="E3092" s="333" t="s">
        <v>3322</v>
      </c>
      <c r="F3092" s="333" t="s">
        <v>3323</v>
      </c>
      <c r="G3092" s="332" t="s">
        <v>105</v>
      </c>
      <c r="H3092" s="332"/>
    </row>
    <row r="3093" s="220" customFormat="1" ht="30" customHeight="1" spans="1:8">
      <c r="A3093" s="330">
        <v>145</v>
      </c>
      <c r="B3093" s="330" t="s">
        <v>192</v>
      </c>
      <c r="C3093" s="331" t="s">
        <v>3324</v>
      </c>
      <c r="D3093" s="331" t="s">
        <v>3325</v>
      </c>
      <c r="E3093" s="333" t="s">
        <v>3326</v>
      </c>
      <c r="F3093" s="333" t="s">
        <v>105</v>
      </c>
      <c r="G3093" s="332" t="s">
        <v>105</v>
      </c>
      <c r="H3093" s="332"/>
    </row>
    <row r="3094" s="220" customFormat="1" ht="30" customHeight="1" spans="1:8">
      <c r="A3094" s="330">
        <v>146</v>
      </c>
      <c r="B3094" s="330" t="s">
        <v>192</v>
      </c>
      <c r="C3094" s="331" t="s">
        <v>3327</v>
      </c>
      <c r="D3094" s="331" t="s">
        <v>3328</v>
      </c>
      <c r="E3094" s="333" t="s">
        <v>3329</v>
      </c>
      <c r="F3094" s="333" t="s">
        <v>2917</v>
      </c>
      <c r="G3094" s="332" t="s">
        <v>105</v>
      </c>
      <c r="H3094" s="332"/>
    </row>
    <row r="3095" s="220" customFormat="1" ht="30" customHeight="1" spans="1:8">
      <c r="A3095" s="330">
        <v>147</v>
      </c>
      <c r="B3095" s="330" t="s">
        <v>192</v>
      </c>
      <c r="C3095" s="331" t="s">
        <v>3330</v>
      </c>
      <c r="D3095" s="331" t="s">
        <v>3331</v>
      </c>
      <c r="E3095" s="333" t="s">
        <v>3332</v>
      </c>
      <c r="F3095" s="333" t="s">
        <v>3333</v>
      </c>
      <c r="G3095" s="332" t="s">
        <v>105</v>
      </c>
      <c r="H3095" s="332"/>
    </row>
    <row r="3096" s="220" customFormat="1" ht="30" customHeight="1" spans="1:8">
      <c r="A3096" s="330">
        <v>148</v>
      </c>
      <c r="B3096" s="330" t="s">
        <v>192</v>
      </c>
      <c r="C3096" s="331" t="s">
        <v>3334</v>
      </c>
      <c r="D3096" s="331" t="s">
        <v>3335</v>
      </c>
      <c r="E3096" s="333" t="s">
        <v>3336</v>
      </c>
      <c r="F3096" s="333" t="s">
        <v>105</v>
      </c>
      <c r="G3096" s="332" t="s">
        <v>105</v>
      </c>
      <c r="H3096" s="332"/>
    </row>
    <row r="3097" s="220" customFormat="1" ht="30" customHeight="1" spans="1:8">
      <c r="A3097" s="330">
        <v>149</v>
      </c>
      <c r="B3097" s="330" t="s">
        <v>192</v>
      </c>
      <c r="C3097" s="331" t="s">
        <v>3337</v>
      </c>
      <c r="D3097" s="331" t="s">
        <v>3338</v>
      </c>
      <c r="E3097" s="333" t="s">
        <v>3339</v>
      </c>
      <c r="F3097" s="333" t="s">
        <v>3213</v>
      </c>
      <c r="G3097" s="332" t="s">
        <v>105</v>
      </c>
      <c r="H3097" s="332"/>
    </row>
    <row r="3098" s="220" customFormat="1" ht="30" customHeight="1" spans="1:8">
      <c r="A3098" s="330">
        <v>150</v>
      </c>
      <c r="B3098" s="330" t="s">
        <v>192</v>
      </c>
      <c r="C3098" s="331" t="s">
        <v>3340</v>
      </c>
      <c r="D3098" s="331" t="s">
        <v>3341</v>
      </c>
      <c r="E3098" s="333" t="s">
        <v>3342</v>
      </c>
      <c r="F3098" s="333" t="s">
        <v>3343</v>
      </c>
      <c r="G3098" s="332" t="s">
        <v>105</v>
      </c>
      <c r="H3098" s="332"/>
    </row>
    <row r="3099" s="220" customFormat="1" ht="30" customHeight="1" spans="1:8">
      <c r="A3099" s="330">
        <v>151</v>
      </c>
      <c r="B3099" s="330" t="s">
        <v>192</v>
      </c>
      <c r="C3099" s="331" t="s">
        <v>3344</v>
      </c>
      <c r="D3099" s="331" t="s">
        <v>3345</v>
      </c>
      <c r="E3099" s="333" t="s">
        <v>3346</v>
      </c>
      <c r="F3099" s="333" t="s">
        <v>3347</v>
      </c>
      <c r="G3099" s="332" t="s">
        <v>105</v>
      </c>
      <c r="H3099" s="332"/>
    </row>
    <row r="3100" s="220" customFormat="1" ht="30" customHeight="1" spans="1:8">
      <c r="A3100" s="330">
        <v>152</v>
      </c>
      <c r="B3100" s="330" t="s">
        <v>192</v>
      </c>
      <c r="C3100" s="331" t="s">
        <v>3348</v>
      </c>
      <c r="D3100" s="331" t="s">
        <v>3349</v>
      </c>
      <c r="E3100" s="331" t="s">
        <v>3350</v>
      </c>
      <c r="F3100" s="333" t="s">
        <v>3351</v>
      </c>
      <c r="G3100" s="332" t="s">
        <v>105</v>
      </c>
      <c r="H3100" s="332"/>
    </row>
    <row r="3101" s="220" customFormat="1" ht="30" customHeight="1" spans="1:8">
      <c r="A3101" s="330">
        <v>153</v>
      </c>
      <c r="B3101" s="330" t="s">
        <v>192</v>
      </c>
      <c r="C3101" s="331" t="s">
        <v>1186</v>
      </c>
      <c r="D3101" s="331" t="s">
        <v>1187</v>
      </c>
      <c r="E3101" s="333" t="s">
        <v>1188</v>
      </c>
      <c r="F3101" s="333" t="s">
        <v>88</v>
      </c>
      <c r="G3101" s="332" t="s">
        <v>105</v>
      </c>
      <c r="H3101" s="332"/>
    </row>
    <row r="3102" s="220" customFormat="1" ht="30" customHeight="1" spans="1:8">
      <c r="A3102" s="330">
        <v>154</v>
      </c>
      <c r="B3102" s="330" t="s">
        <v>192</v>
      </c>
      <c r="C3102" s="331" t="s">
        <v>3352</v>
      </c>
      <c r="D3102" s="331" t="s">
        <v>3353</v>
      </c>
      <c r="E3102" s="333" t="s">
        <v>3354</v>
      </c>
      <c r="F3102" s="333" t="s">
        <v>3213</v>
      </c>
      <c r="G3102" s="332" t="s">
        <v>105</v>
      </c>
      <c r="H3102" s="332"/>
    </row>
    <row r="3103" s="220" customFormat="1" ht="30" customHeight="1" spans="1:8">
      <c r="A3103" s="330">
        <v>155</v>
      </c>
      <c r="B3103" s="330" t="s">
        <v>192</v>
      </c>
      <c r="C3103" s="331" t="s">
        <v>3355</v>
      </c>
      <c r="D3103" s="331" t="s">
        <v>3356</v>
      </c>
      <c r="E3103" s="333" t="s">
        <v>2419</v>
      </c>
      <c r="F3103" s="333" t="s">
        <v>3357</v>
      </c>
      <c r="G3103" s="332" t="s">
        <v>105</v>
      </c>
      <c r="H3103" s="332"/>
    </row>
    <row r="3104" s="220" customFormat="1" ht="30" customHeight="1" spans="1:8">
      <c r="A3104" s="330">
        <v>156</v>
      </c>
      <c r="B3104" s="330" t="s">
        <v>192</v>
      </c>
      <c r="C3104" s="331" t="s">
        <v>3358</v>
      </c>
      <c r="D3104" s="331" t="s">
        <v>3359</v>
      </c>
      <c r="E3104" s="333" t="s">
        <v>3360</v>
      </c>
      <c r="F3104" s="333" t="s">
        <v>3160</v>
      </c>
      <c r="G3104" s="332" t="s">
        <v>105</v>
      </c>
      <c r="H3104" s="332"/>
    </row>
    <row r="3105" s="220" customFormat="1" ht="30" customHeight="1" spans="1:8">
      <c r="A3105" s="330">
        <v>157</v>
      </c>
      <c r="B3105" s="330" t="s">
        <v>192</v>
      </c>
      <c r="C3105" s="331" t="s">
        <v>3361</v>
      </c>
      <c r="D3105" s="331" t="s">
        <v>3362</v>
      </c>
      <c r="E3105" s="333" t="s">
        <v>3363</v>
      </c>
      <c r="F3105" s="333" t="s">
        <v>3118</v>
      </c>
      <c r="G3105" s="332" t="s">
        <v>105</v>
      </c>
      <c r="H3105" s="332"/>
    </row>
    <row r="3106" s="220" customFormat="1" ht="30" customHeight="1" spans="1:8">
      <c r="A3106" s="330">
        <v>158</v>
      </c>
      <c r="B3106" s="330" t="s">
        <v>192</v>
      </c>
      <c r="C3106" s="331" t="s">
        <v>3364</v>
      </c>
      <c r="D3106" s="331" t="s">
        <v>3365</v>
      </c>
      <c r="E3106" s="333" t="s">
        <v>3366</v>
      </c>
      <c r="F3106" s="333" t="s">
        <v>3118</v>
      </c>
      <c r="G3106" s="332" t="s">
        <v>105</v>
      </c>
      <c r="H3106" s="332"/>
    </row>
    <row r="3107" s="220" customFormat="1" ht="30" customHeight="1" spans="1:8">
      <c r="A3107" s="330">
        <v>159</v>
      </c>
      <c r="B3107" s="330" t="s">
        <v>192</v>
      </c>
      <c r="C3107" s="331" t="s">
        <v>3367</v>
      </c>
      <c r="D3107" s="331" t="s">
        <v>3368</v>
      </c>
      <c r="E3107" s="333" t="s">
        <v>3369</v>
      </c>
      <c r="F3107" s="333" t="s">
        <v>3370</v>
      </c>
      <c r="G3107" s="332" t="s">
        <v>105</v>
      </c>
      <c r="H3107" s="332"/>
    </row>
    <row r="3108" s="220" customFormat="1" ht="30" customHeight="1" spans="1:8">
      <c r="A3108" s="330">
        <v>160</v>
      </c>
      <c r="B3108" s="330" t="s">
        <v>192</v>
      </c>
      <c r="C3108" s="331" t="s">
        <v>3371</v>
      </c>
      <c r="D3108" s="331" t="s">
        <v>3372</v>
      </c>
      <c r="E3108" s="333" t="s">
        <v>3373</v>
      </c>
      <c r="F3108" s="333" t="s">
        <v>3374</v>
      </c>
      <c r="G3108" s="332" t="s">
        <v>105</v>
      </c>
      <c r="H3108" s="332"/>
    </row>
    <row r="3109" s="220" customFormat="1" ht="30" customHeight="1" spans="1:8">
      <c r="A3109" s="330">
        <v>161</v>
      </c>
      <c r="B3109" s="330" t="s">
        <v>192</v>
      </c>
      <c r="C3109" s="331" t="s">
        <v>3375</v>
      </c>
      <c r="D3109" s="331" t="s">
        <v>3376</v>
      </c>
      <c r="E3109" s="333" t="s">
        <v>3377</v>
      </c>
      <c r="F3109" s="333" t="s">
        <v>3374</v>
      </c>
      <c r="G3109" s="332" t="s">
        <v>105</v>
      </c>
      <c r="H3109" s="332"/>
    </row>
    <row r="3110" s="220" customFormat="1" ht="30" customHeight="1" spans="1:8">
      <c r="A3110" s="330">
        <v>162</v>
      </c>
      <c r="B3110" s="330" t="s">
        <v>192</v>
      </c>
      <c r="C3110" s="331" t="s">
        <v>3378</v>
      </c>
      <c r="D3110" s="331" t="s">
        <v>3379</v>
      </c>
      <c r="E3110" s="333" t="s">
        <v>3380</v>
      </c>
      <c r="F3110" s="333" t="s">
        <v>2962</v>
      </c>
      <c r="G3110" s="332" t="s">
        <v>105</v>
      </c>
      <c r="H3110" s="332"/>
    </row>
    <row r="3111" s="220" customFormat="1" ht="30" customHeight="1" spans="1:8">
      <c r="A3111" s="330">
        <v>163</v>
      </c>
      <c r="B3111" s="330" t="s">
        <v>192</v>
      </c>
      <c r="C3111" s="331" t="s">
        <v>3381</v>
      </c>
      <c r="D3111" s="331" t="s">
        <v>3382</v>
      </c>
      <c r="E3111" s="333" t="s">
        <v>3383</v>
      </c>
      <c r="F3111" s="333" t="s">
        <v>3384</v>
      </c>
      <c r="G3111" s="332" t="s">
        <v>105</v>
      </c>
      <c r="H3111" s="332"/>
    </row>
    <row r="3112" s="220" customFormat="1" ht="30" customHeight="1" spans="1:8">
      <c r="A3112" s="330">
        <v>164</v>
      </c>
      <c r="B3112" s="330" t="s">
        <v>192</v>
      </c>
      <c r="C3112" s="331" t="s">
        <v>3385</v>
      </c>
      <c r="D3112" s="331" t="s">
        <v>3386</v>
      </c>
      <c r="E3112" s="333" t="s">
        <v>3387</v>
      </c>
      <c r="F3112" s="333" t="s">
        <v>3384</v>
      </c>
      <c r="G3112" s="332" t="s">
        <v>105</v>
      </c>
      <c r="H3112" s="332"/>
    </row>
    <row r="3113" s="220" customFormat="1" ht="30" customHeight="1" spans="1:8">
      <c r="A3113" s="330">
        <v>165</v>
      </c>
      <c r="B3113" s="330" t="s">
        <v>192</v>
      </c>
      <c r="C3113" s="331" t="s">
        <v>3388</v>
      </c>
      <c r="D3113" s="331" t="s">
        <v>3389</v>
      </c>
      <c r="E3113" s="333" t="s">
        <v>3390</v>
      </c>
      <c r="F3113" s="333" t="s">
        <v>3125</v>
      </c>
      <c r="G3113" s="332" t="s">
        <v>105</v>
      </c>
      <c r="H3113" s="332"/>
    </row>
    <row r="3114" s="220" customFormat="1" ht="30" customHeight="1" spans="1:8">
      <c r="A3114" s="330">
        <v>166</v>
      </c>
      <c r="B3114" s="330" t="s">
        <v>192</v>
      </c>
      <c r="C3114" s="331" t="s">
        <v>3391</v>
      </c>
      <c r="D3114" s="331" t="s">
        <v>3392</v>
      </c>
      <c r="E3114" s="333" t="s">
        <v>3393</v>
      </c>
      <c r="F3114" s="333" t="s">
        <v>105</v>
      </c>
      <c r="G3114" s="332" t="s">
        <v>105</v>
      </c>
      <c r="H3114" s="332"/>
    </row>
    <row r="3115" s="220" customFormat="1" ht="30" customHeight="1" spans="1:8">
      <c r="A3115" s="330">
        <v>167</v>
      </c>
      <c r="B3115" s="330" t="s">
        <v>192</v>
      </c>
      <c r="C3115" s="331" t="s">
        <v>3394</v>
      </c>
      <c r="D3115" s="331" t="s">
        <v>3395</v>
      </c>
      <c r="E3115" s="333" t="s">
        <v>3396</v>
      </c>
      <c r="F3115" s="333" t="s">
        <v>3397</v>
      </c>
      <c r="G3115" s="332" t="s">
        <v>105</v>
      </c>
      <c r="H3115" s="332"/>
    </row>
    <row r="3116" s="220" customFormat="1" ht="30" customHeight="1" spans="1:8">
      <c r="A3116" s="330">
        <v>168</v>
      </c>
      <c r="B3116" s="330" t="s">
        <v>192</v>
      </c>
      <c r="C3116" s="331" t="s">
        <v>3398</v>
      </c>
      <c r="D3116" s="331" t="s">
        <v>3399</v>
      </c>
      <c r="E3116" s="333" t="s">
        <v>3400</v>
      </c>
      <c r="F3116" s="333" t="s">
        <v>3021</v>
      </c>
      <c r="G3116" s="332" t="s">
        <v>105</v>
      </c>
      <c r="H3116" s="332"/>
    </row>
    <row r="3117" s="220" customFormat="1" ht="30" customHeight="1" spans="1:8">
      <c r="A3117" s="330">
        <v>169</v>
      </c>
      <c r="B3117" s="330" t="s">
        <v>192</v>
      </c>
      <c r="C3117" s="331" t="s">
        <v>3401</v>
      </c>
      <c r="D3117" s="331" t="s">
        <v>3402</v>
      </c>
      <c r="E3117" s="333" t="s">
        <v>3403</v>
      </c>
      <c r="F3117" s="333" t="s">
        <v>3404</v>
      </c>
      <c r="G3117" s="332" t="s">
        <v>105</v>
      </c>
      <c r="H3117" s="332"/>
    </row>
    <row r="3118" s="220" customFormat="1" ht="30" customHeight="1" spans="1:8">
      <c r="A3118" s="330">
        <v>170</v>
      </c>
      <c r="B3118" s="330" t="s">
        <v>192</v>
      </c>
      <c r="C3118" s="331" t="s">
        <v>3405</v>
      </c>
      <c r="D3118" s="331" t="s">
        <v>3406</v>
      </c>
      <c r="E3118" s="333" t="s">
        <v>3407</v>
      </c>
      <c r="F3118" s="333" t="s">
        <v>3404</v>
      </c>
      <c r="G3118" s="332" t="s">
        <v>105</v>
      </c>
      <c r="H3118" s="332"/>
    </row>
    <row r="3119" s="220" customFormat="1" ht="30" customHeight="1" spans="1:8">
      <c r="A3119" s="330">
        <v>171</v>
      </c>
      <c r="B3119" s="330" t="s">
        <v>192</v>
      </c>
      <c r="C3119" s="331" t="s">
        <v>3408</v>
      </c>
      <c r="D3119" s="331" t="s">
        <v>3409</v>
      </c>
      <c r="E3119" s="333" t="s">
        <v>3410</v>
      </c>
      <c r="F3119" s="333" t="s">
        <v>105</v>
      </c>
      <c r="G3119" s="332" t="s">
        <v>105</v>
      </c>
      <c r="H3119" s="332"/>
    </row>
    <row r="3120" s="220" customFormat="1" ht="30" customHeight="1" spans="1:8">
      <c r="A3120" s="330">
        <v>172</v>
      </c>
      <c r="B3120" s="330" t="s">
        <v>192</v>
      </c>
      <c r="C3120" s="331" t="s">
        <v>159</v>
      </c>
      <c r="D3120" s="331" t="s">
        <v>3411</v>
      </c>
      <c r="E3120" s="333" t="s">
        <v>1582</v>
      </c>
      <c r="F3120" s="333" t="s">
        <v>88</v>
      </c>
      <c r="G3120" s="332" t="s">
        <v>105</v>
      </c>
      <c r="H3120" s="332"/>
    </row>
    <row r="3121" s="220" customFormat="1" ht="30" customHeight="1" spans="1:8">
      <c r="A3121" s="330">
        <v>173</v>
      </c>
      <c r="B3121" s="330" t="s">
        <v>192</v>
      </c>
      <c r="C3121" s="331" t="s">
        <v>3412</v>
      </c>
      <c r="D3121" s="331" t="s">
        <v>3413</v>
      </c>
      <c r="E3121" s="333" t="s">
        <v>3414</v>
      </c>
      <c r="F3121" s="333" t="s">
        <v>88</v>
      </c>
      <c r="G3121" s="332" t="s">
        <v>105</v>
      </c>
      <c r="H3121" s="332"/>
    </row>
    <row r="3122" s="220" customFormat="1" ht="30" customHeight="1" spans="1:8">
      <c r="A3122" s="330">
        <v>174</v>
      </c>
      <c r="B3122" s="330" t="s">
        <v>192</v>
      </c>
      <c r="C3122" s="331" t="s">
        <v>3415</v>
      </c>
      <c r="D3122" s="331" t="s">
        <v>3416</v>
      </c>
      <c r="E3122" s="333" t="s">
        <v>3414</v>
      </c>
      <c r="F3122" s="333" t="s">
        <v>3417</v>
      </c>
      <c r="G3122" s="332" t="s">
        <v>105</v>
      </c>
      <c r="H3122" s="332"/>
    </row>
    <row r="3123" s="220" customFormat="1" ht="30" customHeight="1" spans="1:8">
      <c r="A3123" s="330">
        <v>175</v>
      </c>
      <c r="B3123" s="330" t="s">
        <v>192</v>
      </c>
      <c r="C3123" s="331" t="s">
        <v>223</v>
      </c>
      <c r="D3123" s="331" t="s">
        <v>3418</v>
      </c>
      <c r="E3123" s="333" t="s">
        <v>3419</v>
      </c>
      <c r="F3123" s="333" t="s">
        <v>105</v>
      </c>
      <c r="G3123" s="332" t="s">
        <v>105</v>
      </c>
      <c r="H3123" s="332"/>
    </row>
    <row r="3124" s="220" customFormat="1" ht="30" customHeight="1" spans="1:8">
      <c r="A3124" s="330">
        <v>176</v>
      </c>
      <c r="B3124" s="330" t="s">
        <v>192</v>
      </c>
      <c r="C3124" s="331" t="s">
        <v>3420</v>
      </c>
      <c r="D3124" s="331" t="s">
        <v>3421</v>
      </c>
      <c r="E3124" s="333" t="s">
        <v>3422</v>
      </c>
      <c r="F3124" s="333" t="s">
        <v>615</v>
      </c>
      <c r="G3124" s="332" t="s">
        <v>105</v>
      </c>
      <c r="H3124" s="332"/>
    </row>
    <row r="3125" s="220" customFormat="1" ht="30" customHeight="1" spans="1:8">
      <c r="A3125" s="330">
        <v>177</v>
      </c>
      <c r="B3125" s="330" t="s">
        <v>192</v>
      </c>
      <c r="C3125" s="331" t="s">
        <v>3423</v>
      </c>
      <c r="D3125" s="331" t="s">
        <v>3424</v>
      </c>
      <c r="E3125" s="333" t="s">
        <v>3425</v>
      </c>
      <c r="F3125" s="333" t="s">
        <v>3426</v>
      </c>
      <c r="G3125" s="332" t="s">
        <v>105</v>
      </c>
      <c r="H3125" s="332"/>
    </row>
    <row r="3126" s="220" customFormat="1" ht="30" customHeight="1" spans="1:8">
      <c r="A3126" s="330">
        <v>178</v>
      </c>
      <c r="B3126" s="330" t="s">
        <v>192</v>
      </c>
      <c r="C3126" s="331" t="s">
        <v>3427</v>
      </c>
      <c r="D3126" s="331" t="s">
        <v>3428</v>
      </c>
      <c r="E3126" s="333" t="s">
        <v>3429</v>
      </c>
      <c r="F3126" s="333" t="s">
        <v>3430</v>
      </c>
      <c r="G3126" s="332" t="s">
        <v>105</v>
      </c>
      <c r="H3126" s="332"/>
    </row>
    <row r="3127" s="220" customFormat="1" ht="30" customHeight="1" spans="1:8">
      <c r="A3127" s="330">
        <v>179</v>
      </c>
      <c r="B3127" s="330" t="s">
        <v>192</v>
      </c>
      <c r="C3127" s="331" t="s">
        <v>3431</v>
      </c>
      <c r="D3127" s="331" t="s">
        <v>3432</v>
      </c>
      <c r="E3127" s="333" t="s">
        <v>3433</v>
      </c>
      <c r="F3127" s="333" t="s">
        <v>105</v>
      </c>
      <c r="G3127" s="332" t="s">
        <v>105</v>
      </c>
      <c r="H3127" s="332"/>
    </row>
    <row r="3128" s="220" customFormat="1" ht="30" customHeight="1" spans="1:8">
      <c r="A3128" s="330">
        <v>180</v>
      </c>
      <c r="B3128" s="330" t="s">
        <v>192</v>
      </c>
      <c r="C3128" s="331" t="s">
        <v>3434</v>
      </c>
      <c r="D3128" s="331" t="s">
        <v>3435</v>
      </c>
      <c r="E3128" s="333" t="s">
        <v>3436</v>
      </c>
      <c r="F3128" s="333" t="s">
        <v>3245</v>
      </c>
      <c r="G3128" s="332" t="s">
        <v>105</v>
      </c>
      <c r="H3128" s="332"/>
    </row>
    <row r="3129" s="220" customFormat="1" ht="30" customHeight="1" spans="1:8">
      <c r="A3129" s="330">
        <v>181</v>
      </c>
      <c r="B3129" s="330" t="s">
        <v>192</v>
      </c>
      <c r="C3129" s="331" t="s">
        <v>3437</v>
      </c>
      <c r="D3129" s="331" t="s">
        <v>3438</v>
      </c>
      <c r="E3129" s="333" t="s">
        <v>3439</v>
      </c>
      <c r="F3129" s="333" t="s">
        <v>3302</v>
      </c>
      <c r="G3129" s="332" t="s">
        <v>105</v>
      </c>
      <c r="H3129" s="332"/>
    </row>
    <row r="3130" s="220" customFormat="1" ht="30" customHeight="1" spans="1:8">
      <c r="A3130" s="330">
        <v>182</v>
      </c>
      <c r="B3130" s="330" t="s">
        <v>192</v>
      </c>
      <c r="C3130" s="331" t="s">
        <v>3440</v>
      </c>
      <c r="D3130" s="331" t="s">
        <v>3441</v>
      </c>
      <c r="E3130" s="333" t="s">
        <v>3442</v>
      </c>
      <c r="F3130" s="333" t="s">
        <v>105</v>
      </c>
      <c r="G3130" s="332" t="s">
        <v>105</v>
      </c>
      <c r="H3130" s="332"/>
    </row>
    <row r="3131" s="220" customFormat="1" ht="30" customHeight="1" spans="1:8">
      <c r="A3131" s="330">
        <v>183</v>
      </c>
      <c r="B3131" s="330" t="s">
        <v>192</v>
      </c>
      <c r="C3131" s="331" t="s">
        <v>3443</v>
      </c>
      <c r="D3131" s="331" t="s">
        <v>3444</v>
      </c>
      <c r="E3131" s="333" t="s">
        <v>3445</v>
      </c>
      <c r="F3131" s="333" t="s">
        <v>105</v>
      </c>
      <c r="G3131" s="332" t="s">
        <v>105</v>
      </c>
      <c r="H3131" s="332"/>
    </row>
    <row r="3132" s="220" customFormat="1" ht="30" customHeight="1" spans="1:8">
      <c r="A3132" s="330">
        <v>184</v>
      </c>
      <c r="B3132" s="330" t="s">
        <v>192</v>
      </c>
      <c r="C3132" s="331" t="s">
        <v>1297</v>
      </c>
      <c r="D3132" s="331" t="s">
        <v>1298</v>
      </c>
      <c r="E3132" s="333" t="s">
        <v>1299</v>
      </c>
      <c r="F3132" s="333" t="s">
        <v>105</v>
      </c>
      <c r="G3132" s="332" t="s">
        <v>105</v>
      </c>
      <c r="H3132" s="332"/>
    </row>
    <row r="3133" s="220" customFormat="1" ht="30" customHeight="1" spans="1:8">
      <c r="A3133" s="330">
        <v>185</v>
      </c>
      <c r="B3133" s="330" t="s">
        <v>192</v>
      </c>
      <c r="C3133" s="331" t="s">
        <v>3446</v>
      </c>
      <c r="D3133" s="331" t="s">
        <v>3447</v>
      </c>
      <c r="E3133" s="333" t="s">
        <v>3448</v>
      </c>
      <c r="F3133" s="333" t="s">
        <v>3302</v>
      </c>
      <c r="G3133" s="332" t="s">
        <v>105</v>
      </c>
      <c r="H3133" s="332"/>
    </row>
    <row r="3134" s="220" customFormat="1" ht="30" customHeight="1" spans="1:8">
      <c r="A3134" s="330">
        <v>186</v>
      </c>
      <c r="B3134" s="330" t="s">
        <v>192</v>
      </c>
      <c r="C3134" s="331" t="s">
        <v>530</v>
      </c>
      <c r="D3134" s="331" t="s">
        <v>531</v>
      </c>
      <c r="E3134" s="333" t="s">
        <v>3449</v>
      </c>
      <c r="F3134" s="333" t="s">
        <v>3302</v>
      </c>
      <c r="G3134" s="332" t="s">
        <v>105</v>
      </c>
      <c r="H3134" s="332"/>
    </row>
    <row r="3135" s="220" customFormat="1" ht="30" customHeight="1" spans="1:8">
      <c r="A3135" s="330">
        <v>187</v>
      </c>
      <c r="B3135" s="330" t="s">
        <v>192</v>
      </c>
      <c r="C3135" s="331" t="s">
        <v>3450</v>
      </c>
      <c r="D3135" s="331" t="s">
        <v>3451</v>
      </c>
      <c r="E3135" s="333" t="s">
        <v>3452</v>
      </c>
      <c r="F3135" s="333" t="s">
        <v>3021</v>
      </c>
      <c r="G3135" s="332" t="s">
        <v>105</v>
      </c>
      <c r="H3135" s="332"/>
    </row>
    <row r="3136" s="220" customFormat="1" ht="30" customHeight="1" spans="1:8">
      <c r="A3136" s="330">
        <v>188</v>
      </c>
      <c r="B3136" s="330" t="s">
        <v>192</v>
      </c>
      <c r="C3136" s="331" t="s">
        <v>3453</v>
      </c>
      <c r="D3136" s="331" t="s">
        <v>3454</v>
      </c>
      <c r="E3136" s="333" t="s">
        <v>3455</v>
      </c>
      <c r="F3136" s="333" t="s">
        <v>105</v>
      </c>
      <c r="G3136" s="332" t="s">
        <v>105</v>
      </c>
      <c r="H3136" s="332"/>
    </row>
    <row r="3137" s="220" customFormat="1" ht="30" customHeight="1" spans="1:8">
      <c r="A3137" s="330">
        <v>189</v>
      </c>
      <c r="B3137" s="330" t="s">
        <v>192</v>
      </c>
      <c r="C3137" s="331" t="s">
        <v>3456</v>
      </c>
      <c r="D3137" s="331" t="s">
        <v>3457</v>
      </c>
      <c r="E3137" s="333" t="s">
        <v>3458</v>
      </c>
      <c r="F3137" s="333" t="s">
        <v>3459</v>
      </c>
      <c r="G3137" s="332" t="s">
        <v>105</v>
      </c>
      <c r="H3137" s="332"/>
    </row>
    <row r="3138" s="220" customFormat="1" ht="30" customHeight="1" spans="1:8">
      <c r="A3138" s="330">
        <v>190</v>
      </c>
      <c r="B3138" s="330" t="s">
        <v>192</v>
      </c>
      <c r="C3138" s="331" t="s">
        <v>3460</v>
      </c>
      <c r="D3138" s="331" t="s">
        <v>3461</v>
      </c>
      <c r="E3138" s="333" t="s">
        <v>3462</v>
      </c>
      <c r="F3138" s="333" t="s">
        <v>3313</v>
      </c>
      <c r="G3138" s="332" t="s">
        <v>105</v>
      </c>
      <c r="H3138" s="332"/>
    </row>
    <row r="3139" s="220" customFormat="1" ht="30" customHeight="1" spans="1:8">
      <c r="A3139" s="330">
        <v>191</v>
      </c>
      <c r="B3139" s="330" t="s">
        <v>192</v>
      </c>
      <c r="C3139" s="331" t="s">
        <v>3463</v>
      </c>
      <c r="D3139" s="331" t="s">
        <v>3464</v>
      </c>
      <c r="E3139" s="333" t="s">
        <v>3465</v>
      </c>
      <c r="F3139" s="333" t="s">
        <v>3114</v>
      </c>
      <c r="G3139" s="332" t="s">
        <v>105</v>
      </c>
      <c r="H3139" s="332"/>
    </row>
    <row r="3140" s="220" customFormat="1" ht="30" customHeight="1" spans="1:8">
      <c r="A3140" s="330">
        <v>192</v>
      </c>
      <c r="B3140" s="330" t="s">
        <v>192</v>
      </c>
      <c r="C3140" s="331" t="s">
        <v>502</v>
      </c>
      <c r="D3140" s="331" t="s">
        <v>503</v>
      </c>
      <c r="E3140" s="333" t="s">
        <v>3466</v>
      </c>
      <c r="F3140" s="333" t="s">
        <v>105</v>
      </c>
      <c r="G3140" s="332" t="s">
        <v>105</v>
      </c>
      <c r="H3140" s="332"/>
    </row>
    <row r="3141" s="220" customFormat="1" ht="30" customHeight="1" spans="1:8">
      <c r="A3141" s="330">
        <v>193</v>
      </c>
      <c r="B3141" s="330" t="s">
        <v>192</v>
      </c>
      <c r="C3141" s="331" t="s">
        <v>3467</v>
      </c>
      <c r="D3141" s="331" t="s">
        <v>3468</v>
      </c>
      <c r="E3141" s="333" t="s">
        <v>3469</v>
      </c>
      <c r="F3141" s="333" t="s">
        <v>3038</v>
      </c>
      <c r="G3141" s="332" t="s">
        <v>105</v>
      </c>
      <c r="H3141" s="332"/>
    </row>
    <row r="3142" s="220" customFormat="1" ht="30" customHeight="1" spans="1:8">
      <c r="A3142" s="330">
        <v>194</v>
      </c>
      <c r="B3142" s="330" t="s">
        <v>192</v>
      </c>
      <c r="C3142" s="331" t="s">
        <v>3470</v>
      </c>
      <c r="D3142" s="331" t="s">
        <v>3471</v>
      </c>
      <c r="E3142" s="333" t="s">
        <v>3472</v>
      </c>
      <c r="F3142" s="333" t="s">
        <v>3473</v>
      </c>
      <c r="G3142" s="332" t="s">
        <v>105</v>
      </c>
      <c r="H3142" s="332"/>
    </row>
    <row r="3143" s="220" customFormat="1" ht="30" customHeight="1" spans="1:8">
      <c r="A3143" s="330">
        <v>195</v>
      </c>
      <c r="B3143" s="330" t="s">
        <v>192</v>
      </c>
      <c r="C3143" s="331" t="s">
        <v>3474</v>
      </c>
      <c r="D3143" s="331" t="s">
        <v>3475</v>
      </c>
      <c r="E3143" s="333" t="s">
        <v>3476</v>
      </c>
      <c r="F3143" s="333" t="s">
        <v>3477</v>
      </c>
      <c r="G3143" s="332" t="s">
        <v>105</v>
      </c>
      <c r="H3143" s="332"/>
    </row>
    <row r="3144" s="220" customFormat="1" ht="30" customHeight="1" spans="1:8">
      <c r="A3144" s="330">
        <v>196</v>
      </c>
      <c r="B3144" s="330" t="s">
        <v>192</v>
      </c>
      <c r="C3144" s="331" t="s">
        <v>3478</v>
      </c>
      <c r="D3144" s="331" t="s">
        <v>3479</v>
      </c>
      <c r="E3144" s="333" t="s">
        <v>3480</v>
      </c>
      <c r="F3144" s="333" t="s">
        <v>105</v>
      </c>
      <c r="G3144" s="332" t="s">
        <v>105</v>
      </c>
      <c r="H3144" s="332"/>
    </row>
    <row r="3145" s="220" customFormat="1" ht="30" customHeight="1" spans="1:8">
      <c r="A3145" s="330">
        <v>197</v>
      </c>
      <c r="B3145" s="330" t="s">
        <v>192</v>
      </c>
      <c r="C3145" s="331" t="s">
        <v>3481</v>
      </c>
      <c r="D3145" s="331" t="s">
        <v>3482</v>
      </c>
      <c r="E3145" s="333" t="s">
        <v>3483</v>
      </c>
      <c r="F3145" s="333" t="s">
        <v>105</v>
      </c>
      <c r="G3145" s="332" t="s">
        <v>105</v>
      </c>
      <c r="H3145" s="332"/>
    </row>
    <row r="3146" s="220" customFormat="1" ht="30" customHeight="1" spans="1:8">
      <c r="A3146" s="330">
        <v>198</v>
      </c>
      <c r="B3146" s="330" t="s">
        <v>192</v>
      </c>
      <c r="C3146" s="331" t="s">
        <v>3484</v>
      </c>
      <c r="D3146" s="331" t="s">
        <v>3485</v>
      </c>
      <c r="E3146" s="333" t="s">
        <v>3486</v>
      </c>
      <c r="F3146" s="333" t="s">
        <v>105</v>
      </c>
      <c r="G3146" s="332" t="s">
        <v>105</v>
      </c>
      <c r="H3146" s="332"/>
    </row>
    <row r="3147" s="220" customFormat="1" ht="30" customHeight="1" spans="1:8">
      <c r="A3147" s="330">
        <v>199</v>
      </c>
      <c r="B3147" s="330" t="s">
        <v>192</v>
      </c>
      <c r="C3147" s="331" t="s">
        <v>3487</v>
      </c>
      <c r="D3147" s="331" t="s">
        <v>3488</v>
      </c>
      <c r="E3147" s="333" t="s">
        <v>3489</v>
      </c>
      <c r="F3147" s="333" t="s">
        <v>3490</v>
      </c>
      <c r="G3147" s="332" t="s">
        <v>105</v>
      </c>
      <c r="H3147" s="332"/>
    </row>
    <row r="3148" s="220" customFormat="1" ht="30" customHeight="1" spans="1:8">
      <c r="A3148" s="330">
        <v>200</v>
      </c>
      <c r="B3148" s="330" t="s">
        <v>192</v>
      </c>
      <c r="C3148" s="331" t="s">
        <v>419</v>
      </c>
      <c r="D3148" s="331" t="s">
        <v>3491</v>
      </c>
      <c r="E3148" s="333" t="s">
        <v>1694</v>
      </c>
      <c r="F3148" s="333" t="s">
        <v>3492</v>
      </c>
      <c r="G3148" s="332" t="s">
        <v>105</v>
      </c>
      <c r="H3148" s="332"/>
    </row>
    <row r="3149" s="220" customFormat="1" ht="30" customHeight="1" spans="1:8">
      <c r="A3149" s="330">
        <v>201</v>
      </c>
      <c r="B3149" s="330" t="s">
        <v>192</v>
      </c>
      <c r="C3149" s="331" t="s">
        <v>3493</v>
      </c>
      <c r="D3149" s="331" t="s">
        <v>3494</v>
      </c>
      <c r="E3149" s="333" t="s">
        <v>3495</v>
      </c>
      <c r="F3149" s="333" t="s">
        <v>3496</v>
      </c>
      <c r="G3149" s="332" t="s">
        <v>105</v>
      </c>
      <c r="H3149" s="332"/>
    </row>
    <row r="3150" s="220" customFormat="1" ht="30" customHeight="1" spans="1:8">
      <c r="A3150" s="330">
        <v>202</v>
      </c>
      <c r="B3150" s="330" t="s">
        <v>192</v>
      </c>
      <c r="C3150" s="331" t="s">
        <v>3497</v>
      </c>
      <c r="D3150" s="331" t="s">
        <v>3498</v>
      </c>
      <c r="E3150" s="333" t="s">
        <v>3499</v>
      </c>
      <c r="F3150" s="333" t="s">
        <v>1145</v>
      </c>
      <c r="G3150" s="332" t="s">
        <v>105</v>
      </c>
      <c r="H3150" s="332"/>
    </row>
    <row r="3151" s="220" customFormat="1" ht="30" customHeight="1" spans="1:8">
      <c r="A3151" s="330">
        <v>203</v>
      </c>
      <c r="B3151" s="330" t="s">
        <v>192</v>
      </c>
      <c r="C3151" s="331" t="s">
        <v>526</v>
      </c>
      <c r="D3151" s="331" t="s">
        <v>527</v>
      </c>
      <c r="E3151" s="333" t="s">
        <v>3500</v>
      </c>
      <c r="F3151" s="333" t="s">
        <v>12</v>
      </c>
      <c r="G3151" s="332" t="s">
        <v>105</v>
      </c>
      <c r="H3151" s="332"/>
    </row>
    <row r="3152" s="220" customFormat="1" ht="30" customHeight="1" spans="1:8">
      <c r="A3152" s="330">
        <v>204</v>
      </c>
      <c r="B3152" s="330" t="s">
        <v>192</v>
      </c>
      <c r="C3152" s="331" t="s">
        <v>3501</v>
      </c>
      <c r="D3152" s="331" t="s">
        <v>3502</v>
      </c>
      <c r="E3152" s="333" t="s">
        <v>3503</v>
      </c>
      <c r="F3152" s="333" t="s">
        <v>3477</v>
      </c>
      <c r="G3152" s="332" t="s">
        <v>105</v>
      </c>
      <c r="H3152" s="332"/>
    </row>
    <row r="3153" s="220" customFormat="1" ht="30" customHeight="1" spans="1:8">
      <c r="A3153" s="330">
        <v>205</v>
      </c>
      <c r="B3153" s="330" t="s">
        <v>192</v>
      </c>
      <c r="C3153" s="331" t="s">
        <v>3504</v>
      </c>
      <c r="D3153" s="331" t="s">
        <v>3505</v>
      </c>
      <c r="E3153" s="333" t="s">
        <v>3506</v>
      </c>
      <c r="F3153" s="333" t="s">
        <v>3417</v>
      </c>
      <c r="G3153" s="332" t="s">
        <v>105</v>
      </c>
      <c r="H3153" s="332"/>
    </row>
    <row r="3154" s="220" customFormat="1" ht="30" customHeight="1" spans="1:8">
      <c r="A3154" s="330">
        <v>206</v>
      </c>
      <c r="B3154" s="330" t="s">
        <v>192</v>
      </c>
      <c r="C3154" s="331" t="s">
        <v>3507</v>
      </c>
      <c r="D3154" s="331" t="s">
        <v>3508</v>
      </c>
      <c r="E3154" s="333" t="s">
        <v>3509</v>
      </c>
      <c r="F3154" s="333" t="s">
        <v>105</v>
      </c>
      <c r="G3154" s="332" t="s">
        <v>105</v>
      </c>
      <c r="H3154" s="332"/>
    </row>
    <row r="3155" s="220" customFormat="1" ht="30" customHeight="1" spans="1:8">
      <c r="A3155" s="330">
        <v>207</v>
      </c>
      <c r="B3155" s="330" t="s">
        <v>192</v>
      </c>
      <c r="C3155" s="331" t="s">
        <v>3510</v>
      </c>
      <c r="D3155" s="331" t="s">
        <v>3511</v>
      </c>
      <c r="E3155" s="333" t="s">
        <v>2419</v>
      </c>
      <c r="F3155" s="333" t="s">
        <v>3512</v>
      </c>
      <c r="G3155" s="332" t="s">
        <v>105</v>
      </c>
      <c r="H3155" s="332"/>
    </row>
    <row r="3156" s="220" customFormat="1" ht="30" customHeight="1" spans="1:8">
      <c r="A3156" s="330">
        <v>208</v>
      </c>
      <c r="B3156" s="330" t="s">
        <v>192</v>
      </c>
      <c r="C3156" s="331" t="s">
        <v>3513</v>
      </c>
      <c r="D3156" s="331" t="s">
        <v>3514</v>
      </c>
      <c r="E3156" s="333" t="s">
        <v>3515</v>
      </c>
      <c r="F3156" s="333" t="s">
        <v>105</v>
      </c>
      <c r="G3156" s="332" t="s">
        <v>105</v>
      </c>
      <c r="H3156" s="332"/>
    </row>
    <row r="3157" s="220" customFormat="1" ht="30" customHeight="1" spans="1:8">
      <c r="A3157" s="330">
        <v>209</v>
      </c>
      <c r="B3157" s="330" t="s">
        <v>192</v>
      </c>
      <c r="C3157" s="331" t="s">
        <v>3516</v>
      </c>
      <c r="D3157" s="331" t="s">
        <v>3517</v>
      </c>
      <c r="E3157" s="333" t="s">
        <v>3518</v>
      </c>
      <c r="F3157" s="333" t="s">
        <v>2882</v>
      </c>
      <c r="G3157" s="332" t="s">
        <v>105</v>
      </c>
      <c r="H3157" s="332"/>
    </row>
    <row r="3158" s="220" customFormat="1" ht="30" customHeight="1" spans="1:8">
      <c r="A3158" s="330">
        <v>210</v>
      </c>
      <c r="B3158" s="330" t="s">
        <v>192</v>
      </c>
      <c r="C3158" s="331" t="s">
        <v>3519</v>
      </c>
      <c r="D3158" s="331" t="s">
        <v>3520</v>
      </c>
      <c r="E3158" s="333" t="s">
        <v>3521</v>
      </c>
      <c r="F3158" s="333" t="s">
        <v>88</v>
      </c>
      <c r="G3158" s="332" t="s">
        <v>105</v>
      </c>
      <c r="H3158" s="332"/>
    </row>
    <row r="3159" s="220" customFormat="1" ht="30" customHeight="1" spans="1:8">
      <c r="A3159" s="330">
        <v>211</v>
      </c>
      <c r="B3159" s="330" t="s">
        <v>192</v>
      </c>
      <c r="C3159" s="331" t="s">
        <v>3522</v>
      </c>
      <c r="D3159" s="331" t="s">
        <v>3523</v>
      </c>
      <c r="E3159" s="333" t="s">
        <v>3524</v>
      </c>
      <c r="F3159" s="333" t="s">
        <v>88</v>
      </c>
      <c r="G3159" s="332" t="s">
        <v>105</v>
      </c>
      <c r="H3159" s="332"/>
    </row>
    <row r="3160" s="220" customFormat="1" ht="30" customHeight="1" spans="1:8">
      <c r="A3160" s="330">
        <v>212</v>
      </c>
      <c r="B3160" s="330" t="s">
        <v>192</v>
      </c>
      <c r="C3160" s="331" t="s">
        <v>3525</v>
      </c>
      <c r="D3160" s="331" t="s">
        <v>3526</v>
      </c>
      <c r="E3160" s="333" t="s">
        <v>3527</v>
      </c>
      <c r="F3160" s="333" t="s">
        <v>3202</v>
      </c>
      <c r="G3160" s="332" t="s">
        <v>105</v>
      </c>
      <c r="H3160" s="332"/>
    </row>
    <row r="3161" s="220" customFormat="1" ht="30" customHeight="1" spans="1:8">
      <c r="A3161" s="330">
        <v>213</v>
      </c>
      <c r="B3161" s="330" t="s">
        <v>192</v>
      </c>
      <c r="C3161" s="331" t="s">
        <v>3528</v>
      </c>
      <c r="D3161" s="331" t="s">
        <v>3529</v>
      </c>
      <c r="E3161" s="333" t="s">
        <v>3530</v>
      </c>
      <c r="F3161" s="333" t="s">
        <v>3531</v>
      </c>
      <c r="G3161" s="332" t="s">
        <v>105</v>
      </c>
      <c r="H3161" s="332"/>
    </row>
    <row r="3162" s="220" customFormat="1" ht="30" customHeight="1" spans="1:8">
      <c r="A3162" s="330">
        <v>214</v>
      </c>
      <c r="B3162" s="330" t="s">
        <v>192</v>
      </c>
      <c r="C3162" s="331" t="s">
        <v>3532</v>
      </c>
      <c r="D3162" s="331" t="s">
        <v>3533</v>
      </c>
      <c r="E3162" s="333" t="s">
        <v>3534</v>
      </c>
      <c r="F3162" s="333" t="s">
        <v>3170</v>
      </c>
      <c r="G3162" s="332" t="s">
        <v>105</v>
      </c>
      <c r="H3162" s="332"/>
    </row>
    <row r="3163" s="220" customFormat="1" ht="30" customHeight="1" spans="1:8">
      <c r="A3163" s="330">
        <v>215</v>
      </c>
      <c r="B3163" s="330" t="s">
        <v>192</v>
      </c>
      <c r="C3163" s="331" t="s">
        <v>3535</v>
      </c>
      <c r="D3163" s="331" t="s">
        <v>3536</v>
      </c>
      <c r="E3163" s="333" t="s">
        <v>3537</v>
      </c>
      <c r="F3163" s="333" t="s">
        <v>3170</v>
      </c>
      <c r="G3163" s="332" t="s">
        <v>105</v>
      </c>
      <c r="H3163" s="332"/>
    </row>
    <row r="3164" s="220" customFormat="1" ht="30" customHeight="1" spans="1:8">
      <c r="A3164" s="330">
        <v>216</v>
      </c>
      <c r="B3164" s="330" t="s">
        <v>192</v>
      </c>
      <c r="C3164" s="331" t="s">
        <v>532</v>
      </c>
      <c r="D3164" s="331" t="s">
        <v>533</v>
      </c>
      <c r="E3164" s="333" t="s">
        <v>3538</v>
      </c>
      <c r="F3164" s="333" t="s">
        <v>3302</v>
      </c>
      <c r="G3164" s="332" t="s">
        <v>105</v>
      </c>
      <c r="H3164" s="332"/>
    </row>
    <row r="3165" s="220" customFormat="1" ht="30" customHeight="1" spans="1:8">
      <c r="A3165" s="330">
        <v>217</v>
      </c>
      <c r="B3165" s="330" t="s">
        <v>192</v>
      </c>
      <c r="C3165" s="331" t="s">
        <v>3539</v>
      </c>
      <c r="D3165" s="331" t="s">
        <v>3540</v>
      </c>
      <c r="E3165" s="333" t="s">
        <v>3541</v>
      </c>
      <c r="F3165" s="333" t="s">
        <v>105</v>
      </c>
      <c r="G3165" s="332" t="s">
        <v>105</v>
      </c>
      <c r="H3165" s="332"/>
    </row>
    <row r="3166" s="220" customFormat="1" ht="30" customHeight="1" spans="1:8">
      <c r="A3166" s="330">
        <v>218</v>
      </c>
      <c r="B3166" s="330" t="s">
        <v>192</v>
      </c>
      <c r="C3166" s="331" t="s">
        <v>3542</v>
      </c>
      <c r="D3166" s="331" t="s">
        <v>3543</v>
      </c>
      <c r="E3166" s="333" t="s">
        <v>3544</v>
      </c>
      <c r="F3166" s="333" t="s">
        <v>3545</v>
      </c>
      <c r="G3166" s="332" t="s">
        <v>105</v>
      </c>
      <c r="H3166" s="332"/>
    </row>
    <row r="3167" s="220" customFormat="1" ht="30" customHeight="1" spans="1:8">
      <c r="A3167" s="330">
        <v>219</v>
      </c>
      <c r="B3167" s="330" t="s">
        <v>192</v>
      </c>
      <c r="C3167" s="331" t="s">
        <v>3546</v>
      </c>
      <c r="D3167" s="331" t="s">
        <v>3547</v>
      </c>
      <c r="E3167" s="333" t="s">
        <v>2935</v>
      </c>
      <c r="F3167" s="333" t="s">
        <v>105</v>
      </c>
      <c r="G3167" s="332" t="s">
        <v>105</v>
      </c>
      <c r="H3167" s="332"/>
    </row>
    <row r="3168" s="220" customFormat="1" ht="30" customHeight="1" spans="1:8">
      <c r="A3168" s="330">
        <v>220</v>
      </c>
      <c r="B3168" s="330" t="s">
        <v>192</v>
      </c>
      <c r="C3168" s="331" t="s">
        <v>3548</v>
      </c>
      <c r="D3168" s="331" t="s">
        <v>3549</v>
      </c>
      <c r="E3168" s="333" t="s">
        <v>3550</v>
      </c>
      <c r="F3168" s="333" t="s">
        <v>3512</v>
      </c>
      <c r="G3168" s="332" t="s">
        <v>105</v>
      </c>
      <c r="H3168" s="332"/>
    </row>
    <row r="3169" s="220" customFormat="1" ht="30" customHeight="1" spans="1:8">
      <c r="A3169" s="330">
        <v>221</v>
      </c>
      <c r="B3169" s="330" t="s">
        <v>192</v>
      </c>
      <c r="C3169" s="331" t="s">
        <v>3551</v>
      </c>
      <c r="D3169" s="331" t="s">
        <v>3552</v>
      </c>
      <c r="E3169" s="333" t="s">
        <v>3553</v>
      </c>
      <c r="F3169" s="333" t="s">
        <v>3251</v>
      </c>
      <c r="G3169" s="332" t="s">
        <v>105</v>
      </c>
      <c r="H3169" s="332"/>
    </row>
    <row r="3170" s="220" customFormat="1" ht="30" customHeight="1" spans="1:8">
      <c r="A3170" s="330">
        <v>222</v>
      </c>
      <c r="B3170" s="330" t="s">
        <v>192</v>
      </c>
      <c r="C3170" s="331" t="s">
        <v>3554</v>
      </c>
      <c r="D3170" s="331" t="s">
        <v>3555</v>
      </c>
      <c r="E3170" s="333" t="s">
        <v>3556</v>
      </c>
      <c r="F3170" s="333" t="s">
        <v>3512</v>
      </c>
      <c r="G3170" s="332" t="s">
        <v>105</v>
      </c>
      <c r="H3170" s="332"/>
    </row>
    <row r="3171" s="220" customFormat="1" ht="30" customHeight="1" spans="1:8">
      <c r="A3171" s="330">
        <v>223</v>
      </c>
      <c r="B3171" s="330" t="s">
        <v>192</v>
      </c>
      <c r="C3171" s="331" t="s">
        <v>3557</v>
      </c>
      <c r="D3171" s="331" t="s">
        <v>3558</v>
      </c>
      <c r="E3171" s="333" t="s">
        <v>3559</v>
      </c>
      <c r="F3171" s="333" t="s">
        <v>3512</v>
      </c>
      <c r="G3171" s="332" t="s">
        <v>105</v>
      </c>
      <c r="H3171" s="332"/>
    </row>
    <row r="3172" s="220" customFormat="1" ht="30" customHeight="1" spans="1:8">
      <c r="A3172" s="330">
        <v>224</v>
      </c>
      <c r="B3172" s="330" t="s">
        <v>192</v>
      </c>
      <c r="C3172" s="331" t="s">
        <v>3560</v>
      </c>
      <c r="D3172" s="331" t="s">
        <v>3561</v>
      </c>
      <c r="E3172" s="333" t="s">
        <v>3562</v>
      </c>
      <c r="F3172" s="333" t="s">
        <v>3512</v>
      </c>
      <c r="G3172" s="332" t="s">
        <v>105</v>
      </c>
      <c r="H3172" s="332"/>
    </row>
    <row r="3173" s="220" customFormat="1" ht="30" customHeight="1" spans="1:8">
      <c r="A3173" s="330">
        <v>225</v>
      </c>
      <c r="B3173" s="330" t="s">
        <v>192</v>
      </c>
      <c r="C3173" s="331" t="s">
        <v>3563</v>
      </c>
      <c r="D3173" s="331" t="s">
        <v>3564</v>
      </c>
      <c r="E3173" s="333" t="s">
        <v>3565</v>
      </c>
      <c r="F3173" s="333" t="s">
        <v>2962</v>
      </c>
      <c r="G3173" s="332" t="s">
        <v>105</v>
      </c>
      <c r="H3173" s="332"/>
    </row>
    <row r="3174" s="220" customFormat="1" ht="30" customHeight="1" spans="1:8">
      <c r="A3174" s="330">
        <v>226</v>
      </c>
      <c r="B3174" s="330" t="s">
        <v>192</v>
      </c>
      <c r="C3174" s="331" t="s">
        <v>3566</v>
      </c>
      <c r="D3174" s="331" t="s">
        <v>3567</v>
      </c>
      <c r="E3174" s="333" t="s">
        <v>3568</v>
      </c>
      <c r="F3174" s="333" t="s">
        <v>3569</v>
      </c>
      <c r="G3174" s="332" t="s">
        <v>105</v>
      </c>
      <c r="H3174" s="332"/>
    </row>
    <row r="3175" s="220" customFormat="1" ht="30" customHeight="1" spans="1:8">
      <c r="A3175" s="330">
        <v>227</v>
      </c>
      <c r="B3175" s="330" t="s">
        <v>192</v>
      </c>
      <c r="C3175" s="331" t="s">
        <v>3570</v>
      </c>
      <c r="D3175" s="331" t="s">
        <v>3571</v>
      </c>
      <c r="E3175" s="333" t="s">
        <v>3572</v>
      </c>
      <c r="F3175" s="333" t="s">
        <v>3512</v>
      </c>
      <c r="G3175" s="332" t="s">
        <v>105</v>
      </c>
      <c r="H3175" s="332"/>
    </row>
    <row r="3176" s="220" customFormat="1" ht="30" customHeight="1" spans="1:8">
      <c r="A3176" s="330">
        <v>228</v>
      </c>
      <c r="B3176" s="330" t="s">
        <v>192</v>
      </c>
      <c r="C3176" s="331" t="s">
        <v>3573</v>
      </c>
      <c r="D3176" s="331" t="s">
        <v>3574</v>
      </c>
      <c r="E3176" s="333" t="s">
        <v>3575</v>
      </c>
      <c r="F3176" s="333" t="s">
        <v>105</v>
      </c>
      <c r="G3176" s="332" t="s">
        <v>105</v>
      </c>
      <c r="H3176" s="332"/>
    </row>
    <row r="3177" s="220" customFormat="1" ht="30" customHeight="1" spans="1:8">
      <c r="A3177" s="330">
        <v>229</v>
      </c>
      <c r="B3177" s="330" t="s">
        <v>192</v>
      </c>
      <c r="C3177" s="331" t="s">
        <v>3576</v>
      </c>
      <c r="D3177" s="331" t="s">
        <v>3577</v>
      </c>
      <c r="E3177" s="333" t="s">
        <v>3400</v>
      </c>
      <c r="F3177" s="333" t="s">
        <v>3578</v>
      </c>
      <c r="G3177" s="332" t="s">
        <v>105</v>
      </c>
      <c r="H3177" s="332"/>
    </row>
    <row r="3178" s="220" customFormat="1" ht="30" customHeight="1" spans="1:8">
      <c r="A3178" s="330">
        <v>230</v>
      </c>
      <c r="B3178" s="330" t="s">
        <v>192</v>
      </c>
      <c r="C3178" s="331" t="s">
        <v>3579</v>
      </c>
      <c r="D3178" s="331" t="s">
        <v>3580</v>
      </c>
      <c r="E3178" s="333" t="s">
        <v>3581</v>
      </c>
      <c r="F3178" s="333" t="s">
        <v>105</v>
      </c>
      <c r="G3178" s="332" t="s">
        <v>105</v>
      </c>
      <c r="H3178" s="332"/>
    </row>
    <row r="3179" s="220" customFormat="1" ht="30" customHeight="1" spans="1:8">
      <c r="A3179" s="330">
        <v>231</v>
      </c>
      <c r="B3179" s="330" t="s">
        <v>192</v>
      </c>
      <c r="C3179" s="331" t="s">
        <v>3582</v>
      </c>
      <c r="D3179" s="331" t="s">
        <v>3583</v>
      </c>
      <c r="E3179" s="333" t="s">
        <v>3584</v>
      </c>
      <c r="F3179" s="333" t="s">
        <v>16</v>
      </c>
      <c r="G3179" s="332" t="s">
        <v>105</v>
      </c>
      <c r="H3179" s="332"/>
    </row>
    <row r="3180" s="220" customFormat="1" ht="30" customHeight="1" spans="1:8">
      <c r="A3180" s="330">
        <v>232</v>
      </c>
      <c r="B3180" s="330" t="s">
        <v>192</v>
      </c>
      <c r="C3180" s="331" t="s">
        <v>3585</v>
      </c>
      <c r="D3180" s="331" t="s">
        <v>3586</v>
      </c>
      <c r="E3180" s="333" t="s">
        <v>3587</v>
      </c>
      <c r="F3180" s="333" t="s">
        <v>3588</v>
      </c>
      <c r="G3180" s="332" t="s">
        <v>105</v>
      </c>
      <c r="H3180" s="332"/>
    </row>
    <row r="3181" s="220" customFormat="1" ht="30" customHeight="1" spans="1:8">
      <c r="A3181" s="330">
        <v>233</v>
      </c>
      <c r="B3181" s="330" t="s">
        <v>192</v>
      </c>
      <c r="C3181" s="331" t="s">
        <v>3589</v>
      </c>
      <c r="D3181" s="331" t="s">
        <v>3590</v>
      </c>
      <c r="E3181" s="333" t="s">
        <v>3591</v>
      </c>
      <c r="F3181" s="333" t="s">
        <v>16</v>
      </c>
      <c r="G3181" s="332" t="s">
        <v>105</v>
      </c>
      <c r="H3181" s="332"/>
    </row>
    <row r="3182" s="220" customFormat="1" ht="30" customHeight="1" spans="1:8">
      <c r="A3182" s="330">
        <v>234</v>
      </c>
      <c r="B3182" s="330" t="s">
        <v>192</v>
      </c>
      <c r="C3182" s="331" t="s">
        <v>3592</v>
      </c>
      <c r="D3182" s="331" t="s">
        <v>3593</v>
      </c>
      <c r="E3182" s="333" t="s">
        <v>3594</v>
      </c>
      <c r="F3182" s="333" t="s">
        <v>3595</v>
      </c>
      <c r="G3182" s="332" t="s">
        <v>105</v>
      </c>
      <c r="H3182" s="332"/>
    </row>
    <row r="3183" s="220" customFormat="1" ht="30" customHeight="1" spans="1:8">
      <c r="A3183" s="330">
        <v>235</v>
      </c>
      <c r="B3183" s="330" t="s">
        <v>192</v>
      </c>
      <c r="C3183" s="331" t="s">
        <v>3596</v>
      </c>
      <c r="D3183" s="331" t="s">
        <v>3597</v>
      </c>
      <c r="E3183" s="333" t="s">
        <v>3598</v>
      </c>
      <c r="F3183" s="333" t="s">
        <v>2886</v>
      </c>
      <c r="G3183" s="332" t="s">
        <v>105</v>
      </c>
      <c r="H3183" s="332"/>
    </row>
    <row r="3184" s="220" customFormat="1" ht="30" customHeight="1" spans="1:8">
      <c r="A3184" s="330">
        <v>236</v>
      </c>
      <c r="B3184" s="330" t="s">
        <v>192</v>
      </c>
      <c r="C3184" s="331" t="s">
        <v>3599</v>
      </c>
      <c r="D3184" s="331" t="s">
        <v>3600</v>
      </c>
      <c r="E3184" s="333" t="s">
        <v>3601</v>
      </c>
      <c r="F3184" s="333" t="s">
        <v>105</v>
      </c>
      <c r="G3184" s="332" t="s">
        <v>105</v>
      </c>
      <c r="H3184" s="332"/>
    </row>
    <row r="3185" s="220" customFormat="1" ht="30" customHeight="1" spans="1:8">
      <c r="A3185" s="330">
        <v>237</v>
      </c>
      <c r="B3185" s="330" t="s">
        <v>192</v>
      </c>
      <c r="C3185" s="331" t="s">
        <v>3602</v>
      </c>
      <c r="D3185" s="331" t="s">
        <v>3603</v>
      </c>
      <c r="E3185" s="333" t="s">
        <v>3604</v>
      </c>
      <c r="F3185" s="333" t="s">
        <v>3605</v>
      </c>
      <c r="G3185" s="332" t="s">
        <v>105</v>
      </c>
      <c r="H3185" s="332"/>
    </row>
    <row r="3186" s="220" customFormat="1" ht="30" customHeight="1" spans="1:8">
      <c r="A3186" s="330">
        <v>238</v>
      </c>
      <c r="B3186" s="330" t="s">
        <v>192</v>
      </c>
      <c r="C3186" s="331" t="s">
        <v>3606</v>
      </c>
      <c r="D3186" s="331" t="s">
        <v>3607</v>
      </c>
      <c r="E3186" s="333" t="s">
        <v>3608</v>
      </c>
      <c r="F3186" s="333" t="s">
        <v>105</v>
      </c>
      <c r="G3186" s="332" t="s">
        <v>105</v>
      </c>
      <c r="H3186" s="332"/>
    </row>
    <row r="3187" s="220" customFormat="1" ht="30" customHeight="1" spans="1:8">
      <c r="A3187" s="330">
        <v>239</v>
      </c>
      <c r="B3187" s="330" t="s">
        <v>192</v>
      </c>
      <c r="C3187" s="331" t="s">
        <v>3609</v>
      </c>
      <c r="D3187" s="331" t="s">
        <v>3610</v>
      </c>
      <c r="E3187" s="333" t="s">
        <v>3611</v>
      </c>
      <c r="F3187" s="333" t="s">
        <v>105</v>
      </c>
      <c r="G3187" s="332" t="s">
        <v>105</v>
      </c>
      <c r="H3187" s="332"/>
    </row>
    <row r="3188" s="220" customFormat="1" ht="30" customHeight="1" spans="1:8">
      <c r="A3188" s="330">
        <v>240</v>
      </c>
      <c r="B3188" s="330" t="s">
        <v>192</v>
      </c>
      <c r="C3188" s="331" t="s">
        <v>3612</v>
      </c>
      <c r="D3188" s="331" t="s">
        <v>3613</v>
      </c>
      <c r="E3188" s="333" t="s">
        <v>3614</v>
      </c>
      <c r="F3188" s="333" t="s">
        <v>3615</v>
      </c>
      <c r="G3188" s="332" t="s">
        <v>105</v>
      </c>
      <c r="H3188" s="332"/>
    </row>
    <row r="3189" s="220" customFormat="1" ht="30" customHeight="1" spans="1:8">
      <c r="A3189" s="330">
        <v>241</v>
      </c>
      <c r="B3189" s="330" t="s">
        <v>192</v>
      </c>
      <c r="C3189" s="331" t="s">
        <v>3616</v>
      </c>
      <c r="D3189" s="331" t="s">
        <v>3617</v>
      </c>
      <c r="E3189" s="333" t="s">
        <v>3618</v>
      </c>
      <c r="F3189" s="333" t="s">
        <v>3213</v>
      </c>
      <c r="G3189" s="332" t="s">
        <v>105</v>
      </c>
      <c r="H3189" s="332"/>
    </row>
    <row r="3190" s="220" customFormat="1" ht="30" customHeight="1" spans="1:8">
      <c r="A3190" s="330">
        <v>242</v>
      </c>
      <c r="B3190" s="330" t="s">
        <v>192</v>
      </c>
      <c r="C3190" s="331" t="s">
        <v>3619</v>
      </c>
      <c r="D3190" s="331" t="s">
        <v>3620</v>
      </c>
      <c r="E3190" s="333" t="s">
        <v>3621</v>
      </c>
      <c r="F3190" s="333" t="s">
        <v>3118</v>
      </c>
      <c r="G3190" s="332" t="s">
        <v>105</v>
      </c>
      <c r="H3190" s="332"/>
    </row>
    <row r="3191" s="220" customFormat="1" ht="30" customHeight="1" spans="1:8">
      <c r="A3191" s="330">
        <v>243</v>
      </c>
      <c r="B3191" s="330" t="s">
        <v>192</v>
      </c>
      <c r="C3191" s="331" t="s">
        <v>3622</v>
      </c>
      <c r="D3191" s="331" t="s">
        <v>3623</v>
      </c>
      <c r="E3191" s="333" t="s">
        <v>3624</v>
      </c>
      <c r="F3191" s="333" t="s">
        <v>3384</v>
      </c>
      <c r="G3191" s="332" t="s">
        <v>105</v>
      </c>
      <c r="H3191" s="332"/>
    </row>
    <row r="3192" s="220" customFormat="1" ht="30" customHeight="1" spans="1:8">
      <c r="A3192" s="330">
        <v>244</v>
      </c>
      <c r="B3192" s="330" t="s">
        <v>192</v>
      </c>
      <c r="C3192" s="331" t="s">
        <v>3625</v>
      </c>
      <c r="D3192" s="331" t="s">
        <v>3626</v>
      </c>
      <c r="E3192" s="333" t="s">
        <v>3627</v>
      </c>
      <c r="F3192" s="333" t="s">
        <v>3417</v>
      </c>
      <c r="G3192" s="332" t="s">
        <v>105</v>
      </c>
      <c r="H3192" s="332"/>
    </row>
    <row r="3193" s="220" customFormat="1" ht="30" customHeight="1" spans="1:8">
      <c r="A3193" s="330">
        <v>245</v>
      </c>
      <c r="B3193" s="330" t="s">
        <v>192</v>
      </c>
      <c r="C3193" s="331" t="s">
        <v>3628</v>
      </c>
      <c r="D3193" s="331" t="s">
        <v>3629</v>
      </c>
      <c r="E3193" s="333" t="s">
        <v>3630</v>
      </c>
      <c r="F3193" s="333" t="s">
        <v>3631</v>
      </c>
      <c r="G3193" s="332" t="s">
        <v>105</v>
      </c>
      <c r="H3193" s="332"/>
    </row>
    <row r="3194" s="220" customFormat="1" ht="30" customHeight="1" spans="1:8">
      <c r="A3194" s="330">
        <v>246</v>
      </c>
      <c r="B3194" s="330" t="s">
        <v>192</v>
      </c>
      <c r="C3194" s="331" t="s">
        <v>3632</v>
      </c>
      <c r="D3194" s="331" t="s">
        <v>3633</v>
      </c>
      <c r="E3194" s="333" t="s">
        <v>3634</v>
      </c>
      <c r="F3194" s="333" t="s">
        <v>3635</v>
      </c>
      <c r="G3194" s="332" t="s">
        <v>105</v>
      </c>
      <c r="H3194" s="332"/>
    </row>
    <row r="3195" s="220" customFormat="1" ht="30" customHeight="1" spans="1:8">
      <c r="A3195" s="330">
        <v>247</v>
      </c>
      <c r="B3195" s="330" t="s">
        <v>192</v>
      </c>
      <c r="C3195" s="331" t="s">
        <v>3636</v>
      </c>
      <c r="D3195" s="331" t="s">
        <v>3637</v>
      </c>
      <c r="E3195" s="333" t="s">
        <v>1919</v>
      </c>
      <c r="F3195" s="333" t="s">
        <v>105</v>
      </c>
      <c r="G3195" s="332" t="s">
        <v>105</v>
      </c>
      <c r="H3195" s="332"/>
    </row>
    <row r="3196" s="220" customFormat="1" ht="30" customHeight="1" spans="1:8">
      <c r="A3196" s="330">
        <v>248</v>
      </c>
      <c r="B3196" s="330" t="s">
        <v>192</v>
      </c>
      <c r="C3196" s="331" t="s">
        <v>3638</v>
      </c>
      <c r="D3196" s="331" t="s">
        <v>3639</v>
      </c>
      <c r="E3196" s="333" t="s">
        <v>3640</v>
      </c>
      <c r="F3196" s="333" t="s">
        <v>3139</v>
      </c>
      <c r="G3196" s="332" t="s">
        <v>105</v>
      </c>
      <c r="H3196" s="332"/>
    </row>
    <row r="3197" s="220" customFormat="1" ht="30" customHeight="1" spans="1:8">
      <c r="A3197" s="330">
        <v>249</v>
      </c>
      <c r="B3197" s="330" t="s">
        <v>192</v>
      </c>
      <c r="C3197" s="331" t="s">
        <v>3641</v>
      </c>
      <c r="D3197" s="331" t="s">
        <v>3642</v>
      </c>
      <c r="E3197" s="333" t="s">
        <v>3643</v>
      </c>
      <c r="F3197" s="333" t="s">
        <v>2962</v>
      </c>
      <c r="G3197" s="332" t="s">
        <v>105</v>
      </c>
      <c r="H3197" s="332"/>
    </row>
    <row r="3198" s="220" customFormat="1" ht="30" customHeight="1" spans="1:8">
      <c r="A3198" s="330">
        <v>250</v>
      </c>
      <c r="B3198" s="330" t="s">
        <v>192</v>
      </c>
      <c r="C3198" s="331" t="s">
        <v>177</v>
      </c>
      <c r="D3198" s="331" t="s">
        <v>178</v>
      </c>
      <c r="E3198" s="333" t="s">
        <v>3644</v>
      </c>
      <c r="F3198" s="333" t="s">
        <v>3645</v>
      </c>
      <c r="G3198" s="332" t="s">
        <v>105</v>
      </c>
      <c r="H3198" s="332"/>
    </row>
    <row r="3199" s="220" customFormat="1" ht="30" customHeight="1" spans="1:8">
      <c r="A3199" s="330">
        <v>251</v>
      </c>
      <c r="B3199" s="330" t="s">
        <v>192</v>
      </c>
      <c r="C3199" s="331" t="s">
        <v>3646</v>
      </c>
      <c r="D3199" s="331" t="s">
        <v>3647</v>
      </c>
      <c r="E3199" s="333" t="s">
        <v>3648</v>
      </c>
      <c r="F3199" s="333" t="s">
        <v>3649</v>
      </c>
      <c r="G3199" s="332" t="s">
        <v>105</v>
      </c>
      <c r="H3199" s="332"/>
    </row>
    <row r="3200" s="220" customFormat="1" ht="30" customHeight="1" spans="1:8">
      <c r="A3200" s="330">
        <v>252</v>
      </c>
      <c r="B3200" s="330" t="s">
        <v>192</v>
      </c>
      <c r="C3200" s="331" t="s">
        <v>3650</v>
      </c>
      <c r="D3200" s="331" t="s">
        <v>3651</v>
      </c>
      <c r="E3200" s="333" t="s">
        <v>3652</v>
      </c>
      <c r="F3200" s="333" t="s">
        <v>3649</v>
      </c>
      <c r="G3200" s="332" t="s">
        <v>105</v>
      </c>
      <c r="H3200" s="332"/>
    </row>
    <row r="3201" s="220" customFormat="1" ht="30" customHeight="1" spans="1:8">
      <c r="A3201" s="330">
        <v>253</v>
      </c>
      <c r="B3201" s="330" t="s">
        <v>192</v>
      </c>
      <c r="C3201" s="331" t="s">
        <v>3653</v>
      </c>
      <c r="D3201" s="331" t="s">
        <v>3654</v>
      </c>
      <c r="E3201" s="333" t="s">
        <v>3655</v>
      </c>
      <c r="F3201" s="333" t="s">
        <v>105</v>
      </c>
      <c r="G3201" s="332" t="s">
        <v>105</v>
      </c>
      <c r="H3201" s="332"/>
    </row>
    <row r="3202" s="220" customFormat="1" ht="30" customHeight="1" spans="1:8">
      <c r="A3202" s="330">
        <v>254</v>
      </c>
      <c r="B3202" s="330" t="s">
        <v>192</v>
      </c>
      <c r="C3202" s="333" t="s">
        <v>3656</v>
      </c>
      <c r="D3202" s="331" t="s">
        <v>3657</v>
      </c>
      <c r="E3202" s="333" t="s">
        <v>3658</v>
      </c>
      <c r="F3202" s="333" t="s">
        <v>3021</v>
      </c>
      <c r="G3202" s="332" t="s">
        <v>105</v>
      </c>
      <c r="H3202" s="332"/>
    </row>
    <row r="3203" s="220" customFormat="1" ht="30" customHeight="1" spans="1:8">
      <c r="A3203" s="330">
        <v>255</v>
      </c>
      <c r="B3203" s="330" t="s">
        <v>192</v>
      </c>
      <c r="C3203" s="331" t="s">
        <v>3659</v>
      </c>
      <c r="D3203" s="331" t="s">
        <v>3660</v>
      </c>
      <c r="E3203" s="333" t="s">
        <v>3661</v>
      </c>
      <c r="F3203" s="333" t="s">
        <v>3662</v>
      </c>
      <c r="G3203" s="332" t="s">
        <v>105</v>
      </c>
      <c r="H3203" s="332"/>
    </row>
    <row r="3204" s="220" customFormat="1" ht="30" customHeight="1" spans="1:8">
      <c r="A3204" s="330">
        <v>256</v>
      </c>
      <c r="B3204" s="330" t="s">
        <v>192</v>
      </c>
      <c r="C3204" s="331" t="s">
        <v>3663</v>
      </c>
      <c r="D3204" s="331" t="s">
        <v>3664</v>
      </c>
      <c r="E3204" s="333" t="s">
        <v>3665</v>
      </c>
      <c r="F3204" s="333" t="s">
        <v>3666</v>
      </c>
      <c r="G3204" s="332" t="s">
        <v>105</v>
      </c>
      <c r="H3204" s="332"/>
    </row>
    <row r="3205" s="220" customFormat="1" ht="30" customHeight="1" spans="1:8">
      <c r="A3205" s="330">
        <v>257</v>
      </c>
      <c r="B3205" s="330" t="s">
        <v>192</v>
      </c>
      <c r="C3205" s="331" t="s">
        <v>3667</v>
      </c>
      <c r="D3205" s="331" t="s">
        <v>3668</v>
      </c>
      <c r="E3205" s="333" t="s">
        <v>3669</v>
      </c>
      <c r="F3205" s="333" t="s">
        <v>3635</v>
      </c>
      <c r="G3205" s="332" t="s">
        <v>105</v>
      </c>
      <c r="H3205" s="332"/>
    </row>
    <row r="3206" s="220" customFormat="1" ht="30" customHeight="1" spans="1:8">
      <c r="A3206" s="330">
        <v>258</v>
      </c>
      <c r="B3206" s="330" t="s">
        <v>192</v>
      </c>
      <c r="C3206" s="333" t="s">
        <v>3670</v>
      </c>
      <c r="D3206" s="331" t="s">
        <v>3671</v>
      </c>
      <c r="E3206" s="333" t="s">
        <v>3672</v>
      </c>
      <c r="F3206" s="333" t="s">
        <v>3302</v>
      </c>
      <c r="G3206" s="332" t="s">
        <v>105</v>
      </c>
      <c r="H3206" s="332"/>
    </row>
    <row r="3207" s="220" customFormat="1" ht="30" customHeight="1" spans="1:8">
      <c r="A3207" s="330">
        <v>259</v>
      </c>
      <c r="B3207" s="330" t="s">
        <v>192</v>
      </c>
      <c r="C3207" s="331" t="s">
        <v>3673</v>
      </c>
      <c r="D3207" s="331" t="s">
        <v>3674</v>
      </c>
      <c r="E3207" s="333" t="s">
        <v>3675</v>
      </c>
      <c r="F3207" s="333" t="s">
        <v>3302</v>
      </c>
      <c r="G3207" s="332" t="s">
        <v>105</v>
      </c>
      <c r="H3207" s="332"/>
    </row>
    <row r="3208" s="220" customFormat="1" ht="30" customHeight="1" spans="1:8">
      <c r="A3208" s="330">
        <v>260</v>
      </c>
      <c r="B3208" s="330" t="s">
        <v>192</v>
      </c>
      <c r="C3208" s="331" t="s">
        <v>3676</v>
      </c>
      <c r="D3208" s="331" t="s">
        <v>3677</v>
      </c>
      <c r="E3208" s="333" t="s">
        <v>3678</v>
      </c>
      <c r="F3208" s="333" t="s">
        <v>3679</v>
      </c>
      <c r="G3208" s="332" t="s">
        <v>105</v>
      </c>
      <c r="H3208" s="332"/>
    </row>
    <row r="3209" s="220" customFormat="1" ht="30" customHeight="1" spans="1:8">
      <c r="A3209" s="330">
        <v>261</v>
      </c>
      <c r="B3209" s="330" t="s">
        <v>192</v>
      </c>
      <c r="C3209" s="331" t="s">
        <v>608</v>
      </c>
      <c r="D3209" s="331" t="s">
        <v>609</v>
      </c>
      <c r="E3209" s="333" t="s">
        <v>610</v>
      </c>
      <c r="F3209" s="333" t="s">
        <v>105</v>
      </c>
      <c r="G3209" s="332" t="s">
        <v>105</v>
      </c>
      <c r="H3209" s="332"/>
    </row>
    <row r="3210" s="220" customFormat="1" ht="30" customHeight="1" spans="1:8">
      <c r="A3210" s="330">
        <v>262</v>
      </c>
      <c r="B3210" s="330" t="s">
        <v>192</v>
      </c>
      <c r="C3210" s="331" t="s">
        <v>3680</v>
      </c>
      <c r="D3210" s="331" t="s">
        <v>3681</v>
      </c>
      <c r="E3210" s="333" t="s">
        <v>3682</v>
      </c>
      <c r="F3210" s="333" t="s">
        <v>3492</v>
      </c>
      <c r="G3210" s="332" t="s">
        <v>105</v>
      </c>
      <c r="H3210" s="332"/>
    </row>
    <row r="3211" s="220" customFormat="1" ht="30" customHeight="1" spans="1:8">
      <c r="A3211" s="330">
        <v>263</v>
      </c>
      <c r="B3211" s="330" t="s">
        <v>192</v>
      </c>
      <c r="C3211" s="331" t="s">
        <v>187</v>
      </c>
      <c r="D3211" s="331" t="s">
        <v>188</v>
      </c>
      <c r="E3211" s="333" t="s">
        <v>3683</v>
      </c>
      <c r="F3211" s="333" t="s">
        <v>3302</v>
      </c>
      <c r="G3211" s="332" t="s">
        <v>105</v>
      </c>
      <c r="H3211" s="332"/>
    </row>
    <row r="3212" s="220" customFormat="1" ht="30" customHeight="1" spans="1:8">
      <c r="A3212" s="330">
        <v>264</v>
      </c>
      <c r="B3212" s="330" t="s">
        <v>192</v>
      </c>
      <c r="C3212" s="331" t="s">
        <v>3684</v>
      </c>
      <c r="D3212" s="331" t="s">
        <v>3685</v>
      </c>
      <c r="E3212" s="333" t="s">
        <v>3686</v>
      </c>
      <c r="F3212" s="333" t="s">
        <v>3631</v>
      </c>
      <c r="G3212" s="332" t="s">
        <v>105</v>
      </c>
      <c r="H3212" s="332"/>
    </row>
    <row r="3213" s="220" customFormat="1" ht="30" customHeight="1" spans="1:8">
      <c r="A3213" s="330">
        <v>265</v>
      </c>
      <c r="B3213" s="330" t="s">
        <v>192</v>
      </c>
      <c r="C3213" s="331" t="s">
        <v>106</v>
      </c>
      <c r="D3213" s="331" t="s">
        <v>107</v>
      </c>
      <c r="E3213" s="333" t="s">
        <v>2857</v>
      </c>
      <c r="F3213" s="333" t="s">
        <v>3687</v>
      </c>
      <c r="G3213" s="332" t="s">
        <v>105</v>
      </c>
      <c r="H3213" s="332"/>
    </row>
    <row r="3214" s="220" customFormat="1" ht="30" customHeight="1" spans="1:8">
      <c r="A3214" s="330">
        <v>266</v>
      </c>
      <c r="B3214" s="330" t="s">
        <v>192</v>
      </c>
      <c r="C3214" s="331" t="s">
        <v>3688</v>
      </c>
      <c r="D3214" s="331" t="s">
        <v>3689</v>
      </c>
      <c r="E3214" s="333" t="s">
        <v>3690</v>
      </c>
      <c r="F3214" s="333" t="s">
        <v>105</v>
      </c>
      <c r="G3214" s="332" t="s">
        <v>105</v>
      </c>
      <c r="H3214" s="332"/>
    </row>
    <row r="3215" s="220" customFormat="1" ht="30" customHeight="1" spans="1:8">
      <c r="A3215" s="330">
        <v>267</v>
      </c>
      <c r="B3215" s="330" t="s">
        <v>192</v>
      </c>
      <c r="C3215" s="331" t="s">
        <v>3691</v>
      </c>
      <c r="D3215" s="331" t="s">
        <v>3692</v>
      </c>
      <c r="E3215" s="333" t="s">
        <v>3693</v>
      </c>
      <c r="F3215" s="333" t="s">
        <v>3694</v>
      </c>
      <c r="G3215" s="332" t="s">
        <v>105</v>
      </c>
      <c r="H3215" s="332"/>
    </row>
    <row r="3216" s="220" customFormat="1" ht="30" customHeight="1" spans="1:8">
      <c r="A3216" s="330">
        <v>268</v>
      </c>
      <c r="B3216" s="330" t="s">
        <v>192</v>
      </c>
      <c r="C3216" s="333" t="s">
        <v>3695</v>
      </c>
      <c r="D3216" s="331" t="s">
        <v>3696</v>
      </c>
      <c r="E3216" s="333" t="s">
        <v>3697</v>
      </c>
      <c r="F3216" s="333" t="s">
        <v>3698</v>
      </c>
      <c r="G3216" s="332" t="s">
        <v>105</v>
      </c>
      <c r="H3216" s="332"/>
    </row>
    <row r="3217" s="220" customFormat="1" ht="30" customHeight="1" spans="1:8">
      <c r="A3217" s="330">
        <v>269</v>
      </c>
      <c r="B3217" s="330" t="s">
        <v>192</v>
      </c>
      <c r="C3217" s="331" t="s">
        <v>3699</v>
      </c>
      <c r="D3217" s="331" t="s">
        <v>3700</v>
      </c>
      <c r="E3217" s="333" t="s">
        <v>3701</v>
      </c>
      <c r="F3217" s="333" t="s">
        <v>3631</v>
      </c>
      <c r="G3217" s="332" t="s">
        <v>105</v>
      </c>
      <c r="H3217" s="332"/>
    </row>
    <row r="3218" s="220" customFormat="1" ht="30" customHeight="1" spans="1:8">
      <c r="A3218" s="330">
        <v>270</v>
      </c>
      <c r="B3218" s="330" t="s">
        <v>192</v>
      </c>
      <c r="C3218" s="331" t="s">
        <v>3702</v>
      </c>
      <c r="D3218" s="331" t="s">
        <v>3703</v>
      </c>
      <c r="E3218" s="333" t="s">
        <v>3704</v>
      </c>
      <c r="F3218" s="333" t="s">
        <v>3631</v>
      </c>
      <c r="G3218" s="332" t="s">
        <v>105</v>
      </c>
      <c r="H3218" s="332"/>
    </row>
    <row r="3219" s="220" customFormat="1" ht="30" customHeight="1" spans="1:8">
      <c r="A3219" s="330">
        <v>271</v>
      </c>
      <c r="B3219" s="330" t="s">
        <v>192</v>
      </c>
      <c r="C3219" s="331" t="s">
        <v>3705</v>
      </c>
      <c r="D3219" s="331" t="s">
        <v>3706</v>
      </c>
      <c r="E3219" s="333" t="s">
        <v>3707</v>
      </c>
      <c r="F3219" s="333" t="s">
        <v>3708</v>
      </c>
      <c r="G3219" s="332" t="s">
        <v>105</v>
      </c>
      <c r="H3219" s="332"/>
    </row>
    <row r="3220" s="220" customFormat="1" ht="30" customHeight="1" spans="1:8">
      <c r="A3220" s="330">
        <v>272</v>
      </c>
      <c r="B3220" s="330" t="s">
        <v>192</v>
      </c>
      <c r="C3220" s="331" t="s">
        <v>3709</v>
      </c>
      <c r="D3220" s="331" t="s">
        <v>3710</v>
      </c>
      <c r="E3220" s="333" t="s">
        <v>3711</v>
      </c>
      <c r="F3220" s="333" t="s">
        <v>3712</v>
      </c>
      <c r="G3220" s="332" t="s">
        <v>105</v>
      </c>
      <c r="H3220" s="332"/>
    </row>
    <row r="3221" s="220" customFormat="1" ht="30" customHeight="1" spans="1:8">
      <c r="A3221" s="330">
        <v>273</v>
      </c>
      <c r="B3221" s="330" t="s">
        <v>192</v>
      </c>
      <c r="C3221" s="331" t="s">
        <v>3713</v>
      </c>
      <c r="D3221" s="331" t="s">
        <v>3714</v>
      </c>
      <c r="E3221" s="333" t="s">
        <v>3715</v>
      </c>
      <c r="F3221" s="333" t="s">
        <v>3716</v>
      </c>
      <c r="G3221" s="332" t="s">
        <v>105</v>
      </c>
      <c r="H3221" s="332"/>
    </row>
    <row r="3222" s="220" customFormat="1" ht="30" customHeight="1" spans="1:8">
      <c r="A3222" s="330">
        <v>274</v>
      </c>
      <c r="B3222" s="330" t="s">
        <v>192</v>
      </c>
      <c r="C3222" s="331" t="s">
        <v>3717</v>
      </c>
      <c r="D3222" s="331" t="s">
        <v>3718</v>
      </c>
      <c r="E3222" s="333" t="s">
        <v>3719</v>
      </c>
      <c r="F3222" s="333" t="s">
        <v>3384</v>
      </c>
      <c r="G3222" s="332" t="s">
        <v>105</v>
      </c>
      <c r="H3222" s="332"/>
    </row>
    <row r="3223" s="220" customFormat="1" ht="30" customHeight="1" spans="1:8">
      <c r="A3223" s="330">
        <v>275</v>
      </c>
      <c r="B3223" s="330" t="s">
        <v>192</v>
      </c>
      <c r="C3223" s="331" t="s">
        <v>3720</v>
      </c>
      <c r="D3223" s="331" t="s">
        <v>3721</v>
      </c>
      <c r="E3223" s="333" t="s">
        <v>3722</v>
      </c>
      <c r="F3223" s="333" t="s">
        <v>3384</v>
      </c>
      <c r="G3223" s="332" t="s">
        <v>105</v>
      </c>
      <c r="H3223" s="332"/>
    </row>
    <row r="3224" s="220" customFormat="1" ht="30" customHeight="1" spans="1:8">
      <c r="A3224" s="330">
        <v>276</v>
      </c>
      <c r="B3224" s="330" t="s">
        <v>192</v>
      </c>
      <c r="C3224" s="331" t="s">
        <v>3723</v>
      </c>
      <c r="D3224" s="331" t="s">
        <v>3724</v>
      </c>
      <c r="E3224" s="333" t="s">
        <v>3725</v>
      </c>
      <c r="F3224" s="333" t="s">
        <v>3492</v>
      </c>
      <c r="G3224" s="332" t="s">
        <v>105</v>
      </c>
      <c r="H3224" s="332"/>
    </row>
    <row r="3225" s="220" customFormat="1" ht="30" customHeight="1" spans="1:8">
      <c r="A3225" s="330">
        <v>277</v>
      </c>
      <c r="B3225" s="330" t="s">
        <v>192</v>
      </c>
      <c r="C3225" s="331" t="s">
        <v>3726</v>
      </c>
      <c r="D3225" s="331" t="s">
        <v>3727</v>
      </c>
      <c r="E3225" s="333" t="s">
        <v>3728</v>
      </c>
      <c r="F3225" s="333" t="s">
        <v>105</v>
      </c>
      <c r="G3225" s="332" t="s">
        <v>105</v>
      </c>
      <c r="H3225" s="332"/>
    </row>
    <row r="3226" s="220" customFormat="1" ht="30" customHeight="1" spans="1:8">
      <c r="A3226" s="330">
        <v>278</v>
      </c>
      <c r="B3226" s="330" t="s">
        <v>192</v>
      </c>
      <c r="C3226" s="331" t="s">
        <v>3729</v>
      </c>
      <c r="D3226" s="331" t="s">
        <v>3730</v>
      </c>
      <c r="E3226" s="333" t="s">
        <v>3731</v>
      </c>
      <c r="F3226" s="333" t="s">
        <v>3666</v>
      </c>
      <c r="G3226" s="332" t="s">
        <v>105</v>
      </c>
      <c r="H3226" s="332"/>
    </row>
    <row r="3227" s="220" customFormat="1" ht="30" customHeight="1" spans="1:8">
      <c r="A3227" s="330">
        <v>279</v>
      </c>
      <c r="B3227" s="330" t="s">
        <v>192</v>
      </c>
      <c r="C3227" s="331" t="s">
        <v>3732</v>
      </c>
      <c r="D3227" s="331" t="s">
        <v>3733</v>
      </c>
      <c r="E3227" s="333" t="s">
        <v>3734</v>
      </c>
      <c r="F3227" s="333" t="s">
        <v>3351</v>
      </c>
      <c r="G3227" s="332" t="s">
        <v>105</v>
      </c>
      <c r="H3227" s="332"/>
    </row>
    <row r="3228" s="220" customFormat="1" ht="30" customHeight="1" spans="1:8">
      <c r="A3228" s="330">
        <v>280</v>
      </c>
      <c r="B3228" s="330" t="s">
        <v>192</v>
      </c>
      <c r="C3228" s="331" t="s">
        <v>3735</v>
      </c>
      <c r="D3228" s="331" t="s">
        <v>3736</v>
      </c>
      <c r="E3228" s="333" t="s">
        <v>3737</v>
      </c>
      <c r="F3228" s="333" t="s">
        <v>3738</v>
      </c>
      <c r="G3228" s="332" t="s">
        <v>105</v>
      </c>
      <c r="H3228" s="332"/>
    </row>
    <row r="3229" s="220" customFormat="1" ht="30" customHeight="1" spans="1:8">
      <c r="A3229" s="330">
        <v>281</v>
      </c>
      <c r="B3229" s="330" t="s">
        <v>192</v>
      </c>
      <c r="C3229" s="331" t="s">
        <v>3739</v>
      </c>
      <c r="D3229" s="331" t="s">
        <v>3740</v>
      </c>
      <c r="E3229" s="333" t="s">
        <v>3741</v>
      </c>
      <c r="F3229" s="333" t="s">
        <v>3202</v>
      </c>
      <c r="G3229" s="332" t="s">
        <v>105</v>
      </c>
      <c r="H3229" s="332"/>
    </row>
    <row r="3230" s="220" customFormat="1" ht="30" customHeight="1" spans="1:8">
      <c r="A3230" s="330">
        <v>282</v>
      </c>
      <c r="B3230" s="330" t="s">
        <v>192</v>
      </c>
      <c r="C3230" s="331" t="s">
        <v>3742</v>
      </c>
      <c r="D3230" s="331" t="s">
        <v>3743</v>
      </c>
      <c r="E3230" s="333" t="s">
        <v>3744</v>
      </c>
      <c r="F3230" s="333" t="s">
        <v>3745</v>
      </c>
      <c r="G3230" s="332" t="s">
        <v>105</v>
      </c>
      <c r="H3230" s="332"/>
    </row>
    <row r="3231" s="220" customFormat="1" ht="30" customHeight="1" spans="1:8">
      <c r="A3231" s="330">
        <v>283</v>
      </c>
      <c r="B3231" s="330" t="s">
        <v>192</v>
      </c>
      <c r="C3231" s="331" t="s">
        <v>3746</v>
      </c>
      <c r="D3231" s="331" t="s">
        <v>3747</v>
      </c>
      <c r="E3231" s="333" t="s">
        <v>3748</v>
      </c>
      <c r="F3231" s="333" t="s">
        <v>3749</v>
      </c>
      <c r="G3231" s="332" t="s">
        <v>105</v>
      </c>
      <c r="H3231" s="332"/>
    </row>
    <row r="3232" s="220" customFormat="1" ht="30" customHeight="1" spans="1:8">
      <c r="A3232" s="330">
        <v>284</v>
      </c>
      <c r="B3232" s="330" t="s">
        <v>192</v>
      </c>
      <c r="C3232" s="331" t="s">
        <v>3750</v>
      </c>
      <c r="D3232" s="331" t="s">
        <v>3751</v>
      </c>
      <c r="E3232" s="333" t="s">
        <v>3752</v>
      </c>
      <c r="F3232" s="333" t="s">
        <v>3753</v>
      </c>
      <c r="G3232" s="332" t="s">
        <v>105</v>
      </c>
      <c r="H3232" s="332"/>
    </row>
    <row r="3233" s="220" customFormat="1" ht="30" customHeight="1" spans="1:8">
      <c r="A3233" s="330">
        <v>285</v>
      </c>
      <c r="B3233" s="330" t="s">
        <v>192</v>
      </c>
      <c r="C3233" s="331" t="s">
        <v>3754</v>
      </c>
      <c r="D3233" s="331" t="s">
        <v>3755</v>
      </c>
      <c r="E3233" s="333" t="s">
        <v>3756</v>
      </c>
      <c r="F3233" s="333" t="s">
        <v>3745</v>
      </c>
      <c r="G3233" s="332" t="s">
        <v>105</v>
      </c>
      <c r="H3233" s="332"/>
    </row>
    <row r="3234" s="220" customFormat="1" ht="30" customHeight="1" spans="1:8">
      <c r="A3234" s="330">
        <v>286</v>
      </c>
      <c r="B3234" s="330" t="s">
        <v>192</v>
      </c>
      <c r="C3234" s="333" t="s">
        <v>3757</v>
      </c>
      <c r="D3234" s="331" t="s">
        <v>3758</v>
      </c>
      <c r="E3234" s="333" t="s">
        <v>3759</v>
      </c>
      <c r="F3234" s="333" t="s">
        <v>3745</v>
      </c>
      <c r="G3234" s="332" t="s">
        <v>105</v>
      </c>
      <c r="H3234" s="332"/>
    </row>
    <row r="3235" s="220" customFormat="1" ht="30" customHeight="1" spans="1:8">
      <c r="A3235" s="330">
        <v>287</v>
      </c>
      <c r="B3235" s="330" t="s">
        <v>192</v>
      </c>
      <c r="C3235" s="333" t="s">
        <v>3760</v>
      </c>
      <c r="D3235" s="331" t="s">
        <v>3761</v>
      </c>
      <c r="E3235" s="333" t="s">
        <v>3762</v>
      </c>
      <c r="F3235" s="333" t="s">
        <v>3745</v>
      </c>
      <c r="G3235" s="332" t="s">
        <v>105</v>
      </c>
      <c r="H3235" s="332"/>
    </row>
    <row r="3236" s="220" customFormat="1" ht="30" customHeight="1" spans="1:8">
      <c r="A3236" s="330">
        <v>288</v>
      </c>
      <c r="B3236" s="330" t="s">
        <v>192</v>
      </c>
      <c r="C3236" s="331" t="s">
        <v>3763</v>
      </c>
      <c r="D3236" s="331" t="s">
        <v>3764</v>
      </c>
      <c r="E3236" s="333" t="s">
        <v>3765</v>
      </c>
      <c r="F3236" s="333" t="s">
        <v>105</v>
      </c>
      <c r="G3236" s="332" t="s">
        <v>105</v>
      </c>
      <c r="H3236" s="332"/>
    </row>
    <row r="3237" s="220" customFormat="1" ht="30" customHeight="1" spans="1:8">
      <c r="A3237" s="330">
        <v>289</v>
      </c>
      <c r="B3237" s="330" t="s">
        <v>192</v>
      </c>
      <c r="C3237" s="331" t="s">
        <v>534</v>
      </c>
      <c r="D3237" s="331" t="s">
        <v>535</v>
      </c>
      <c r="E3237" s="333" t="s">
        <v>3766</v>
      </c>
      <c r="F3237" s="333" t="s">
        <v>3302</v>
      </c>
      <c r="G3237" s="332" t="s">
        <v>105</v>
      </c>
      <c r="H3237" s="332"/>
    </row>
    <row r="3238" s="220" customFormat="1" ht="30" customHeight="1" spans="1:8">
      <c r="A3238" s="330">
        <v>290</v>
      </c>
      <c r="B3238" s="330" t="s">
        <v>192</v>
      </c>
      <c r="C3238" s="331" t="s">
        <v>3767</v>
      </c>
      <c r="D3238" s="331" t="s">
        <v>3768</v>
      </c>
      <c r="E3238" s="333" t="s">
        <v>3769</v>
      </c>
      <c r="F3238" s="333" t="s">
        <v>3770</v>
      </c>
      <c r="G3238" s="332" t="s">
        <v>105</v>
      </c>
      <c r="H3238" s="332"/>
    </row>
    <row r="3239" s="220" customFormat="1" ht="30" customHeight="1" spans="1:8">
      <c r="A3239" s="330">
        <v>291</v>
      </c>
      <c r="B3239" s="330" t="s">
        <v>192</v>
      </c>
      <c r="C3239" s="331" t="s">
        <v>3771</v>
      </c>
      <c r="D3239" s="331" t="s">
        <v>3772</v>
      </c>
      <c r="E3239" s="333" t="s">
        <v>3773</v>
      </c>
      <c r="F3239" s="333" t="s">
        <v>2939</v>
      </c>
      <c r="G3239" s="332" t="s">
        <v>105</v>
      </c>
      <c r="H3239" s="332"/>
    </row>
    <row r="3240" s="220" customFormat="1" ht="30" customHeight="1" spans="1:8">
      <c r="A3240" s="330">
        <v>292</v>
      </c>
      <c r="B3240" s="330" t="s">
        <v>192</v>
      </c>
      <c r="C3240" s="331" t="s">
        <v>3774</v>
      </c>
      <c r="D3240" s="331" t="s">
        <v>3775</v>
      </c>
      <c r="E3240" s="333" t="s">
        <v>3776</v>
      </c>
      <c r="F3240" s="333" t="s">
        <v>2962</v>
      </c>
      <c r="G3240" s="332" t="s">
        <v>105</v>
      </c>
      <c r="H3240" s="332"/>
    </row>
    <row r="3241" s="220" customFormat="1" ht="30" customHeight="1" spans="1:8">
      <c r="A3241" s="330">
        <v>293</v>
      </c>
      <c r="B3241" s="330" t="s">
        <v>192</v>
      </c>
      <c r="C3241" s="331" t="s">
        <v>3777</v>
      </c>
      <c r="D3241" s="331" t="s">
        <v>3778</v>
      </c>
      <c r="E3241" s="333" t="s">
        <v>3779</v>
      </c>
      <c r="F3241" s="333" t="s">
        <v>3780</v>
      </c>
      <c r="G3241" s="332" t="s">
        <v>105</v>
      </c>
      <c r="H3241" s="332"/>
    </row>
    <row r="3242" s="220" customFormat="1" ht="30" customHeight="1" spans="1:8">
      <c r="A3242" s="330">
        <v>294</v>
      </c>
      <c r="B3242" s="330" t="s">
        <v>192</v>
      </c>
      <c r="C3242" s="331" t="s">
        <v>3781</v>
      </c>
      <c r="D3242" s="331" t="s">
        <v>3782</v>
      </c>
      <c r="E3242" s="333" t="s">
        <v>3783</v>
      </c>
      <c r="F3242" s="333" t="s">
        <v>3135</v>
      </c>
      <c r="G3242" s="332" t="s">
        <v>105</v>
      </c>
      <c r="H3242" s="332"/>
    </row>
    <row r="3243" s="220" customFormat="1" ht="30" customHeight="1" spans="1:8">
      <c r="A3243" s="330">
        <v>295</v>
      </c>
      <c r="B3243" s="330" t="s">
        <v>192</v>
      </c>
      <c r="C3243" s="331" t="s">
        <v>3784</v>
      </c>
      <c r="D3243" s="331" t="s">
        <v>3785</v>
      </c>
      <c r="E3243" s="333" t="s">
        <v>3786</v>
      </c>
      <c r="F3243" s="333" t="s">
        <v>3787</v>
      </c>
      <c r="G3243" s="332" t="s">
        <v>105</v>
      </c>
      <c r="H3243" s="332"/>
    </row>
    <row r="3244" s="220" customFormat="1" ht="30" customHeight="1" spans="1:8">
      <c r="A3244" s="330">
        <v>296</v>
      </c>
      <c r="B3244" s="330" t="s">
        <v>192</v>
      </c>
      <c r="C3244" s="331" t="s">
        <v>3788</v>
      </c>
      <c r="D3244" s="331" t="s">
        <v>3789</v>
      </c>
      <c r="E3244" s="333" t="s">
        <v>3790</v>
      </c>
      <c r="F3244" s="333" t="s">
        <v>3114</v>
      </c>
      <c r="G3244" s="332" t="s">
        <v>105</v>
      </c>
      <c r="H3244" s="332"/>
    </row>
    <row r="3245" s="220" customFormat="1" ht="30" customHeight="1" spans="1:8">
      <c r="A3245" s="330">
        <v>297</v>
      </c>
      <c r="B3245" s="330" t="s">
        <v>192</v>
      </c>
      <c r="C3245" s="331" t="s">
        <v>3791</v>
      </c>
      <c r="D3245" s="331" t="s">
        <v>3792</v>
      </c>
      <c r="E3245" s="333" t="s">
        <v>3793</v>
      </c>
      <c r="F3245" s="333" t="s">
        <v>16</v>
      </c>
      <c r="G3245" s="332" t="s">
        <v>105</v>
      </c>
      <c r="H3245" s="332"/>
    </row>
    <row r="3246" s="220" customFormat="1" ht="30" customHeight="1" spans="1:8">
      <c r="A3246" s="330">
        <v>298</v>
      </c>
      <c r="B3246" s="330" t="s">
        <v>192</v>
      </c>
      <c r="C3246" s="331" t="s">
        <v>3794</v>
      </c>
      <c r="D3246" s="331" t="s">
        <v>3795</v>
      </c>
      <c r="E3246" s="333" t="s">
        <v>3796</v>
      </c>
      <c r="F3246" s="333" t="s">
        <v>3738</v>
      </c>
      <c r="G3246" s="332" t="s">
        <v>105</v>
      </c>
      <c r="H3246" s="332"/>
    </row>
    <row r="3247" s="220" customFormat="1" ht="30" customHeight="1" spans="1:8">
      <c r="A3247" s="330">
        <v>299</v>
      </c>
      <c r="B3247" s="330" t="s">
        <v>192</v>
      </c>
      <c r="C3247" s="331" t="s">
        <v>46</v>
      </c>
      <c r="D3247" s="331" t="s">
        <v>47</v>
      </c>
      <c r="E3247" s="333" t="s">
        <v>3797</v>
      </c>
      <c r="F3247" s="333" t="s">
        <v>3021</v>
      </c>
      <c r="G3247" s="332" t="s">
        <v>105</v>
      </c>
      <c r="H3247" s="332"/>
    </row>
    <row r="3248" s="220" customFormat="1" ht="30" customHeight="1" spans="1:8">
      <c r="A3248" s="330">
        <v>300</v>
      </c>
      <c r="B3248" s="330" t="s">
        <v>192</v>
      </c>
      <c r="C3248" s="331" t="s">
        <v>3798</v>
      </c>
      <c r="D3248" s="331" t="s">
        <v>3799</v>
      </c>
      <c r="E3248" s="333" t="s">
        <v>3800</v>
      </c>
      <c r="F3248" s="333" t="s">
        <v>3801</v>
      </c>
      <c r="G3248" s="332" t="s">
        <v>105</v>
      </c>
      <c r="H3248" s="332"/>
    </row>
    <row r="3249" s="220" customFormat="1" ht="30" customHeight="1" spans="1:8">
      <c r="A3249" s="330">
        <v>301</v>
      </c>
      <c r="B3249" s="330" t="s">
        <v>192</v>
      </c>
      <c r="C3249" s="331" t="s">
        <v>3802</v>
      </c>
      <c r="D3249" s="331" t="s">
        <v>3803</v>
      </c>
      <c r="E3249" s="333" t="s">
        <v>3804</v>
      </c>
      <c r="F3249" s="333" t="s">
        <v>2917</v>
      </c>
      <c r="G3249" s="332" t="s">
        <v>105</v>
      </c>
      <c r="H3249" s="332"/>
    </row>
    <row r="3250" s="220" customFormat="1" ht="30" customHeight="1" spans="1:8">
      <c r="A3250" s="330">
        <v>302</v>
      </c>
      <c r="B3250" s="330" t="s">
        <v>192</v>
      </c>
      <c r="C3250" s="331" t="s">
        <v>3805</v>
      </c>
      <c r="D3250" s="331" t="s">
        <v>3806</v>
      </c>
      <c r="E3250" s="333" t="s">
        <v>3807</v>
      </c>
      <c r="F3250" s="333" t="s">
        <v>3021</v>
      </c>
      <c r="G3250" s="332" t="s">
        <v>105</v>
      </c>
      <c r="H3250" s="332"/>
    </row>
    <row r="3251" s="220" customFormat="1" ht="30" customHeight="1" spans="1:8">
      <c r="A3251" s="330">
        <v>303</v>
      </c>
      <c r="B3251" s="330" t="s">
        <v>192</v>
      </c>
      <c r="C3251" s="331" t="s">
        <v>3808</v>
      </c>
      <c r="D3251" s="331" t="s">
        <v>3809</v>
      </c>
      <c r="E3251" s="333" t="s">
        <v>3810</v>
      </c>
      <c r="F3251" s="333" t="s">
        <v>3042</v>
      </c>
      <c r="G3251" s="332" t="s">
        <v>105</v>
      </c>
      <c r="H3251" s="332"/>
    </row>
    <row r="3252" s="220" customFormat="1" ht="30" customHeight="1" spans="1:8">
      <c r="A3252" s="330">
        <v>304</v>
      </c>
      <c r="B3252" s="330" t="s">
        <v>192</v>
      </c>
      <c r="C3252" s="331" t="s">
        <v>3811</v>
      </c>
      <c r="D3252" s="331" t="s">
        <v>3812</v>
      </c>
      <c r="E3252" s="333" t="s">
        <v>3813</v>
      </c>
      <c r="F3252" s="333" t="s">
        <v>3302</v>
      </c>
      <c r="G3252" s="332" t="s">
        <v>105</v>
      </c>
      <c r="H3252" s="332"/>
    </row>
    <row r="3253" s="220" customFormat="1" ht="30" customHeight="1" spans="1:8">
      <c r="A3253" s="330">
        <v>305</v>
      </c>
      <c r="B3253" s="330" t="s">
        <v>192</v>
      </c>
      <c r="C3253" s="331" t="s">
        <v>3814</v>
      </c>
      <c r="D3253" s="331" t="s">
        <v>3815</v>
      </c>
      <c r="E3253" s="333" t="s">
        <v>3816</v>
      </c>
      <c r="F3253" s="333" t="s">
        <v>3817</v>
      </c>
      <c r="G3253" s="332" t="s">
        <v>105</v>
      </c>
      <c r="H3253" s="332"/>
    </row>
    <row r="3254" s="220" customFormat="1" ht="30" customHeight="1" spans="1:8">
      <c r="A3254" s="330">
        <v>306</v>
      </c>
      <c r="B3254" s="330" t="s">
        <v>192</v>
      </c>
      <c r="C3254" s="331" t="s">
        <v>3818</v>
      </c>
      <c r="D3254" s="331" t="s">
        <v>3819</v>
      </c>
      <c r="E3254" s="333" t="s">
        <v>3820</v>
      </c>
      <c r="F3254" s="333" t="s">
        <v>3160</v>
      </c>
      <c r="G3254" s="332" t="s">
        <v>105</v>
      </c>
      <c r="H3254" s="332"/>
    </row>
    <row r="3255" s="220" customFormat="1" ht="30" customHeight="1" spans="1:8">
      <c r="A3255" s="330">
        <v>307</v>
      </c>
      <c r="B3255" s="330" t="s">
        <v>192</v>
      </c>
      <c r="C3255" s="331" t="s">
        <v>3821</v>
      </c>
      <c r="D3255" s="331" t="s">
        <v>3822</v>
      </c>
      <c r="E3255" s="333" t="s">
        <v>3823</v>
      </c>
      <c r="F3255" s="333" t="s">
        <v>3160</v>
      </c>
      <c r="G3255" s="332" t="s">
        <v>105</v>
      </c>
      <c r="H3255" s="332"/>
    </row>
    <row r="3256" s="220" customFormat="1" ht="30" customHeight="1" spans="1:8">
      <c r="A3256" s="330">
        <v>308</v>
      </c>
      <c r="B3256" s="330" t="s">
        <v>192</v>
      </c>
      <c r="C3256" s="331" t="s">
        <v>3824</v>
      </c>
      <c r="D3256" s="331" t="s">
        <v>3825</v>
      </c>
      <c r="E3256" s="333" t="s">
        <v>3826</v>
      </c>
      <c r="F3256" s="333" t="s">
        <v>2886</v>
      </c>
      <c r="G3256" s="332" t="s">
        <v>105</v>
      </c>
      <c r="H3256" s="332"/>
    </row>
    <row r="3257" s="220" customFormat="1" ht="30" customHeight="1" spans="1:8">
      <c r="A3257" s="330">
        <v>309</v>
      </c>
      <c r="B3257" s="330" t="s">
        <v>192</v>
      </c>
      <c r="C3257" s="331" t="s">
        <v>74</v>
      </c>
      <c r="D3257" s="331" t="s">
        <v>75</v>
      </c>
      <c r="E3257" s="333" t="s">
        <v>2156</v>
      </c>
      <c r="F3257" s="333" t="s">
        <v>105</v>
      </c>
      <c r="G3257" s="332" t="s">
        <v>105</v>
      </c>
      <c r="H3257" s="332"/>
    </row>
    <row r="3258" s="220" customFormat="1" ht="30" customHeight="1" spans="1:8">
      <c r="A3258" s="330">
        <v>310</v>
      </c>
      <c r="B3258" s="330" t="s">
        <v>192</v>
      </c>
      <c r="C3258" s="331" t="s">
        <v>179</v>
      </c>
      <c r="D3258" s="331" t="s">
        <v>180</v>
      </c>
      <c r="E3258" s="333" t="s">
        <v>3827</v>
      </c>
      <c r="F3258" s="333" t="s">
        <v>3828</v>
      </c>
      <c r="G3258" s="332" t="s">
        <v>105</v>
      </c>
      <c r="H3258" s="332"/>
    </row>
    <row r="3259" s="220" customFormat="1" ht="30" customHeight="1" spans="1:8">
      <c r="A3259" s="330">
        <v>311</v>
      </c>
      <c r="B3259" s="330" t="s">
        <v>192</v>
      </c>
      <c r="C3259" s="331" t="s">
        <v>3829</v>
      </c>
      <c r="D3259" s="331" t="s">
        <v>3830</v>
      </c>
      <c r="E3259" s="333" t="s">
        <v>3831</v>
      </c>
      <c r="F3259" s="333" t="s">
        <v>105</v>
      </c>
      <c r="G3259" s="332" t="s">
        <v>105</v>
      </c>
      <c r="H3259" s="332"/>
    </row>
    <row r="3260" s="220" customFormat="1" ht="30" customHeight="1" spans="1:8">
      <c r="A3260" s="330">
        <v>312</v>
      </c>
      <c r="B3260" s="330" t="s">
        <v>192</v>
      </c>
      <c r="C3260" s="331" t="s">
        <v>470</v>
      </c>
      <c r="D3260" s="331" t="s">
        <v>471</v>
      </c>
      <c r="E3260" s="333" t="s">
        <v>3832</v>
      </c>
      <c r="F3260" s="333" t="s">
        <v>105</v>
      </c>
      <c r="G3260" s="332" t="s">
        <v>105</v>
      </c>
      <c r="H3260" s="332"/>
    </row>
    <row r="3261" s="220" customFormat="1" ht="30" customHeight="1" spans="1:8">
      <c r="A3261" s="330">
        <v>313</v>
      </c>
      <c r="B3261" s="330" t="s">
        <v>192</v>
      </c>
      <c r="C3261" s="331" t="s">
        <v>197</v>
      </c>
      <c r="D3261" s="331" t="s">
        <v>198</v>
      </c>
      <c r="E3261" s="333" t="s">
        <v>2173</v>
      </c>
      <c r="F3261" s="333" t="s">
        <v>3333</v>
      </c>
      <c r="G3261" s="332" t="s">
        <v>105</v>
      </c>
      <c r="H3261" s="332"/>
    </row>
    <row r="3262" s="220" customFormat="1" ht="30" customHeight="1" spans="1:8">
      <c r="A3262" s="330">
        <v>314</v>
      </c>
      <c r="B3262" s="330" t="s">
        <v>192</v>
      </c>
      <c r="C3262" s="331" t="s">
        <v>265</v>
      </c>
      <c r="D3262" s="331" t="s">
        <v>266</v>
      </c>
      <c r="E3262" s="333" t="s">
        <v>3833</v>
      </c>
      <c r="F3262" s="333" t="s">
        <v>105</v>
      </c>
      <c r="G3262" s="332" t="s">
        <v>105</v>
      </c>
      <c r="H3262" s="332"/>
    </row>
    <row r="3263" s="220" customFormat="1" ht="30" customHeight="1" spans="1:8">
      <c r="A3263" s="330">
        <v>315</v>
      </c>
      <c r="B3263" s="330" t="s">
        <v>192</v>
      </c>
      <c r="C3263" s="331" t="s">
        <v>3834</v>
      </c>
      <c r="D3263" s="331" t="s">
        <v>3835</v>
      </c>
      <c r="E3263" s="333" t="s">
        <v>3836</v>
      </c>
      <c r="F3263" s="333" t="s">
        <v>3837</v>
      </c>
      <c r="G3263" s="332" t="s">
        <v>105</v>
      </c>
      <c r="H3263" s="332"/>
    </row>
    <row r="3264" s="220" customFormat="1" ht="30" customHeight="1" spans="1:8">
      <c r="A3264" s="330">
        <v>316</v>
      </c>
      <c r="B3264" s="330" t="s">
        <v>192</v>
      </c>
      <c r="C3264" s="331" t="s">
        <v>3838</v>
      </c>
      <c r="D3264" s="331" t="s">
        <v>3839</v>
      </c>
      <c r="E3264" s="333" t="s">
        <v>3840</v>
      </c>
      <c r="F3264" s="333" t="s">
        <v>2882</v>
      </c>
      <c r="G3264" s="332" t="s">
        <v>105</v>
      </c>
      <c r="H3264" s="332"/>
    </row>
    <row r="3265" s="220" customFormat="1" ht="30" customHeight="1" spans="1:8">
      <c r="A3265" s="330">
        <v>317</v>
      </c>
      <c r="B3265" s="330" t="s">
        <v>192</v>
      </c>
      <c r="C3265" s="331" t="s">
        <v>3841</v>
      </c>
      <c r="D3265" s="331" t="s">
        <v>3842</v>
      </c>
      <c r="E3265" s="333" t="s">
        <v>3843</v>
      </c>
      <c r="F3265" s="333" t="s">
        <v>3837</v>
      </c>
      <c r="G3265" s="332" t="s">
        <v>105</v>
      </c>
      <c r="H3265" s="332"/>
    </row>
    <row r="3266" s="220" customFormat="1" ht="30" customHeight="1" spans="1:8">
      <c r="A3266" s="330">
        <v>318</v>
      </c>
      <c r="B3266" s="330" t="s">
        <v>192</v>
      </c>
      <c r="C3266" s="331" t="s">
        <v>3844</v>
      </c>
      <c r="D3266" s="331" t="s">
        <v>3845</v>
      </c>
      <c r="E3266" s="333" t="s">
        <v>3846</v>
      </c>
      <c r="F3266" s="333" t="s">
        <v>3694</v>
      </c>
      <c r="G3266" s="332" t="s">
        <v>105</v>
      </c>
      <c r="H3266" s="332"/>
    </row>
    <row r="3267" s="220" customFormat="1" ht="30" customHeight="1" spans="1:8">
      <c r="A3267" s="330">
        <v>319</v>
      </c>
      <c r="B3267" s="330" t="s">
        <v>192</v>
      </c>
      <c r="C3267" s="331" t="s">
        <v>3847</v>
      </c>
      <c r="D3267" s="331" t="s">
        <v>3848</v>
      </c>
      <c r="E3267" s="333" t="s">
        <v>3849</v>
      </c>
      <c r="F3267" s="333" t="s">
        <v>3850</v>
      </c>
      <c r="G3267" s="332" t="s">
        <v>105</v>
      </c>
      <c r="H3267" s="332"/>
    </row>
    <row r="3268" s="220" customFormat="1" ht="30" customHeight="1" spans="1:8">
      <c r="A3268" s="330">
        <v>320</v>
      </c>
      <c r="B3268" s="330" t="s">
        <v>192</v>
      </c>
      <c r="C3268" s="331" t="s">
        <v>3851</v>
      </c>
      <c r="D3268" s="331" t="s">
        <v>3852</v>
      </c>
      <c r="E3268" s="333" t="s">
        <v>3853</v>
      </c>
      <c r="F3268" s="333" t="s">
        <v>105</v>
      </c>
      <c r="G3268" s="332" t="s">
        <v>105</v>
      </c>
      <c r="H3268" s="332"/>
    </row>
    <row r="3269" s="220" customFormat="1" ht="30" customHeight="1" spans="1:8">
      <c r="A3269" s="330">
        <v>321</v>
      </c>
      <c r="B3269" s="330" t="s">
        <v>192</v>
      </c>
      <c r="C3269" s="331" t="s">
        <v>3854</v>
      </c>
      <c r="D3269" s="331" t="s">
        <v>3855</v>
      </c>
      <c r="E3269" s="333" t="s">
        <v>3856</v>
      </c>
      <c r="F3269" s="333" t="s">
        <v>105</v>
      </c>
      <c r="G3269" s="332" t="s">
        <v>105</v>
      </c>
      <c r="H3269" s="332"/>
    </row>
    <row r="3270" s="220" customFormat="1" ht="30" customHeight="1" spans="1:8">
      <c r="A3270" s="330">
        <v>322</v>
      </c>
      <c r="B3270" s="330" t="s">
        <v>192</v>
      </c>
      <c r="C3270" s="331" t="s">
        <v>3857</v>
      </c>
      <c r="D3270" s="331" t="s">
        <v>3858</v>
      </c>
      <c r="E3270" s="333" t="s">
        <v>3326</v>
      </c>
      <c r="F3270" s="333" t="s">
        <v>3384</v>
      </c>
      <c r="G3270" s="332" t="s">
        <v>105</v>
      </c>
      <c r="H3270" s="332"/>
    </row>
    <row r="3271" s="220" customFormat="1" ht="30" customHeight="1" spans="1:8">
      <c r="A3271" s="330">
        <v>323</v>
      </c>
      <c r="B3271" s="330" t="s">
        <v>192</v>
      </c>
      <c r="C3271" s="331" t="s">
        <v>3859</v>
      </c>
      <c r="D3271" s="331" t="s">
        <v>3860</v>
      </c>
      <c r="E3271" s="333" t="s">
        <v>3861</v>
      </c>
      <c r="F3271" s="333" t="s">
        <v>3333</v>
      </c>
      <c r="G3271" s="332" t="s">
        <v>105</v>
      </c>
      <c r="H3271" s="332"/>
    </row>
    <row r="3272" s="220" customFormat="1" ht="30" customHeight="1" spans="1:8">
      <c r="A3272" s="330">
        <v>324</v>
      </c>
      <c r="B3272" s="330" t="s">
        <v>192</v>
      </c>
      <c r="C3272" s="331" t="s">
        <v>3862</v>
      </c>
      <c r="D3272" s="331" t="s">
        <v>3863</v>
      </c>
      <c r="E3272" s="333" t="s">
        <v>3864</v>
      </c>
      <c r="F3272" s="333" t="s">
        <v>2917</v>
      </c>
      <c r="G3272" s="332" t="s">
        <v>105</v>
      </c>
      <c r="H3272" s="332"/>
    </row>
    <row r="3273" s="220" customFormat="1" ht="30" customHeight="1" spans="1:8">
      <c r="A3273" s="330">
        <v>325</v>
      </c>
      <c r="B3273" s="330" t="s">
        <v>192</v>
      </c>
      <c r="C3273" s="331" t="s">
        <v>3865</v>
      </c>
      <c r="D3273" s="331" t="s">
        <v>3866</v>
      </c>
      <c r="E3273" s="333" t="s">
        <v>3867</v>
      </c>
      <c r="F3273" s="333" t="s">
        <v>105</v>
      </c>
      <c r="G3273" s="332" t="s">
        <v>105</v>
      </c>
      <c r="H3273" s="332"/>
    </row>
    <row r="3274" s="220" customFormat="1" ht="30" customHeight="1" spans="1:8">
      <c r="A3274" s="330">
        <v>326</v>
      </c>
      <c r="B3274" s="330" t="s">
        <v>192</v>
      </c>
      <c r="C3274" s="331" t="s">
        <v>956</v>
      </c>
      <c r="D3274" s="331" t="s">
        <v>957</v>
      </c>
      <c r="E3274" s="333" t="s">
        <v>958</v>
      </c>
      <c r="F3274" s="333" t="s">
        <v>105</v>
      </c>
      <c r="G3274" s="332" t="s">
        <v>105</v>
      </c>
      <c r="H3274" s="332"/>
    </row>
    <row r="3275" s="220" customFormat="1" ht="30" customHeight="1" spans="1:8">
      <c r="A3275" s="330">
        <v>327</v>
      </c>
      <c r="B3275" s="330" t="s">
        <v>192</v>
      </c>
      <c r="C3275" s="331" t="s">
        <v>229</v>
      </c>
      <c r="D3275" s="331" t="s">
        <v>3868</v>
      </c>
      <c r="E3275" s="333" t="s">
        <v>3869</v>
      </c>
      <c r="F3275" s="333" t="s">
        <v>3870</v>
      </c>
      <c r="G3275" s="332" t="s">
        <v>105</v>
      </c>
      <c r="H3275" s="332"/>
    </row>
    <row r="3276" s="220" customFormat="1" ht="30" customHeight="1" spans="1:8">
      <c r="A3276" s="330">
        <v>328</v>
      </c>
      <c r="B3276" s="330" t="s">
        <v>192</v>
      </c>
      <c r="C3276" s="331" t="s">
        <v>3871</v>
      </c>
      <c r="D3276" s="331" t="s">
        <v>3872</v>
      </c>
      <c r="E3276" s="333" t="s">
        <v>3873</v>
      </c>
      <c r="F3276" s="333" t="s">
        <v>3738</v>
      </c>
      <c r="G3276" s="332" t="s">
        <v>105</v>
      </c>
      <c r="H3276" s="332"/>
    </row>
    <row r="3277" s="220" customFormat="1" ht="30" customHeight="1" spans="1:8">
      <c r="A3277" s="330">
        <v>329</v>
      </c>
      <c r="B3277" s="330" t="s">
        <v>192</v>
      </c>
      <c r="C3277" s="331" t="s">
        <v>3874</v>
      </c>
      <c r="D3277" s="331" t="s">
        <v>3875</v>
      </c>
      <c r="E3277" s="333" t="s">
        <v>3876</v>
      </c>
      <c r="F3277" s="333" t="s">
        <v>105</v>
      </c>
      <c r="G3277" s="332" t="s">
        <v>105</v>
      </c>
      <c r="H3277" s="332"/>
    </row>
    <row r="3278" s="220" customFormat="1" ht="30" customHeight="1" spans="1:8">
      <c r="A3278" s="330">
        <v>330</v>
      </c>
      <c r="B3278" s="330" t="s">
        <v>192</v>
      </c>
      <c r="C3278" s="331" t="s">
        <v>3877</v>
      </c>
      <c r="D3278" s="331" t="s">
        <v>3878</v>
      </c>
      <c r="E3278" s="333" t="s">
        <v>3879</v>
      </c>
      <c r="F3278" s="333" t="s">
        <v>3850</v>
      </c>
      <c r="G3278" s="332" t="s">
        <v>105</v>
      </c>
      <c r="H3278" s="332"/>
    </row>
    <row r="3279" s="220" customFormat="1" ht="30" customHeight="1" spans="1:8">
      <c r="A3279" s="330">
        <v>331</v>
      </c>
      <c r="B3279" s="330" t="s">
        <v>192</v>
      </c>
      <c r="C3279" s="331" t="s">
        <v>3880</v>
      </c>
      <c r="D3279" s="331" t="s">
        <v>3881</v>
      </c>
      <c r="E3279" s="333" t="s">
        <v>3882</v>
      </c>
      <c r="F3279" s="333" t="s">
        <v>3883</v>
      </c>
      <c r="G3279" s="332" t="s">
        <v>105</v>
      </c>
      <c r="H3279" s="332"/>
    </row>
    <row r="3280" s="220" customFormat="1" ht="30" customHeight="1" spans="1:8">
      <c r="A3280" s="330">
        <v>332</v>
      </c>
      <c r="B3280" s="330" t="s">
        <v>192</v>
      </c>
      <c r="C3280" s="331" t="s">
        <v>3884</v>
      </c>
      <c r="D3280" s="331" t="s">
        <v>3885</v>
      </c>
      <c r="E3280" s="333" t="s">
        <v>3886</v>
      </c>
      <c r="F3280" s="333" t="s">
        <v>3887</v>
      </c>
      <c r="G3280" s="332" t="s">
        <v>105</v>
      </c>
      <c r="H3280" s="332"/>
    </row>
    <row r="3281" s="220" customFormat="1" ht="30" customHeight="1" spans="1:8">
      <c r="A3281" s="330">
        <v>333</v>
      </c>
      <c r="B3281" s="330" t="s">
        <v>192</v>
      </c>
      <c r="C3281" s="331" t="s">
        <v>3888</v>
      </c>
      <c r="D3281" s="331" t="s">
        <v>3889</v>
      </c>
      <c r="E3281" s="333" t="s">
        <v>3890</v>
      </c>
      <c r="F3281" s="333" t="s">
        <v>3891</v>
      </c>
      <c r="G3281" s="332" t="s">
        <v>105</v>
      </c>
      <c r="H3281" s="332"/>
    </row>
    <row r="3282" s="220" customFormat="1" ht="30" customHeight="1" spans="1:8">
      <c r="A3282" s="330">
        <v>334</v>
      </c>
      <c r="B3282" s="330" t="s">
        <v>192</v>
      </c>
      <c r="C3282" s="331" t="s">
        <v>3892</v>
      </c>
      <c r="D3282" s="331" t="s">
        <v>3893</v>
      </c>
      <c r="E3282" s="333" t="s">
        <v>3894</v>
      </c>
      <c r="F3282" s="333" t="s">
        <v>3895</v>
      </c>
      <c r="G3282" s="332" t="s">
        <v>105</v>
      </c>
      <c r="H3282" s="332"/>
    </row>
    <row r="3283" s="220" customFormat="1" ht="30" customHeight="1" spans="1:8">
      <c r="A3283" s="330">
        <v>335</v>
      </c>
      <c r="B3283" s="330" t="s">
        <v>192</v>
      </c>
      <c r="C3283" s="331" t="s">
        <v>3896</v>
      </c>
      <c r="D3283" s="331" t="s">
        <v>3897</v>
      </c>
      <c r="E3283" s="333" t="s">
        <v>3898</v>
      </c>
      <c r="F3283" s="333" t="s">
        <v>105</v>
      </c>
      <c r="G3283" s="332" t="s">
        <v>105</v>
      </c>
      <c r="H3283" s="332"/>
    </row>
    <row r="3284" s="220" customFormat="1" ht="30" customHeight="1" spans="1:8">
      <c r="A3284" s="330">
        <v>336</v>
      </c>
      <c r="B3284" s="330" t="s">
        <v>192</v>
      </c>
      <c r="C3284" s="331" t="s">
        <v>3899</v>
      </c>
      <c r="D3284" s="331" t="s">
        <v>3900</v>
      </c>
      <c r="E3284" s="333" t="s">
        <v>3901</v>
      </c>
      <c r="F3284" s="333" t="s">
        <v>3902</v>
      </c>
      <c r="G3284" s="332" t="s">
        <v>105</v>
      </c>
      <c r="H3284" s="332"/>
    </row>
    <row r="3285" s="220" customFormat="1" ht="30" customHeight="1" spans="1:8">
      <c r="A3285" s="330">
        <v>337</v>
      </c>
      <c r="B3285" s="330" t="s">
        <v>192</v>
      </c>
      <c r="C3285" s="331" t="s">
        <v>3903</v>
      </c>
      <c r="D3285" s="331" t="s">
        <v>3904</v>
      </c>
      <c r="E3285" s="333" t="s">
        <v>3905</v>
      </c>
      <c r="F3285" s="333" t="s">
        <v>3906</v>
      </c>
      <c r="G3285" s="332" t="s">
        <v>105</v>
      </c>
      <c r="H3285" s="332"/>
    </row>
    <row r="3286" s="220" customFormat="1" ht="30" customHeight="1" spans="1:8">
      <c r="A3286" s="330">
        <v>338</v>
      </c>
      <c r="B3286" s="330" t="s">
        <v>192</v>
      </c>
      <c r="C3286" s="331" t="s">
        <v>3907</v>
      </c>
      <c r="D3286" s="331" t="s">
        <v>3908</v>
      </c>
      <c r="E3286" s="333" t="s">
        <v>3909</v>
      </c>
      <c r="F3286" s="333" t="s">
        <v>3906</v>
      </c>
      <c r="G3286" s="332" t="s">
        <v>105</v>
      </c>
      <c r="H3286" s="332"/>
    </row>
    <row r="3287" s="220" customFormat="1" ht="30" customHeight="1" spans="1:8">
      <c r="A3287" s="330">
        <v>339</v>
      </c>
      <c r="B3287" s="330" t="s">
        <v>192</v>
      </c>
      <c r="C3287" s="331" t="s">
        <v>3910</v>
      </c>
      <c r="D3287" s="331" t="s">
        <v>3911</v>
      </c>
      <c r="E3287" s="333" t="s">
        <v>3912</v>
      </c>
      <c r="F3287" s="333" t="s">
        <v>3906</v>
      </c>
      <c r="G3287" s="332" t="s">
        <v>105</v>
      </c>
      <c r="H3287" s="332"/>
    </row>
    <row r="3288" s="220" customFormat="1" ht="30" customHeight="1" spans="1:8">
      <c r="A3288" s="330">
        <v>340</v>
      </c>
      <c r="B3288" s="330" t="s">
        <v>192</v>
      </c>
      <c r="C3288" s="331" t="s">
        <v>3913</v>
      </c>
      <c r="D3288" s="331" t="s">
        <v>3914</v>
      </c>
      <c r="E3288" s="333" t="s">
        <v>3915</v>
      </c>
      <c r="F3288" s="333" t="s">
        <v>3118</v>
      </c>
      <c r="G3288" s="332" t="s">
        <v>105</v>
      </c>
      <c r="H3288" s="332"/>
    </row>
    <row r="3289" s="220" customFormat="1" ht="30" customHeight="1" spans="1:8">
      <c r="A3289" s="330">
        <v>341</v>
      </c>
      <c r="B3289" s="330" t="s">
        <v>192</v>
      </c>
      <c r="C3289" s="331" t="s">
        <v>3916</v>
      </c>
      <c r="D3289" s="331" t="s">
        <v>3917</v>
      </c>
      <c r="E3289" s="333" t="s">
        <v>3918</v>
      </c>
      <c r="F3289" s="333" t="s">
        <v>105</v>
      </c>
      <c r="G3289" s="332" t="s">
        <v>105</v>
      </c>
      <c r="H3289" s="332"/>
    </row>
    <row r="3290" s="220" customFormat="1" ht="30" customHeight="1" spans="1:8">
      <c r="A3290" s="330">
        <v>342</v>
      </c>
      <c r="B3290" s="330" t="s">
        <v>192</v>
      </c>
      <c r="C3290" s="331" t="s">
        <v>3919</v>
      </c>
      <c r="D3290" s="331" t="s">
        <v>3920</v>
      </c>
      <c r="E3290" s="333" t="s">
        <v>3921</v>
      </c>
      <c r="F3290" s="333" t="s">
        <v>3426</v>
      </c>
      <c r="G3290" s="332" t="s">
        <v>105</v>
      </c>
      <c r="H3290" s="332"/>
    </row>
    <row r="3291" s="220" customFormat="1" ht="30" customHeight="1" spans="1:8">
      <c r="A3291" s="330">
        <v>343</v>
      </c>
      <c r="B3291" s="330" t="s">
        <v>192</v>
      </c>
      <c r="C3291" s="331" t="s">
        <v>3922</v>
      </c>
      <c r="D3291" s="331" t="s">
        <v>3923</v>
      </c>
      <c r="E3291" s="333" t="s">
        <v>3924</v>
      </c>
      <c r="F3291" s="333" t="s">
        <v>3925</v>
      </c>
      <c r="G3291" s="332" t="s">
        <v>105</v>
      </c>
      <c r="H3291" s="332"/>
    </row>
    <row r="3292" s="220" customFormat="1" ht="30" customHeight="1" spans="1:8">
      <c r="A3292" s="330">
        <v>344</v>
      </c>
      <c r="B3292" s="330" t="s">
        <v>192</v>
      </c>
      <c r="C3292" s="331" t="s">
        <v>504</v>
      </c>
      <c r="D3292" s="331" t="s">
        <v>505</v>
      </c>
      <c r="E3292" s="333" t="s">
        <v>3926</v>
      </c>
      <c r="F3292" s="333" t="s">
        <v>2917</v>
      </c>
      <c r="G3292" s="332" t="s">
        <v>105</v>
      </c>
      <c r="H3292" s="332"/>
    </row>
    <row r="3293" s="220" customFormat="1" ht="30" customHeight="1" spans="1:8">
      <c r="A3293" s="330">
        <v>345</v>
      </c>
      <c r="B3293" s="330" t="s">
        <v>192</v>
      </c>
      <c r="C3293" s="331" t="s">
        <v>3927</v>
      </c>
      <c r="D3293" s="331" t="s">
        <v>3928</v>
      </c>
      <c r="E3293" s="333" t="s">
        <v>3929</v>
      </c>
      <c r="F3293" s="333" t="s">
        <v>3687</v>
      </c>
      <c r="G3293" s="332" t="s">
        <v>105</v>
      </c>
      <c r="H3293" s="332"/>
    </row>
    <row r="3294" s="220" customFormat="1" ht="30" customHeight="1" spans="1:8">
      <c r="A3294" s="330">
        <v>346</v>
      </c>
      <c r="B3294" s="330" t="s">
        <v>192</v>
      </c>
      <c r="C3294" s="331" t="s">
        <v>3930</v>
      </c>
      <c r="D3294" s="331" t="s">
        <v>3931</v>
      </c>
      <c r="E3294" s="333" t="s">
        <v>3932</v>
      </c>
      <c r="F3294" s="333" t="s">
        <v>3933</v>
      </c>
      <c r="G3294" s="332" t="s">
        <v>105</v>
      </c>
      <c r="H3294" s="332"/>
    </row>
    <row r="3295" s="220" customFormat="1" ht="30" customHeight="1" spans="1:8">
      <c r="A3295" s="330">
        <v>347</v>
      </c>
      <c r="B3295" s="330" t="s">
        <v>192</v>
      </c>
      <c r="C3295" s="331" t="s">
        <v>3934</v>
      </c>
      <c r="D3295" s="331" t="s">
        <v>3935</v>
      </c>
      <c r="E3295" s="333" t="s">
        <v>3936</v>
      </c>
      <c r="F3295" s="333" t="s">
        <v>3937</v>
      </c>
      <c r="G3295" s="332" t="s">
        <v>105</v>
      </c>
      <c r="H3295" s="332"/>
    </row>
    <row r="3296" s="220" customFormat="1" ht="30" customHeight="1" spans="1:8">
      <c r="A3296" s="330">
        <v>348</v>
      </c>
      <c r="B3296" s="330" t="s">
        <v>192</v>
      </c>
      <c r="C3296" s="331" t="s">
        <v>3938</v>
      </c>
      <c r="D3296" s="331" t="s">
        <v>3939</v>
      </c>
      <c r="E3296" s="333" t="s">
        <v>3940</v>
      </c>
      <c r="F3296" s="333" t="s">
        <v>1145</v>
      </c>
      <c r="G3296" s="332" t="s">
        <v>105</v>
      </c>
      <c r="H3296" s="332"/>
    </row>
    <row r="3297" s="220" customFormat="1" ht="30" customHeight="1" spans="1:8">
      <c r="A3297" s="330">
        <v>349</v>
      </c>
      <c r="B3297" s="330" t="s">
        <v>192</v>
      </c>
      <c r="C3297" s="331" t="s">
        <v>3941</v>
      </c>
      <c r="D3297" s="331" t="s">
        <v>3942</v>
      </c>
      <c r="E3297" s="333" t="s">
        <v>3943</v>
      </c>
      <c r="F3297" s="333" t="s">
        <v>3944</v>
      </c>
      <c r="G3297" s="332" t="s">
        <v>105</v>
      </c>
      <c r="H3297" s="332"/>
    </row>
    <row r="3298" s="220" customFormat="1" ht="30" customHeight="1" spans="1:8">
      <c r="A3298" s="330">
        <v>350</v>
      </c>
      <c r="B3298" s="330" t="s">
        <v>192</v>
      </c>
      <c r="C3298" s="331" t="s">
        <v>3945</v>
      </c>
      <c r="D3298" s="331" t="s">
        <v>3946</v>
      </c>
      <c r="E3298" s="333" t="s">
        <v>3947</v>
      </c>
      <c r="F3298" s="333" t="s">
        <v>2886</v>
      </c>
      <c r="G3298" s="332" t="s">
        <v>105</v>
      </c>
      <c r="H3298" s="332"/>
    </row>
    <row r="3299" s="220" customFormat="1" ht="30" customHeight="1" spans="1:8">
      <c r="A3299" s="330">
        <v>351</v>
      </c>
      <c r="B3299" s="330" t="s">
        <v>192</v>
      </c>
      <c r="C3299" s="331" t="s">
        <v>494</v>
      </c>
      <c r="D3299" s="331" t="s">
        <v>495</v>
      </c>
      <c r="E3299" s="333" t="s">
        <v>3948</v>
      </c>
      <c r="F3299" s="333" t="s">
        <v>3708</v>
      </c>
      <c r="G3299" s="332" t="s">
        <v>105</v>
      </c>
      <c r="H3299" s="332"/>
    </row>
    <row r="3300" s="220" customFormat="1" ht="30" customHeight="1" spans="1:8">
      <c r="A3300" s="330">
        <v>352</v>
      </c>
      <c r="B3300" s="330" t="s">
        <v>192</v>
      </c>
      <c r="C3300" s="331" t="s">
        <v>3949</v>
      </c>
      <c r="D3300" s="331" t="s">
        <v>3950</v>
      </c>
      <c r="E3300" s="333" t="s">
        <v>3951</v>
      </c>
      <c r="F3300" s="333" t="s">
        <v>3021</v>
      </c>
      <c r="G3300" s="332" t="s">
        <v>105</v>
      </c>
      <c r="H3300" s="332"/>
    </row>
    <row r="3301" s="220" customFormat="1" ht="30" customHeight="1" spans="1:8">
      <c r="A3301" s="330">
        <v>353</v>
      </c>
      <c r="B3301" s="330" t="s">
        <v>192</v>
      </c>
      <c r="C3301" s="331" t="s">
        <v>472</v>
      </c>
      <c r="D3301" s="331" t="s">
        <v>473</v>
      </c>
      <c r="E3301" s="333" t="s">
        <v>3952</v>
      </c>
      <c r="F3301" s="333" t="s">
        <v>3953</v>
      </c>
      <c r="G3301" s="332" t="s">
        <v>105</v>
      </c>
      <c r="H3301" s="332"/>
    </row>
    <row r="3302" s="220" customFormat="1" ht="30" customHeight="1" spans="1:8">
      <c r="A3302" s="330">
        <v>354</v>
      </c>
      <c r="B3302" s="330" t="s">
        <v>192</v>
      </c>
      <c r="C3302" s="331" t="s">
        <v>3954</v>
      </c>
      <c r="D3302" s="331" t="s">
        <v>3955</v>
      </c>
      <c r="E3302" s="333" t="s">
        <v>3956</v>
      </c>
      <c r="F3302" s="333" t="s">
        <v>3957</v>
      </c>
      <c r="G3302" s="332" t="s">
        <v>105</v>
      </c>
      <c r="H3302" s="332"/>
    </row>
    <row r="3303" s="220" customFormat="1" ht="30" customHeight="1" spans="1:8">
      <c r="A3303" s="330">
        <v>355</v>
      </c>
      <c r="B3303" s="330" t="s">
        <v>192</v>
      </c>
      <c r="C3303" s="331" t="s">
        <v>3958</v>
      </c>
      <c r="D3303" s="331" t="s">
        <v>3959</v>
      </c>
      <c r="E3303" s="333" t="s">
        <v>3960</v>
      </c>
      <c r="F3303" s="333" t="s">
        <v>3957</v>
      </c>
      <c r="G3303" s="332" t="s">
        <v>105</v>
      </c>
      <c r="H3303" s="332"/>
    </row>
    <row r="3304" s="220" customFormat="1" ht="30" customHeight="1" spans="1:8">
      <c r="A3304" s="330">
        <v>356</v>
      </c>
      <c r="B3304" s="330" t="s">
        <v>192</v>
      </c>
      <c r="C3304" s="331" t="s">
        <v>3961</v>
      </c>
      <c r="D3304" s="331" t="s">
        <v>3962</v>
      </c>
      <c r="E3304" s="333" t="s">
        <v>3963</v>
      </c>
      <c r="F3304" s="333" t="s">
        <v>3333</v>
      </c>
      <c r="G3304" s="332" t="s">
        <v>105</v>
      </c>
      <c r="H3304" s="332"/>
    </row>
    <row r="3305" s="220" customFormat="1" ht="30" customHeight="1" spans="1:8">
      <c r="A3305" s="330">
        <v>357</v>
      </c>
      <c r="B3305" s="330" t="s">
        <v>192</v>
      </c>
      <c r="C3305" s="331" t="s">
        <v>3964</v>
      </c>
      <c r="D3305" s="331" t="s">
        <v>3965</v>
      </c>
      <c r="E3305" s="333" t="s">
        <v>3966</v>
      </c>
      <c r="F3305" s="333" t="s">
        <v>2939</v>
      </c>
      <c r="G3305" s="332" t="s">
        <v>105</v>
      </c>
      <c r="H3305" s="332"/>
    </row>
    <row r="3306" s="220" customFormat="1" ht="30" customHeight="1" spans="1:8">
      <c r="A3306" s="330">
        <v>358</v>
      </c>
      <c r="B3306" s="330" t="s">
        <v>192</v>
      </c>
      <c r="C3306" s="331" t="s">
        <v>3967</v>
      </c>
      <c r="D3306" s="331" t="s">
        <v>3968</v>
      </c>
      <c r="E3306" s="333" t="s">
        <v>3969</v>
      </c>
      <c r="F3306" s="333" t="s">
        <v>3970</v>
      </c>
      <c r="G3306" s="332" t="s">
        <v>105</v>
      </c>
      <c r="H3306" s="332"/>
    </row>
    <row r="3307" s="220" customFormat="1" ht="30" customHeight="1" spans="1:8">
      <c r="A3307" s="330">
        <v>359</v>
      </c>
      <c r="B3307" s="330" t="s">
        <v>192</v>
      </c>
      <c r="C3307" s="331" t="s">
        <v>3971</v>
      </c>
      <c r="D3307" s="331" t="s">
        <v>3972</v>
      </c>
      <c r="E3307" s="333" t="s">
        <v>3973</v>
      </c>
      <c r="F3307" s="333" t="s">
        <v>3780</v>
      </c>
      <c r="G3307" s="332" t="s">
        <v>105</v>
      </c>
      <c r="H3307" s="332"/>
    </row>
    <row r="3308" s="220" customFormat="1" ht="30" customHeight="1" spans="1:8">
      <c r="A3308" s="330">
        <v>360</v>
      </c>
      <c r="B3308" s="330" t="s">
        <v>192</v>
      </c>
      <c r="C3308" s="331" t="s">
        <v>3974</v>
      </c>
      <c r="D3308" s="331" t="s">
        <v>3975</v>
      </c>
      <c r="E3308" s="333" t="s">
        <v>3976</v>
      </c>
      <c r="F3308" s="333" t="s">
        <v>3780</v>
      </c>
      <c r="G3308" s="332" t="s">
        <v>105</v>
      </c>
      <c r="H3308" s="332"/>
    </row>
    <row r="3309" s="220" customFormat="1" ht="30" customHeight="1" spans="1:8">
      <c r="A3309" s="330">
        <v>361</v>
      </c>
      <c r="B3309" s="330" t="s">
        <v>192</v>
      </c>
      <c r="C3309" s="331" t="s">
        <v>3977</v>
      </c>
      <c r="D3309" s="331" t="s">
        <v>3978</v>
      </c>
      <c r="E3309" s="333" t="s">
        <v>3979</v>
      </c>
      <c r="F3309" s="333" t="s">
        <v>105</v>
      </c>
      <c r="G3309" s="332" t="s">
        <v>105</v>
      </c>
      <c r="H3309" s="332"/>
    </row>
    <row r="3310" s="220" customFormat="1" ht="30" customHeight="1" spans="1:8">
      <c r="A3310" s="330">
        <v>362</v>
      </c>
      <c r="B3310" s="330" t="s">
        <v>192</v>
      </c>
      <c r="C3310" s="331" t="s">
        <v>3980</v>
      </c>
      <c r="D3310" s="331" t="s">
        <v>3981</v>
      </c>
      <c r="E3310" s="333" t="s">
        <v>3982</v>
      </c>
      <c r="F3310" s="333" t="s">
        <v>3666</v>
      </c>
      <c r="G3310" s="332" t="s">
        <v>105</v>
      </c>
      <c r="H3310" s="332"/>
    </row>
    <row r="3311" s="220" customFormat="1" ht="30" customHeight="1" spans="1:8">
      <c r="A3311" s="330">
        <v>363</v>
      </c>
      <c r="B3311" s="330" t="s">
        <v>192</v>
      </c>
      <c r="C3311" s="331" t="s">
        <v>510</v>
      </c>
      <c r="D3311" s="331" t="s">
        <v>511</v>
      </c>
      <c r="E3311" s="333" t="s">
        <v>3983</v>
      </c>
      <c r="F3311" s="333" t="s">
        <v>3333</v>
      </c>
      <c r="G3311" s="332" t="s">
        <v>105</v>
      </c>
      <c r="H3311" s="332"/>
    </row>
    <row r="3312" s="220" customFormat="1" ht="30" customHeight="1" spans="1:8">
      <c r="A3312" s="330">
        <v>364</v>
      </c>
      <c r="B3312" s="330" t="s">
        <v>192</v>
      </c>
      <c r="C3312" s="331" t="s">
        <v>3984</v>
      </c>
      <c r="D3312" s="331" t="s">
        <v>3985</v>
      </c>
      <c r="E3312" s="333" t="s">
        <v>3986</v>
      </c>
      <c r="F3312" s="333" t="s">
        <v>3987</v>
      </c>
      <c r="G3312" s="332" t="s">
        <v>105</v>
      </c>
      <c r="H3312" s="332"/>
    </row>
    <row r="3313" s="220" customFormat="1" ht="30" customHeight="1" spans="1:8">
      <c r="A3313" s="330">
        <v>365</v>
      </c>
      <c r="B3313" s="330" t="s">
        <v>192</v>
      </c>
      <c r="C3313" s="331" t="s">
        <v>3988</v>
      </c>
      <c r="D3313" s="331" t="s">
        <v>3989</v>
      </c>
      <c r="E3313" s="333" t="s">
        <v>3990</v>
      </c>
      <c r="F3313" s="333" t="s">
        <v>3957</v>
      </c>
      <c r="G3313" s="332" t="s">
        <v>105</v>
      </c>
      <c r="H3313" s="332"/>
    </row>
    <row r="3314" s="220" customFormat="1" ht="30" customHeight="1" spans="1:8">
      <c r="A3314" s="330">
        <v>366</v>
      </c>
      <c r="B3314" s="330" t="s">
        <v>192</v>
      </c>
      <c r="C3314" s="331" t="s">
        <v>3991</v>
      </c>
      <c r="D3314" s="331" t="s">
        <v>3992</v>
      </c>
      <c r="E3314" s="333" t="s">
        <v>3993</v>
      </c>
      <c r="F3314" s="333" t="s">
        <v>3957</v>
      </c>
      <c r="G3314" s="332" t="s">
        <v>105</v>
      </c>
      <c r="H3314" s="332"/>
    </row>
    <row r="3315" s="220" customFormat="1" ht="30" customHeight="1" spans="1:8">
      <c r="A3315" s="330">
        <v>367</v>
      </c>
      <c r="B3315" s="330" t="s">
        <v>192</v>
      </c>
      <c r="C3315" s="331" t="s">
        <v>3994</v>
      </c>
      <c r="D3315" s="331" t="s">
        <v>3995</v>
      </c>
      <c r="E3315" s="333" t="s">
        <v>3996</v>
      </c>
      <c r="F3315" s="333" t="s">
        <v>3645</v>
      </c>
      <c r="G3315" s="332" t="s">
        <v>105</v>
      </c>
      <c r="H3315" s="332"/>
    </row>
    <row r="3316" s="220" customFormat="1" ht="30" customHeight="1" spans="1:8">
      <c r="A3316" s="330">
        <v>368</v>
      </c>
      <c r="B3316" s="330" t="s">
        <v>192</v>
      </c>
      <c r="C3316" s="331" t="s">
        <v>3997</v>
      </c>
      <c r="D3316" s="331" t="s">
        <v>3998</v>
      </c>
      <c r="E3316" s="333" t="s">
        <v>3999</v>
      </c>
      <c r="F3316" s="333" t="s">
        <v>105</v>
      </c>
      <c r="G3316" s="332" t="s">
        <v>105</v>
      </c>
      <c r="H3316" s="332"/>
    </row>
    <row r="3317" s="220" customFormat="1" ht="30" customHeight="1" spans="1:8">
      <c r="A3317" s="330">
        <v>369</v>
      </c>
      <c r="B3317" s="330" t="s">
        <v>192</v>
      </c>
      <c r="C3317" s="331" t="s">
        <v>201</v>
      </c>
      <c r="D3317" s="331" t="s">
        <v>4000</v>
      </c>
      <c r="E3317" s="333" t="s">
        <v>2182</v>
      </c>
      <c r="F3317" s="333" t="s">
        <v>4001</v>
      </c>
      <c r="G3317" s="332" t="s">
        <v>105</v>
      </c>
      <c r="H3317" s="332"/>
    </row>
    <row r="3318" s="220" customFormat="1" ht="30" customHeight="1" spans="1:8">
      <c r="A3318" s="330">
        <v>370</v>
      </c>
      <c r="B3318" s="330" t="s">
        <v>192</v>
      </c>
      <c r="C3318" s="331" t="s">
        <v>4002</v>
      </c>
      <c r="D3318" s="331" t="s">
        <v>4003</v>
      </c>
      <c r="E3318" s="333" t="s">
        <v>4004</v>
      </c>
      <c r="F3318" s="333" t="s">
        <v>2917</v>
      </c>
      <c r="G3318" s="332" t="s">
        <v>105</v>
      </c>
      <c r="H3318" s="332"/>
    </row>
    <row r="3319" s="220" customFormat="1" ht="30" customHeight="1" spans="1:8">
      <c r="A3319" s="330">
        <v>371</v>
      </c>
      <c r="B3319" s="330" t="s">
        <v>192</v>
      </c>
      <c r="C3319" s="331" t="s">
        <v>4005</v>
      </c>
      <c r="D3319" s="331" t="s">
        <v>4006</v>
      </c>
      <c r="E3319" s="333" t="s">
        <v>4007</v>
      </c>
      <c r="F3319" s="333" t="s">
        <v>105</v>
      </c>
      <c r="G3319" s="332" t="s">
        <v>105</v>
      </c>
      <c r="H3319" s="332"/>
    </row>
    <row r="3320" s="220" customFormat="1" ht="30" customHeight="1" spans="1:8">
      <c r="A3320" s="330">
        <v>372</v>
      </c>
      <c r="B3320" s="330" t="s">
        <v>192</v>
      </c>
      <c r="C3320" s="331" t="s">
        <v>4008</v>
      </c>
      <c r="D3320" s="331" t="s">
        <v>4009</v>
      </c>
      <c r="E3320" s="331" t="s">
        <v>4010</v>
      </c>
      <c r="F3320" s="333" t="s">
        <v>2962</v>
      </c>
      <c r="G3320" s="332" t="s">
        <v>105</v>
      </c>
      <c r="H3320" s="332"/>
    </row>
    <row r="3321" s="220" customFormat="1" ht="30" customHeight="1" spans="1:8">
      <c r="A3321" s="330">
        <v>373</v>
      </c>
      <c r="B3321" s="330" t="s">
        <v>192</v>
      </c>
      <c r="C3321" s="331" t="s">
        <v>4011</v>
      </c>
      <c r="D3321" s="331" t="s">
        <v>4012</v>
      </c>
      <c r="E3321" s="333" t="s">
        <v>4013</v>
      </c>
      <c r="F3321" s="333" t="s">
        <v>4014</v>
      </c>
      <c r="G3321" s="332" t="s">
        <v>105</v>
      </c>
      <c r="H3321" s="332"/>
    </row>
    <row r="3322" s="220" customFormat="1" ht="30" customHeight="1" spans="1:8">
      <c r="A3322" s="330">
        <v>374</v>
      </c>
      <c r="B3322" s="330" t="s">
        <v>192</v>
      </c>
      <c r="C3322" s="331" t="s">
        <v>4015</v>
      </c>
      <c r="D3322" s="331" t="s">
        <v>4016</v>
      </c>
      <c r="E3322" s="333" t="s">
        <v>4017</v>
      </c>
      <c r="F3322" s="333" t="s">
        <v>3069</v>
      </c>
      <c r="G3322" s="332" t="s">
        <v>105</v>
      </c>
      <c r="H3322" s="332"/>
    </row>
    <row r="3323" s="220" customFormat="1" ht="30" customHeight="1" spans="1:8">
      <c r="A3323" s="330">
        <v>375</v>
      </c>
      <c r="B3323" s="330" t="s">
        <v>192</v>
      </c>
      <c r="C3323" s="331" t="s">
        <v>4018</v>
      </c>
      <c r="D3323" s="331" t="s">
        <v>4019</v>
      </c>
      <c r="E3323" s="333" t="s">
        <v>4020</v>
      </c>
      <c r="F3323" s="333" t="s">
        <v>3149</v>
      </c>
      <c r="G3323" s="332" t="s">
        <v>105</v>
      </c>
      <c r="H3323" s="332"/>
    </row>
    <row r="3324" s="220" customFormat="1" ht="30" customHeight="1" spans="1:8">
      <c r="A3324" s="330">
        <v>376</v>
      </c>
      <c r="B3324" s="330" t="s">
        <v>192</v>
      </c>
      <c r="C3324" s="331" t="s">
        <v>4021</v>
      </c>
      <c r="D3324" s="331" t="s">
        <v>4022</v>
      </c>
      <c r="E3324" s="333" t="s">
        <v>4023</v>
      </c>
      <c r="F3324" s="333" t="s">
        <v>3021</v>
      </c>
      <c r="G3324" s="332" t="s">
        <v>105</v>
      </c>
      <c r="H3324" s="332"/>
    </row>
    <row r="3325" s="220" customFormat="1" ht="30" customHeight="1" spans="1:8">
      <c r="A3325" s="330">
        <v>377</v>
      </c>
      <c r="B3325" s="330" t="s">
        <v>192</v>
      </c>
      <c r="C3325" s="331" t="s">
        <v>4024</v>
      </c>
      <c r="D3325" s="331" t="s">
        <v>4025</v>
      </c>
      <c r="E3325" s="333" t="s">
        <v>4026</v>
      </c>
      <c r="F3325" s="333" t="s">
        <v>3837</v>
      </c>
      <c r="G3325" s="332" t="s">
        <v>105</v>
      </c>
      <c r="H3325" s="332"/>
    </row>
    <row r="3326" s="220" customFormat="1" ht="30" customHeight="1" spans="1:8">
      <c r="A3326" s="330">
        <v>378</v>
      </c>
      <c r="B3326" s="330" t="s">
        <v>192</v>
      </c>
      <c r="C3326" s="331" t="s">
        <v>4027</v>
      </c>
      <c r="D3326" s="331" t="s">
        <v>4028</v>
      </c>
      <c r="E3326" s="333" t="s">
        <v>4029</v>
      </c>
      <c r="F3326" s="333" t="s">
        <v>4030</v>
      </c>
      <c r="G3326" s="332" t="s">
        <v>105</v>
      </c>
      <c r="H3326" s="332"/>
    </row>
    <row r="3327" s="220" customFormat="1" ht="30" customHeight="1" spans="1:8">
      <c r="A3327" s="330">
        <v>379</v>
      </c>
      <c r="B3327" s="330" t="s">
        <v>192</v>
      </c>
      <c r="C3327" s="331" t="s">
        <v>4031</v>
      </c>
      <c r="D3327" s="331" t="s">
        <v>4032</v>
      </c>
      <c r="E3327" s="333" t="s">
        <v>4033</v>
      </c>
      <c r="F3327" s="333" t="s">
        <v>4034</v>
      </c>
      <c r="G3327" s="332" t="s">
        <v>105</v>
      </c>
      <c r="H3327" s="332"/>
    </row>
    <row r="3328" s="220" customFormat="1" ht="30" customHeight="1" spans="1:8">
      <c r="A3328" s="330">
        <v>380</v>
      </c>
      <c r="B3328" s="330" t="s">
        <v>192</v>
      </c>
      <c r="C3328" s="331" t="s">
        <v>4035</v>
      </c>
      <c r="D3328" s="331" t="s">
        <v>4036</v>
      </c>
      <c r="E3328" s="333" t="s">
        <v>4037</v>
      </c>
      <c r="F3328" s="333" t="s">
        <v>105</v>
      </c>
      <c r="G3328" s="332" t="s">
        <v>105</v>
      </c>
      <c r="H3328" s="332"/>
    </row>
    <row r="3329" s="220" customFormat="1" ht="30" customHeight="1" spans="1:8">
      <c r="A3329" s="330">
        <v>381</v>
      </c>
      <c r="B3329" s="330" t="s">
        <v>192</v>
      </c>
      <c r="C3329" s="331" t="s">
        <v>4038</v>
      </c>
      <c r="D3329" s="331" t="s">
        <v>4039</v>
      </c>
      <c r="E3329" s="333" t="s">
        <v>4040</v>
      </c>
      <c r="F3329" s="333" t="s">
        <v>105</v>
      </c>
      <c r="G3329" s="332" t="s">
        <v>105</v>
      </c>
      <c r="H3329" s="332"/>
    </row>
    <row r="3330" s="220" customFormat="1" ht="30" customHeight="1" spans="1:8">
      <c r="A3330" s="330">
        <v>382</v>
      </c>
      <c r="B3330" s="330" t="s">
        <v>192</v>
      </c>
      <c r="C3330" s="331" t="s">
        <v>4041</v>
      </c>
      <c r="D3330" s="331" t="s">
        <v>4042</v>
      </c>
      <c r="E3330" s="333" t="s">
        <v>4043</v>
      </c>
      <c r="F3330" s="333" t="s">
        <v>2882</v>
      </c>
      <c r="G3330" s="332" t="s">
        <v>105</v>
      </c>
      <c r="H3330" s="332"/>
    </row>
    <row r="3331" s="220" customFormat="1" ht="30" customHeight="1" spans="1:8">
      <c r="A3331" s="330">
        <v>383</v>
      </c>
      <c r="B3331" s="330" t="s">
        <v>192</v>
      </c>
      <c r="C3331" s="331" t="s">
        <v>4044</v>
      </c>
      <c r="D3331" s="331" t="s">
        <v>4045</v>
      </c>
      <c r="E3331" s="333" t="s">
        <v>4046</v>
      </c>
      <c r="F3331" s="333" t="s">
        <v>2917</v>
      </c>
      <c r="G3331" s="332" t="s">
        <v>105</v>
      </c>
      <c r="H3331" s="332"/>
    </row>
    <row r="3332" s="220" customFormat="1" ht="30" customHeight="1" spans="1:8">
      <c r="A3332" s="330">
        <v>384</v>
      </c>
      <c r="B3332" s="330" t="s">
        <v>192</v>
      </c>
      <c r="C3332" s="331" t="s">
        <v>4047</v>
      </c>
      <c r="D3332" s="331" t="s">
        <v>4048</v>
      </c>
      <c r="E3332" s="333" t="s">
        <v>4049</v>
      </c>
      <c r="F3332" s="333" t="s">
        <v>3206</v>
      </c>
      <c r="G3332" s="332" t="s">
        <v>105</v>
      </c>
      <c r="H3332" s="332"/>
    </row>
    <row r="3333" s="220" customFormat="1" ht="30" customHeight="1" spans="1:8">
      <c r="A3333" s="330">
        <v>385</v>
      </c>
      <c r="B3333" s="330" t="s">
        <v>192</v>
      </c>
      <c r="C3333" s="331" t="s">
        <v>4050</v>
      </c>
      <c r="D3333" s="331" t="s">
        <v>4051</v>
      </c>
      <c r="E3333" s="333" t="s">
        <v>4052</v>
      </c>
      <c r="F3333" s="333" t="s">
        <v>105</v>
      </c>
      <c r="G3333" s="332" t="s">
        <v>105</v>
      </c>
      <c r="H3333" s="332"/>
    </row>
    <row r="3334" s="220" customFormat="1" ht="30" customHeight="1" spans="1:8">
      <c r="A3334" s="330">
        <v>386</v>
      </c>
      <c r="B3334" s="330" t="s">
        <v>192</v>
      </c>
      <c r="C3334" s="331" t="s">
        <v>4053</v>
      </c>
      <c r="D3334" s="331" t="s">
        <v>4054</v>
      </c>
      <c r="E3334" s="333" t="s">
        <v>4055</v>
      </c>
      <c r="F3334" s="333" t="s">
        <v>4056</v>
      </c>
      <c r="G3334" s="332" t="s">
        <v>105</v>
      </c>
      <c r="H3334" s="332"/>
    </row>
    <row r="3335" s="220" customFormat="1" ht="30" customHeight="1" spans="1:8">
      <c r="A3335" s="330">
        <v>387</v>
      </c>
      <c r="B3335" s="330" t="s">
        <v>192</v>
      </c>
      <c r="C3335" s="331" t="s">
        <v>4057</v>
      </c>
      <c r="D3335" s="331" t="s">
        <v>4058</v>
      </c>
      <c r="E3335" s="333" t="s">
        <v>4059</v>
      </c>
      <c r="F3335" s="333" t="s">
        <v>4060</v>
      </c>
      <c r="G3335" s="332" t="s">
        <v>105</v>
      </c>
      <c r="H3335" s="332"/>
    </row>
    <row r="3336" s="220" customFormat="1" ht="30" customHeight="1" spans="1:8">
      <c r="A3336" s="330">
        <v>388</v>
      </c>
      <c r="B3336" s="330" t="s">
        <v>192</v>
      </c>
      <c r="C3336" s="331" t="s">
        <v>4061</v>
      </c>
      <c r="D3336" s="331" t="s">
        <v>4062</v>
      </c>
      <c r="E3336" s="333" t="s">
        <v>633</v>
      </c>
      <c r="F3336" s="333" t="s">
        <v>4063</v>
      </c>
      <c r="G3336" s="332" t="s">
        <v>105</v>
      </c>
      <c r="H3336" s="332"/>
    </row>
    <row r="3337" s="220" customFormat="1" ht="30" customHeight="1" spans="1:8">
      <c r="A3337" s="330">
        <v>389</v>
      </c>
      <c r="B3337" s="330" t="s">
        <v>192</v>
      </c>
      <c r="C3337" s="331" t="s">
        <v>4064</v>
      </c>
      <c r="D3337" s="331" t="s">
        <v>4065</v>
      </c>
      <c r="E3337" s="333" t="s">
        <v>4066</v>
      </c>
      <c r="F3337" s="333" t="s">
        <v>3333</v>
      </c>
      <c r="G3337" s="332" t="s">
        <v>105</v>
      </c>
      <c r="H3337" s="332"/>
    </row>
    <row r="3338" s="220" customFormat="1" ht="30" customHeight="1" spans="1:8">
      <c r="A3338" s="330">
        <v>390</v>
      </c>
      <c r="B3338" s="330" t="s">
        <v>192</v>
      </c>
      <c r="C3338" s="331" t="s">
        <v>4067</v>
      </c>
      <c r="D3338" s="331" t="s">
        <v>4068</v>
      </c>
      <c r="E3338" s="333" t="s">
        <v>4069</v>
      </c>
      <c r="F3338" s="333" t="s">
        <v>105</v>
      </c>
      <c r="G3338" s="332" t="s">
        <v>105</v>
      </c>
      <c r="H3338" s="332"/>
    </row>
    <row r="3339" s="220" customFormat="1" ht="30" customHeight="1" spans="1:8">
      <c r="A3339" s="330">
        <v>391</v>
      </c>
      <c r="B3339" s="330" t="s">
        <v>192</v>
      </c>
      <c r="C3339" s="331" t="s">
        <v>4070</v>
      </c>
      <c r="D3339" s="331" t="s">
        <v>4071</v>
      </c>
      <c r="E3339" s="333" t="s">
        <v>4072</v>
      </c>
      <c r="F3339" s="333" t="s">
        <v>3351</v>
      </c>
      <c r="G3339" s="332" t="s">
        <v>105</v>
      </c>
      <c r="H3339" s="332"/>
    </row>
    <row r="3340" s="220" customFormat="1" ht="30" customHeight="1" spans="1:8">
      <c r="A3340" s="330">
        <v>392</v>
      </c>
      <c r="B3340" s="330" t="s">
        <v>192</v>
      </c>
      <c r="C3340" s="331" t="s">
        <v>4073</v>
      </c>
      <c r="D3340" s="331" t="s">
        <v>4074</v>
      </c>
      <c r="E3340" s="333" t="s">
        <v>4075</v>
      </c>
      <c r="F3340" s="333" t="s">
        <v>3021</v>
      </c>
      <c r="G3340" s="332" t="s">
        <v>105</v>
      </c>
      <c r="H3340" s="332"/>
    </row>
    <row r="3341" s="220" customFormat="1" ht="30" customHeight="1" spans="1:8">
      <c r="A3341" s="330">
        <v>393</v>
      </c>
      <c r="B3341" s="330" t="s">
        <v>192</v>
      </c>
      <c r="C3341" s="331" t="s">
        <v>4076</v>
      </c>
      <c r="D3341" s="331" t="s">
        <v>4077</v>
      </c>
      <c r="E3341" s="333" t="s">
        <v>4078</v>
      </c>
      <c r="F3341" s="333" t="s">
        <v>3837</v>
      </c>
      <c r="G3341" s="332" t="s">
        <v>105</v>
      </c>
      <c r="H3341" s="332"/>
    </row>
    <row r="3342" s="220" customFormat="1" ht="30" customHeight="1" spans="1:8">
      <c r="A3342" s="330">
        <v>394</v>
      </c>
      <c r="B3342" s="330" t="s">
        <v>192</v>
      </c>
      <c r="C3342" s="331" t="s">
        <v>4079</v>
      </c>
      <c r="D3342" s="331" t="s">
        <v>4080</v>
      </c>
      <c r="E3342" s="333" t="s">
        <v>4081</v>
      </c>
      <c r="F3342" s="333" t="s">
        <v>4082</v>
      </c>
      <c r="G3342" s="332" t="s">
        <v>105</v>
      </c>
      <c r="H3342" s="332"/>
    </row>
    <row r="3343" s="220" customFormat="1" ht="30" customHeight="1" spans="1:8">
      <c r="A3343" s="330">
        <v>395</v>
      </c>
      <c r="B3343" s="330" t="s">
        <v>192</v>
      </c>
      <c r="C3343" s="331" t="s">
        <v>4083</v>
      </c>
      <c r="D3343" s="331" t="s">
        <v>4084</v>
      </c>
      <c r="E3343" s="333" t="s">
        <v>4085</v>
      </c>
      <c r="F3343" s="333" t="s">
        <v>3712</v>
      </c>
      <c r="G3343" s="332" t="s">
        <v>105</v>
      </c>
      <c r="H3343" s="332"/>
    </row>
    <row r="3344" s="220" customFormat="1" ht="30" customHeight="1" spans="1:8">
      <c r="A3344" s="330">
        <v>396</v>
      </c>
      <c r="B3344" s="330" t="s">
        <v>192</v>
      </c>
      <c r="C3344" s="331" t="s">
        <v>4086</v>
      </c>
      <c r="D3344" s="331" t="s">
        <v>4087</v>
      </c>
      <c r="E3344" s="333" t="s">
        <v>4088</v>
      </c>
      <c r="F3344" s="333" t="s">
        <v>3021</v>
      </c>
      <c r="G3344" s="332" t="s">
        <v>105</v>
      </c>
      <c r="H3344" s="332"/>
    </row>
    <row r="3345" s="220" customFormat="1" ht="30" customHeight="1" spans="1:8">
      <c r="A3345" s="330">
        <v>397</v>
      </c>
      <c r="B3345" s="330" t="s">
        <v>192</v>
      </c>
      <c r="C3345" s="331" t="s">
        <v>4089</v>
      </c>
      <c r="D3345" s="331" t="s">
        <v>4090</v>
      </c>
      <c r="E3345" s="333" t="s">
        <v>4091</v>
      </c>
      <c r="F3345" s="333" t="s">
        <v>4092</v>
      </c>
      <c r="G3345" s="332" t="s">
        <v>105</v>
      </c>
      <c r="H3345" s="332"/>
    </row>
    <row r="3346" s="220" customFormat="1" ht="30" customHeight="1" spans="1:8">
      <c r="A3346" s="330">
        <v>398</v>
      </c>
      <c r="B3346" s="330" t="s">
        <v>192</v>
      </c>
      <c r="C3346" s="331" t="s">
        <v>4093</v>
      </c>
      <c r="D3346" s="331" t="s">
        <v>4094</v>
      </c>
      <c r="E3346" s="333" t="s">
        <v>4095</v>
      </c>
      <c r="F3346" s="333" t="s">
        <v>3021</v>
      </c>
      <c r="G3346" s="332" t="s">
        <v>105</v>
      </c>
      <c r="H3346" s="332"/>
    </row>
    <row r="3347" s="220" customFormat="1" ht="30" customHeight="1" spans="1:8">
      <c r="A3347" s="330">
        <v>399</v>
      </c>
      <c r="B3347" s="330" t="s">
        <v>192</v>
      </c>
      <c r="C3347" s="331" t="s">
        <v>4096</v>
      </c>
      <c r="D3347" s="331" t="s">
        <v>4097</v>
      </c>
      <c r="E3347" s="333" t="s">
        <v>4098</v>
      </c>
      <c r="F3347" s="333" t="s">
        <v>105</v>
      </c>
      <c r="G3347" s="332" t="s">
        <v>105</v>
      </c>
      <c r="H3347" s="332"/>
    </row>
    <row r="3348" s="220" customFormat="1" ht="30" customHeight="1" spans="1:8">
      <c r="A3348" s="330">
        <v>400</v>
      </c>
      <c r="B3348" s="330" t="s">
        <v>192</v>
      </c>
      <c r="C3348" s="331" t="s">
        <v>4099</v>
      </c>
      <c r="D3348" s="331" t="s">
        <v>4100</v>
      </c>
      <c r="E3348" s="333" t="s">
        <v>4101</v>
      </c>
      <c r="F3348" s="333" t="s">
        <v>3302</v>
      </c>
      <c r="G3348" s="332" t="s">
        <v>105</v>
      </c>
      <c r="H3348" s="332"/>
    </row>
    <row r="3349" s="220" customFormat="1" ht="30" customHeight="1" spans="1:8">
      <c r="A3349" s="330">
        <v>401</v>
      </c>
      <c r="B3349" s="330" t="s">
        <v>192</v>
      </c>
      <c r="C3349" s="331" t="s">
        <v>4102</v>
      </c>
      <c r="D3349" s="331" t="s">
        <v>4103</v>
      </c>
      <c r="E3349" s="333" t="s">
        <v>4104</v>
      </c>
      <c r="F3349" s="333" t="s">
        <v>4105</v>
      </c>
      <c r="G3349" s="332" t="s">
        <v>105</v>
      </c>
      <c r="H3349" s="332"/>
    </row>
    <row r="3350" s="220" customFormat="1" ht="30" customHeight="1" spans="1:8">
      <c r="A3350" s="330">
        <v>402</v>
      </c>
      <c r="B3350" s="330" t="s">
        <v>192</v>
      </c>
      <c r="C3350" s="331" t="s">
        <v>4106</v>
      </c>
      <c r="D3350" s="331" t="s">
        <v>4107</v>
      </c>
      <c r="E3350" s="333" t="s">
        <v>4108</v>
      </c>
      <c r="F3350" s="333" t="s">
        <v>4109</v>
      </c>
      <c r="G3350" s="332" t="s">
        <v>105</v>
      </c>
      <c r="H3350" s="332"/>
    </row>
    <row r="3351" s="220" customFormat="1" ht="30" customHeight="1" spans="1:8">
      <c r="A3351" s="330">
        <v>403</v>
      </c>
      <c r="B3351" s="330" t="s">
        <v>192</v>
      </c>
      <c r="C3351" s="331" t="s">
        <v>4110</v>
      </c>
      <c r="D3351" s="331" t="s">
        <v>4111</v>
      </c>
      <c r="E3351" s="333" t="s">
        <v>4112</v>
      </c>
      <c r="F3351" s="333" t="s">
        <v>2962</v>
      </c>
      <c r="G3351" s="332" t="s">
        <v>105</v>
      </c>
      <c r="H3351" s="332"/>
    </row>
    <row r="3352" s="220" customFormat="1" ht="30" customHeight="1" spans="1:8">
      <c r="A3352" s="330">
        <v>404</v>
      </c>
      <c r="B3352" s="330" t="s">
        <v>192</v>
      </c>
      <c r="C3352" s="331" t="s">
        <v>4113</v>
      </c>
      <c r="D3352" s="331" t="s">
        <v>4114</v>
      </c>
      <c r="E3352" s="333" t="s">
        <v>4115</v>
      </c>
      <c r="F3352" s="333" t="s">
        <v>4092</v>
      </c>
      <c r="G3352" s="332" t="s">
        <v>105</v>
      </c>
      <c r="H3352" s="332"/>
    </row>
    <row r="3353" s="220" customFormat="1" ht="30" customHeight="1" spans="1:8">
      <c r="A3353" s="330">
        <v>405</v>
      </c>
      <c r="B3353" s="330" t="s">
        <v>192</v>
      </c>
      <c r="C3353" s="331" t="s">
        <v>600</v>
      </c>
      <c r="D3353" s="331" t="s">
        <v>601</v>
      </c>
      <c r="E3353" s="333" t="s">
        <v>602</v>
      </c>
      <c r="F3353" s="333" t="s">
        <v>105</v>
      </c>
      <c r="G3353" s="332" t="s">
        <v>105</v>
      </c>
      <c r="H3353" s="332"/>
    </row>
    <row r="3354" s="220" customFormat="1" ht="30" customHeight="1" spans="1:8">
      <c r="A3354" s="330">
        <v>406</v>
      </c>
      <c r="B3354" s="330" t="s">
        <v>192</v>
      </c>
      <c r="C3354" s="331" t="s">
        <v>4116</v>
      </c>
      <c r="D3354" s="331" t="s">
        <v>4117</v>
      </c>
      <c r="E3354" s="333" t="s">
        <v>4118</v>
      </c>
      <c r="F3354" s="333" t="s">
        <v>2882</v>
      </c>
      <c r="G3354" s="332" t="s">
        <v>105</v>
      </c>
      <c r="H3354" s="332"/>
    </row>
    <row r="3355" s="220" customFormat="1" ht="30" customHeight="1" spans="1:8">
      <c r="A3355" s="330">
        <v>407</v>
      </c>
      <c r="B3355" s="330" t="s">
        <v>192</v>
      </c>
      <c r="C3355" s="331" t="s">
        <v>4119</v>
      </c>
      <c r="D3355" s="331" t="s">
        <v>4120</v>
      </c>
      <c r="E3355" s="333" t="s">
        <v>4121</v>
      </c>
      <c r="F3355" s="333" t="s">
        <v>105</v>
      </c>
      <c r="G3355" s="332" t="s">
        <v>105</v>
      </c>
      <c r="H3355" s="332"/>
    </row>
    <row r="3356" s="220" customFormat="1" ht="30" customHeight="1" spans="1:8">
      <c r="A3356" s="330">
        <v>408</v>
      </c>
      <c r="B3356" s="330" t="s">
        <v>192</v>
      </c>
      <c r="C3356" s="331" t="s">
        <v>4122</v>
      </c>
      <c r="D3356" s="331" t="s">
        <v>4123</v>
      </c>
      <c r="E3356" s="333" t="s">
        <v>4124</v>
      </c>
      <c r="F3356" s="333" t="s">
        <v>3139</v>
      </c>
      <c r="G3356" s="332" t="s">
        <v>105</v>
      </c>
      <c r="H3356" s="332"/>
    </row>
    <row r="3357" s="220" customFormat="1" ht="30" customHeight="1" spans="1:8">
      <c r="A3357" s="330">
        <v>409</v>
      </c>
      <c r="B3357" s="330" t="s">
        <v>192</v>
      </c>
      <c r="C3357" s="331" t="s">
        <v>4125</v>
      </c>
      <c r="D3357" s="331" t="s">
        <v>4126</v>
      </c>
      <c r="E3357" s="333" t="s">
        <v>4127</v>
      </c>
      <c r="F3357" s="333" t="s">
        <v>4128</v>
      </c>
      <c r="G3357" s="332" t="s">
        <v>105</v>
      </c>
      <c r="H3357" s="332"/>
    </row>
    <row r="3358" s="220" customFormat="1" ht="30" customHeight="1" spans="1:8">
      <c r="A3358" s="330">
        <v>410</v>
      </c>
      <c r="B3358" s="330" t="s">
        <v>192</v>
      </c>
      <c r="C3358" s="331" t="s">
        <v>4129</v>
      </c>
      <c r="D3358" s="331" t="s">
        <v>4130</v>
      </c>
      <c r="E3358" s="333" t="s">
        <v>4131</v>
      </c>
      <c r="F3358" s="333" t="s">
        <v>3021</v>
      </c>
      <c r="G3358" s="332" t="s">
        <v>105</v>
      </c>
      <c r="H3358" s="332"/>
    </row>
    <row r="3359" s="220" customFormat="1" ht="30" customHeight="1" spans="1:8">
      <c r="A3359" s="330">
        <v>411</v>
      </c>
      <c r="B3359" s="330" t="s">
        <v>192</v>
      </c>
      <c r="C3359" s="331" t="s">
        <v>4132</v>
      </c>
      <c r="D3359" s="331" t="s">
        <v>4133</v>
      </c>
      <c r="E3359" s="333" t="s">
        <v>4134</v>
      </c>
      <c r="F3359" s="333" t="s">
        <v>3635</v>
      </c>
      <c r="G3359" s="332" t="s">
        <v>105</v>
      </c>
      <c r="H3359" s="332"/>
    </row>
    <row r="3360" s="220" customFormat="1" ht="30" customHeight="1" spans="1:8">
      <c r="A3360" s="330">
        <v>412</v>
      </c>
      <c r="B3360" s="330" t="s">
        <v>192</v>
      </c>
      <c r="C3360" s="331" t="s">
        <v>4135</v>
      </c>
      <c r="D3360" s="331" t="s">
        <v>4136</v>
      </c>
      <c r="E3360" s="333" t="s">
        <v>4137</v>
      </c>
      <c r="F3360" s="333" t="s">
        <v>3103</v>
      </c>
      <c r="G3360" s="332" t="s">
        <v>105</v>
      </c>
      <c r="H3360" s="332"/>
    </row>
    <row r="3361" s="220" customFormat="1" ht="30" customHeight="1" spans="1:8">
      <c r="A3361" s="330">
        <v>413</v>
      </c>
      <c r="B3361" s="330" t="s">
        <v>192</v>
      </c>
      <c r="C3361" s="331" t="s">
        <v>4138</v>
      </c>
      <c r="D3361" s="331" t="s">
        <v>4139</v>
      </c>
      <c r="E3361" s="333" t="s">
        <v>4140</v>
      </c>
      <c r="F3361" s="333" t="s">
        <v>105</v>
      </c>
      <c r="G3361" s="332" t="s">
        <v>105</v>
      </c>
      <c r="H3361" s="332"/>
    </row>
    <row r="3362" s="220" customFormat="1" ht="30" customHeight="1" spans="1:8">
      <c r="A3362" s="330">
        <v>414</v>
      </c>
      <c r="B3362" s="330" t="s">
        <v>192</v>
      </c>
      <c r="C3362" s="331" t="s">
        <v>4141</v>
      </c>
      <c r="D3362" s="331" t="s">
        <v>4142</v>
      </c>
      <c r="E3362" s="333" t="s">
        <v>4143</v>
      </c>
      <c r="F3362" s="333" t="s">
        <v>4144</v>
      </c>
      <c r="G3362" s="332" t="s">
        <v>105</v>
      </c>
      <c r="H3362" s="332"/>
    </row>
    <row r="3363" s="220" customFormat="1" ht="30" customHeight="1" spans="1:8">
      <c r="A3363" s="330">
        <v>415</v>
      </c>
      <c r="B3363" s="330" t="s">
        <v>192</v>
      </c>
      <c r="C3363" s="331" t="s">
        <v>4145</v>
      </c>
      <c r="D3363" s="331" t="s">
        <v>4146</v>
      </c>
      <c r="E3363" s="333" t="s">
        <v>4147</v>
      </c>
      <c r="F3363" s="333" t="s">
        <v>4148</v>
      </c>
      <c r="G3363" s="332" t="s">
        <v>105</v>
      </c>
      <c r="H3363" s="332"/>
    </row>
    <row r="3364" s="220" customFormat="1" ht="30" customHeight="1" spans="1:8">
      <c r="A3364" s="330">
        <v>416</v>
      </c>
      <c r="B3364" s="330" t="s">
        <v>192</v>
      </c>
      <c r="C3364" s="331" t="s">
        <v>4149</v>
      </c>
      <c r="D3364" s="331" t="s">
        <v>4150</v>
      </c>
      <c r="E3364" s="333" t="s">
        <v>4151</v>
      </c>
      <c r="F3364" s="333" t="s">
        <v>3021</v>
      </c>
      <c r="G3364" s="332" t="s">
        <v>105</v>
      </c>
      <c r="H3364" s="332"/>
    </row>
    <row r="3365" s="220" customFormat="1" ht="30" customHeight="1" spans="1:8">
      <c r="A3365" s="330">
        <v>417</v>
      </c>
      <c r="B3365" s="330" t="s">
        <v>192</v>
      </c>
      <c r="C3365" s="331" t="s">
        <v>4152</v>
      </c>
      <c r="D3365" s="331" t="s">
        <v>4153</v>
      </c>
      <c r="E3365" s="333" t="s">
        <v>4154</v>
      </c>
      <c r="F3365" s="333" t="s">
        <v>3160</v>
      </c>
      <c r="G3365" s="332" t="s">
        <v>105</v>
      </c>
      <c r="H3365" s="332"/>
    </row>
    <row r="3366" s="220" customFormat="1" ht="30" customHeight="1" spans="1:8">
      <c r="A3366" s="330">
        <v>418</v>
      </c>
      <c r="B3366" s="330" t="s">
        <v>192</v>
      </c>
      <c r="C3366" s="331" t="s">
        <v>4155</v>
      </c>
      <c r="D3366" s="331" t="s">
        <v>4156</v>
      </c>
      <c r="E3366" s="333" t="s">
        <v>4043</v>
      </c>
      <c r="F3366" s="333" t="s">
        <v>4109</v>
      </c>
      <c r="G3366" s="332" t="s">
        <v>105</v>
      </c>
      <c r="H3366" s="332"/>
    </row>
    <row r="3367" s="220" customFormat="1" ht="30" customHeight="1" spans="1:8">
      <c r="A3367" s="330">
        <v>419</v>
      </c>
      <c r="B3367" s="330" t="s">
        <v>192</v>
      </c>
      <c r="C3367" s="331" t="s">
        <v>4157</v>
      </c>
      <c r="D3367" s="331" t="s">
        <v>4158</v>
      </c>
      <c r="E3367" s="333" t="s">
        <v>4159</v>
      </c>
      <c r="F3367" s="333" t="s">
        <v>4160</v>
      </c>
      <c r="G3367" s="332" t="s">
        <v>105</v>
      </c>
      <c r="H3367" s="332"/>
    </row>
    <row r="3368" s="220" customFormat="1" ht="30" customHeight="1" spans="1:8">
      <c r="A3368" s="330">
        <v>420</v>
      </c>
      <c r="B3368" s="330" t="s">
        <v>192</v>
      </c>
      <c r="C3368" s="331" t="s">
        <v>4161</v>
      </c>
      <c r="D3368" s="331" t="s">
        <v>4162</v>
      </c>
      <c r="E3368" s="333" t="s">
        <v>4163</v>
      </c>
      <c r="F3368" s="333" t="s">
        <v>88</v>
      </c>
      <c r="G3368" s="332" t="s">
        <v>105</v>
      </c>
      <c r="H3368" s="332"/>
    </row>
    <row r="3369" s="220" customFormat="1" ht="30" customHeight="1" spans="1:8">
      <c r="A3369" s="330">
        <v>421</v>
      </c>
      <c r="B3369" s="330" t="s">
        <v>192</v>
      </c>
      <c r="C3369" s="331" t="s">
        <v>4164</v>
      </c>
      <c r="D3369" s="331" t="s">
        <v>4165</v>
      </c>
      <c r="E3369" s="333" t="s">
        <v>4166</v>
      </c>
      <c r="F3369" s="333" t="s">
        <v>4167</v>
      </c>
      <c r="G3369" s="332" t="s">
        <v>105</v>
      </c>
      <c r="H3369" s="332"/>
    </row>
    <row r="3370" s="220" customFormat="1" ht="30" customHeight="1" spans="1:8">
      <c r="A3370" s="330">
        <v>422</v>
      </c>
      <c r="B3370" s="330" t="s">
        <v>192</v>
      </c>
      <c r="C3370" s="331" t="s">
        <v>4168</v>
      </c>
      <c r="D3370" s="331" t="s">
        <v>4169</v>
      </c>
      <c r="E3370" s="333" t="s">
        <v>4170</v>
      </c>
      <c r="F3370" s="333" t="s">
        <v>4171</v>
      </c>
      <c r="G3370" s="332" t="s">
        <v>105</v>
      </c>
      <c r="H3370" s="332"/>
    </row>
    <row r="3371" s="220" customFormat="1" ht="30" customHeight="1" spans="1:8">
      <c r="A3371" s="330">
        <v>423</v>
      </c>
      <c r="B3371" s="330" t="s">
        <v>192</v>
      </c>
      <c r="C3371" s="331" t="s">
        <v>4172</v>
      </c>
      <c r="D3371" s="331" t="s">
        <v>4173</v>
      </c>
      <c r="E3371" s="333" t="s">
        <v>4174</v>
      </c>
      <c r="F3371" s="333" t="s">
        <v>3384</v>
      </c>
      <c r="G3371" s="332" t="s">
        <v>105</v>
      </c>
      <c r="H3371" s="332"/>
    </row>
    <row r="3372" s="220" customFormat="1" ht="30" customHeight="1" spans="1:8">
      <c r="A3372" s="330">
        <v>424</v>
      </c>
      <c r="B3372" s="330" t="s">
        <v>192</v>
      </c>
      <c r="C3372" s="331" t="s">
        <v>183</v>
      </c>
      <c r="D3372" s="331" t="s">
        <v>184</v>
      </c>
      <c r="E3372" s="333" t="s">
        <v>4175</v>
      </c>
      <c r="F3372" s="333" t="s">
        <v>105</v>
      </c>
      <c r="G3372" s="332" t="s">
        <v>105</v>
      </c>
      <c r="H3372" s="332"/>
    </row>
    <row r="3373" s="220" customFormat="1" ht="30" customHeight="1" spans="1:8">
      <c r="A3373" s="330">
        <v>425</v>
      </c>
      <c r="B3373" s="330" t="s">
        <v>192</v>
      </c>
      <c r="C3373" s="331" t="s">
        <v>2260</v>
      </c>
      <c r="D3373" s="331" t="s">
        <v>2261</v>
      </c>
      <c r="E3373" s="333" t="s">
        <v>661</v>
      </c>
      <c r="F3373" s="333" t="s">
        <v>88</v>
      </c>
      <c r="G3373" s="332" t="s">
        <v>105</v>
      </c>
      <c r="H3373" s="332"/>
    </row>
    <row r="3374" s="220" customFormat="1" ht="30" customHeight="1" spans="1:8">
      <c r="A3374" s="330">
        <v>426</v>
      </c>
      <c r="B3374" s="330" t="s">
        <v>192</v>
      </c>
      <c r="C3374" s="331" t="s">
        <v>4176</v>
      </c>
      <c r="D3374" s="331" t="s">
        <v>4177</v>
      </c>
      <c r="E3374" s="333" t="s">
        <v>4178</v>
      </c>
      <c r="F3374" s="333" t="s">
        <v>4179</v>
      </c>
      <c r="G3374" s="332" t="s">
        <v>105</v>
      </c>
      <c r="H3374" s="332"/>
    </row>
    <row r="3375" s="220" customFormat="1" ht="30" customHeight="1" spans="1:8">
      <c r="A3375" s="330">
        <v>427</v>
      </c>
      <c r="B3375" s="330" t="s">
        <v>192</v>
      </c>
      <c r="C3375" s="331" t="s">
        <v>4180</v>
      </c>
      <c r="D3375" s="331" t="s">
        <v>4181</v>
      </c>
      <c r="E3375" s="333" t="s">
        <v>4020</v>
      </c>
      <c r="F3375" s="333" t="s">
        <v>3021</v>
      </c>
      <c r="G3375" s="332" t="s">
        <v>105</v>
      </c>
      <c r="H3375" s="332"/>
    </row>
    <row r="3376" s="220" customFormat="1" ht="30" customHeight="1" spans="1:8">
      <c r="A3376" s="330">
        <v>428</v>
      </c>
      <c r="B3376" s="330" t="s">
        <v>192</v>
      </c>
      <c r="C3376" s="331" t="s">
        <v>4182</v>
      </c>
      <c r="D3376" s="331" t="s">
        <v>4183</v>
      </c>
      <c r="E3376" s="333" t="s">
        <v>4184</v>
      </c>
      <c r="F3376" s="333" t="s">
        <v>4185</v>
      </c>
      <c r="G3376" s="332" t="s">
        <v>105</v>
      </c>
      <c r="H3376" s="332"/>
    </row>
    <row r="3377" s="220" customFormat="1" ht="30" customHeight="1" spans="1:8">
      <c r="A3377" s="330">
        <v>429</v>
      </c>
      <c r="B3377" s="330" t="s">
        <v>192</v>
      </c>
      <c r="C3377" s="331" t="s">
        <v>4186</v>
      </c>
      <c r="D3377" s="331" t="s">
        <v>4187</v>
      </c>
      <c r="E3377" s="333" t="s">
        <v>4188</v>
      </c>
      <c r="F3377" s="333" t="s">
        <v>4189</v>
      </c>
      <c r="G3377" s="332" t="s">
        <v>105</v>
      </c>
      <c r="H3377" s="332"/>
    </row>
    <row r="3378" s="220" customFormat="1" ht="30" customHeight="1" spans="1:8">
      <c r="A3378" s="330">
        <v>430</v>
      </c>
      <c r="B3378" s="330" t="s">
        <v>192</v>
      </c>
      <c r="C3378" s="331" t="s">
        <v>4190</v>
      </c>
      <c r="D3378" s="331" t="s">
        <v>4191</v>
      </c>
      <c r="E3378" s="333" t="s">
        <v>4192</v>
      </c>
      <c r="F3378" s="333" t="s">
        <v>3357</v>
      </c>
      <c r="G3378" s="332" t="s">
        <v>105</v>
      </c>
      <c r="H3378" s="332"/>
    </row>
    <row r="3379" s="220" customFormat="1" ht="30" customHeight="1" spans="1:8">
      <c r="A3379" s="330">
        <v>431</v>
      </c>
      <c r="B3379" s="330" t="s">
        <v>192</v>
      </c>
      <c r="C3379" s="331" t="s">
        <v>4193</v>
      </c>
      <c r="D3379" s="331" t="s">
        <v>4194</v>
      </c>
      <c r="E3379" s="333" t="s">
        <v>4195</v>
      </c>
      <c r="F3379" s="333" t="s">
        <v>2962</v>
      </c>
      <c r="G3379" s="332" t="s">
        <v>105</v>
      </c>
      <c r="H3379" s="332"/>
    </row>
    <row r="3380" s="220" customFormat="1" ht="30" customHeight="1" spans="1:8">
      <c r="A3380" s="330">
        <v>432</v>
      </c>
      <c r="B3380" s="330" t="s">
        <v>192</v>
      </c>
      <c r="C3380" s="331" t="s">
        <v>4196</v>
      </c>
      <c r="D3380" s="331" t="s">
        <v>4197</v>
      </c>
      <c r="E3380" s="333" t="s">
        <v>4198</v>
      </c>
      <c r="F3380" s="333" t="s">
        <v>3021</v>
      </c>
      <c r="G3380" s="332" t="s">
        <v>105</v>
      </c>
      <c r="H3380" s="332"/>
    </row>
    <row r="3381" s="220" customFormat="1" ht="30" customHeight="1" spans="1:8">
      <c r="A3381" s="330">
        <v>433</v>
      </c>
      <c r="B3381" s="330" t="s">
        <v>192</v>
      </c>
      <c r="C3381" s="331" t="s">
        <v>4199</v>
      </c>
      <c r="D3381" s="331" t="s">
        <v>4200</v>
      </c>
      <c r="E3381" s="333" t="s">
        <v>4201</v>
      </c>
      <c r="F3381" s="333" t="s">
        <v>4202</v>
      </c>
      <c r="G3381" s="332" t="s">
        <v>105</v>
      </c>
      <c r="H3381" s="332"/>
    </row>
    <row r="3382" s="220" customFormat="1" ht="30" customHeight="1" spans="1:8">
      <c r="A3382" s="330">
        <v>434</v>
      </c>
      <c r="B3382" s="330" t="s">
        <v>192</v>
      </c>
      <c r="C3382" s="331" t="s">
        <v>4203</v>
      </c>
      <c r="D3382" s="331" t="s">
        <v>4204</v>
      </c>
      <c r="E3382" s="333" t="s">
        <v>4205</v>
      </c>
      <c r="F3382" s="333" t="s">
        <v>105</v>
      </c>
      <c r="G3382" s="332" t="s">
        <v>105</v>
      </c>
      <c r="H3382" s="332"/>
    </row>
    <row r="3383" s="220" customFormat="1" ht="30" customHeight="1" spans="1:8">
      <c r="A3383" s="330">
        <v>435</v>
      </c>
      <c r="B3383" s="330" t="s">
        <v>192</v>
      </c>
      <c r="C3383" s="331" t="s">
        <v>4206</v>
      </c>
      <c r="D3383" s="331" t="s">
        <v>4207</v>
      </c>
      <c r="E3383" s="333" t="s">
        <v>4208</v>
      </c>
      <c r="F3383" s="333" t="s">
        <v>88</v>
      </c>
      <c r="G3383" s="332" t="s">
        <v>105</v>
      </c>
      <c r="H3383" s="332"/>
    </row>
    <row r="3384" s="220" customFormat="1" ht="30" customHeight="1" spans="1:8">
      <c r="A3384" s="330">
        <v>436</v>
      </c>
      <c r="B3384" s="330" t="s">
        <v>192</v>
      </c>
      <c r="C3384" s="331" t="s">
        <v>4209</v>
      </c>
      <c r="D3384" s="331" t="s">
        <v>4210</v>
      </c>
      <c r="E3384" s="333" t="s">
        <v>4211</v>
      </c>
      <c r="F3384" s="333" t="s">
        <v>2886</v>
      </c>
      <c r="G3384" s="332" t="s">
        <v>105</v>
      </c>
      <c r="H3384" s="332"/>
    </row>
    <row r="3385" s="220" customFormat="1" ht="30" customHeight="1" spans="1:8">
      <c r="A3385" s="330">
        <v>437</v>
      </c>
      <c r="B3385" s="330" t="s">
        <v>192</v>
      </c>
      <c r="C3385" s="331" t="s">
        <v>2209</v>
      </c>
      <c r="D3385" s="331" t="s">
        <v>2210</v>
      </c>
      <c r="E3385" s="333" t="s">
        <v>2211</v>
      </c>
      <c r="F3385" s="333" t="s">
        <v>2962</v>
      </c>
      <c r="G3385" s="332" t="s">
        <v>105</v>
      </c>
      <c r="H3385" s="332"/>
    </row>
    <row r="3386" s="220" customFormat="1" ht="30" customHeight="1" spans="1:8">
      <c r="A3386" s="330">
        <v>438</v>
      </c>
      <c r="B3386" s="330" t="s">
        <v>192</v>
      </c>
      <c r="C3386" s="331" t="s">
        <v>4212</v>
      </c>
      <c r="D3386" s="331" t="s">
        <v>4213</v>
      </c>
      <c r="E3386" s="333" t="s">
        <v>4214</v>
      </c>
      <c r="F3386" s="333" t="s">
        <v>3374</v>
      </c>
      <c r="G3386" s="332" t="s">
        <v>105</v>
      </c>
      <c r="H3386" s="332"/>
    </row>
    <row r="3387" s="220" customFormat="1" ht="30" customHeight="1" spans="1:8">
      <c r="A3387" s="330">
        <v>439</v>
      </c>
      <c r="B3387" s="330" t="s">
        <v>192</v>
      </c>
      <c r="C3387" s="331" t="s">
        <v>4215</v>
      </c>
      <c r="D3387" s="331" t="s">
        <v>4216</v>
      </c>
      <c r="E3387" s="333" t="s">
        <v>4217</v>
      </c>
      <c r="F3387" s="333" t="s">
        <v>3021</v>
      </c>
      <c r="G3387" s="332" t="s">
        <v>105</v>
      </c>
      <c r="H3387" s="332"/>
    </row>
    <row r="3388" s="220" customFormat="1" ht="30" customHeight="1" spans="1:8">
      <c r="A3388" s="330">
        <v>440</v>
      </c>
      <c r="B3388" s="330" t="s">
        <v>192</v>
      </c>
      <c r="C3388" s="331" t="s">
        <v>4218</v>
      </c>
      <c r="D3388" s="331" t="s">
        <v>4219</v>
      </c>
      <c r="E3388" s="333" t="s">
        <v>4220</v>
      </c>
      <c r="F3388" s="333" t="s">
        <v>88</v>
      </c>
      <c r="G3388" s="332" t="s">
        <v>105</v>
      </c>
      <c r="H3388" s="332"/>
    </row>
    <row r="3389" s="220" customFormat="1" ht="30" customHeight="1" spans="1:8">
      <c r="A3389" s="330">
        <v>441</v>
      </c>
      <c r="B3389" s="330" t="s">
        <v>192</v>
      </c>
      <c r="C3389" s="331" t="s">
        <v>4221</v>
      </c>
      <c r="D3389" s="331" t="s">
        <v>4222</v>
      </c>
      <c r="E3389" s="333" t="s">
        <v>4223</v>
      </c>
      <c r="F3389" s="333" t="s">
        <v>2882</v>
      </c>
      <c r="G3389" s="332" t="s">
        <v>105</v>
      </c>
      <c r="H3389" s="332"/>
    </row>
    <row r="3390" s="220" customFormat="1" ht="30" customHeight="1" spans="1:8">
      <c r="A3390" s="330">
        <v>442</v>
      </c>
      <c r="B3390" s="330" t="s">
        <v>192</v>
      </c>
      <c r="C3390" s="331" t="s">
        <v>4224</v>
      </c>
      <c r="D3390" s="331" t="s">
        <v>4225</v>
      </c>
      <c r="E3390" s="333" t="s">
        <v>2719</v>
      </c>
      <c r="F3390" s="333" t="s">
        <v>4226</v>
      </c>
      <c r="G3390" s="332" t="s">
        <v>105</v>
      </c>
      <c r="H3390" s="332"/>
    </row>
    <row r="3391" s="220" customFormat="1" ht="30" customHeight="1" spans="1:8">
      <c r="A3391" s="330">
        <v>443</v>
      </c>
      <c r="B3391" s="330" t="s">
        <v>192</v>
      </c>
      <c r="C3391" s="331" t="s">
        <v>4227</v>
      </c>
      <c r="D3391" s="331" t="s">
        <v>4228</v>
      </c>
      <c r="E3391" s="333" t="s">
        <v>4229</v>
      </c>
      <c r="F3391" s="333" t="s">
        <v>3021</v>
      </c>
      <c r="G3391" s="332" t="s">
        <v>105</v>
      </c>
      <c r="H3391" s="332"/>
    </row>
    <row r="3392" s="220" customFormat="1" ht="30" customHeight="1" spans="1:8">
      <c r="A3392" s="330">
        <v>444</v>
      </c>
      <c r="B3392" s="330" t="s">
        <v>192</v>
      </c>
      <c r="C3392" s="331" t="s">
        <v>4230</v>
      </c>
      <c r="D3392" s="331" t="s">
        <v>4231</v>
      </c>
      <c r="E3392" s="333" t="s">
        <v>4232</v>
      </c>
      <c r="F3392" s="333" t="s">
        <v>3666</v>
      </c>
      <c r="G3392" s="332" t="s">
        <v>105</v>
      </c>
      <c r="H3392" s="332"/>
    </row>
    <row r="3393" s="220" customFormat="1" ht="30" customHeight="1" spans="1:8">
      <c r="A3393" s="330">
        <v>445</v>
      </c>
      <c r="B3393" s="330" t="s">
        <v>192</v>
      </c>
      <c r="C3393" s="331" t="s">
        <v>4233</v>
      </c>
      <c r="D3393" s="331" t="s">
        <v>4234</v>
      </c>
      <c r="E3393" s="333" t="s">
        <v>4235</v>
      </c>
      <c r="F3393" s="333" t="s">
        <v>2882</v>
      </c>
      <c r="G3393" s="332" t="s">
        <v>105</v>
      </c>
      <c r="H3393" s="332"/>
    </row>
    <row r="3394" s="220" customFormat="1" ht="30" customHeight="1" spans="1:8">
      <c r="A3394" s="330">
        <v>446</v>
      </c>
      <c r="B3394" s="330" t="s">
        <v>192</v>
      </c>
      <c r="C3394" s="331" t="s">
        <v>4236</v>
      </c>
      <c r="D3394" s="331" t="s">
        <v>4237</v>
      </c>
      <c r="E3394" s="333" t="s">
        <v>4238</v>
      </c>
      <c r="F3394" s="333" t="s">
        <v>3021</v>
      </c>
      <c r="G3394" s="332" t="s">
        <v>105</v>
      </c>
      <c r="H3394" s="332"/>
    </row>
    <row r="3395" s="220" customFormat="1" ht="30" customHeight="1" spans="1:8">
      <c r="A3395" s="330">
        <v>447</v>
      </c>
      <c r="B3395" s="330" t="s">
        <v>192</v>
      </c>
      <c r="C3395" s="331" t="s">
        <v>4239</v>
      </c>
      <c r="D3395" s="331" t="s">
        <v>4240</v>
      </c>
      <c r="E3395" s="333" t="s">
        <v>4241</v>
      </c>
      <c r="F3395" s="333" t="s">
        <v>3021</v>
      </c>
      <c r="G3395" s="332" t="s">
        <v>105</v>
      </c>
      <c r="H3395" s="332"/>
    </row>
    <row r="3396" s="220" customFormat="1" ht="30" customHeight="1" spans="1:8">
      <c r="A3396" s="330">
        <v>448</v>
      </c>
      <c r="B3396" s="330" t="s">
        <v>192</v>
      </c>
      <c r="C3396" s="331" t="s">
        <v>4242</v>
      </c>
      <c r="D3396" s="331" t="s">
        <v>4243</v>
      </c>
      <c r="E3396" s="333" t="s">
        <v>4244</v>
      </c>
      <c r="F3396" s="333" t="s">
        <v>2882</v>
      </c>
      <c r="G3396" s="332" t="s">
        <v>105</v>
      </c>
      <c r="H3396" s="332"/>
    </row>
    <row r="3397" s="220" customFormat="1" ht="30" customHeight="1" spans="1:8">
      <c r="A3397" s="330">
        <v>449</v>
      </c>
      <c r="B3397" s="330" t="s">
        <v>192</v>
      </c>
      <c r="C3397" s="331" t="s">
        <v>4245</v>
      </c>
      <c r="D3397" s="331" t="s">
        <v>4246</v>
      </c>
      <c r="E3397" s="333" t="s">
        <v>4247</v>
      </c>
      <c r="F3397" s="333" t="s">
        <v>2882</v>
      </c>
      <c r="G3397" s="332" t="s">
        <v>105</v>
      </c>
      <c r="H3397" s="332"/>
    </row>
    <row r="3398" s="220" customFormat="1" ht="30" customHeight="1" spans="1:8">
      <c r="A3398" s="330">
        <v>450</v>
      </c>
      <c r="B3398" s="330" t="s">
        <v>192</v>
      </c>
      <c r="C3398" s="331" t="s">
        <v>4248</v>
      </c>
      <c r="D3398" s="331" t="s">
        <v>4249</v>
      </c>
      <c r="E3398" s="333" t="s">
        <v>4250</v>
      </c>
      <c r="F3398" s="333" t="s">
        <v>4060</v>
      </c>
      <c r="G3398" s="332" t="s">
        <v>105</v>
      </c>
      <c r="H3398" s="332"/>
    </row>
    <row r="3399" s="220" customFormat="1" ht="30" customHeight="1" spans="1:8">
      <c r="A3399" s="330">
        <v>451</v>
      </c>
      <c r="B3399" s="330" t="s">
        <v>192</v>
      </c>
      <c r="C3399" s="331" t="s">
        <v>4251</v>
      </c>
      <c r="D3399" s="331" t="s">
        <v>4252</v>
      </c>
      <c r="E3399" s="333" t="s">
        <v>4253</v>
      </c>
      <c r="F3399" s="333" t="s">
        <v>3357</v>
      </c>
      <c r="G3399" s="332" t="s">
        <v>105</v>
      </c>
      <c r="H3399" s="332"/>
    </row>
    <row r="3400" s="220" customFormat="1" ht="30" customHeight="1" spans="1:8">
      <c r="A3400" s="330">
        <v>452</v>
      </c>
      <c r="B3400" s="330" t="s">
        <v>192</v>
      </c>
      <c r="C3400" s="331" t="s">
        <v>4254</v>
      </c>
      <c r="D3400" s="331" t="s">
        <v>4255</v>
      </c>
      <c r="E3400" s="333" t="s">
        <v>4256</v>
      </c>
      <c r="F3400" s="333" t="s">
        <v>3708</v>
      </c>
      <c r="G3400" s="332" t="s">
        <v>105</v>
      </c>
      <c r="H3400" s="332"/>
    </row>
    <row r="3401" s="220" customFormat="1" ht="30" customHeight="1" spans="1:8">
      <c r="A3401" s="330">
        <v>453</v>
      </c>
      <c r="B3401" s="330" t="s">
        <v>192</v>
      </c>
      <c r="C3401" s="331" t="s">
        <v>4257</v>
      </c>
      <c r="D3401" s="331" t="s">
        <v>4258</v>
      </c>
      <c r="E3401" s="333" t="s">
        <v>4259</v>
      </c>
      <c r="F3401" s="333" t="s">
        <v>12</v>
      </c>
      <c r="G3401" s="332" t="s">
        <v>105</v>
      </c>
      <c r="H3401" s="332"/>
    </row>
    <row r="3402" s="220" customFormat="1" ht="30" customHeight="1" spans="1:8">
      <c r="A3402" s="330">
        <v>454</v>
      </c>
      <c r="B3402" s="330" t="s">
        <v>192</v>
      </c>
      <c r="C3402" s="331" t="s">
        <v>4260</v>
      </c>
      <c r="D3402" s="331" t="s">
        <v>4261</v>
      </c>
      <c r="E3402" s="333" t="s">
        <v>4262</v>
      </c>
      <c r="F3402" s="333" t="s">
        <v>2886</v>
      </c>
      <c r="G3402" s="332" t="s">
        <v>105</v>
      </c>
      <c r="H3402" s="332"/>
    </row>
    <row r="3403" s="220" customFormat="1" ht="30" customHeight="1" spans="1:8">
      <c r="A3403" s="330">
        <v>455</v>
      </c>
      <c r="B3403" s="330" t="s">
        <v>192</v>
      </c>
      <c r="C3403" s="331" t="s">
        <v>4263</v>
      </c>
      <c r="D3403" s="331" t="s">
        <v>4264</v>
      </c>
      <c r="E3403" s="333" t="s">
        <v>4265</v>
      </c>
      <c r="F3403" s="333" t="s">
        <v>3374</v>
      </c>
      <c r="G3403" s="332" t="s">
        <v>105</v>
      </c>
      <c r="H3403" s="332"/>
    </row>
    <row r="3404" s="220" customFormat="1" ht="30" customHeight="1" spans="1:8">
      <c r="A3404" s="330">
        <v>456</v>
      </c>
      <c r="B3404" s="330" t="s">
        <v>192</v>
      </c>
      <c r="C3404" s="331" t="s">
        <v>4266</v>
      </c>
      <c r="D3404" s="331" t="s">
        <v>4267</v>
      </c>
      <c r="E3404" s="333" t="s">
        <v>1355</v>
      </c>
      <c r="F3404" s="333" t="s">
        <v>3970</v>
      </c>
      <c r="G3404" s="332" t="s">
        <v>105</v>
      </c>
      <c r="H3404" s="332"/>
    </row>
    <row r="3405" s="220" customFormat="1" ht="30" customHeight="1" spans="1:8">
      <c r="A3405" s="330">
        <v>457</v>
      </c>
      <c r="B3405" s="330" t="s">
        <v>192</v>
      </c>
      <c r="C3405" s="331" t="s">
        <v>4268</v>
      </c>
      <c r="D3405" s="331" t="s">
        <v>4269</v>
      </c>
      <c r="E3405" s="333" t="s">
        <v>4270</v>
      </c>
      <c r="F3405" s="333" t="s">
        <v>4271</v>
      </c>
      <c r="G3405" s="332" t="s">
        <v>105</v>
      </c>
      <c r="H3405" s="332"/>
    </row>
    <row r="3406" s="220" customFormat="1" ht="30" customHeight="1" spans="1:8">
      <c r="A3406" s="330">
        <v>458</v>
      </c>
      <c r="B3406" s="330" t="s">
        <v>192</v>
      </c>
      <c r="C3406" s="331" t="s">
        <v>4272</v>
      </c>
      <c r="D3406" s="331" t="s">
        <v>4273</v>
      </c>
      <c r="E3406" s="333" t="s">
        <v>4274</v>
      </c>
      <c r="F3406" s="333" t="s">
        <v>3987</v>
      </c>
      <c r="G3406" s="332" t="s">
        <v>105</v>
      </c>
      <c r="H3406" s="332"/>
    </row>
    <row r="3407" s="220" customFormat="1" ht="30" customHeight="1" spans="1:8">
      <c r="A3407" s="330">
        <v>459</v>
      </c>
      <c r="B3407" s="330" t="s">
        <v>192</v>
      </c>
      <c r="C3407" s="331" t="s">
        <v>4275</v>
      </c>
      <c r="D3407" s="331" t="s">
        <v>4276</v>
      </c>
      <c r="E3407" s="333" t="s">
        <v>4277</v>
      </c>
      <c r="F3407" s="333" t="s">
        <v>2917</v>
      </c>
      <c r="G3407" s="332" t="s">
        <v>105</v>
      </c>
      <c r="H3407" s="332"/>
    </row>
    <row r="3408" s="220" customFormat="1" ht="30" customHeight="1" spans="1:8">
      <c r="A3408" s="330">
        <v>460</v>
      </c>
      <c r="B3408" s="330" t="s">
        <v>192</v>
      </c>
      <c r="C3408" s="331" t="s">
        <v>4278</v>
      </c>
      <c r="D3408" s="331" t="s">
        <v>4279</v>
      </c>
      <c r="E3408" s="333" t="s">
        <v>4280</v>
      </c>
      <c r="F3408" s="333" t="s">
        <v>2962</v>
      </c>
      <c r="G3408" s="332" t="s">
        <v>105</v>
      </c>
      <c r="H3408" s="332"/>
    </row>
    <row r="3409" s="220" customFormat="1" ht="30" customHeight="1" spans="1:8">
      <c r="A3409" s="330">
        <v>461</v>
      </c>
      <c r="B3409" s="330" t="s">
        <v>192</v>
      </c>
      <c r="C3409" s="331" t="s">
        <v>4281</v>
      </c>
      <c r="D3409" s="331" t="s">
        <v>4282</v>
      </c>
      <c r="E3409" s="333" t="s">
        <v>4283</v>
      </c>
      <c r="F3409" s="333" t="s">
        <v>4284</v>
      </c>
      <c r="G3409" s="332" t="s">
        <v>105</v>
      </c>
      <c r="H3409" s="332"/>
    </row>
    <row r="3410" s="220" customFormat="1" ht="30" customHeight="1" spans="1:8">
      <c r="A3410" s="330">
        <v>462</v>
      </c>
      <c r="B3410" s="330" t="s">
        <v>192</v>
      </c>
      <c r="C3410" s="331" t="s">
        <v>89</v>
      </c>
      <c r="D3410" s="331" t="s">
        <v>4285</v>
      </c>
      <c r="E3410" s="333" t="s">
        <v>4286</v>
      </c>
      <c r="F3410" s="333" t="s">
        <v>105</v>
      </c>
      <c r="G3410" s="332" t="s">
        <v>105</v>
      </c>
      <c r="H3410" s="332"/>
    </row>
    <row r="3411" s="220" customFormat="1" ht="30" customHeight="1" spans="1:8">
      <c r="A3411" s="330">
        <v>463</v>
      </c>
      <c r="B3411" s="330" t="s">
        <v>192</v>
      </c>
      <c r="C3411" s="331" t="s">
        <v>508</v>
      </c>
      <c r="D3411" s="331" t="s">
        <v>509</v>
      </c>
      <c r="E3411" s="333" t="s">
        <v>4287</v>
      </c>
      <c r="F3411" s="333" t="s">
        <v>105</v>
      </c>
      <c r="G3411" s="332" t="s">
        <v>105</v>
      </c>
      <c r="H3411" s="332"/>
    </row>
    <row r="3412" s="220" customFormat="1" ht="30" customHeight="1" spans="1:8">
      <c r="A3412" s="330">
        <v>464</v>
      </c>
      <c r="B3412" s="330" t="s">
        <v>192</v>
      </c>
      <c r="C3412" s="331" t="s">
        <v>4288</v>
      </c>
      <c r="D3412" s="331" t="s">
        <v>4289</v>
      </c>
      <c r="E3412" s="333" t="s">
        <v>4290</v>
      </c>
      <c r="F3412" s="333" t="s">
        <v>105</v>
      </c>
      <c r="G3412" s="332" t="s">
        <v>105</v>
      </c>
      <c r="H3412" s="332"/>
    </row>
    <row r="3413" s="220" customFormat="1" ht="30" customHeight="1" spans="1:8">
      <c r="A3413" s="330">
        <v>465</v>
      </c>
      <c r="B3413" s="330" t="s">
        <v>192</v>
      </c>
      <c r="C3413" s="331" t="s">
        <v>4291</v>
      </c>
      <c r="D3413" s="331" t="s">
        <v>4292</v>
      </c>
      <c r="E3413" s="333" t="s">
        <v>2086</v>
      </c>
      <c r="F3413" s="333" t="s">
        <v>3970</v>
      </c>
      <c r="G3413" s="332" t="s">
        <v>105</v>
      </c>
      <c r="H3413" s="332"/>
    </row>
    <row r="3414" s="220" customFormat="1" ht="30" customHeight="1" spans="1:8">
      <c r="A3414" s="330">
        <v>466</v>
      </c>
      <c r="B3414" s="330" t="s">
        <v>192</v>
      </c>
      <c r="C3414" s="331" t="s">
        <v>4293</v>
      </c>
      <c r="D3414" s="331" t="s">
        <v>4294</v>
      </c>
      <c r="E3414" s="333" t="s">
        <v>4295</v>
      </c>
      <c r="F3414" s="333" t="s">
        <v>3021</v>
      </c>
      <c r="G3414" s="332" t="s">
        <v>105</v>
      </c>
      <c r="H3414" s="332"/>
    </row>
    <row r="3415" s="220" customFormat="1" ht="30" customHeight="1" spans="1:8">
      <c r="A3415" s="330">
        <v>467</v>
      </c>
      <c r="B3415" s="330" t="s">
        <v>192</v>
      </c>
      <c r="C3415" s="331" t="s">
        <v>4296</v>
      </c>
      <c r="D3415" s="331" t="s">
        <v>4297</v>
      </c>
      <c r="E3415" s="333" t="s">
        <v>3209</v>
      </c>
      <c r="F3415" s="333" t="s">
        <v>3569</v>
      </c>
      <c r="G3415" s="332" t="s">
        <v>105</v>
      </c>
      <c r="H3415" s="332"/>
    </row>
    <row r="3416" s="220" customFormat="1" ht="30" customHeight="1" spans="1:8">
      <c r="A3416" s="330">
        <v>468</v>
      </c>
      <c r="B3416" s="330" t="s">
        <v>192</v>
      </c>
      <c r="C3416" s="331" t="s">
        <v>536</v>
      </c>
      <c r="D3416" s="331" t="s">
        <v>537</v>
      </c>
      <c r="E3416" s="333" t="s">
        <v>4298</v>
      </c>
      <c r="F3416" s="333" t="s">
        <v>2917</v>
      </c>
      <c r="G3416" s="332" t="s">
        <v>105</v>
      </c>
      <c r="H3416" s="332"/>
    </row>
    <row r="3417" s="220" customFormat="1" ht="30" customHeight="1" spans="1:8">
      <c r="A3417" s="330">
        <v>469</v>
      </c>
      <c r="B3417" s="330" t="s">
        <v>192</v>
      </c>
      <c r="C3417" s="331" t="s">
        <v>682</v>
      </c>
      <c r="D3417" s="331" t="s">
        <v>683</v>
      </c>
      <c r="E3417" s="333" t="s">
        <v>684</v>
      </c>
      <c r="F3417" s="333" t="s">
        <v>4299</v>
      </c>
      <c r="G3417" s="332" t="s">
        <v>105</v>
      </c>
      <c r="H3417" s="332"/>
    </row>
    <row r="3418" s="220" customFormat="1" ht="30" customHeight="1" spans="1:8">
      <c r="A3418" s="330">
        <v>470</v>
      </c>
      <c r="B3418" s="330" t="s">
        <v>192</v>
      </c>
      <c r="C3418" s="331" t="s">
        <v>4300</v>
      </c>
      <c r="D3418" s="331" t="s">
        <v>4301</v>
      </c>
      <c r="E3418" s="333" t="s">
        <v>4302</v>
      </c>
      <c r="F3418" s="333" t="s">
        <v>3021</v>
      </c>
      <c r="G3418" s="332" t="s">
        <v>105</v>
      </c>
      <c r="H3418" s="332"/>
    </row>
    <row r="3419" s="220" customFormat="1" ht="30" customHeight="1" spans="1:8">
      <c r="A3419" s="330">
        <v>471</v>
      </c>
      <c r="B3419" s="330" t="s">
        <v>192</v>
      </c>
      <c r="C3419" s="331" t="s">
        <v>4303</v>
      </c>
      <c r="D3419" s="331" t="s">
        <v>4304</v>
      </c>
      <c r="E3419" s="333" t="s">
        <v>4305</v>
      </c>
      <c r="F3419" s="333" t="s">
        <v>3021</v>
      </c>
      <c r="G3419" s="332" t="s">
        <v>105</v>
      </c>
      <c r="H3419" s="332"/>
    </row>
    <row r="3420" s="220" customFormat="1" ht="30" customHeight="1" spans="1:8">
      <c r="A3420" s="330">
        <v>472</v>
      </c>
      <c r="B3420" s="330" t="s">
        <v>192</v>
      </c>
      <c r="C3420" s="331" t="s">
        <v>4306</v>
      </c>
      <c r="D3420" s="331" t="s">
        <v>4307</v>
      </c>
      <c r="E3420" s="333" t="s">
        <v>4308</v>
      </c>
      <c r="F3420" s="333" t="s">
        <v>105</v>
      </c>
      <c r="G3420" s="332" t="s">
        <v>105</v>
      </c>
      <c r="H3420" s="332"/>
    </row>
    <row r="3421" s="220" customFormat="1" ht="30" customHeight="1" spans="1:8">
      <c r="A3421" s="330">
        <v>473</v>
      </c>
      <c r="B3421" s="330" t="s">
        <v>192</v>
      </c>
      <c r="C3421" s="331" t="s">
        <v>4309</v>
      </c>
      <c r="D3421" s="331" t="s">
        <v>4310</v>
      </c>
      <c r="E3421" s="333" t="s">
        <v>4311</v>
      </c>
      <c r="F3421" s="333" t="s">
        <v>3021</v>
      </c>
      <c r="G3421" s="332" t="s">
        <v>105</v>
      </c>
      <c r="H3421" s="332"/>
    </row>
    <row r="3422" s="220" customFormat="1" ht="30" customHeight="1" spans="1:8">
      <c r="A3422" s="330">
        <v>474</v>
      </c>
      <c r="B3422" s="330" t="s">
        <v>192</v>
      </c>
      <c r="C3422" s="331" t="s">
        <v>4312</v>
      </c>
      <c r="D3422" s="331" t="s">
        <v>4313</v>
      </c>
      <c r="E3422" s="333" t="s">
        <v>3783</v>
      </c>
      <c r="F3422" s="333" t="s">
        <v>2917</v>
      </c>
      <c r="G3422" s="332" t="s">
        <v>105</v>
      </c>
      <c r="H3422" s="332"/>
    </row>
    <row r="3423" s="220" customFormat="1" ht="30" customHeight="1" spans="1:8">
      <c r="A3423" s="330">
        <v>475</v>
      </c>
      <c r="B3423" s="330" t="s">
        <v>192</v>
      </c>
      <c r="C3423" s="331" t="s">
        <v>4314</v>
      </c>
      <c r="D3423" s="331" t="s">
        <v>4315</v>
      </c>
      <c r="E3423" s="333" t="s">
        <v>4316</v>
      </c>
      <c r="F3423" s="333" t="s">
        <v>3635</v>
      </c>
      <c r="G3423" s="332" t="s">
        <v>105</v>
      </c>
      <c r="H3423" s="332"/>
    </row>
    <row r="3424" s="220" customFormat="1" ht="30" customHeight="1" spans="1:8">
      <c r="A3424" s="330">
        <v>476</v>
      </c>
      <c r="B3424" s="330" t="s">
        <v>192</v>
      </c>
      <c r="C3424" s="331" t="s">
        <v>4317</v>
      </c>
      <c r="D3424" s="331" t="s">
        <v>4318</v>
      </c>
      <c r="E3424" s="333" t="s">
        <v>4319</v>
      </c>
      <c r="F3424" s="333" t="s">
        <v>2886</v>
      </c>
      <c r="G3424" s="332" t="s">
        <v>105</v>
      </c>
      <c r="H3424" s="332"/>
    </row>
    <row r="3425" s="220" customFormat="1" ht="30" customHeight="1" spans="1:8">
      <c r="A3425" s="330">
        <v>477</v>
      </c>
      <c r="B3425" s="330" t="s">
        <v>192</v>
      </c>
      <c r="C3425" s="331" t="s">
        <v>4320</v>
      </c>
      <c r="D3425" s="331" t="s">
        <v>4321</v>
      </c>
      <c r="E3425" s="333" t="s">
        <v>4322</v>
      </c>
      <c r="F3425" s="333" t="s">
        <v>105</v>
      </c>
      <c r="G3425" s="332" t="s">
        <v>105</v>
      </c>
      <c r="H3425" s="332"/>
    </row>
    <row r="3426" s="220" customFormat="1" ht="30" customHeight="1" spans="1:8">
      <c r="A3426" s="330">
        <v>478</v>
      </c>
      <c r="B3426" s="330" t="s">
        <v>192</v>
      </c>
      <c r="C3426" s="331" t="s">
        <v>4323</v>
      </c>
      <c r="D3426" s="331" t="s">
        <v>4324</v>
      </c>
      <c r="E3426" s="333" t="s">
        <v>4325</v>
      </c>
      <c r="F3426" s="333" t="s">
        <v>2882</v>
      </c>
      <c r="G3426" s="332" t="s">
        <v>105</v>
      </c>
      <c r="H3426" s="332"/>
    </row>
    <row r="3427" s="220" customFormat="1" ht="30" customHeight="1" spans="1:8">
      <c r="A3427" s="330">
        <v>479</v>
      </c>
      <c r="B3427" s="330" t="s">
        <v>192</v>
      </c>
      <c r="C3427" s="331" t="s">
        <v>4326</v>
      </c>
      <c r="D3427" s="331" t="s">
        <v>4327</v>
      </c>
      <c r="E3427" s="333" t="s">
        <v>4328</v>
      </c>
      <c r="F3427" s="333" t="s">
        <v>3021</v>
      </c>
      <c r="G3427" s="332" t="s">
        <v>105</v>
      </c>
      <c r="H3427" s="332"/>
    </row>
    <row r="3428" s="220" customFormat="1" ht="30" customHeight="1" spans="1:8">
      <c r="A3428" s="330">
        <v>480</v>
      </c>
      <c r="B3428" s="330" t="s">
        <v>192</v>
      </c>
      <c r="C3428" s="331" t="s">
        <v>4329</v>
      </c>
      <c r="D3428" s="331" t="s">
        <v>4330</v>
      </c>
      <c r="E3428" s="333" t="s">
        <v>4331</v>
      </c>
      <c r="F3428" s="333" t="s">
        <v>3021</v>
      </c>
      <c r="G3428" s="332" t="s">
        <v>105</v>
      </c>
      <c r="H3428" s="332"/>
    </row>
    <row r="3429" s="220" customFormat="1" ht="30" customHeight="1" spans="1:8">
      <c r="A3429" s="330">
        <v>481</v>
      </c>
      <c r="B3429" s="330" t="s">
        <v>192</v>
      </c>
      <c r="C3429" s="331" t="s">
        <v>4332</v>
      </c>
      <c r="D3429" s="331" t="s">
        <v>4333</v>
      </c>
      <c r="E3429" s="333" t="s">
        <v>4334</v>
      </c>
      <c r="F3429" s="333" t="s">
        <v>3970</v>
      </c>
      <c r="G3429" s="332" t="s">
        <v>105</v>
      </c>
      <c r="H3429" s="332"/>
    </row>
    <row r="3430" s="220" customFormat="1" ht="30" customHeight="1" spans="1:8">
      <c r="A3430" s="330">
        <v>482</v>
      </c>
      <c r="B3430" s="330" t="s">
        <v>192</v>
      </c>
      <c r="C3430" s="331" t="s">
        <v>4335</v>
      </c>
      <c r="D3430" s="331" t="s">
        <v>4336</v>
      </c>
      <c r="E3430" s="333" t="s">
        <v>4337</v>
      </c>
      <c r="F3430" s="333" t="s">
        <v>4338</v>
      </c>
      <c r="G3430" s="332" t="s">
        <v>105</v>
      </c>
      <c r="H3430" s="332"/>
    </row>
    <row r="3431" s="220" customFormat="1" ht="30" customHeight="1" spans="1:8">
      <c r="A3431" s="330">
        <v>483</v>
      </c>
      <c r="B3431" s="330" t="s">
        <v>192</v>
      </c>
      <c r="C3431" s="331" t="s">
        <v>4339</v>
      </c>
      <c r="D3431" s="331" t="s">
        <v>4340</v>
      </c>
      <c r="E3431" s="333" t="s">
        <v>4341</v>
      </c>
      <c r="F3431" s="333" t="s">
        <v>4342</v>
      </c>
      <c r="G3431" s="332" t="s">
        <v>105</v>
      </c>
      <c r="H3431" s="332"/>
    </row>
    <row r="3432" s="220" customFormat="1" ht="30" customHeight="1" spans="1:8">
      <c r="A3432" s="330">
        <v>484</v>
      </c>
      <c r="B3432" s="330" t="s">
        <v>192</v>
      </c>
      <c r="C3432" s="331" t="s">
        <v>163</v>
      </c>
      <c r="D3432" s="331" t="s">
        <v>164</v>
      </c>
      <c r="E3432" s="333" t="s">
        <v>1737</v>
      </c>
      <c r="F3432" s="333" t="s">
        <v>3118</v>
      </c>
      <c r="G3432" s="332" t="s">
        <v>105</v>
      </c>
      <c r="H3432" s="332"/>
    </row>
    <row r="3433" s="220" customFormat="1" ht="30" customHeight="1" spans="1:8">
      <c r="A3433" s="330">
        <v>485</v>
      </c>
      <c r="B3433" s="330" t="s">
        <v>192</v>
      </c>
      <c r="C3433" s="331" t="s">
        <v>4343</v>
      </c>
      <c r="D3433" s="331" t="s">
        <v>4344</v>
      </c>
      <c r="E3433" s="333" t="s">
        <v>4345</v>
      </c>
      <c r="F3433" s="333" t="s">
        <v>3021</v>
      </c>
      <c r="G3433" s="332" t="s">
        <v>105</v>
      </c>
      <c r="H3433" s="332"/>
    </row>
    <row r="3434" s="220" customFormat="1" ht="30" customHeight="1" spans="1:8">
      <c r="A3434" s="330">
        <v>486</v>
      </c>
      <c r="B3434" s="330" t="s">
        <v>192</v>
      </c>
      <c r="C3434" s="331" t="s">
        <v>4346</v>
      </c>
      <c r="D3434" s="331" t="s">
        <v>4347</v>
      </c>
      <c r="E3434" s="333" t="s">
        <v>4348</v>
      </c>
      <c r="F3434" s="333" t="s">
        <v>3021</v>
      </c>
      <c r="G3434" s="332" t="s">
        <v>105</v>
      </c>
      <c r="H3434" s="332"/>
    </row>
    <row r="3435" s="220" customFormat="1" ht="30" customHeight="1" spans="1:8">
      <c r="A3435" s="330">
        <v>487</v>
      </c>
      <c r="B3435" s="330" t="s">
        <v>192</v>
      </c>
      <c r="C3435" s="331" t="s">
        <v>4349</v>
      </c>
      <c r="D3435" s="331" t="s">
        <v>4350</v>
      </c>
      <c r="E3435" s="333" t="s">
        <v>4351</v>
      </c>
      <c r="F3435" s="333" t="s">
        <v>2962</v>
      </c>
      <c r="G3435" s="332" t="s">
        <v>105</v>
      </c>
      <c r="H3435" s="332"/>
    </row>
    <row r="3436" s="220" customFormat="1" ht="30" customHeight="1" spans="1:8">
      <c r="A3436" s="330">
        <v>488</v>
      </c>
      <c r="B3436" s="330" t="s">
        <v>192</v>
      </c>
      <c r="C3436" s="331" t="s">
        <v>4352</v>
      </c>
      <c r="D3436" s="331" t="s">
        <v>4353</v>
      </c>
      <c r="E3436" s="333" t="s">
        <v>4354</v>
      </c>
      <c r="F3436" s="333" t="s">
        <v>88</v>
      </c>
      <c r="G3436" s="332" t="s">
        <v>105</v>
      </c>
      <c r="H3436" s="332"/>
    </row>
    <row r="3437" s="220" customFormat="1" ht="30" customHeight="1" spans="1:8">
      <c r="A3437" s="330">
        <v>489</v>
      </c>
      <c r="B3437" s="330" t="s">
        <v>192</v>
      </c>
      <c r="C3437" s="331" t="s">
        <v>4355</v>
      </c>
      <c r="D3437" s="331" t="s">
        <v>4356</v>
      </c>
      <c r="E3437" s="333" t="s">
        <v>4357</v>
      </c>
      <c r="F3437" s="333" t="s">
        <v>2917</v>
      </c>
      <c r="G3437" s="332" t="s">
        <v>105</v>
      </c>
      <c r="H3437" s="332"/>
    </row>
    <row r="3438" s="220" customFormat="1" ht="30" customHeight="1" spans="1:8">
      <c r="A3438" s="330">
        <v>490</v>
      </c>
      <c r="B3438" s="330" t="s">
        <v>192</v>
      </c>
      <c r="C3438" s="331" t="s">
        <v>480</v>
      </c>
      <c r="D3438" s="331" t="s">
        <v>481</v>
      </c>
      <c r="E3438" s="333" t="s">
        <v>4358</v>
      </c>
      <c r="F3438" s="333" t="s">
        <v>2882</v>
      </c>
      <c r="G3438" s="332" t="s">
        <v>105</v>
      </c>
      <c r="H3438" s="332"/>
    </row>
    <row r="3439" s="220" customFormat="1" ht="30" customHeight="1" spans="1:8">
      <c r="A3439" s="330">
        <v>491</v>
      </c>
      <c r="B3439" s="330" t="s">
        <v>192</v>
      </c>
      <c r="C3439" s="331" t="s">
        <v>2228</v>
      </c>
      <c r="D3439" s="331" t="s">
        <v>2229</v>
      </c>
      <c r="E3439" s="333" t="s">
        <v>4359</v>
      </c>
      <c r="F3439" s="333" t="s">
        <v>2882</v>
      </c>
      <c r="G3439" s="332" t="s">
        <v>105</v>
      </c>
      <c r="H3439" s="332"/>
    </row>
    <row r="3440" s="220" customFormat="1" ht="30" customHeight="1" spans="1:8">
      <c r="A3440" s="330">
        <v>492</v>
      </c>
      <c r="B3440" s="330" t="s">
        <v>192</v>
      </c>
      <c r="C3440" s="331" t="s">
        <v>4360</v>
      </c>
      <c r="D3440" s="331" t="s">
        <v>4361</v>
      </c>
      <c r="E3440" s="333" t="s">
        <v>4362</v>
      </c>
      <c r="F3440" s="333" t="s">
        <v>2882</v>
      </c>
      <c r="G3440" s="332" t="s">
        <v>105</v>
      </c>
      <c r="H3440" s="332"/>
    </row>
    <row r="3441" s="220" customFormat="1" ht="30" customHeight="1" spans="1:8">
      <c r="A3441" s="330">
        <v>493</v>
      </c>
      <c r="B3441" s="330" t="s">
        <v>192</v>
      </c>
      <c r="C3441" s="331" t="s">
        <v>4363</v>
      </c>
      <c r="D3441" s="331" t="s">
        <v>4364</v>
      </c>
      <c r="E3441" s="333" t="s">
        <v>4365</v>
      </c>
      <c r="F3441" s="333" t="s">
        <v>3302</v>
      </c>
      <c r="G3441" s="332" t="s">
        <v>105</v>
      </c>
      <c r="H3441" s="332"/>
    </row>
    <row r="3442" s="220" customFormat="1" ht="30" customHeight="1" spans="1:8">
      <c r="A3442" s="330">
        <v>494</v>
      </c>
      <c r="B3442" s="330" t="s">
        <v>192</v>
      </c>
      <c r="C3442" s="331" t="s">
        <v>4366</v>
      </c>
      <c r="D3442" s="331" t="s">
        <v>4367</v>
      </c>
      <c r="E3442" s="333" t="s">
        <v>4368</v>
      </c>
      <c r="F3442" s="333" t="s">
        <v>2882</v>
      </c>
      <c r="G3442" s="332" t="s">
        <v>105</v>
      </c>
      <c r="H3442" s="332"/>
    </row>
    <row r="3443" s="220" customFormat="1" ht="30" customHeight="1" spans="1:8">
      <c r="A3443" s="330">
        <v>495</v>
      </c>
      <c r="B3443" s="330" t="s">
        <v>192</v>
      </c>
      <c r="C3443" s="331" t="s">
        <v>4369</v>
      </c>
      <c r="D3443" s="331" t="s">
        <v>4370</v>
      </c>
      <c r="E3443" s="333" t="s">
        <v>4371</v>
      </c>
      <c r="F3443" s="333" t="s">
        <v>3021</v>
      </c>
      <c r="G3443" s="332" t="s">
        <v>105</v>
      </c>
      <c r="H3443" s="332"/>
    </row>
    <row r="3444" s="220" customFormat="1" ht="30" customHeight="1" spans="1:8">
      <c r="A3444" s="330">
        <v>496</v>
      </c>
      <c r="B3444" s="330" t="s">
        <v>192</v>
      </c>
      <c r="C3444" s="331" t="s">
        <v>4372</v>
      </c>
      <c r="D3444" s="331" t="s">
        <v>4373</v>
      </c>
      <c r="E3444" s="333" t="s">
        <v>4374</v>
      </c>
      <c r="F3444" s="333" t="s">
        <v>4375</v>
      </c>
      <c r="G3444" s="332" t="s">
        <v>105</v>
      </c>
      <c r="H3444" s="332"/>
    </row>
    <row r="3445" s="220" customFormat="1" ht="30" customHeight="1" spans="1:8">
      <c r="A3445" s="330">
        <v>497</v>
      </c>
      <c r="B3445" s="330" t="s">
        <v>192</v>
      </c>
      <c r="C3445" s="331" t="s">
        <v>4376</v>
      </c>
      <c r="D3445" s="331" t="s">
        <v>4377</v>
      </c>
      <c r="E3445" s="333" t="s">
        <v>4378</v>
      </c>
      <c r="F3445" s="333" t="s">
        <v>2886</v>
      </c>
      <c r="G3445" s="332" t="s">
        <v>105</v>
      </c>
      <c r="H3445" s="332"/>
    </row>
    <row r="3446" s="220" customFormat="1" ht="30" customHeight="1" spans="1:8">
      <c r="A3446" s="330">
        <v>498</v>
      </c>
      <c r="B3446" s="330" t="s">
        <v>192</v>
      </c>
      <c r="C3446" s="331" t="s">
        <v>4379</v>
      </c>
      <c r="D3446" s="331" t="s">
        <v>4380</v>
      </c>
      <c r="E3446" s="333" t="s">
        <v>4381</v>
      </c>
      <c r="F3446" s="333" t="s">
        <v>4382</v>
      </c>
      <c r="G3446" s="332" t="s">
        <v>105</v>
      </c>
      <c r="H3446" s="332"/>
    </row>
    <row r="3447" s="220" customFormat="1" ht="30" customHeight="1" spans="1:8">
      <c r="A3447" s="330">
        <v>499</v>
      </c>
      <c r="B3447" s="330" t="s">
        <v>192</v>
      </c>
      <c r="C3447" s="331" t="s">
        <v>4383</v>
      </c>
      <c r="D3447" s="331" t="s">
        <v>4384</v>
      </c>
      <c r="E3447" s="333" t="s">
        <v>4385</v>
      </c>
      <c r="F3447" s="333" t="s">
        <v>2917</v>
      </c>
      <c r="G3447" s="332" t="s">
        <v>105</v>
      </c>
      <c r="H3447" s="332"/>
    </row>
    <row r="3448" s="220" customFormat="1" ht="30" customHeight="1" spans="1:8">
      <c r="A3448" s="330">
        <v>500</v>
      </c>
      <c r="B3448" s="330" t="s">
        <v>192</v>
      </c>
      <c r="C3448" s="331" t="s">
        <v>4386</v>
      </c>
      <c r="D3448" s="331" t="s">
        <v>4387</v>
      </c>
      <c r="E3448" s="333" t="s">
        <v>4388</v>
      </c>
      <c r="F3448" s="333" t="s">
        <v>2886</v>
      </c>
      <c r="G3448" s="332" t="s">
        <v>105</v>
      </c>
      <c r="H3448" s="332"/>
    </row>
    <row r="3449" s="220" customFormat="1" ht="30" customHeight="1" spans="1:8">
      <c r="A3449" s="330">
        <v>501</v>
      </c>
      <c r="B3449" s="330" t="s">
        <v>192</v>
      </c>
      <c r="C3449" s="331" t="s">
        <v>4389</v>
      </c>
      <c r="D3449" s="331" t="s">
        <v>4390</v>
      </c>
      <c r="E3449" s="333" t="s">
        <v>4391</v>
      </c>
      <c r="F3449" s="333" t="s">
        <v>3021</v>
      </c>
      <c r="G3449" s="332" t="s">
        <v>105</v>
      </c>
      <c r="H3449" s="332"/>
    </row>
    <row r="3450" s="220" customFormat="1" ht="30" customHeight="1" spans="1:8">
      <c r="A3450" s="330">
        <v>502</v>
      </c>
      <c r="B3450" s="330" t="s">
        <v>192</v>
      </c>
      <c r="C3450" s="331" t="s">
        <v>4392</v>
      </c>
      <c r="D3450" s="331" t="s">
        <v>4393</v>
      </c>
      <c r="E3450" s="333" t="s">
        <v>4394</v>
      </c>
      <c r="F3450" s="333" t="s">
        <v>4395</v>
      </c>
      <c r="G3450" s="332" t="s">
        <v>105</v>
      </c>
      <c r="H3450" s="332"/>
    </row>
    <row r="3451" s="220" customFormat="1" ht="30" customHeight="1" spans="1:8">
      <c r="A3451" s="330">
        <v>503</v>
      </c>
      <c r="B3451" s="330" t="s">
        <v>192</v>
      </c>
      <c r="C3451" s="331" t="s">
        <v>4396</v>
      </c>
      <c r="D3451" s="331" t="s">
        <v>4397</v>
      </c>
      <c r="E3451" s="333" t="s">
        <v>4398</v>
      </c>
      <c r="F3451" s="333" t="s">
        <v>105</v>
      </c>
      <c r="G3451" s="332" t="s">
        <v>105</v>
      </c>
      <c r="H3451" s="332"/>
    </row>
    <row r="3452" s="220" customFormat="1" ht="30" customHeight="1" spans="1:8">
      <c r="A3452" s="330">
        <v>504</v>
      </c>
      <c r="B3452" s="330" t="s">
        <v>192</v>
      </c>
      <c r="C3452" s="331" t="s">
        <v>4399</v>
      </c>
      <c r="D3452" s="331" t="s">
        <v>4400</v>
      </c>
      <c r="E3452" s="333" t="s">
        <v>4401</v>
      </c>
      <c r="F3452" s="333" t="s">
        <v>3970</v>
      </c>
      <c r="G3452" s="332" t="s">
        <v>105</v>
      </c>
      <c r="H3452" s="332"/>
    </row>
    <row r="3453" s="220" customFormat="1" ht="30" customHeight="1" spans="1:8">
      <c r="A3453" s="330">
        <v>505</v>
      </c>
      <c r="B3453" s="330" t="s">
        <v>192</v>
      </c>
      <c r="C3453" s="331" t="s">
        <v>4402</v>
      </c>
      <c r="D3453" s="331" t="s">
        <v>4403</v>
      </c>
      <c r="E3453" s="333" t="s">
        <v>4404</v>
      </c>
      <c r="F3453" s="333" t="s">
        <v>3118</v>
      </c>
      <c r="G3453" s="332" t="s">
        <v>105</v>
      </c>
      <c r="H3453" s="332"/>
    </row>
    <row r="3454" s="220" customFormat="1" ht="30" customHeight="1" spans="1:8">
      <c r="A3454" s="330">
        <v>506</v>
      </c>
      <c r="B3454" s="330" t="s">
        <v>192</v>
      </c>
      <c r="C3454" s="331" t="s">
        <v>4405</v>
      </c>
      <c r="D3454" s="331" t="s">
        <v>4406</v>
      </c>
      <c r="E3454" s="333" t="s">
        <v>4407</v>
      </c>
      <c r="F3454" s="333" t="s">
        <v>2917</v>
      </c>
      <c r="G3454" s="332" t="s">
        <v>105</v>
      </c>
      <c r="H3454" s="332"/>
    </row>
    <row r="3455" s="220" customFormat="1" ht="30" customHeight="1" spans="1:8">
      <c r="A3455" s="330">
        <v>507</v>
      </c>
      <c r="B3455" s="330" t="s">
        <v>192</v>
      </c>
      <c r="C3455" s="331" t="s">
        <v>4408</v>
      </c>
      <c r="D3455" s="331" t="s">
        <v>4409</v>
      </c>
      <c r="E3455" s="333" t="s">
        <v>4410</v>
      </c>
      <c r="F3455" s="333" t="s">
        <v>4411</v>
      </c>
      <c r="G3455" s="332" t="s">
        <v>105</v>
      </c>
      <c r="H3455" s="332"/>
    </row>
    <row r="3456" s="220" customFormat="1" ht="30" customHeight="1" spans="1:8">
      <c r="A3456" s="330">
        <v>508</v>
      </c>
      <c r="B3456" s="330" t="s">
        <v>192</v>
      </c>
      <c r="C3456" s="331" t="s">
        <v>723</v>
      </c>
      <c r="D3456" s="331" t="s">
        <v>724</v>
      </c>
      <c r="E3456" s="333" t="s">
        <v>725</v>
      </c>
      <c r="F3456" s="333" t="s">
        <v>4412</v>
      </c>
      <c r="G3456" s="332" t="s">
        <v>105</v>
      </c>
      <c r="H3456" s="332"/>
    </row>
    <row r="3457" s="220" customFormat="1" ht="30" customHeight="1" spans="1:8">
      <c r="A3457" s="330">
        <v>509</v>
      </c>
      <c r="B3457" s="330" t="s">
        <v>192</v>
      </c>
      <c r="C3457" s="331" t="s">
        <v>4413</v>
      </c>
      <c r="D3457" s="331" t="s">
        <v>4414</v>
      </c>
      <c r="E3457" s="333" t="s">
        <v>4415</v>
      </c>
      <c r="F3457" s="333" t="s">
        <v>4416</v>
      </c>
      <c r="G3457" s="332" t="s">
        <v>105</v>
      </c>
      <c r="H3457" s="332"/>
    </row>
    <row r="3458" s="220" customFormat="1" ht="30" customHeight="1" spans="1:8">
      <c r="A3458" s="330">
        <v>510</v>
      </c>
      <c r="B3458" s="330" t="s">
        <v>192</v>
      </c>
      <c r="C3458" s="331" t="s">
        <v>4417</v>
      </c>
      <c r="D3458" s="331" t="s">
        <v>4418</v>
      </c>
      <c r="E3458" s="333" t="s">
        <v>4419</v>
      </c>
      <c r="F3458" s="333" t="s">
        <v>2882</v>
      </c>
      <c r="G3458" s="332" t="s">
        <v>105</v>
      </c>
      <c r="H3458" s="332"/>
    </row>
    <row r="3459" s="220" customFormat="1" ht="30" customHeight="1" spans="1:8">
      <c r="A3459" s="330">
        <v>511</v>
      </c>
      <c r="B3459" s="330" t="s">
        <v>192</v>
      </c>
      <c r="C3459" s="331" t="s">
        <v>4420</v>
      </c>
      <c r="D3459" s="331" t="s">
        <v>4421</v>
      </c>
      <c r="E3459" s="333" t="s">
        <v>4422</v>
      </c>
      <c r="F3459" s="333" t="s">
        <v>3302</v>
      </c>
      <c r="G3459" s="332" t="s">
        <v>105</v>
      </c>
      <c r="H3459" s="332"/>
    </row>
    <row r="3460" s="220" customFormat="1" ht="30" customHeight="1" spans="1:8">
      <c r="A3460" s="330">
        <v>512</v>
      </c>
      <c r="B3460" s="330" t="s">
        <v>192</v>
      </c>
      <c r="C3460" s="331" t="s">
        <v>4423</v>
      </c>
      <c r="D3460" s="331" t="s">
        <v>4424</v>
      </c>
      <c r="E3460" s="333" t="s">
        <v>2690</v>
      </c>
      <c r="F3460" s="333" t="s">
        <v>4425</v>
      </c>
      <c r="G3460" s="332" t="s">
        <v>105</v>
      </c>
      <c r="H3460" s="332"/>
    </row>
    <row r="3461" s="220" customFormat="1" ht="30" customHeight="1" spans="1:8">
      <c r="A3461" s="330">
        <v>513</v>
      </c>
      <c r="B3461" s="330" t="s">
        <v>192</v>
      </c>
      <c r="C3461" s="331" t="s">
        <v>4426</v>
      </c>
      <c r="D3461" s="331" t="s">
        <v>4427</v>
      </c>
      <c r="E3461" s="333" t="s">
        <v>4428</v>
      </c>
      <c r="F3461" s="333" t="s">
        <v>88</v>
      </c>
      <c r="G3461" s="332" t="s">
        <v>105</v>
      </c>
      <c r="H3461" s="332"/>
    </row>
    <row r="3462" s="220" customFormat="1" ht="30" customHeight="1" spans="1:8">
      <c r="A3462" s="330">
        <v>514</v>
      </c>
      <c r="B3462" s="330" t="s">
        <v>192</v>
      </c>
      <c r="C3462" s="331" t="s">
        <v>4429</v>
      </c>
      <c r="D3462" s="331" t="s">
        <v>4430</v>
      </c>
      <c r="E3462" s="333" t="s">
        <v>4431</v>
      </c>
      <c r="F3462" s="333" t="s">
        <v>2886</v>
      </c>
      <c r="G3462" s="332" t="s">
        <v>105</v>
      </c>
      <c r="H3462" s="332"/>
    </row>
    <row r="3463" s="220" customFormat="1" ht="30" customHeight="1" spans="1:8">
      <c r="A3463" s="330">
        <v>515</v>
      </c>
      <c r="B3463" s="330" t="s">
        <v>192</v>
      </c>
      <c r="C3463" s="331" t="s">
        <v>4432</v>
      </c>
      <c r="D3463" s="331" t="s">
        <v>4433</v>
      </c>
      <c r="E3463" s="333" t="s">
        <v>4434</v>
      </c>
      <c r="F3463" s="333" t="s">
        <v>3114</v>
      </c>
      <c r="G3463" s="332" t="s">
        <v>105</v>
      </c>
      <c r="H3463" s="332"/>
    </row>
    <row r="3464" s="220" customFormat="1" ht="30" customHeight="1" spans="1:8">
      <c r="A3464" s="330">
        <v>516</v>
      </c>
      <c r="B3464" s="330" t="s">
        <v>192</v>
      </c>
      <c r="C3464" s="331" t="s">
        <v>4435</v>
      </c>
      <c r="D3464" s="331" t="s">
        <v>4436</v>
      </c>
      <c r="E3464" s="333" t="s">
        <v>4437</v>
      </c>
      <c r="F3464" s="333" t="s">
        <v>3021</v>
      </c>
      <c r="G3464" s="332" t="s">
        <v>105</v>
      </c>
      <c r="H3464" s="332"/>
    </row>
    <row r="3465" s="220" customFormat="1" ht="30" customHeight="1" spans="1:8">
      <c r="A3465" s="330">
        <v>517</v>
      </c>
      <c r="B3465" s="330" t="s">
        <v>192</v>
      </c>
      <c r="C3465" s="331" t="s">
        <v>4438</v>
      </c>
      <c r="D3465" s="331" t="s">
        <v>4439</v>
      </c>
      <c r="E3465" s="333" t="s">
        <v>4440</v>
      </c>
      <c r="F3465" s="333" t="s">
        <v>2939</v>
      </c>
      <c r="G3465" s="332" t="s">
        <v>105</v>
      </c>
      <c r="H3465" s="332"/>
    </row>
    <row r="3466" s="220" customFormat="1" ht="30" customHeight="1" spans="1:8">
      <c r="A3466" s="330">
        <v>518</v>
      </c>
      <c r="B3466" s="330" t="s">
        <v>192</v>
      </c>
      <c r="C3466" s="331" t="s">
        <v>4441</v>
      </c>
      <c r="D3466" s="331" t="s">
        <v>4442</v>
      </c>
      <c r="E3466" s="333" t="s">
        <v>4443</v>
      </c>
      <c r="F3466" s="333" t="s">
        <v>2882</v>
      </c>
      <c r="G3466" s="332" t="s">
        <v>105</v>
      </c>
      <c r="H3466" s="332"/>
    </row>
    <row r="3467" s="220" customFormat="1" ht="30" customHeight="1" spans="1:8">
      <c r="A3467" s="330">
        <v>519</v>
      </c>
      <c r="B3467" s="330" t="s">
        <v>192</v>
      </c>
      <c r="C3467" s="331" t="s">
        <v>4444</v>
      </c>
      <c r="D3467" s="331" t="s">
        <v>4445</v>
      </c>
      <c r="E3467" s="333" t="s">
        <v>4446</v>
      </c>
      <c r="F3467" s="333" t="s">
        <v>105</v>
      </c>
      <c r="G3467" s="332" t="s">
        <v>105</v>
      </c>
      <c r="H3467" s="332"/>
    </row>
    <row r="3468" s="220" customFormat="1" ht="30" customHeight="1" spans="1:8">
      <c r="A3468" s="330">
        <v>520</v>
      </c>
      <c r="B3468" s="330" t="s">
        <v>192</v>
      </c>
      <c r="C3468" s="331" t="s">
        <v>4447</v>
      </c>
      <c r="D3468" s="331" t="s">
        <v>4448</v>
      </c>
      <c r="E3468" s="333" t="s">
        <v>4449</v>
      </c>
      <c r="F3468" s="333" t="s">
        <v>88</v>
      </c>
      <c r="G3468" s="332" t="s">
        <v>105</v>
      </c>
      <c r="H3468" s="332"/>
    </row>
    <row r="3469" s="220" customFormat="1" ht="30" customHeight="1" spans="1:8">
      <c r="A3469" s="330">
        <v>521</v>
      </c>
      <c r="B3469" s="330" t="s">
        <v>192</v>
      </c>
      <c r="C3469" s="331" t="s">
        <v>4450</v>
      </c>
      <c r="D3469" s="331" t="s">
        <v>4451</v>
      </c>
      <c r="E3469" s="333" t="s">
        <v>4452</v>
      </c>
      <c r="F3469" s="333" t="s">
        <v>3251</v>
      </c>
      <c r="G3469" s="332" t="s">
        <v>105</v>
      </c>
      <c r="H3469" s="332"/>
    </row>
    <row r="3470" s="220" customFormat="1" ht="30" customHeight="1" spans="1:8">
      <c r="A3470" s="330">
        <v>522</v>
      </c>
      <c r="B3470" s="330" t="s">
        <v>192</v>
      </c>
      <c r="C3470" s="331" t="s">
        <v>4453</v>
      </c>
      <c r="D3470" s="331" t="s">
        <v>4454</v>
      </c>
      <c r="E3470" s="333" t="s">
        <v>4455</v>
      </c>
      <c r="F3470" s="333" t="s">
        <v>4456</v>
      </c>
      <c r="G3470" s="332" t="s">
        <v>105</v>
      </c>
      <c r="H3470" s="332"/>
    </row>
    <row r="3471" s="220" customFormat="1" ht="30" customHeight="1" spans="1:8">
      <c r="A3471" s="330">
        <v>523</v>
      </c>
      <c r="B3471" s="330" t="s">
        <v>192</v>
      </c>
      <c r="C3471" s="331" t="s">
        <v>4457</v>
      </c>
      <c r="D3471" s="331" t="s">
        <v>4458</v>
      </c>
      <c r="E3471" s="333" t="s">
        <v>4459</v>
      </c>
      <c r="F3471" s="333" t="s">
        <v>88</v>
      </c>
      <c r="G3471" s="332" t="s">
        <v>105</v>
      </c>
      <c r="H3471" s="332"/>
    </row>
    <row r="3472" s="220" customFormat="1" ht="30" customHeight="1" spans="1:8">
      <c r="A3472" s="330">
        <v>524</v>
      </c>
      <c r="B3472" s="330" t="s">
        <v>192</v>
      </c>
      <c r="C3472" s="331" t="s">
        <v>219</v>
      </c>
      <c r="D3472" s="331" t="s">
        <v>220</v>
      </c>
      <c r="E3472" s="333" t="s">
        <v>2242</v>
      </c>
      <c r="F3472" s="333" t="s">
        <v>88</v>
      </c>
      <c r="G3472" s="332" t="s">
        <v>105</v>
      </c>
      <c r="H3472" s="332"/>
    </row>
    <row r="3473" s="220" customFormat="1" ht="30" customHeight="1" spans="1:8">
      <c r="A3473" s="330">
        <v>525</v>
      </c>
      <c r="B3473" s="330" t="s">
        <v>192</v>
      </c>
      <c r="C3473" s="331" t="s">
        <v>4460</v>
      </c>
      <c r="D3473" s="331" t="s">
        <v>4461</v>
      </c>
      <c r="E3473" s="333" t="s">
        <v>4462</v>
      </c>
      <c r="F3473" s="333" t="s">
        <v>3343</v>
      </c>
      <c r="G3473" s="332" t="s">
        <v>105</v>
      </c>
      <c r="H3473" s="332"/>
    </row>
    <row r="3474" s="220" customFormat="1" ht="30" customHeight="1" spans="1:8">
      <c r="A3474" s="330">
        <v>526</v>
      </c>
      <c r="B3474" s="330" t="s">
        <v>192</v>
      </c>
      <c r="C3474" s="331" t="s">
        <v>4463</v>
      </c>
      <c r="D3474" s="331" t="s">
        <v>4464</v>
      </c>
      <c r="E3474" s="333" t="s">
        <v>4465</v>
      </c>
      <c r="F3474" s="333" t="s">
        <v>2917</v>
      </c>
      <c r="G3474" s="332" t="s">
        <v>105</v>
      </c>
      <c r="H3474" s="332"/>
    </row>
    <row r="3475" s="220" customFormat="1" ht="30" customHeight="1" spans="1:8">
      <c r="A3475" s="330">
        <v>527</v>
      </c>
      <c r="B3475" s="330" t="s">
        <v>192</v>
      </c>
      <c r="C3475" s="331" t="s">
        <v>4466</v>
      </c>
      <c r="D3475" s="331" t="s">
        <v>4467</v>
      </c>
      <c r="E3475" s="333" t="s">
        <v>4468</v>
      </c>
      <c r="F3475" s="333" t="s">
        <v>2917</v>
      </c>
      <c r="G3475" s="332" t="s">
        <v>105</v>
      </c>
      <c r="H3475" s="332"/>
    </row>
    <row r="3476" s="220" customFormat="1" ht="30" customHeight="1" spans="1:8">
      <c r="A3476" s="330">
        <v>528</v>
      </c>
      <c r="B3476" s="330" t="s">
        <v>192</v>
      </c>
      <c r="C3476" s="331" t="s">
        <v>4469</v>
      </c>
      <c r="D3476" s="331" t="s">
        <v>4470</v>
      </c>
      <c r="E3476" s="333" t="s">
        <v>4471</v>
      </c>
      <c r="F3476" s="333" t="s">
        <v>105</v>
      </c>
      <c r="G3476" s="332" t="s">
        <v>105</v>
      </c>
      <c r="H3476" s="332"/>
    </row>
    <row r="3477" s="220" customFormat="1" ht="30" customHeight="1" spans="1:8">
      <c r="A3477" s="330">
        <v>529</v>
      </c>
      <c r="B3477" s="330" t="s">
        <v>192</v>
      </c>
      <c r="C3477" s="331" t="s">
        <v>4472</v>
      </c>
      <c r="D3477" s="331" t="s">
        <v>4473</v>
      </c>
      <c r="E3477" s="333" t="s">
        <v>4474</v>
      </c>
      <c r="F3477" s="333" t="s">
        <v>3957</v>
      </c>
      <c r="G3477" s="332" t="s">
        <v>105</v>
      </c>
      <c r="H3477" s="332"/>
    </row>
    <row r="3478" s="220" customFormat="1" ht="30" customHeight="1" spans="1:8">
      <c r="A3478" s="330">
        <v>530</v>
      </c>
      <c r="B3478" s="330" t="s">
        <v>192</v>
      </c>
      <c r="C3478" s="331" t="s">
        <v>4475</v>
      </c>
      <c r="D3478" s="331" t="s">
        <v>4476</v>
      </c>
      <c r="E3478" s="333" t="s">
        <v>4477</v>
      </c>
      <c r="F3478" s="333" t="s">
        <v>2882</v>
      </c>
      <c r="G3478" s="332" t="s">
        <v>105</v>
      </c>
      <c r="H3478" s="332"/>
    </row>
    <row r="3479" s="220" customFormat="1" ht="30" customHeight="1" spans="1:8">
      <c r="A3479" s="330">
        <v>531</v>
      </c>
      <c r="B3479" s="330" t="s">
        <v>192</v>
      </c>
      <c r="C3479" s="331" t="s">
        <v>486</v>
      </c>
      <c r="D3479" s="331" t="s">
        <v>487</v>
      </c>
      <c r="E3479" s="333" t="s">
        <v>4478</v>
      </c>
      <c r="F3479" s="333" t="s">
        <v>2882</v>
      </c>
      <c r="G3479" s="332" t="s">
        <v>105</v>
      </c>
      <c r="H3479" s="332"/>
    </row>
    <row r="3480" s="220" customFormat="1" ht="30" customHeight="1" spans="1:8">
      <c r="A3480" s="330">
        <v>532</v>
      </c>
      <c r="B3480" s="330" t="s">
        <v>192</v>
      </c>
      <c r="C3480" s="331" t="s">
        <v>4479</v>
      </c>
      <c r="D3480" s="331" t="s">
        <v>4480</v>
      </c>
      <c r="E3480" s="333" t="s">
        <v>4481</v>
      </c>
      <c r="F3480" s="333" t="s">
        <v>3202</v>
      </c>
      <c r="G3480" s="332" t="s">
        <v>105</v>
      </c>
      <c r="H3480" s="332"/>
    </row>
    <row r="3481" s="220" customFormat="1" ht="30" customHeight="1" spans="1:8">
      <c r="A3481" s="330">
        <v>533</v>
      </c>
      <c r="B3481" s="330" t="s">
        <v>192</v>
      </c>
      <c r="C3481" s="331" t="s">
        <v>4482</v>
      </c>
      <c r="D3481" s="331" t="s">
        <v>4483</v>
      </c>
      <c r="E3481" s="333" t="s">
        <v>4484</v>
      </c>
      <c r="F3481" s="333" t="s">
        <v>3687</v>
      </c>
      <c r="G3481" s="332" t="s">
        <v>105</v>
      </c>
      <c r="H3481" s="332"/>
    </row>
    <row r="3482" s="220" customFormat="1" ht="30" customHeight="1" spans="1:8">
      <c r="A3482" s="330">
        <v>534</v>
      </c>
      <c r="B3482" s="330" t="s">
        <v>192</v>
      </c>
      <c r="C3482" s="331" t="s">
        <v>4485</v>
      </c>
      <c r="D3482" s="331" t="s">
        <v>4486</v>
      </c>
      <c r="E3482" s="333" t="s">
        <v>4487</v>
      </c>
      <c r="F3482" s="333" t="s">
        <v>2886</v>
      </c>
      <c r="G3482" s="332" t="s">
        <v>105</v>
      </c>
      <c r="H3482" s="332"/>
    </row>
    <row r="3483" s="220" customFormat="1" ht="30" customHeight="1" spans="1:8">
      <c r="A3483" s="330">
        <v>535</v>
      </c>
      <c r="B3483" s="330" t="s">
        <v>192</v>
      </c>
      <c r="C3483" s="331" t="s">
        <v>4488</v>
      </c>
      <c r="D3483" s="331" t="s">
        <v>4489</v>
      </c>
      <c r="E3483" s="333" t="s">
        <v>4490</v>
      </c>
      <c r="F3483" s="333" t="s">
        <v>4491</v>
      </c>
      <c r="G3483" s="332" t="s">
        <v>105</v>
      </c>
      <c r="H3483" s="332"/>
    </row>
    <row r="3484" s="220" customFormat="1" ht="30" customHeight="1" spans="1:8">
      <c r="A3484" s="330">
        <v>536</v>
      </c>
      <c r="B3484" s="330" t="s">
        <v>192</v>
      </c>
      <c r="C3484" s="331" t="s">
        <v>4492</v>
      </c>
      <c r="D3484" s="331" t="s">
        <v>4493</v>
      </c>
      <c r="E3484" s="333" t="s">
        <v>4494</v>
      </c>
      <c r="F3484" s="333" t="s">
        <v>2882</v>
      </c>
      <c r="G3484" s="332" t="s">
        <v>105</v>
      </c>
      <c r="H3484" s="332"/>
    </row>
    <row r="3485" s="220" customFormat="1" ht="30" customHeight="1" spans="1:8">
      <c r="A3485" s="330">
        <v>537</v>
      </c>
      <c r="B3485" s="330" t="s">
        <v>192</v>
      </c>
      <c r="C3485" s="331" t="s">
        <v>4495</v>
      </c>
      <c r="D3485" s="331" t="s">
        <v>4496</v>
      </c>
      <c r="E3485" s="333" t="s">
        <v>4497</v>
      </c>
      <c r="F3485" s="333" t="s">
        <v>2882</v>
      </c>
      <c r="G3485" s="332" t="s">
        <v>105</v>
      </c>
      <c r="H3485" s="332"/>
    </row>
    <row r="3486" s="220" customFormat="1" ht="30" customHeight="1" spans="1:8">
      <c r="A3486" s="330">
        <v>538</v>
      </c>
      <c r="B3486" s="330" t="s">
        <v>192</v>
      </c>
      <c r="C3486" s="331" t="s">
        <v>4498</v>
      </c>
      <c r="D3486" s="331" t="s">
        <v>4499</v>
      </c>
      <c r="E3486" s="333" t="s">
        <v>4500</v>
      </c>
      <c r="F3486" s="333" t="s">
        <v>3021</v>
      </c>
      <c r="G3486" s="332" t="s">
        <v>105</v>
      </c>
      <c r="H3486" s="332"/>
    </row>
    <row r="3487" s="220" customFormat="1" ht="30" customHeight="1" spans="1:8">
      <c r="A3487" s="330">
        <v>539</v>
      </c>
      <c r="B3487" s="330" t="s">
        <v>192</v>
      </c>
      <c r="C3487" s="331" t="s">
        <v>540</v>
      </c>
      <c r="D3487" s="331" t="s">
        <v>541</v>
      </c>
      <c r="E3487" s="333" t="s">
        <v>3316</v>
      </c>
      <c r="F3487" s="333" t="s">
        <v>3302</v>
      </c>
      <c r="G3487" s="332" t="s">
        <v>105</v>
      </c>
      <c r="H3487" s="332"/>
    </row>
    <row r="3488" s="220" customFormat="1" ht="30" customHeight="1" spans="1:8">
      <c r="A3488" s="330">
        <v>540</v>
      </c>
      <c r="B3488" s="330" t="s">
        <v>192</v>
      </c>
      <c r="C3488" s="331" t="s">
        <v>4501</v>
      </c>
      <c r="D3488" s="331" t="s">
        <v>4502</v>
      </c>
      <c r="E3488" s="333" t="s">
        <v>4503</v>
      </c>
      <c r="F3488" s="333" t="s">
        <v>3302</v>
      </c>
      <c r="G3488" s="332" t="s">
        <v>105</v>
      </c>
      <c r="H3488" s="332"/>
    </row>
    <row r="3489" s="220" customFormat="1" ht="30" customHeight="1" spans="1:8">
      <c r="A3489" s="330">
        <v>541</v>
      </c>
      <c r="B3489" s="330" t="s">
        <v>192</v>
      </c>
      <c r="C3489" s="331" t="s">
        <v>4504</v>
      </c>
      <c r="D3489" s="331" t="s">
        <v>4505</v>
      </c>
      <c r="E3489" s="333" t="s">
        <v>4506</v>
      </c>
      <c r="F3489" s="333" t="s">
        <v>3302</v>
      </c>
      <c r="G3489" s="332" t="s">
        <v>105</v>
      </c>
      <c r="H3489" s="332"/>
    </row>
    <row r="3490" s="220" customFormat="1" ht="30" customHeight="1" spans="1:8">
      <c r="A3490" s="330">
        <v>542</v>
      </c>
      <c r="B3490" s="330" t="s">
        <v>192</v>
      </c>
      <c r="C3490" s="331" t="s">
        <v>4507</v>
      </c>
      <c r="D3490" s="331" t="s">
        <v>4508</v>
      </c>
      <c r="E3490" s="333" t="s">
        <v>4509</v>
      </c>
      <c r="F3490" s="333" t="s">
        <v>3302</v>
      </c>
      <c r="G3490" s="332" t="s">
        <v>105</v>
      </c>
      <c r="H3490" s="332"/>
    </row>
    <row r="3491" s="220" customFormat="1" ht="30" customHeight="1" spans="1:8">
      <c r="A3491" s="330">
        <v>543</v>
      </c>
      <c r="B3491" s="330" t="s">
        <v>192</v>
      </c>
      <c r="C3491" s="331" t="s">
        <v>4510</v>
      </c>
      <c r="D3491" s="331" t="s">
        <v>4511</v>
      </c>
      <c r="E3491" s="333" t="s">
        <v>4512</v>
      </c>
      <c r="F3491" s="333" t="s">
        <v>4513</v>
      </c>
      <c r="G3491" s="332" t="s">
        <v>105</v>
      </c>
      <c r="H3491" s="332"/>
    </row>
    <row r="3492" s="220" customFormat="1" ht="30" customHeight="1" spans="1:8">
      <c r="A3492" s="330">
        <v>544</v>
      </c>
      <c r="B3492" s="330" t="s">
        <v>192</v>
      </c>
      <c r="C3492" s="331" t="s">
        <v>4514</v>
      </c>
      <c r="D3492" s="331" t="s">
        <v>4515</v>
      </c>
      <c r="E3492" s="333" t="s">
        <v>4516</v>
      </c>
      <c r="F3492" s="333" t="s">
        <v>105</v>
      </c>
      <c r="G3492" s="332" t="s">
        <v>105</v>
      </c>
      <c r="H3492" s="332"/>
    </row>
    <row r="3493" s="220" customFormat="1" ht="30" customHeight="1" spans="1:8">
      <c r="A3493" s="330">
        <v>545</v>
      </c>
      <c r="B3493" s="330" t="s">
        <v>192</v>
      </c>
      <c r="C3493" s="331" t="s">
        <v>4517</v>
      </c>
      <c r="D3493" s="331" t="s">
        <v>4518</v>
      </c>
      <c r="E3493" s="333" t="s">
        <v>4519</v>
      </c>
      <c r="F3493" s="333" t="s">
        <v>105</v>
      </c>
      <c r="G3493" s="332" t="s">
        <v>105</v>
      </c>
      <c r="H3493" s="332"/>
    </row>
    <row r="3494" s="220" customFormat="1" ht="30" customHeight="1" spans="1:8">
      <c r="A3494" s="330">
        <v>546</v>
      </c>
      <c r="B3494" s="330" t="s">
        <v>192</v>
      </c>
      <c r="C3494" s="331" t="s">
        <v>4520</v>
      </c>
      <c r="D3494" s="331" t="s">
        <v>4521</v>
      </c>
      <c r="E3494" s="333" t="s">
        <v>4522</v>
      </c>
      <c r="F3494" s="333" t="s">
        <v>3021</v>
      </c>
      <c r="G3494" s="332" t="s">
        <v>105</v>
      </c>
      <c r="H3494" s="332"/>
    </row>
    <row r="3495" s="220" customFormat="1" ht="30" customHeight="1" spans="1:8">
      <c r="A3495" s="330">
        <v>547</v>
      </c>
      <c r="B3495" s="330" t="s">
        <v>192</v>
      </c>
      <c r="C3495" s="331" t="s">
        <v>4523</v>
      </c>
      <c r="D3495" s="331" t="s">
        <v>4524</v>
      </c>
      <c r="E3495" s="333" t="s">
        <v>4525</v>
      </c>
      <c r="F3495" s="333" t="s">
        <v>3021</v>
      </c>
      <c r="G3495" s="332" t="s">
        <v>105</v>
      </c>
      <c r="H3495" s="332"/>
    </row>
    <row r="3496" s="220" customFormat="1" ht="30" customHeight="1" spans="1:8">
      <c r="A3496" s="330">
        <v>548</v>
      </c>
      <c r="B3496" s="330" t="s">
        <v>192</v>
      </c>
      <c r="C3496" s="331" t="s">
        <v>4526</v>
      </c>
      <c r="D3496" s="331" t="s">
        <v>4527</v>
      </c>
      <c r="E3496" s="333" t="s">
        <v>4528</v>
      </c>
      <c r="F3496" s="333" t="s">
        <v>3021</v>
      </c>
      <c r="G3496" s="332" t="s">
        <v>105</v>
      </c>
      <c r="H3496" s="332"/>
    </row>
    <row r="3497" s="220" customFormat="1" ht="30" customHeight="1" spans="1:8">
      <c r="A3497" s="330">
        <v>549</v>
      </c>
      <c r="B3497" s="330" t="s">
        <v>192</v>
      </c>
      <c r="C3497" s="331" t="s">
        <v>4529</v>
      </c>
      <c r="D3497" s="331" t="s">
        <v>4530</v>
      </c>
      <c r="E3497" s="333" t="s">
        <v>4531</v>
      </c>
      <c r="F3497" s="333" t="s">
        <v>2886</v>
      </c>
      <c r="G3497" s="332" t="s">
        <v>105</v>
      </c>
      <c r="H3497" s="332"/>
    </row>
    <row r="3498" s="220" customFormat="1" ht="30" customHeight="1" spans="1:8">
      <c r="A3498" s="330">
        <v>550</v>
      </c>
      <c r="B3498" s="330" t="s">
        <v>192</v>
      </c>
      <c r="C3498" s="331" t="s">
        <v>4532</v>
      </c>
      <c r="D3498" s="331" t="s">
        <v>4533</v>
      </c>
      <c r="E3498" s="333" t="s">
        <v>4534</v>
      </c>
      <c r="F3498" s="333" t="s">
        <v>3302</v>
      </c>
      <c r="G3498" s="332" t="s">
        <v>105</v>
      </c>
      <c r="H3498" s="332"/>
    </row>
    <row r="3499" s="220" customFormat="1" ht="30" customHeight="1" spans="1:8">
      <c r="A3499" s="330">
        <v>551</v>
      </c>
      <c r="B3499" s="330" t="s">
        <v>192</v>
      </c>
      <c r="C3499" s="331" t="s">
        <v>4535</v>
      </c>
      <c r="D3499" s="331" t="s">
        <v>4536</v>
      </c>
      <c r="E3499" s="333" t="s">
        <v>4537</v>
      </c>
      <c r="F3499" s="333" t="s">
        <v>3302</v>
      </c>
      <c r="G3499" s="332" t="s">
        <v>105</v>
      </c>
      <c r="H3499" s="332"/>
    </row>
    <row r="3500" s="220" customFormat="1" ht="30" customHeight="1" spans="1:8">
      <c r="A3500" s="330">
        <v>552</v>
      </c>
      <c r="B3500" s="330" t="s">
        <v>192</v>
      </c>
      <c r="C3500" s="331" t="s">
        <v>4538</v>
      </c>
      <c r="D3500" s="331" t="s">
        <v>4539</v>
      </c>
      <c r="E3500" s="333" t="s">
        <v>4540</v>
      </c>
      <c r="F3500" s="333" t="s">
        <v>3635</v>
      </c>
      <c r="G3500" s="332" t="s">
        <v>105</v>
      </c>
      <c r="H3500" s="332"/>
    </row>
    <row r="3501" s="220" customFormat="1" ht="30" customHeight="1" spans="1:8">
      <c r="A3501" s="330">
        <v>553</v>
      </c>
      <c r="B3501" s="330" t="s">
        <v>192</v>
      </c>
      <c r="C3501" s="331" t="s">
        <v>4541</v>
      </c>
      <c r="D3501" s="331" t="s">
        <v>4542</v>
      </c>
      <c r="E3501" s="333" t="s">
        <v>4543</v>
      </c>
      <c r="F3501" s="333" t="s">
        <v>3118</v>
      </c>
      <c r="G3501" s="332" t="s">
        <v>105</v>
      </c>
      <c r="H3501" s="332"/>
    </row>
    <row r="3502" s="220" customFormat="1" ht="30" customHeight="1" spans="1:8">
      <c r="A3502" s="330">
        <v>554</v>
      </c>
      <c r="B3502" s="330" t="s">
        <v>192</v>
      </c>
      <c r="C3502" s="331" t="s">
        <v>4544</v>
      </c>
      <c r="D3502" s="331" t="s">
        <v>4545</v>
      </c>
      <c r="E3502" s="333" t="s">
        <v>4546</v>
      </c>
      <c r="F3502" s="333" t="s">
        <v>3970</v>
      </c>
      <c r="G3502" s="332" t="s">
        <v>105</v>
      </c>
      <c r="H3502" s="332"/>
    </row>
    <row r="3503" s="220" customFormat="1" ht="30" customHeight="1" spans="1:8">
      <c r="A3503" s="330">
        <v>555</v>
      </c>
      <c r="B3503" s="330" t="s">
        <v>192</v>
      </c>
      <c r="C3503" s="331" t="s">
        <v>4547</v>
      </c>
      <c r="D3503" s="331" t="s">
        <v>4548</v>
      </c>
      <c r="E3503" s="333" t="s">
        <v>4549</v>
      </c>
      <c r="F3503" s="333" t="s">
        <v>3333</v>
      </c>
      <c r="G3503" s="332" t="s">
        <v>105</v>
      </c>
      <c r="H3503" s="332"/>
    </row>
    <row r="3504" s="220" customFormat="1" ht="30" customHeight="1" spans="1:8">
      <c r="A3504" s="330">
        <v>556</v>
      </c>
      <c r="B3504" s="330" t="s">
        <v>192</v>
      </c>
      <c r="C3504" s="331" t="s">
        <v>4550</v>
      </c>
      <c r="D3504" s="331" t="s">
        <v>4551</v>
      </c>
      <c r="E3504" s="333" t="s">
        <v>4552</v>
      </c>
      <c r="F3504" s="333" t="s">
        <v>2882</v>
      </c>
      <c r="G3504" s="332" t="s">
        <v>105</v>
      </c>
      <c r="H3504" s="332"/>
    </row>
    <row r="3505" s="220" customFormat="1" ht="30" customHeight="1" spans="1:8">
      <c r="A3505" s="330">
        <v>557</v>
      </c>
      <c r="B3505" s="330" t="s">
        <v>192</v>
      </c>
      <c r="C3505" s="331" t="s">
        <v>4553</v>
      </c>
      <c r="D3505" s="331" t="s">
        <v>4554</v>
      </c>
      <c r="E3505" s="333" t="s">
        <v>4555</v>
      </c>
      <c r="F3505" s="333" t="s">
        <v>3850</v>
      </c>
      <c r="G3505" s="332" t="s">
        <v>105</v>
      </c>
      <c r="H3505" s="332"/>
    </row>
    <row r="3506" s="220" customFormat="1" ht="30" customHeight="1" spans="1:8">
      <c r="A3506" s="330">
        <v>558</v>
      </c>
      <c r="B3506" s="330" t="s">
        <v>192</v>
      </c>
      <c r="C3506" s="331" t="s">
        <v>4556</v>
      </c>
      <c r="D3506" s="331" t="s">
        <v>4557</v>
      </c>
      <c r="E3506" s="333" t="s">
        <v>4558</v>
      </c>
      <c r="F3506" s="333" t="s">
        <v>2882</v>
      </c>
      <c r="G3506" s="332" t="s">
        <v>105</v>
      </c>
      <c r="H3506" s="332"/>
    </row>
    <row r="3507" s="220" customFormat="1" ht="30" customHeight="1" spans="1:8">
      <c r="A3507" s="330">
        <v>559</v>
      </c>
      <c r="B3507" s="330" t="s">
        <v>192</v>
      </c>
      <c r="C3507" s="331" t="s">
        <v>4559</v>
      </c>
      <c r="D3507" s="331" t="s">
        <v>4560</v>
      </c>
      <c r="E3507" s="333" t="s">
        <v>4561</v>
      </c>
      <c r="F3507" s="333" t="s">
        <v>4562</v>
      </c>
      <c r="G3507" s="332" t="s">
        <v>105</v>
      </c>
      <c r="H3507" s="332"/>
    </row>
    <row r="3508" s="220" customFormat="1" ht="30" customHeight="1" spans="1:8">
      <c r="A3508" s="330">
        <v>560</v>
      </c>
      <c r="B3508" s="330" t="s">
        <v>192</v>
      </c>
      <c r="C3508" s="331" t="s">
        <v>4563</v>
      </c>
      <c r="D3508" s="331" t="s">
        <v>4564</v>
      </c>
      <c r="E3508" s="333" t="s">
        <v>4565</v>
      </c>
      <c r="F3508" s="333" t="s">
        <v>3021</v>
      </c>
      <c r="G3508" s="332" t="s">
        <v>105</v>
      </c>
      <c r="H3508" s="332"/>
    </row>
    <row r="3509" s="220" customFormat="1" ht="30" customHeight="1" spans="1:8">
      <c r="A3509" s="330">
        <v>561</v>
      </c>
      <c r="B3509" s="330" t="s">
        <v>192</v>
      </c>
      <c r="C3509" s="331" t="s">
        <v>4566</v>
      </c>
      <c r="D3509" s="331" t="s">
        <v>4567</v>
      </c>
      <c r="E3509" s="333" t="s">
        <v>4568</v>
      </c>
      <c r="F3509" s="333" t="s">
        <v>2886</v>
      </c>
      <c r="G3509" s="332" t="s">
        <v>105</v>
      </c>
      <c r="H3509" s="332"/>
    </row>
    <row r="3510" s="220" customFormat="1" ht="30" customHeight="1" spans="1:8">
      <c r="A3510" s="330">
        <v>562</v>
      </c>
      <c r="B3510" s="330" t="s">
        <v>192</v>
      </c>
      <c r="C3510" s="331" t="s">
        <v>4569</v>
      </c>
      <c r="D3510" s="331" t="s">
        <v>4570</v>
      </c>
      <c r="E3510" s="333" t="s">
        <v>4571</v>
      </c>
      <c r="F3510" s="333" t="s">
        <v>105</v>
      </c>
      <c r="G3510" s="332" t="s">
        <v>105</v>
      </c>
      <c r="H3510" s="332"/>
    </row>
    <row r="3511" s="220" customFormat="1" ht="30" customHeight="1" spans="1:8">
      <c r="A3511" s="330">
        <v>563</v>
      </c>
      <c r="B3511" s="330" t="s">
        <v>192</v>
      </c>
      <c r="C3511" s="331" t="s">
        <v>4572</v>
      </c>
      <c r="D3511" s="331" t="s">
        <v>4573</v>
      </c>
      <c r="E3511" s="333" t="s">
        <v>4574</v>
      </c>
      <c r="F3511" s="333" t="s">
        <v>2886</v>
      </c>
      <c r="G3511" s="332" t="s">
        <v>105</v>
      </c>
      <c r="H3511" s="332"/>
    </row>
    <row r="3512" s="220" customFormat="1" ht="30" customHeight="1" spans="1:8">
      <c r="A3512" s="330">
        <v>564</v>
      </c>
      <c r="B3512" s="330" t="s">
        <v>192</v>
      </c>
      <c r="C3512" s="331" t="s">
        <v>4575</v>
      </c>
      <c r="D3512" s="331" t="s">
        <v>4576</v>
      </c>
      <c r="E3512" s="333" t="s">
        <v>4577</v>
      </c>
      <c r="F3512" s="333" t="s">
        <v>3021</v>
      </c>
      <c r="G3512" s="332" t="s">
        <v>105</v>
      </c>
      <c r="H3512" s="332"/>
    </row>
    <row r="3513" s="220" customFormat="1" ht="30" customHeight="1" spans="1:8">
      <c r="A3513" s="330">
        <v>565</v>
      </c>
      <c r="B3513" s="330" t="s">
        <v>192</v>
      </c>
      <c r="C3513" s="331" t="s">
        <v>4578</v>
      </c>
      <c r="D3513" s="331" t="s">
        <v>4579</v>
      </c>
      <c r="E3513" s="333" t="s">
        <v>3665</v>
      </c>
      <c r="F3513" s="333" t="s">
        <v>3635</v>
      </c>
      <c r="G3513" s="332" t="s">
        <v>105</v>
      </c>
      <c r="H3513" s="332"/>
    </row>
    <row r="3514" s="220" customFormat="1" ht="30" customHeight="1" spans="1:8">
      <c r="A3514" s="330">
        <v>566</v>
      </c>
      <c r="B3514" s="330" t="s">
        <v>192</v>
      </c>
      <c r="C3514" s="331" t="s">
        <v>4580</v>
      </c>
      <c r="D3514" s="331" t="s">
        <v>4581</v>
      </c>
      <c r="E3514" s="333" t="s">
        <v>4582</v>
      </c>
      <c r="F3514" s="333" t="s">
        <v>3021</v>
      </c>
      <c r="G3514" s="332" t="s">
        <v>105</v>
      </c>
      <c r="H3514" s="332"/>
    </row>
    <row r="3515" s="220" customFormat="1" ht="30" customHeight="1" spans="1:8">
      <c r="A3515" s="330">
        <v>567</v>
      </c>
      <c r="B3515" s="330" t="s">
        <v>192</v>
      </c>
      <c r="C3515" s="331" t="s">
        <v>4583</v>
      </c>
      <c r="D3515" s="331" t="s">
        <v>4584</v>
      </c>
      <c r="E3515" s="333" t="s">
        <v>4585</v>
      </c>
      <c r="F3515" s="333" t="s">
        <v>3333</v>
      </c>
      <c r="G3515" s="332" t="s">
        <v>105</v>
      </c>
      <c r="H3515" s="332"/>
    </row>
    <row r="3516" s="220" customFormat="1" ht="30" customHeight="1" spans="1:8">
      <c r="A3516" s="330">
        <v>568</v>
      </c>
      <c r="B3516" s="330" t="s">
        <v>192</v>
      </c>
      <c r="C3516" s="331" t="s">
        <v>4586</v>
      </c>
      <c r="D3516" s="331" t="s">
        <v>4587</v>
      </c>
      <c r="E3516" s="333" t="s">
        <v>4588</v>
      </c>
      <c r="F3516" s="333" t="s">
        <v>2886</v>
      </c>
      <c r="G3516" s="332" t="s">
        <v>105</v>
      </c>
      <c r="H3516" s="332"/>
    </row>
    <row r="3517" s="220" customFormat="1" ht="30" customHeight="1" spans="1:8">
      <c r="A3517" s="330">
        <v>569</v>
      </c>
      <c r="B3517" s="330" t="s">
        <v>192</v>
      </c>
      <c r="C3517" s="331" t="s">
        <v>4589</v>
      </c>
      <c r="D3517" s="331" t="s">
        <v>4590</v>
      </c>
      <c r="E3517" s="333" t="s">
        <v>4591</v>
      </c>
      <c r="F3517" s="333" t="s">
        <v>2886</v>
      </c>
      <c r="G3517" s="332" t="s">
        <v>105</v>
      </c>
      <c r="H3517" s="332"/>
    </row>
    <row r="3518" s="220" customFormat="1" ht="30" customHeight="1" spans="1:8">
      <c r="A3518" s="330">
        <v>570</v>
      </c>
      <c r="B3518" s="330" t="s">
        <v>192</v>
      </c>
      <c r="C3518" s="331" t="s">
        <v>4592</v>
      </c>
      <c r="D3518" s="331" t="s">
        <v>4593</v>
      </c>
      <c r="E3518" s="333" t="s">
        <v>4594</v>
      </c>
      <c r="F3518" s="333" t="s">
        <v>2962</v>
      </c>
      <c r="G3518" s="332" t="s">
        <v>105</v>
      </c>
      <c r="H3518" s="332"/>
    </row>
    <row r="3519" s="220" customFormat="1" ht="30" customHeight="1" spans="1:8">
      <c r="A3519" s="330">
        <v>571</v>
      </c>
      <c r="B3519" s="330" t="s">
        <v>192</v>
      </c>
      <c r="C3519" s="331" t="s">
        <v>4595</v>
      </c>
      <c r="D3519" s="331" t="s">
        <v>4596</v>
      </c>
      <c r="E3519" s="333" t="s">
        <v>4597</v>
      </c>
      <c r="F3519" s="333" t="s">
        <v>3417</v>
      </c>
      <c r="G3519" s="332" t="s">
        <v>105</v>
      </c>
      <c r="H3519" s="332"/>
    </row>
    <row r="3520" s="220" customFormat="1" ht="30" customHeight="1" spans="1:8">
      <c r="A3520" s="330">
        <v>572</v>
      </c>
      <c r="B3520" s="330" t="s">
        <v>192</v>
      </c>
      <c r="C3520" s="331" t="s">
        <v>4598</v>
      </c>
      <c r="D3520" s="331" t="s">
        <v>4599</v>
      </c>
      <c r="E3520" s="333" t="s">
        <v>4600</v>
      </c>
      <c r="F3520" s="333" t="s">
        <v>3970</v>
      </c>
      <c r="G3520" s="332" t="s">
        <v>105</v>
      </c>
      <c r="H3520" s="332"/>
    </row>
    <row r="3521" s="220" customFormat="1" ht="30" customHeight="1" spans="1:8">
      <c r="A3521" s="330">
        <v>573</v>
      </c>
      <c r="B3521" s="330" t="s">
        <v>192</v>
      </c>
      <c r="C3521" s="331" t="s">
        <v>4601</v>
      </c>
      <c r="D3521" s="331" t="s">
        <v>4602</v>
      </c>
      <c r="E3521" s="333" t="s">
        <v>4603</v>
      </c>
      <c r="F3521" s="333" t="s">
        <v>2882</v>
      </c>
      <c r="G3521" s="332" t="s">
        <v>105</v>
      </c>
      <c r="H3521" s="332"/>
    </row>
    <row r="3522" s="220" customFormat="1" ht="30" customHeight="1" spans="1:8">
      <c r="A3522" s="330">
        <v>574</v>
      </c>
      <c r="B3522" s="330" t="s">
        <v>192</v>
      </c>
      <c r="C3522" s="331" t="s">
        <v>4604</v>
      </c>
      <c r="D3522" s="331" t="s">
        <v>4605</v>
      </c>
      <c r="E3522" s="333" t="s">
        <v>4606</v>
      </c>
      <c r="F3522" s="333" t="s">
        <v>3251</v>
      </c>
      <c r="G3522" s="332" t="s">
        <v>105</v>
      </c>
      <c r="H3522" s="332"/>
    </row>
    <row r="3523" s="220" customFormat="1" ht="30" customHeight="1" spans="1:8">
      <c r="A3523" s="330">
        <v>575</v>
      </c>
      <c r="B3523" s="330" t="s">
        <v>192</v>
      </c>
      <c r="C3523" s="331" t="s">
        <v>427</v>
      </c>
      <c r="D3523" s="331" t="s">
        <v>428</v>
      </c>
      <c r="E3523" s="333" t="s">
        <v>1501</v>
      </c>
      <c r="F3523" s="333" t="s">
        <v>2917</v>
      </c>
      <c r="G3523" s="332" t="s">
        <v>105</v>
      </c>
      <c r="H3523" s="332"/>
    </row>
    <row r="3524" s="220" customFormat="1" ht="30" customHeight="1" spans="1:8">
      <c r="A3524" s="330">
        <v>576</v>
      </c>
      <c r="B3524" s="330" t="s">
        <v>192</v>
      </c>
      <c r="C3524" s="331" t="s">
        <v>4607</v>
      </c>
      <c r="D3524" s="331" t="s">
        <v>4608</v>
      </c>
      <c r="E3524" s="333" t="s">
        <v>4609</v>
      </c>
      <c r="F3524" s="333" t="s">
        <v>12</v>
      </c>
      <c r="G3524" s="332" t="s">
        <v>105</v>
      </c>
      <c r="H3524" s="332"/>
    </row>
    <row r="3525" s="220" customFormat="1" ht="30" customHeight="1" spans="1:8">
      <c r="A3525" s="330">
        <v>577</v>
      </c>
      <c r="B3525" s="330" t="s">
        <v>192</v>
      </c>
      <c r="C3525" s="331" t="s">
        <v>4610</v>
      </c>
      <c r="D3525" s="331" t="s">
        <v>4611</v>
      </c>
      <c r="E3525" s="333" t="s">
        <v>4612</v>
      </c>
      <c r="F3525" s="333" t="s">
        <v>2886</v>
      </c>
      <c r="G3525" s="332" t="s">
        <v>105</v>
      </c>
      <c r="H3525" s="332"/>
    </row>
    <row r="3526" s="220" customFormat="1" ht="30" customHeight="1" spans="1:8">
      <c r="A3526" s="330">
        <v>578</v>
      </c>
      <c r="B3526" s="330" t="s">
        <v>192</v>
      </c>
      <c r="C3526" s="331" t="s">
        <v>4613</v>
      </c>
      <c r="D3526" s="331" t="s">
        <v>4614</v>
      </c>
      <c r="E3526" s="333" t="s">
        <v>4615</v>
      </c>
      <c r="F3526" s="333" t="s">
        <v>3970</v>
      </c>
      <c r="G3526" s="332" t="s">
        <v>105</v>
      </c>
      <c r="H3526" s="332"/>
    </row>
    <row r="3527" s="220" customFormat="1" ht="30" customHeight="1" spans="1:8">
      <c r="A3527" s="330">
        <v>579</v>
      </c>
      <c r="B3527" s="330" t="s">
        <v>192</v>
      </c>
      <c r="C3527" s="331" t="s">
        <v>4616</v>
      </c>
      <c r="D3527" s="331" t="s">
        <v>4617</v>
      </c>
      <c r="E3527" s="333" t="s">
        <v>4618</v>
      </c>
      <c r="F3527" s="333" t="s">
        <v>3202</v>
      </c>
      <c r="G3527" s="332" t="s">
        <v>105</v>
      </c>
      <c r="H3527" s="332"/>
    </row>
    <row r="3528" s="220" customFormat="1" ht="30" customHeight="1" spans="1:8">
      <c r="A3528" s="330">
        <v>580</v>
      </c>
      <c r="B3528" s="330" t="s">
        <v>192</v>
      </c>
      <c r="C3528" s="331" t="s">
        <v>4619</v>
      </c>
      <c r="D3528" s="331" t="s">
        <v>4620</v>
      </c>
      <c r="E3528" s="333" t="s">
        <v>4621</v>
      </c>
      <c r="F3528" s="333" t="s">
        <v>2962</v>
      </c>
      <c r="G3528" s="332" t="s">
        <v>105</v>
      </c>
      <c r="H3528" s="332"/>
    </row>
    <row r="3529" s="220" customFormat="1" ht="30" customHeight="1" spans="1:8">
      <c r="A3529" s="330">
        <v>581</v>
      </c>
      <c r="B3529" s="330" t="s">
        <v>192</v>
      </c>
      <c r="C3529" s="331" t="s">
        <v>4622</v>
      </c>
      <c r="D3529" s="331" t="s">
        <v>4623</v>
      </c>
      <c r="E3529" s="333" t="s">
        <v>4624</v>
      </c>
      <c r="F3529" s="333" t="s">
        <v>3302</v>
      </c>
      <c r="G3529" s="332" t="s">
        <v>105</v>
      </c>
      <c r="H3529" s="332"/>
    </row>
    <row r="3530" s="220" customFormat="1" ht="30" customHeight="1" spans="1:8">
      <c r="A3530" s="330">
        <v>582</v>
      </c>
      <c r="B3530" s="330" t="s">
        <v>192</v>
      </c>
      <c r="C3530" s="331" t="s">
        <v>4625</v>
      </c>
      <c r="D3530" s="331" t="s">
        <v>4626</v>
      </c>
      <c r="E3530" s="333" t="s">
        <v>4627</v>
      </c>
      <c r="F3530" s="333" t="s">
        <v>4109</v>
      </c>
      <c r="G3530" s="332" t="s">
        <v>105</v>
      </c>
      <c r="H3530" s="332"/>
    </row>
    <row r="3531" s="220" customFormat="1" ht="30" customHeight="1" spans="1:8">
      <c r="A3531" s="330">
        <v>583</v>
      </c>
      <c r="B3531" s="330" t="s">
        <v>192</v>
      </c>
      <c r="C3531" s="331" t="s">
        <v>4628</v>
      </c>
      <c r="D3531" s="331" t="s">
        <v>4629</v>
      </c>
      <c r="E3531" s="333" t="s">
        <v>4630</v>
      </c>
      <c r="F3531" s="333" t="s">
        <v>3970</v>
      </c>
      <c r="G3531" s="332" t="s">
        <v>105</v>
      </c>
      <c r="H3531" s="332"/>
    </row>
    <row r="3532" s="220" customFormat="1" ht="30" customHeight="1" spans="1:8">
      <c r="A3532" s="330">
        <v>584</v>
      </c>
      <c r="B3532" s="330" t="s">
        <v>192</v>
      </c>
      <c r="C3532" s="331" t="s">
        <v>478</v>
      </c>
      <c r="D3532" s="331" t="s">
        <v>479</v>
      </c>
      <c r="E3532" s="333" t="s">
        <v>4631</v>
      </c>
      <c r="F3532" s="333" t="s">
        <v>105</v>
      </c>
      <c r="G3532" s="332" t="s">
        <v>105</v>
      </c>
      <c r="H3532" s="332"/>
    </row>
    <row r="3533" s="220" customFormat="1" ht="30" customHeight="1" spans="1:8">
      <c r="A3533" s="330">
        <v>585</v>
      </c>
      <c r="B3533" s="330" t="s">
        <v>192</v>
      </c>
      <c r="C3533" s="331" t="s">
        <v>4632</v>
      </c>
      <c r="D3533" s="331" t="s">
        <v>4633</v>
      </c>
      <c r="E3533" s="333" t="s">
        <v>4634</v>
      </c>
      <c r="F3533" s="333" t="s">
        <v>3970</v>
      </c>
      <c r="G3533" s="332" t="s">
        <v>105</v>
      </c>
      <c r="H3533" s="332"/>
    </row>
    <row r="3534" s="220" customFormat="1" ht="30" customHeight="1" spans="1:8">
      <c r="A3534" s="330">
        <v>586</v>
      </c>
      <c r="B3534" s="330" t="s">
        <v>192</v>
      </c>
      <c r="C3534" s="331" t="s">
        <v>4635</v>
      </c>
      <c r="D3534" s="331" t="s">
        <v>4636</v>
      </c>
      <c r="E3534" s="333" t="s">
        <v>3766</v>
      </c>
      <c r="F3534" s="333" t="s">
        <v>3374</v>
      </c>
      <c r="G3534" s="332" t="s">
        <v>105</v>
      </c>
      <c r="H3534" s="332"/>
    </row>
    <row r="3535" s="220" customFormat="1" ht="30" customHeight="1" spans="1:8">
      <c r="A3535" s="330">
        <v>587</v>
      </c>
      <c r="B3535" s="330" t="s">
        <v>192</v>
      </c>
      <c r="C3535" s="331" t="s">
        <v>4637</v>
      </c>
      <c r="D3535" s="331" t="s">
        <v>4638</v>
      </c>
      <c r="E3535" s="333" t="s">
        <v>4639</v>
      </c>
      <c r="F3535" s="333" t="s">
        <v>2917</v>
      </c>
      <c r="G3535" s="332" t="s">
        <v>105</v>
      </c>
      <c r="H3535" s="332"/>
    </row>
    <row r="3536" s="220" customFormat="1" ht="30" customHeight="1" spans="1:8">
      <c r="A3536" s="330">
        <v>588</v>
      </c>
      <c r="B3536" s="330" t="s">
        <v>192</v>
      </c>
      <c r="C3536" s="331" t="s">
        <v>4640</v>
      </c>
      <c r="D3536" s="331" t="s">
        <v>4641</v>
      </c>
      <c r="E3536" s="333" t="s">
        <v>4642</v>
      </c>
      <c r="F3536" s="333" t="s">
        <v>3118</v>
      </c>
      <c r="G3536" s="332" t="s">
        <v>105</v>
      </c>
      <c r="H3536" s="332"/>
    </row>
    <row r="3537" s="220" customFormat="1" ht="30" customHeight="1" spans="1:8">
      <c r="A3537" s="330">
        <v>589</v>
      </c>
      <c r="B3537" s="330" t="s">
        <v>192</v>
      </c>
      <c r="C3537" s="331" t="s">
        <v>4643</v>
      </c>
      <c r="D3537" s="331" t="s">
        <v>4644</v>
      </c>
      <c r="E3537" s="333" t="s">
        <v>4645</v>
      </c>
      <c r="F3537" s="333" t="s">
        <v>2886</v>
      </c>
      <c r="G3537" s="332" t="s">
        <v>105</v>
      </c>
      <c r="H3537" s="332"/>
    </row>
    <row r="3538" s="220" customFormat="1" ht="30" customHeight="1" spans="1:8">
      <c r="A3538" s="330">
        <v>590</v>
      </c>
      <c r="B3538" s="330" t="s">
        <v>192</v>
      </c>
      <c r="C3538" s="331" t="s">
        <v>4646</v>
      </c>
      <c r="D3538" s="331" t="s">
        <v>4647</v>
      </c>
      <c r="E3538" s="333" t="s">
        <v>4648</v>
      </c>
      <c r="F3538" s="333" t="s">
        <v>3817</v>
      </c>
      <c r="G3538" s="332" t="s">
        <v>105</v>
      </c>
      <c r="H3538" s="332"/>
    </row>
    <row r="3539" s="220" customFormat="1" ht="30" customHeight="1" spans="1:8">
      <c r="A3539" s="330">
        <v>591</v>
      </c>
      <c r="B3539" s="330" t="s">
        <v>192</v>
      </c>
      <c r="C3539" s="331" t="s">
        <v>4649</v>
      </c>
      <c r="D3539" s="331" t="s">
        <v>4650</v>
      </c>
      <c r="E3539" s="333" t="s">
        <v>4651</v>
      </c>
      <c r="F3539" s="333" t="s">
        <v>88</v>
      </c>
      <c r="G3539" s="332" t="s">
        <v>105</v>
      </c>
      <c r="H3539" s="332"/>
    </row>
    <row r="3540" s="220" customFormat="1" ht="30" customHeight="1" spans="1:8">
      <c r="A3540" s="330">
        <v>592</v>
      </c>
      <c r="B3540" s="330" t="s">
        <v>192</v>
      </c>
      <c r="C3540" s="331" t="s">
        <v>2335</v>
      </c>
      <c r="D3540" s="331" t="s">
        <v>2336</v>
      </c>
      <c r="E3540" s="333" t="s">
        <v>2337</v>
      </c>
      <c r="F3540" s="333" t="s">
        <v>88</v>
      </c>
      <c r="G3540" s="332" t="s">
        <v>105</v>
      </c>
      <c r="H3540" s="332"/>
    </row>
    <row r="3541" s="220" customFormat="1" ht="30" customHeight="1" spans="1:8">
      <c r="A3541" s="330">
        <v>593</v>
      </c>
      <c r="B3541" s="330" t="s">
        <v>192</v>
      </c>
      <c r="C3541" s="331" t="s">
        <v>4652</v>
      </c>
      <c r="D3541" s="331" t="s">
        <v>4653</v>
      </c>
      <c r="E3541" s="333" t="s">
        <v>4654</v>
      </c>
      <c r="F3541" s="333" t="s">
        <v>4655</v>
      </c>
      <c r="G3541" s="332" t="s">
        <v>105</v>
      </c>
      <c r="H3541" s="332"/>
    </row>
    <row r="3542" s="220" customFormat="1" ht="30" customHeight="1" spans="1:8">
      <c r="A3542" s="330">
        <v>594</v>
      </c>
      <c r="B3542" s="330" t="s">
        <v>192</v>
      </c>
      <c r="C3542" s="331" t="s">
        <v>4656</v>
      </c>
      <c r="D3542" s="331" t="s">
        <v>4657</v>
      </c>
      <c r="E3542" s="333" t="s">
        <v>4658</v>
      </c>
      <c r="F3542" s="333" t="s">
        <v>2886</v>
      </c>
      <c r="G3542" s="332" t="s">
        <v>105</v>
      </c>
      <c r="H3542" s="332"/>
    </row>
    <row r="3543" s="220" customFormat="1" ht="30" customHeight="1" spans="1:8">
      <c r="A3543" s="330">
        <v>595</v>
      </c>
      <c r="B3543" s="330" t="s">
        <v>192</v>
      </c>
      <c r="C3543" s="331" t="s">
        <v>4659</v>
      </c>
      <c r="D3543" s="331" t="s">
        <v>4660</v>
      </c>
      <c r="E3543" s="333" t="s">
        <v>4661</v>
      </c>
      <c r="F3543" s="333" t="s">
        <v>105</v>
      </c>
      <c r="G3543" s="332" t="s">
        <v>105</v>
      </c>
      <c r="H3543" s="332"/>
    </row>
    <row r="3544" s="220" customFormat="1" ht="30" customHeight="1" spans="1:8">
      <c r="A3544" s="330">
        <v>596</v>
      </c>
      <c r="B3544" s="330" t="s">
        <v>192</v>
      </c>
      <c r="C3544" s="331" t="s">
        <v>4662</v>
      </c>
      <c r="D3544" s="331" t="s">
        <v>4663</v>
      </c>
      <c r="E3544" s="333" t="s">
        <v>4664</v>
      </c>
      <c r="F3544" s="333" t="s">
        <v>2886</v>
      </c>
      <c r="G3544" s="332" t="s">
        <v>105</v>
      </c>
      <c r="H3544" s="332"/>
    </row>
    <row r="3545" s="220" customFormat="1" ht="30" customHeight="1" spans="1:8">
      <c r="A3545" s="330">
        <v>597</v>
      </c>
      <c r="B3545" s="330" t="s">
        <v>192</v>
      </c>
      <c r="C3545" s="331" t="s">
        <v>4665</v>
      </c>
      <c r="D3545" s="331" t="s">
        <v>4666</v>
      </c>
      <c r="E3545" s="333" t="s">
        <v>4667</v>
      </c>
      <c r="F3545" s="333" t="s">
        <v>3417</v>
      </c>
      <c r="G3545" s="332" t="s">
        <v>105</v>
      </c>
      <c r="H3545" s="332"/>
    </row>
    <row r="3546" s="220" customFormat="1" ht="30" customHeight="1" spans="1:8">
      <c r="A3546" s="330">
        <v>598</v>
      </c>
      <c r="B3546" s="330" t="s">
        <v>192</v>
      </c>
      <c r="C3546" s="331" t="s">
        <v>4668</v>
      </c>
      <c r="D3546" s="331" t="s">
        <v>4669</v>
      </c>
      <c r="E3546" s="333" t="s">
        <v>4670</v>
      </c>
      <c r="F3546" s="333" t="s">
        <v>105</v>
      </c>
      <c r="G3546" s="332" t="s">
        <v>105</v>
      </c>
      <c r="H3546" s="332"/>
    </row>
    <row r="3547" s="220" customFormat="1" ht="30" customHeight="1" spans="1:8">
      <c r="A3547" s="330">
        <v>599</v>
      </c>
      <c r="B3547" s="330" t="s">
        <v>192</v>
      </c>
      <c r="C3547" s="331" t="s">
        <v>4671</v>
      </c>
      <c r="D3547" s="331" t="s">
        <v>4672</v>
      </c>
      <c r="E3547" s="333" t="s">
        <v>4673</v>
      </c>
      <c r="F3547" s="333" t="s">
        <v>2917</v>
      </c>
      <c r="G3547" s="332" t="s">
        <v>105</v>
      </c>
      <c r="H3547" s="332"/>
    </row>
    <row r="3548" s="220" customFormat="1" ht="30" customHeight="1" spans="1:8">
      <c r="A3548" s="330">
        <v>600</v>
      </c>
      <c r="B3548" s="330" t="s">
        <v>192</v>
      </c>
      <c r="C3548" s="331" t="s">
        <v>4674</v>
      </c>
      <c r="D3548" s="331" t="s">
        <v>4675</v>
      </c>
      <c r="E3548" s="333" t="s">
        <v>4676</v>
      </c>
      <c r="F3548" s="333" t="s">
        <v>3021</v>
      </c>
      <c r="G3548" s="332" t="s">
        <v>105</v>
      </c>
      <c r="H3548" s="332"/>
    </row>
    <row r="3549" s="220" customFormat="1" ht="30" customHeight="1" spans="1:8">
      <c r="A3549" s="330">
        <v>601</v>
      </c>
      <c r="B3549" s="330" t="s">
        <v>192</v>
      </c>
      <c r="C3549" s="331" t="s">
        <v>4677</v>
      </c>
      <c r="D3549" s="331" t="s">
        <v>4678</v>
      </c>
      <c r="E3549" s="333" t="s">
        <v>4679</v>
      </c>
      <c r="F3549" s="333" t="s">
        <v>3970</v>
      </c>
      <c r="G3549" s="332" t="s">
        <v>105</v>
      </c>
      <c r="H3549" s="332"/>
    </row>
    <row r="3550" s="220" customFormat="1" ht="30" customHeight="1" spans="1:8">
      <c r="A3550" s="330">
        <v>602</v>
      </c>
      <c r="B3550" s="330" t="s">
        <v>192</v>
      </c>
      <c r="C3550" s="331" t="s">
        <v>4680</v>
      </c>
      <c r="D3550" s="331" t="s">
        <v>4681</v>
      </c>
      <c r="E3550" s="333" t="s">
        <v>3737</v>
      </c>
      <c r="F3550" s="333" t="s">
        <v>2882</v>
      </c>
      <c r="G3550" s="332" t="s">
        <v>105</v>
      </c>
      <c r="H3550" s="332"/>
    </row>
    <row r="3551" s="220" customFormat="1" ht="30" customHeight="1" spans="1:8">
      <c r="A3551" s="330">
        <v>603</v>
      </c>
      <c r="B3551" s="330" t="s">
        <v>192</v>
      </c>
      <c r="C3551" s="331" t="s">
        <v>4682</v>
      </c>
      <c r="D3551" s="331" t="s">
        <v>4683</v>
      </c>
      <c r="E3551" s="333" t="s">
        <v>4684</v>
      </c>
      <c r="F3551" s="333" t="s">
        <v>2882</v>
      </c>
      <c r="G3551" s="332" t="s">
        <v>105</v>
      </c>
      <c r="H3551" s="332"/>
    </row>
    <row r="3552" s="220" customFormat="1" ht="30" customHeight="1" spans="1:8">
      <c r="A3552" s="330">
        <v>604</v>
      </c>
      <c r="B3552" s="330" t="s">
        <v>192</v>
      </c>
      <c r="C3552" s="331" t="s">
        <v>4685</v>
      </c>
      <c r="D3552" s="331" t="s">
        <v>4686</v>
      </c>
      <c r="E3552" s="333" t="s">
        <v>3045</v>
      </c>
      <c r="F3552" s="333" t="s">
        <v>2882</v>
      </c>
      <c r="G3552" s="332" t="s">
        <v>105</v>
      </c>
      <c r="H3552" s="332"/>
    </row>
    <row r="3553" s="220" customFormat="1" ht="30" customHeight="1" spans="1:8">
      <c r="A3553" s="330">
        <v>605</v>
      </c>
      <c r="B3553" s="330" t="s">
        <v>192</v>
      </c>
      <c r="C3553" s="331" t="s">
        <v>4687</v>
      </c>
      <c r="D3553" s="331" t="s">
        <v>4688</v>
      </c>
      <c r="E3553" s="333" t="s">
        <v>4689</v>
      </c>
      <c r="F3553" s="333" t="s">
        <v>2882</v>
      </c>
      <c r="G3553" s="332" t="s">
        <v>105</v>
      </c>
      <c r="H3553" s="332"/>
    </row>
    <row r="3554" s="220" customFormat="1" ht="30" customHeight="1" spans="1:8">
      <c r="A3554" s="330">
        <v>606</v>
      </c>
      <c r="B3554" s="330" t="s">
        <v>192</v>
      </c>
      <c r="C3554" s="331" t="s">
        <v>4690</v>
      </c>
      <c r="D3554" s="331" t="s">
        <v>4691</v>
      </c>
      <c r="E3554" s="333" t="s">
        <v>4692</v>
      </c>
      <c r="F3554" s="333" t="s">
        <v>2886</v>
      </c>
      <c r="G3554" s="332" t="s">
        <v>105</v>
      </c>
      <c r="H3554" s="332"/>
    </row>
    <row r="3555" s="220" customFormat="1" ht="30" customHeight="1" spans="1:8">
      <c r="A3555" s="330">
        <v>607</v>
      </c>
      <c r="B3555" s="330" t="s">
        <v>192</v>
      </c>
      <c r="C3555" s="331" t="s">
        <v>4693</v>
      </c>
      <c r="D3555" s="331" t="s">
        <v>4694</v>
      </c>
      <c r="E3555" s="333" t="s">
        <v>4695</v>
      </c>
      <c r="F3555" s="333" t="s">
        <v>4696</v>
      </c>
      <c r="G3555" s="332" t="s">
        <v>105</v>
      </c>
      <c r="H3555" s="332"/>
    </row>
    <row r="3556" s="220" customFormat="1" ht="30" customHeight="1" spans="1:8">
      <c r="A3556" s="330">
        <v>608</v>
      </c>
      <c r="B3556" s="330" t="s">
        <v>192</v>
      </c>
      <c r="C3556" s="331" t="s">
        <v>4697</v>
      </c>
      <c r="D3556" s="331" t="s">
        <v>4698</v>
      </c>
      <c r="E3556" s="333" t="s">
        <v>4699</v>
      </c>
      <c r="F3556" s="333" t="s">
        <v>4144</v>
      </c>
      <c r="G3556" s="332" t="s">
        <v>105</v>
      </c>
      <c r="H3556" s="332"/>
    </row>
    <row r="3557" s="220" customFormat="1" ht="30" customHeight="1" spans="1:8">
      <c r="A3557" s="330">
        <v>609</v>
      </c>
      <c r="B3557" s="330" t="s">
        <v>192</v>
      </c>
      <c r="C3557" s="331" t="s">
        <v>40</v>
      </c>
      <c r="D3557" s="331" t="s">
        <v>41</v>
      </c>
      <c r="E3557" s="333" t="s">
        <v>4700</v>
      </c>
      <c r="F3557" s="333" t="s">
        <v>105</v>
      </c>
      <c r="G3557" s="332" t="s">
        <v>105</v>
      </c>
      <c r="H3557" s="332"/>
    </row>
    <row r="3558" s="220" customFormat="1" ht="30" customHeight="1" spans="1:8">
      <c r="A3558" s="330">
        <v>610</v>
      </c>
      <c r="B3558" s="330" t="s">
        <v>192</v>
      </c>
      <c r="C3558" s="331" t="s">
        <v>4701</v>
      </c>
      <c r="D3558" s="331" t="s">
        <v>4702</v>
      </c>
      <c r="E3558" s="333" t="s">
        <v>4703</v>
      </c>
      <c r="F3558" s="333" t="s">
        <v>2886</v>
      </c>
      <c r="G3558" s="332" t="s">
        <v>105</v>
      </c>
      <c r="H3558" s="332"/>
    </row>
    <row r="3559" s="220" customFormat="1" ht="30" customHeight="1" spans="1:8">
      <c r="A3559" s="330">
        <v>611</v>
      </c>
      <c r="B3559" s="330" t="s">
        <v>192</v>
      </c>
      <c r="C3559" s="331" t="s">
        <v>4704</v>
      </c>
      <c r="D3559" s="331" t="s">
        <v>4705</v>
      </c>
      <c r="E3559" s="333" t="s">
        <v>4706</v>
      </c>
      <c r="F3559" s="333" t="s">
        <v>2886</v>
      </c>
      <c r="G3559" s="332" t="s">
        <v>105</v>
      </c>
      <c r="H3559" s="332"/>
    </row>
    <row r="3560" s="220" customFormat="1" ht="30" customHeight="1" spans="1:8">
      <c r="A3560" s="330">
        <v>612</v>
      </c>
      <c r="B3560" s="330" t="s">
        <v>192</v>
      </c>
      <c r="C3560" s="331" t="s">
        <v>4707</v>
      </c>
      <c r="D3560" s="331" t="s">
        <v>4708</v>
      </c>
      <c r="E3560" s="333" t="s">
        <v>4709</v>
      </c>
      <c r="F3560" s="333" t="s">
        <v>3021</v>
      </c>
      <c r="G3560" s="332" t="s">
        <v>105</v>
      </c>
      <c r="H3560" s="332"/>
    </row>
    <row r="3561" s="220" customFormat="1" ht="30" customHeight="1" spans="1:8">
      <c r="A3561" s="330">
        <v>613</v>
      </c>
      <c r="B3561" s="330" t="s">
        <v>192</v>
      </c>
      <c r="C3561" s="331" t="s">
        <v>4710</v>
      </c>
      <c r="D3561" s="331" t="s">
        <v>4711</v>
      </c>
      <c r="E3561" s="333" t="s">
        <v>4712</v>
      </c>
      <c r="F3561" s="333" t="s">
        <v>88</v>
      </c>
      <c r="G3561" s="332" t="s">
        <v>105</v>
      </c>
      <c r="H3561" s="332"/>
    </row>
    <row r="3562" s="220" customFormat="1" ht="30" customHeight="1" spans="1:8">
      <c r="A3562" s="330">
        <v>614</v>
      </c>
      <c r="B3562" s="330" t="s">
        <v>192</v>
      </c>
      <c r="C3562" s="331" t="s">
        <v>4713</v>
      </c>
      <c r="D3562" s="331" t="s">
        <v>4714</v>
      </c>
      <c r="E3562" s="333" t="s">
        <v>4715</v>
      </c>
      <c r="F3562" s="333" t="s">
        <v>4060</v>
      </c>
      <c r="G3562" s="332" t="s">
        <v>105</v>
      </c>
      <c r="H3562" s="332"/>
    </row>
    <row r="3563" s="220" customFormat="1" ht="30" customHeight="1" spans="1:8">
      <c r="A3563" s="330">
        <v>615</v>
      </c>
      <c r="B3563" s="330" t="s">
        <v>192</v>
      </c>
      <c r="C3563" s="331" t="s">
        <v>4716</v>
      </c>
      <c r="D3563" s="331" t="s">
        <v>4717</v>
      </c>
      <c r="E3563" s="333" t="s">
        <v>4718</v>
      </c>
      <c r="F3563" s="333" t="s">
        <v>105</v>
      </c>
      <c r="G3563" s="332" t="s">
        <v>105</v>
      </c>
      <c r="H3563" s="332"/>
    </row>
    <row r="3564" s="220" customFormat="1" ht="30" customHeight="1" spans="1:8">
      <c r="A3564" s="330">
        <v>616</v>
      </c>
      <c r="B3564" s="330" t="s">
        <v>192</v>
      </c>
      <c r="C3564" s="331" t="s">
        <v>4719</v>
      </c>
      <c r="D3564" s="331" t="s">
        <v>4720</v>
      </c>
      <c r="E3564" s="333" t="s">
        <v>4721</v>
      </c>
      <c r="F3564" s="333" t="s">
        <v>105</v>
      </c>
      <c r="G3564" s="332" t="s">
        <v>105</v>
      </c>
      <c r="H3564" s="332"/>
    </row>
    <row r="3565" s="220" customFormat="1" ht="30" customHeight="1" spans="1:8">
      <c r="A3565" s="330">
        <v>617</v>
      </c>
      <c r="B3565" s="330" t="s">
        <v>192</v>
      </c>
      <c r="C3565" s="331" t="s">
        <v>4722</v>
      </c>
      <c r="D3565" s="331" t="s">
        <v>4723</v>
      </c>
      <c r="E3565" s="333" t="s">
        <v>4724</v>
      </c>
      <c r="F3565" s="333" t="s">
        <v>88</v>
      </c>
      <c r="G3565" s="332" t="s">
        <v>105</v>
      </c>
      <c r="H3565" s="332"/>
    </row>
    <row r="3566" s="220" customFormat="1" ht="30" customHeight="1" spans="1:8">
      <c r="A3566" s="330">
        <v>618</v>
      </c>
      <c r="B3566" s="330" t="s">
        <v>192</v>
      </c>
      <c r="C3566" s="331" t="s">
        <v>4725</v>
      </c>
      <c r="D3566" s="331" t="s">
        <v>4726</v>
      </c>
      <c r="E3566" s="333" t="s">
        <v>4727</v>
      </c>
      <c r="F3566" s="333" t="s">
        <v>3694</v>
      </c>
      <c r="G3566" s="332" t="s">
        <v>105</v>
      </c>
      <c r="H3566" s="332"/>
    </row>
    <row r="3567" s="220" customFormat="1" ht="30" customHeight="1" spans="1:8">
      <c r="A3567" s="330">
        <v>619</v>
      </c>
      <c r="B3567" s="330" t="s">
        <v>192</v>
      </c>
      <c r="C3567" s="331" t="s">
        <v>4728</v>
      </c>
      <c r="D3567" s="331" t="s">
        <v>4729</v>
      </c>
      <c r="E3567" s="333" t="s">
        <v>594</v>
      </c>
      <c r="F3567" s="333" t="s">
        <v>2882</v>
      </c>
      <c r="G3567" s="332" t="s">
        <v>105</v>
      </c>
      <c r="H3567" s="332"/>
    </row>
    <row r="3568" s="220" customFormat="1" ht="30" customHeight="1" spans="1:8">
      <c r="A3568" s="330">
        <v>620</v>
      </c>
      <c r="B3568" s="330" t="s">
        <v>192</v>
      </c>
      <c r="C3568" s="331" t="s">
        <v>4730</v>
      </c>
      <c r="D3568" s="331" t="s">
        <v>4731</v>
      </c>
      <c r="E3568" s="333" t="s">
        <v>4732</v>
      </c>
      <c r="F3568" s="333" t="s">
        <v>3694</v>
      </c>
      <c r="G3568" s="332" t="s">
        <v>105</v>
      </c>
      <c r="H3568" s="332"/>
    </row>
    <row r="3569" s="220" customFormat="1" ht="30" customHeight="1" spans="1:8">
      <c r="A3569" s="330">
        <v>621</v>
      </c>
      <c r="B3569" s="330" t="s">
        <v>192</v>
      </c>
      <c r="C3569" s="331" t="s">
        <v>4733</v>
      </c>
      <c r="D3569" s="331" t="s">
        <v>4734</v>
      </c>
      <c r="E3569" s="333" t="s">
        <v>4684</v>
      </c>
      <c r="F3569" s="333" t="s">
        <v>2882</v>
      </c>
      <c r="G3569" s="332" t="s">
        <v>105</v>
      </c>
      <c r="H3569" s="332"/>
    </row>
    <row r="3570" s="220" customFormat="1" ht="30" customHeight="1" spans="1:8">
      <c r="A3570" s="330">
        <v>622</v>
      </c>
      <c r="B3570" s="330" t="s">
        <v>192</v>
      </c>
      <c r="C3570" s="331" t="s">
        <v>4735</v>
      </c>
      <c r="D3570" s="331" t="s">
        <v>4736</v>
      </c>
      <c r="E3570" s="333" t="s">
        <v>4737</v>
      </c>
      <c r="F3570" s="333" t="s">
        <v>2882</v>
      </c>
      <c r="G3570" s="332" t="s">
        <v>105</v>
      </c>
      <c r="H3570" s="332"/>
    </row>
    <row r="3571" s="220" customFormat="1" ht="30" customHeight="1" spans="1:8">
      <c r="A3571" s="330">
        <v>623</v>
      </c>
      <c r="B3571" s="330" t="s">
        <v>192</v>
      </c>
      <c r="C3571" s="331" t="s">
        <v>4738</v>
      </c>
      <c r="D3571" s="331" t="s">
        <v>4739</v>
      </c>
      <c r="E3571" s="333" t="s">
        <v>4740</v>
      </c>
      <c r="F3571" s="333" t="s">
        <v>3021</v>
      </c>
      <c r="G3571" s="332" t="s">
        <v>105</v>
      </c>
      <c r="H3571" s="332"/>
    </row>
    <row r="3572" s="220" customFormat="1" ht="30" customHeight="1" spans="1:8">
      <c r="A3572" s="330">
        <v>624</v>
      </c>
      <c r="B3572" s="330" t="s">
        <v>192</v>
      </c>
      <c r="C3572" s="331" t="s">
        <v>4741</v>
      </c>
      <c r="D3572" s="331" t="s">
        <v>4742</v>
      </c>
      <c r="E3572" s="333" t="s">
        <v>4743</v>
      </c>
      <c r="F3572" s="333" t="s">
        <v>2886</v>
      </c>
      <c r="G3572" s="332" t="s">
        <v>105</v>
      </c>
      <c r="H3572" s="332"/>
    </row>
    <row r="3573" s="220" customFormat="1" ht="30" customHeight="1" spans="1:8">
      <c r="A3573" s="330">
        <v>625</v>
      </c>
      <c r="B3573" s="330" t="s">
        <v>192</v>
      </c>
      <c r="C3573" s="331" t="s">
        <v>4744</v>
      </c>
      <c r="D3573" s="331" t="s">
        <v>4745</v>
      </c>
      <c r="E3573" s="333" t="s">
        <v>4746</v>
      </c>
      <c r="F3573" s="333" t="s">
        <v>105</v>
      </c>
      <c r="G3573" s="332" t="s">
        <v>105</v>
      </c>
      <c r="H3573" s="332"/>
    </row>
    <row r="3574" s="220" customFormat="1" ht="30" customHeight="1" spans="1:8">
      <c r="A3574" s="330">
        <v>626</v>
      </c>
      <c r="B3574" s="330" t="s">
        <v>192</v>
      </c>
      <c r="C3574" s="331" t="s">
        <v>421</v>
      </c>
      <c r="D3574" s="331" t="s">
        <v>422</v>
      </c>
      <c r="E3574" s="333" t="s">
        <v>1509</v>
      </c>
      <c r="F3574" s="333" t="s">
        <v>12</v>
      </c>
      <c r="G3574" s="332" t="s">
        <v>105</v>
      </c>
      <c r="H3574" s="332"/>
    </row>
    <row r="3575" s="220" customFormat="1" ht="30" customHeight="1" spans="1:8">
      <c r="A3575" s="330">
        <v>627</v>
      </c>
      <c r="B3575" s="330" t="s">
        <v>192</v>
      </c>
      <c r="C3575" s="331" t="s">
        <v>4747</v>
      </c>
      <c r="D3575" s="331" t="s">
        <v>4748</v>
      </c>
      <c r="E3575" s="333" t="s">
        <v>4749</v>
      </c>
      <c r="F3575" s="333" t="s">
        <v>3953</v>
      </c>
      <c r="G3575" s="332" t="s">
        <v>105</v>
      </c>
      <c r="H3575" s="332"/>
    </row>
    <row r="3576" s="220" customFormat="1" ht="30" customHeight="1" spans="1:8">
      <c r="A3576" s="330">
        <v>628</v>
      </c>
      <c r="B3576" s="330" t="s">
        <v>192</v>
      </c>
      <c r="C3576" s="331" t="s">
        <v>4750</v>
      </c>
      <c r="D3576" s="331" t="s">
        <v>4751</v>
      </c>
      <c r="E3576" s="333" t="s">
        <v>4752</v>
      </c>
      <c r="F3576" s="333" t="s">
        <v>3021</v>
      </c>
      <c r="G3576" s="332" t="s">
        <v>105</v>
      </c>
      <c r="H3576" s="332"/>
    </row>
    <row r="3577" s="220" customFormat="1" ht="30" customHeight="1" spans="1:8">
      <c r="A3577" s="330">
        <v>629</v>
      </c>
      <c r="B3577" s="330" t="s">
        <v>192</v>
      </c>
      <c r="C3577" s="331" t="s">
        <v>4753</v>
      </c>
      <c r="D3577" s="331" t="s">
        <v>4754</v>
      </c>
      <c r="E3577" s="333" t="s">
        <v>3132</v>
      </c>
      <c r="F3577" s="333" t="s">
        <v>105</v>
      </c>
      <c r="G3577" s="332" t="s">
        <v>105</v>
      </c>
      <c r="H3577" s="332"/>
    </row>
    <row r="3578" s="220" customFormat="1" ht="30" customHeight="1" spans="1:8">
      <c r="A3578" s="330">
        <v>630</v>
      </c>
      <c r="B3578" s="330" t="s">
        <v>192</v>
      </c>
      <c r="C3578" s="331" t="s">
        <v>4755</v>
      </c>
      <c r="D3578" s="331" t="s">
        <v>4756</v>
      </c>
      <c r="E3578" s="333" t="s">
        <v>4757</v>
      </c>
      <c r="F3578" s="333" t="s">
        <v>3302</v>
      </c>
      <c r="G3578" s="332" t="s">
        <v>105</v>
      </c>
      <c r="H3578" s="332"/>
    </row>
    <row r="3579" s="220" customFormat="1" ht="30" customHeight="1" spans="1:8">
      <c r="A3579" s="330">
        <v>631</v>
      </c>
      <c r="B3579" s="330" t="s">
        <v>192</v>
      </c>
      <c r="C3579" s="331" t="s">
        <v>4758</v>
      </c>
      <c r="D3579" s="331" t="s">
        <v>4759</v>
      </c>
      <c r="E3579" s="333" t="s">
        <v>4760</v>
      </c>
      <c r="F3579" s="333" t="s">
        <v>105</v>
      </c>
      <c r="G3579" s="332" t="s">
        <v>105</v>
      </c>
      <c r="H3579" s="332"/>
    </row>
    <row r="3580" s="220" customFormat="1" ht="30" customHeight="1" spans="1:8">
      <c r="A3580" s="330">
        <v>632</v>
      </c>
      <c r="B3580" s="330" t="s">
        <v>192</v>
      </c>
      <c r="C3580" s="331" t="s">
        <v>4761</v>
      </c>
      <c r="D3580" s="331" t="s">
        <v>4762</v>
      </c>
      <c r="E3580" s="333" t="s">
        <v>4763</v>
      </c>
      <c r="F3580" s="333" t="s">
        <v>105</v>
      </c>
      <c r="G3580" s="332" t="s">
        <v>105</v>
      </c>
      <c r="H3580" s="332"/>
    </row>
    <row r="3581" s="220" customFormat="1" ht="30" customHeight="1" spans="1:8">
      <c r="A3581" s="330">
        <v>633</v>
      </c>
      <c r="B3581" s="330" t="s">
        <v>192</v>
      </c>
      <c r="C3581" s="331" t="s">
        <v>4764</v>
      </c>
      <c r="D3581" s="331" t="s">
        <v>4765</v>
      </c>
      <c r="E3581" s="333" t="s">
        <v>4766</v>
      </c>
      <c r="F3581" s="333" t="s">
        <v>3970</v>
      </c>
      <c r="G3581" s="332" t="s">
        <v>105</v>
      </c>
      <c r="H3581" s="332"/>
    </row>
    <row r="3582" s="220" customFormat="1" ht="30" customHeight="1" spans="1:8">
      <c r="A3582" s="330">
        <v>634</v>
      </c>
      <c r="B3582" s="330" t="s">
        <v>192</v>
      </c>
      <c r="C3582" s="331" t="s">
        <v>4767</v>
      </c>
      <c r="D3582" s="331" t="s">
        <v>4768</v>
      </c>
      <c r="E3582" s="333" t="s">
        <v>4769</v>
      </c>
      <c r="F3582" s="333" t="s">
        <v>2886</v>
      </c>
      <c r="G3582" s="332" t="s">
        <v>105</v>
      </c>
      <c r="H3582" s="332"/>
    </row>
    <row r="3583" s="220" customFormat="1" ht="30" customHeight="1" spans="1:8">
      <c r="A3583" s="330">
        <v>635</v>
      </c>
      <c r="B3583" s="330" t="s">
        <v>192</v>
      </c>
      <c r="C3583" s="331" t="s">
        <v>4770</v>
      </c>
      <c r="D3583" s="331" t="s">
        <v>4771</v>
      </c>
      <c r="E3583" s="333" t="s">
        <v>4772</v>
      </c>
      <c r="F3583" s="333" t="s">
        <v>4773</v>
      </c>
      <c r="G3583" s="332" t="s">
        <v>105</v>
      </c>
      <c r="H3583" s="332"/>
    </row>
    <row r="3584" s="220" customFormat="1" ht="30" customHeight="1" spans="1:8">
      <c r="A3584" s="330">
        <v>636</v>
      </c>
      <c r="B3584" s="330" t="s">
        <v>192</v>
      </c>
      <c r="C3584" s="331" t="s">
        <v>4774</v>
      </c>
      <c r="D3584" s="331" t="s">
        <v>4775</v>
      </c>
      <c r="E3584" s="333" t="s">
        <v>4776</v>
      </c>
      <c r="F3584" s="333" t="s">
        <v>2882</v>
      </c>
      <c r="G3584" s="332" t="s">
        <v>105</v>
      </c>
      <c r="H3584" s="332"/>
    </row>
    <row r="3585" s="220" customFormat="1" ht="30" customHeight="1" spans="1:8">
      <c r="A3585" s="330">
        <v>637</v>
      </c>
      <c r="B3585" s="330" t="s">
        <v>192</v>
      </c>
      <c r="C3585" s="331" t="s">
        <v>4777</v>
      </c>
      <c r="D3585" s="331" t="s">
        <v>4778</v>
      </c>
      <c r="E3585" s="333" t="s">
        <v>4779</v>
      </c>
      <c r="F3585" s="333" t="s">
        <v>2886</v>
      </c>
      <c r="G3585" s="332" t="s">
        <v>105</v>
      </c>
      <c r="H3585" s="332"/>
    </row>
    <row r="3586" s="220" customFormat="1" ht="30" customHeight="1" spans="1:8">
      <c r="A3586" s="330">
        <v>638</v>
      </c>
      <c r="B3586" s="330" t="s">
        <v>192</v>
      </c>
      <c r="C3586" s="331" t="s">
        <v>4780</v>
      </c>
      <c r="D3586" s="331" t="s">
        <v>4781</v>
      </c>
      <c r="E3586" s="333" t="s">
        <v>4782</v>
      </c>
      <c r="F3586" s="333" t="s">
        <v>3021</v>
      </c>
      <c r="G3586" s="332" t="s">
        <v>105</v>
      </c>
      <c r="H3586" s="332"/>
    </row>
    <row r="3587" s="220" customFormat="1" ht="30" customHeight="1" spans="1:8">
      <c r="A3587" s="330">
        <v>639</v>
      </c>
      <c r="B3587" s="330" t="s">
        <v>192</v>
      </c>
      <c r="C3587" s="331" t="s">
        <v>4783</v>
      </c>
      <c r="D3587" s="331" t="s">
        <v>4784</v>
      </c>
      <c r="E3587" s="333" t="s">
        <v>4785</v>
      </c>
      <c r="F3587" s="333" t="s">
        <v>105</v>
      </c>
      <c r="G3587" s="332" t="s">
        <v>105</v>
      </c>
      <c r="H3587" s="332"/>
    </row>
    <row r="3588" s="220" customFormat="1" ht="30" customHeight="1" spans="1:8">
      <c r="A3588" s="330">
        <v>640</v>
      </c>
      <c r="B3588" s="330" t="s">
        <v>192</v>
      </c>
      <c r="C3588" s="331" t="s">
        <v>4786</v>
      </c>
      <c r="D3588" s="331" t="s">
        <v>4787</v>
      </c>
      <c r="E3588" s="333" t="s">
        <v>4788</v>
      </c>
      <c r="F3588" s="333" t="s">
        <v>4271</v>
      </c>
      <c r="G3588" s="332" t="s">
        <v>105</v>
      </c>
      <c r="H3588" s="332"/>
    </row>
    <row r="3589" s="220" customFormat="1" ht="30" customHeight="1" spans="1:8">
      <c r="A3589" s="330">
        <v>641</v>
      </c>
      <c r="B3589" s="330" t="s">
        <v>192</v>
      </c>
      <c r="C3589" s="331" t="s">
        <v>4789</v>
      </c>
      <c r="D3589" s="331" t="s">
        <v>4790</v>
      </c>
      <c r="E3589" s="333" t="s">
        <v>2419</v>
      </c>
      <c r="F3589" s="333" t="s">
        <v>3891</v>
      </c>
      <c r="G3589" s="332" t="s">
        <v>105</v>
      </c>
      <c r="H3589" s="332"/>
    </row>
    <row r="3590" s="220" customFormat="1" ht="30" customHeight="1" spans="1:8">
      <c r="A3590" s="330">
        <v>642</v>
      </c>
      <c r="B3590" s="330" t="s">
        <v>192</v>
      </c>
      <c r="C3590" s="331" t="s">
        <v>4791</v>
      </c>
      <c r="D3590" s="331" t="s">
        <v>4792</v>
      </c>
      <c r="E3590" s="333" t="s">
        <v>4793</v>
      </c>
      <c r="F3590" s="333" t="s">
        <v>3588</v>
      </c>
      <c r="G3590" s="332" t="s">
        <v>105</v>
      </c>
      <c r="H3590" s="332"/>
    </row>
    <row r="3591" s="220" customFormat="1" ht="30" customHeight="1" spans="1:8">
      <c r="A3591" s="330">
        <v>643</v>
      </c>
      <c r="B3591" s="330" t="s">
        <v>192</v>
      </c>
      <c r="C3591" s="331" t="s">
        <v>4794</v>
      </c>
      <c r="D3591" s="331" t="s">
        <v>4795</v>
      </c>
      <c r="E3591" s="333" t="s">
        <v>4796</v>
      </c>
      <c r="F3591" s="333" t="s">
        <v>3038</v>
      </c>
      <c r="G3591" s="332" t="s">
        <v>105</v>
      </c>
      <c r="H3591" s="332"/>
    </row>
    <row r="3592" s="220" customFormat="1" ht="30" customHeight="1" spans="1:8">
      <c r="A3592" s="330">
        <v>644</v>
      </c>
      <c r="B3592" s="330" t="s">
        <v>192</v>
      </c>
      <c r="C3592" s="331" t="s">
        <v>4797</v>
      </c>
      <c r="D3592" s="331" t="s">
        <v>4798</v>
      </c>
      <c r="E3592" s="333" t="s">
        <v>4799</v>
      </c>
      <c r="F3592" s="333" t="s">
        <v>2939</v>
      </c>
      <c r="G3592" s="332" t="s">
        <v>105</v>
      </c>
      <c r="H3592" s="332"/>
    </row>
    <row r="3593" s="220" customFormat="1" ht="30" customHeight="1" spans="1:8">
      <c r="A3593" s="330">
        <v>645</v>
      </c>
      <c r="B3593" s="330" t="s">
        <v>192</v>
      </c>
      <c r="C3593" s="331" t="s">
        <v>4800</v>
      </c>
      <c r="D3593" s="331" t="s">
        <v>4801</v>
      </c>
      <c r="E3593" s="333" t="s">
        <v>4802</v>
      </c>
      <c r="F3593" s="333" t="s">
        <v>3970</v>
      </c>
      <c r="G3593" s="332" t="s">
        <v>105</v>
      </c>
      <c r="H3593" s="332"/>
    </row>
    <row r="3594" s="220" customFormat="1" ht="30" customHeight="1" spans="1:8">
      <c r="A3594" s="330">
        <v>646</v>
      </c>
      <c r="B3594" s="330" t="s">
        <v>192</v>
      </c>
      <c r="C3594" s="331" t="s">
        <v>4803</v>
      </c>
      <c r="D3594" s="331" t="s">
        <v>4804</v>
      </c>
      <c r="E3594" s="333" t="s">
        <v>4805</v>
      </c>
      <c r="F3594" s="333" t="s">
        <v>2886</v>
      </c>
      <c r="G3594" s="332" t="s">
        <v>105</v>
      </c>
      <c r="H3594" s="332"/>
    </row>
    <row r="3595" s="220" customFormat="1" ht="30" customHeight="1" spans="1:8">
      <c r="A3595" s="330">
        <v>647</v>
      </c>
      <c r="B3595" s="330" t="s">
        <v>192</v>
      </c>
      <c r="C3595" s="331" t="s">
        <v>4806</v>
      </c>
      <c r="D3595" s="331" t="s">
        <v>4807</v>
      </c>
      <c r="E3595" s="333" t="s">
        <v>4808</v>
      </c>
      <c r="F3595" s="333" t="s">
        <v>3021</v>
      </c>
      <c r="G3595" s="332" t="s">
        <v>105</v>
      </c>
      <c r="H3595" s="332"/>
    </row>
    <row r="3596" s="220" customFormat="1" ht="30" customHeight="1" spans="1:8">
      <c r="A3596" s="330">
        <v>648</v>
      </c>
      <c r="B3596" s="330" t="s">
        <v>192</v>
      </c>
      <c r="C3596" s="331" t="s">
        <v>4809</v>
      </c>
      <c r="D3596" s="331" t="s">
        <v>4810</v>
      </c>
      <c r="E3596" s="333" t="s">
        <v>4811</v>
      </c>
      <c r="F3596" s="333" t="s">
        <v>105</v>
      </c>
      <c r="G3596" s="332" t="s">
        <v>105</v>
      </c>
      <c r="H3596" s="332"/>
    </row>
    <row r="3597" s="220" customFormat="1" ht="30" customHeight="1" spans="1:8">
      <c r="A3597" s="330">
        <v>649</v>
      </c>
      <c r="B3597" s="330" t="s">
        <v>192</v>
      </c>
      <c r="C3597" s="331" t="s">
        <v>4812</v>
      </c>
      <c r="D3597" s="331" t="s">
        <v>4813</v>
      </c>
      <c r="E3597" s="333" t="s">
        <v>4814</v>
      </c>
      <c r="F3597" s="333" t="s">
        <v>3021</v>
      </c>
      <c r="G3597" s="332" t="s">
        <v>105</v>
      </c>
      <c r="H3597" s="332"/>
    </row>
    <row r="3598" s="220" customFormat="1" ht="30" customHeight="1" spans="1:8">
      <c r="A3598" s="330">
        <v>650</v>
      </c>
      <c r="B3598" s="330" t="s">
        <v>192</v>
      </c>
      <c r="C3598" s="331" t="s">
        <v>4815</v>
      </c>
      <c r="D3598" s="331" t="s">
        <v>4816</v>
      </c>
      <c r="E3598" s="333" t="s">
        <v>4817</v>
      </c>
      <c r="F3598" s="333" t="s">
        <v>3021</v>
      </c>
      <c r="G3598" s="332" t="s">
        <v>105</v>
      </c>
      <c r="H3598" s="332"/>
    </row>
    <row r="3599" s="220" customFormat="1" ht="30" customHeight="1" spans="1:8">
      <c r="A3599" s="330">
        <v>651</v>
      </c>
      <c r="B3599" s="330" t="s">
        <v>192</v>
      </c>
      <c r="C3599" s="331" t="s">
        <v>4818</v>
      </c>
      <c r="D3599" s="331" t="s">
        <v>4819</v>
      </c>
      <c r="E3599" s="333" t="s">
        <v>4820</v>
      </c>
      <c r="F3599" s="333" t="s">
        <v>2882</v>
      </c>
      <c r="G3599" s="332" t="s">
        <v>105</v>
      </c>
      <c r="H3599" s="332"/>
    </row>
    <row r="3600" s="220" customFormat="1" ht="30" customHeight="1" spans="1:8">
      <c r="A3600" s="330">
        <v>652</v>
      </c>
      <c r="B3600" s="330" t="s">
        <v>192</v>
      </c>
      <c r="C3600" s="331" t="s">
        <v>4821</v>
      </c>
      <c r="D3600" s="331" t="s">
        <v>4822</v>
      </c>
      <c r="E3600" s="333" t="s">
        <v>4823</v>
      </c>
      <c r="F3600" s="333" t="s">
        <v>3021</v>
      </c>
      <c r="G3600" s="332" t="s">
        <v>105</v>
      </c>
      <c r="H3600" s="332"/>
    </row>
    <row r="3601" s="220" customFormat="1" ht="30" customHeight="1" spans="1:8">
      <c r="A3601" s="330">
        <v>653</v>
      </c>
      <c r="B3601" s="330" t="s">
        <v>192</v>
      </c>
      <c r="C3601" s="331" t="s">
        <v>4824</v>
      </c>
      <c r="D3601" s="331" t="s">
        <v>4825</v>
      </c>
      <c r="E3601" s="333" t="s">
        <v>4826</v>
      </c>
      <c r="F3601" s="333" t="s">
        <v>4827</v>
      </c>
      <c r="G3601" s="332" t="s">
        <v>105</v>
      </c>
      <c r="H3601" s="332"/>
    </row>
    <row r="3602" s="220" customFormat="1" ht="30" customHeight="1" spans="1:8">
      <c r="A3602" s="330">
        <v>654</v>
      </c>
      <c r="B3602" s="330" t="s">
        <v>192</v>
      </c>
      <c r="C3602" s="331" t="s">
        <v>4828</v>
      </c>
      <c r="D3602" s="331" t="s">
        <v>4829</v>
      </c>
      <c r="E3602" s="333" t="s">
        <v>4830</v>
      </c>
      <c r="F3602" s="333" t="s">
        <v>3987</v>
      </c>
      <c r="G3602" s="332" t="s">
        <v>105</v>
      </c>
      <c r="H3602" s="332"/>
    </row>
    <row r="3603" s="220" customFormat="1" ht="30" customHeight="1" spans="1:8">
      <c r="A3603" s="330">
        <v>655</v>
      </c>
      <c r="B3603" s="330" t="s">
        <v>192</v>
      </c>
      <c r="C3603" s="331" t="s">
        <v>4831</v>
      </c>
      <c r="D3603" s="331" t="s">
        <v>4832</v>
      </c>
      <c r="E3603" s="333" t="s">
        <v>4833</v>
      </c>
      <c r="F3603" s="333" t="s">
        <v>2886</v>
      </c>
      <c r="G3603" s="332" t="s">
        <v>105</v>
      </c>
      <c r="H3603" s="332"/>
    </row>
    <row r="3604" s="220" customFormat="1" ht="30" customHeight="1" spans="1:8">
      <c r="A3604" s="330">
        <v>656</v>
      </c>
      <c r="B3604" s="330" t="s">
        <v>192</v>
      </c>
      <c r="C3604" s="331" t="s">
        <v>4834</v>
      </c>
      <c r="D3604" s="331" t="s">
        <v>4835</v>
      </c>
      <c r="E3604" s="333" t="s">
        <v>4836</v>
      </c>
      <c r="F3604" s="333" t="s">
        <v>3302</v>
      </c>
      <c r="G3604" s="332" t="s">
        <v>105</v>
      </c>
      <c r="H3604" s="332"/>
    </row>
    <row r="3605" s="220" customFormat="1" ht="30" customHeight="1" spans="1:8">
      <c r="A3605" s="330">
        <v>657</v>
      </c>
      <c r="B3605" s="330" t="s">
        <v>192</v>
      </c>
      <c r="C3605" s="331" t="s">
        <v>4837</v>
      </c>
      <c r="D3605" s="331" t="s">
        <v>4838</v>
      </c>
      <c r="E3605" s="333" t="s">
        <v>4839</v>
      </c>
      <c r="F3605" s="333" t="s">
        <v>3302</v>
      </c>
      <c r="G3605" s="332" t="s">
        <v>105</v>
      </c>
      <c r="H3605" s="332"/>
    </row>
    <row r="3606" s="220" customFormat="1" ht="30" customHeight="1" spans="1:8">
      <c r="A3606" s="330">
        <v>658</v>
      </c>
      <c r="B3606" s="330" t="s">
        <v>192</v>
      </c>
      <c r="C3606" s="331" t="s">
        <v>4840</v>
      </c>
      <c r="D3606" s="331" t="s">
        <v>4841</v>
      </c>
      <c r="E3606" s="333" t="s">
        <v>4842</v>
      </c>
      <c r="F3606" s="333" t="s">
        <v>4843</v>
      </c>
      <c r="G3606" s="332" t="s">
        <v>105</v>
      </c>
      <c r="H3606" s="332"/>
    </row>
    <row r="3607" s="220" customFormat="1" ht="30" customHeight="1" spans="1:8">
      <c r="A3607" s="330">
        <v>659</v>
      </c>
      <c r="B3607" s="330" t="s">
        <v>192</v>
      </c>
      <c r="C3607" s="331" t="s">
        <v>4844</v>
      </c>
      <c r="D3607" s="331" t="s">
        <v>4845</v>
      </c>
      <c r="E3607" s="333" t="s">
        <v>4846</v>
      </c>
      <c r="F3607" s="333" t="s">
        <v>2962</v>
      </c>
      <c r="G3607" s="332" t="s">
        <v>105</v>
      </c>
      <c r="H3607" s="332"/>
    </row>
    <row r="3608" s="220" customFormat="1" ht="30" customHeight="1" spans="1:8">
      <c r="A3608" s="330">
        <v>660</v>
      </c>
      <c r="B3608" s="330" t="s">
        <v>192</v>
      </c>
      <c r="C3608" s="331" t="s">
        <v>4847</v>
      </c>
      <c r="D3608" s="331" t="s">
        <v>4848</v>
      </c>
      <c r="E3608" s="333" t="s">
        <v>4849</v>
      </c>
      <c r="F3608" s="333" t="s">
        <v>2917</v>
      </c>
      <c r="G3608" s="332" t="s">
        <v>105</v>
      </c>
      <c r="H3608" s="332"/>
    </row>
    <row r="3609" s="220" customFormat="1" ht="30" customHeight="1" spans="1:8">
      <c r="A3609" s="330">
        <v>661</v>
      </c>
      <c r="B3609" s="330" t="s">
        <v>192</v>
      </c>
      <c r="C3609" s="331" t="s">
        <v>4850</v>
      </c>
      <c r="D3609" s="331" t="s">
        <v>4851</v>
      </c>
      <c r="E3609" s="333" t="s">
        <v>4852</v>
      </c>
      <c r="F3609" s="333" t="s">
        <v>4202</v>
      </c>
      <c r="G3609" s="332" t="s">
        <v>105</v>
      </c>
      <c r="H3609" s="332"/>
    </row>
    <row r="3610" s="220" customFormat="1" ht="30" customHeight="1" spans="1:8">
      <c r="A3610" s="330">
        <v>662</v>
      </c>
      <c r="B3610" s="330" t="s">
        <v>192</v>
      </c>
      <c r="C3610" s="331" t="s">
        <v>4853</v>
      </c>
      <c r="D3610" s="331" t="s">
        <v>4854</v>
      </c>
      <c r="E3610" s="333" t="s">
        <v>4855</v>
      </c>
      <c r="F3610" s="333" t="s">
        <v>3417</v>
      </c>
      <c r="G3610" s="332" t="s">
        <v>105</v>
      </c>
      <c r="H3610" s="332"/>
    </row>
    <row r="3611" s="220" customFormat="1" ht="30" customHeight="1" spans="1:8">
      <c r="A3611" s="330">
        <v>663</v>
      </c>
      <c r="B3611" s="330" t="s">
        <v>192</v>
      </c>
      <c r="C3611" s="331" t="s">
        <v>4856</v>
      </c>
      <c r="D3611" s="331" t="s">
        <v>4857</v>
      </c>
      <c r="E3611" s="333" t="s">
        <v>4858</v>
      </c>
      <c r="F3611" s="333" t="s">
        <v>105</v>
      </c>
      <c r="G3611" s="332" t="s">
        <v>105</v>
      </c>
      <c r="H3611" s="332"/>
    </row>
    <row r="3612" s="220" customFormat="1" ht="30" customHeight="1" spans="1:8">
      <c r="A3612" s="330">
        <v>664</v>
      </c>
      <c r="B3612" s="330" t="s">
        <v>192</v>
      </c>
      <c r="C3612" s="331" t="s">
        <v>4859</v>
      </c>
      <c r="D3612" s="331" t="s">
        <v>4860</v>
      </c>
      <c r="E3612" s="333" t="s">
        <v>4861</v>
      </c>
      <c r="F3612" s="333" t="s">
        <v>3232</v>
      </c>
      <c r="G3612" s="332" t="s">
        <v>105</v>
      </c>
      <c r="H3612" s="332"/>
    </row>
    <row r="3613" s="220" customFormat="1" ht="30" customHeight="1" spans="1:8">
      <c r="A3613" s="330">
        <v>665</v>
      </c>
      <c r="B3613" s="330" t="s">
        <v>192</v>
      </c>
      <c r="C3613" s="331" t="s">
        <v>4862</v>
      </c>
      <c r="D3613" s="331" t="s">
        <v>4863</v>
      </c>
      <c r="E3613" s="333" t="s">
        <v>4864</v>
      </c>
      <c r="F3613" s="333" t="s">
        <v>3970</v>
      </c>
      <c r="G3613" s="332" t="s">
        <v>105</v>
      </c>
      <c r="H3613" s="332"/>
    </row>
    <row r="3614" s="220" customFormat="1" ht="30" customHeight="1" spans="1:8">
      <c r="A3614" s="330">
        <v>666</v>
      </c>
      <c r="B3614" s="330" t="s">
        <v>192</v>
      </c>
      <c r="C3614" s="331" t="s">
        <v>4865</v>
      </c>
      <c r="D3614" s="331" t="s">
        <v>4866</v>
      </c>
      <c r="E3614" s="333" t="s">
        <v>4867</v>
      </c>
      <c r="F3614" s="333" t="s">
        <v>2882</v>
      </c>
      <c r="G3614" s="332" t="s">
        <v>105</v>
      </c>
      <c r="H3614" s="332"/>
    </row>
    <row r="3615" s="220" customFormat="1" ht="30" customHeight="1" spans="1:8">
      <c r="A3615" s="330">
        <v>667</v>
      </c>
      <c r="B3615" s="330" t="s">
        <v>192</v>
      </c>
      <c r="C3615" s="331" t="s">
        <v>4868</v>
      </c>
      <c r="D3615" s="331" t="s">
        <v>4869</v>
      </c>
      <c r="E3615" s="333" t="s">
        <v>4870</v>
      </c>
      <c r="F3615" s="333" t="s">
        <v>105</v>
      </c>
      <c r="G3615" s="332" t="s">
        <v>105</v>
      </c>
      <c r="H3615" s="332"/>
    </row>
    <row r="3616" s="220" customFormat="1" ht="30" customHeight="1" spans="1:8">
      <c r="A3616" s="330">
        <v>668</v>
      </c>
      <c r="B3616" s="330" t="s">
        <v>192</v>
      </c>
      <c r="C3616" s="331" t="s">
        <v>4871</v>
      </c>
      <c r="D3616" s="331" t="s">
        <v>4872</v>
      </c>
      <c r="E3616" s="333" t="s">
        <v>4873</v>
      </c>
      <c r="F3616" s="333" t="s">
        <v>3787</v>
      </c>
      <c r="G3616" s="332" t="s">
        <v>105</v>
      </c>
      <c r="H3616" s="332"/>
    </row>
    <row r="3617" s="220" customFormat="1" ht="30" customHeight="1" spans="1:8">
      <c r="A3617" s="330">
        <v>669</v>
      </c>
      <c r="B3617" s="330" t="s">
        <v>192</v>
      </c>
      <c r="C3617" s="331" t="s">
        <v>4874</v>
      </c>
      <c r="D3617" s="331" t="s">
        <v>4875</v>
      </c>
      <c r="E3617" s="333" t="s">
        <v>4876</v>
      </c>
      <c r="F3617" s="333" t="s">
        <v>3021</v>
      </c>
      <c r="G3617" s="332" t="s">
        <v>105</v>
      </c>
      <c r="H3617" s="332"/>
    </row>
    <row r="3618" s="220" customFormat="1" ht="30" customHeight="1" spans="1:8">
      <c r="A3618" s="330">
        <v>670</v>
      </c>
      <c r="B3618" s="330" t="s">
        <v>192</v>
      </c>
      <c r="C3618" s="331" t="s">
        <v>4877</v>
      </c>
      <c r="D3618" s="331" t="s">
        <v>4878</v>
      </c>
      <c r="E3618" s="333" t="s">
        <v>4879</v>
      </c>
      <c r="F3618" s="333" t="s">
        <v>105</v>
      </c>
      <c r="G3618" s="332" t="s">
        <v>105</v>
      </c>
      <c r="H3618" s="332"/>
    </row>
    <row r="3619" s="220" customFormat="1" ht="30" customHeight="1" spans="1:8">
      <c r="A3619" s="330">
        <v>671</v>
      </c>
      <c r="B3619" s="330" t="s">
        <v>192</v>
      </c>
      <c r="C3619" s="331" t="s">
        <v>4880</v>
      </c>
      <c r="D3619" s="331" t="s">
        <v>4881</v>
      </c>
      <c r="E3619" s="333" t="s">
        <v>4882</v>
      </c>
      <c r="F3619" s="333" t="s">
        <v>3021</v>
      </c>
      <c r="G3619" s="332" t="s">
        <v>105</v>
      </c>
      <c r="H3619" s="332"/>
    </row>
    <row r="3620" s="220" customFormat="1" ht="30" customHeight="1" spans="1:8">
      <c r="A3620" s="330">
        <v>672</v>
      </c>
      <c r="B3620" s="330" t="s">
        <v>192</v>
      </c>
      <c r="C3620" s="331" t="s">
        <v>4883</v>
      </c>
      <c r="D3620" s="331" t="s">
        <v>4884</v>
      </c>
      <c r="E3620" s="333" t="s">
        <v>4885</v>
      </c>
      <c r="F3620" s="333" t="s">
        <v>3021</v>
      </c>
      <c r="G3620" s="332" t="s">
        <v>105</v>
      </c>
      <c r="H3620" s="332"/>
    </row>
    <row r="3621" s="220" customFormat="1" ht="30" customHeight="1" spans="1:8">
      <c r="A3621" s="330">
        <v>673</v>
      </c>
      <c r="B3621" s="330" t="s">
        <v>192</v>
      </c>
      <c r="C3621" s="331" t="s">
        <v>4886</v>
      </c>
      <c r="D3621" s="331" t="s">
        <v>4887</v>
      </c>
      <c r="E3621" s="333" t="s">
        <v>4888</v>
      </c>
      <c r="F3621" s="333" t="s">
        <v>105</v>
      </c>
      <c r="G3621" s="332" t="s">
        <v>105</v>
      </c>
      <c r="H3621" s="332"/>
    </row>
    <row r="3622" s="220" customFormat="1" ht="30" customHeight="1" spans="1:8">
      <c r="A3622" s="330">
        <v>674</v>
      </c>
      <c r="B3622" s="330" t="s">
        <v>192</v>
      </c>
      <c r="C3622" s="331" t="s">
        <v>492</v>
      </c>
      <c r="D3622" s="331" t="s">
        <v>493</v>
      </c>
      <c r="E3622" s="333" t="s">
        <v>4889</v>
      </c>
      <c r="F3622" s="333" t="s">
        <v>3021</v>
      </c>
      <c r="G3622" s="332" t="s">
        <v>105</v>
      </c>
      <c r="H3622" s="332"/>
    </row>
    <row r="3623" s="220" customFormat="1" ht="30" customHeight="1" spans="1:8">
      <c r="A3623" s="330">
        <v>675</v>
      </c>
      <c r="B3623" s="330" t="s">
        <v>192</v>
      </c>
      <c r="C3623" s="331" t="s">
        <v>4890</v>
      </c>
      <c r="D3623" s="331" t="s">
        <v>4891</v>
      </c>
      <c r="E3623" s="333" t="s">
        <v>4892</v>
      </c>
      <c r="F3623" s="333" t="s">
        <v>3021</v>
      </c>
      <c r="G3623" s="332" t="s">
        <v>105</v>
      </c>
      <c r="H3623" s="332"/>
    </row>
    <row r="3624" s="220" customFormat="1" ht="30" customHeight="1" spans="1:8">
      <c r="A3624" s="330">
        <v>676</v>
      </c>
      <c r="B3624" s="330" t="s">
        <v>192</v>
      </c>
      <c r="C3624" s="331" t="s">
        <v>4893</v>
      </c>
      <c r="D3624" s="331" t="s">
        <v>4894</v>
      </c>
      <c r="E3624" s="333" t="s">
        <v>4895</v>
      </c>
      <c r="F3624" s="333" t="s">
        <v>3114</v>
      </c>
      <c r="G3624" s="332" t="s">
        <v>105</v>
      </c>
      <c r="H3624" s="332"/>
    </row>
    <row r="3625" s="220" customFormat="1" ht="30" customHeight="1" spans="1:8">
      <c r="A3625" s="330">
        <v>677</v>
      </c>
      <c r="B3625" s="330" t="s">
        <v>192</v>
      </c>
      <c r="C3625" s="331" t="s">
        <v>4896</v>
      </c>
      <c r="D3625" s="331" t="s">
        <v>4897</v>
      </c>
      <c r="E3625" s="333" t="s">
        <v>4898</v>
      </c>
      <c r="F3625" s="333" t="s">
        <v>105</v>
      </c>
      <c r="G3625" s="332" t="s">
        <v>105</v>
      </c>
      <c r="H3625" s="332"/>
    </row>
    <row r="3626" s="220" customFormat="1" ht="30" customHeight="1" spans="1:8">
      <c r="A3626" s="330">
        <v>678</v>
      </c>
      <c r="B3626" s="330" t="s">
        <v>192</v>
      </c>
      <c r="C3626" s="331" t="s">
        <v>4899</v>
      </c>
      <c r="D3626" s="331" t="s">
        <v>4900</v>
      </c>
      <c r="E3626" s="333" t="s">
        <v>4901</v>
      </c>
      <c r="F3626" s="333" t="s">
        <v>105</v>
      </c>
      <c r="G3626" s="332" t="s">
        <v>105</v>
      </c>
      <c r="H3626" s="332"/>
    </row>
    <row r="3627" s="220" customFormat="1" ht="30" customHeight="1" spans="1:8">
      <c r="A3627" s="330">
        <v>679</v>
      </c>
      <c r="B3627" s="330" t="s">
        <v>192</v>
      </c>
      <c r="C3627" s="331" t="s">
        <v>4902</v>
      </c>
      <c r="D3627" s="331" t="s">
        <v>4903</v>
      </c>
      <c r="E3627" s="333" t="s">
        <v>4904</v>
      </c>
      <c r="F3627" s="333" t="s">
        <v>12</v>
      </c>
      <c r="G3627" s="332" t="s">
        <v>105</v>
      </c>
      <c r="H3627" s="332"/>
    </row>
    <row r="3628" s="220" customFormat="1" ht="30" customHeight="1" spans="1:8">
      <c r="A3628" s="330">
        <v>680</v>
      </c>
      <c r="B3628" s="330" t="s">
        <v>192</v>
      </c>
      <c r="C3628" s="331" t="s">
        <v>4905</v>
      </c>
      <c r="D3628" s="331" t="s">
        <v>4906</v>
      </c>
      <c r="E3628" s="333" t="s">
        <v>4907</v>
      </c>
      <c r="F3628" s="333" t="s">
        <v>2886</v>
      </c>
      <c r="G3628" s="332" t="s">
        <v>105</v>
      </c>
      <c r="H3628" s="332"/>
    </row>
    <row r="3629" s="220" customFormat="1" ht="30" customHeight="1" spans="1:8">
      <c r="A3629" s="330">
        <v>681</v>
      </c>
      <c r="B3629" s="330" t="s">
        <v>192</v>
      </c>
      <c r="C3629" s="331" t="s">
        <v>4908</v>
      </c>
      <c r="D3629" s="331" t="s">
        <v>4909</v>
      </c>
      <c r="E3629" s="333" t="s">
        <v>4910</v>
      </c>
      <c r="F3629" s="333" t="s">
        <v>2886</v>
      </c>
      <c r="G3629" s="332" t="s">
        <v>105</v>
      </c>
      <c r="H3629" s="332"/>
    </row>
    <row r="3630" s="220" customFormat="1" ht="30" customHeight="1" spans="1:8">
      <c r="A3630" s="330">
        <v>682</v>
      </c>
      <c r="B3630" s="330" t="s">
        <v>192</v>
      </c>
      <c r="C3630" s="331" t="s">
        <v>4911</v>
      </c>
      <c r="D3630" s="331" t="s">
        <v>4912</v>
      </c>
      <c r="E3630" s="333" t="s">
        <v>4913</v>
      </c>
      <c r="F3630" s="333" t="s">
        <v>2962</v>
      </c>
      <c r="G3630" s="332" t="s">
        <v>105</v>
      </c>
      <c r="H3630" s="332"/>
    </row>
    <row r="3631" s="220" customFormat="1" ht="30" customHeight="1" spans="1:8">
      <c r="A3631" s="330">
        <v>683</v>
      </c>
      <c r="B3631" s="330" t="s">
        <v>192</v>
      </c>
      <c r="C3631" s="331" t="s">
        <v>4914</v>
      </c>
      <c r="D3631" s="331" t="s">
        <v>4915</v>
      </c>
      <c r="E3631" s="333" t="s">
        <v>4916</v>
      </c>
      <c r="F3631" s="333" t="s">
        <v>4271</v>
      </c>
      <c r="G3631" s="332" t="s">
        <v>105</v>
      </c>
      <c r="H3631" s="332"/>
    </row>
    <row r="3632" s="220" customFormat="1" ht="30" customHeight="1" spans="1:8">
      <c r="A3632" s="330">
        <v>684</v>
      </c>
      <c r="B3632" s="330" t="s">
        <v>192</v>
      </c>
      <c r="C3632" s="331" t="s">
        <v>4917</v>
      </c>
      <c r="D3632" s="331" t="s">
        <v>4918</v>
      </c>
      <c r="E3632" s="333" t="s">
        <v>4919</v>
      </c>
      <c r="F3632" s="333" t="s">
        <v>2886</v>
      </c>
      <c r="G3632" s="332" t="s">
        <v>105</v>
      </c>
      <c r="H3632" s="332"/>
    </row>
    <row r="3633" s="220" customFormat="1" ht="30" customHeight="1" spans="1:8">
      <c r="A3633" s="330">
        <v>685</v>
      </c>
      <c r="B3633" s="330" t="s">
        <v>192</v>
      </c>
      <c r="C3633" s="331" t="s">
        <v>4920</v>
      </c>
      <c r="D3633" s="331" t="s">
        <v>4921</v>
      </c>
      <c r="E3633" s="333" t="s">
        <v>4922</v>
      </c>
      <c r="F3633" s="333" t="s">
        <v>3970</v>
      </c>
      <c r="G3633" s="332" t="s">
        <v>105</v>
      </c>
      <c r="H3633" s="332"/>
    </row>
    <row r="3634" s="220" customFormat="1" ht="30" customHeight="1" spans="1:8">
      <c r="A3634" s="330">
        <v>686</v>
      </c>
      <c r="B3634" s="330" t="s">
        <v>192</v>
      </c>
      <c r="C3634" s="331" t="s">
        <v>528</v>
      </c>
      <c r="D3634" s="331" t="s">
        <v>4923</v>
      </c>
      <c r="E3634" s="333" t="s">
        <v>4924</v>
      </c>
      <c r="F3634" s="333" t="s">
        <v>2962</v>
      </c>
      <c r="G3634" s="332" t="s">
        <v>105</v>
      </c>
      <c r="H3634" s="332"/>
    </row>
    <row r="3635" s="220" customFormat="1" ht="30" customHeight="1" spans="1:8">
      <c r="A3635" s="330">
        <v>687</v>
      </c>
      <c r="B3635" s="330" t="s">
        <v>192</v>
      </c>
      <c r="C3635" s="331" t="s">
        <v>4925</v>
      </c>
      <c r="D3635" s="331" t="s">
        <v>4926</v>
      </c>
      <c r="E3635" s="333" t="s">
        <v>4927</v>
      </c>
      <c r="F3635" s="333" t="s">
        <v>4056</v>
      </c>
      <c r="G3635" s="332" t="s">
        <v>105</v>
      </c>
      <c r="H3635" s="332"/>
    </row>
    <row r="3636" s="220" customFormat="1" ht="30" customHeight="1" spans="1:8">
      <c r="A3636" s="330">
        <v>688</v>
      </c>
      <c r="B3636" s="330" t="s">
        <v>192</v>
      </c>
      <c r="C3636" s="331" t="s">
        <v>4928</v>
      </c>
      <c r="D3636" s="331" t="s">
        <v>4929</v>
      </c>
      <c r="E3636" s="333" t="s">
        <v>4930</v>
      </c>
      <c r="F3636" s="333" t="s">
        <v>3021</v>
      </c>
      <c r="G3636" s="332" t="s">
        <v>105</v>
      </c>
      <c r="H3636" s="332"/>
    </row>
    <row r="3637" s="220" customFormat="1" ht="30" customHeight="1" spans="1:8">
      <c r="A3637" s="330">
        <v>689</v>
      </c>
      <c r="B3637" s="330" t="s">
        <v>192</v>
      </c>
      <c r="C3637" s="331" t="s">
        <v>4931</v>
      </c>
      <c r="D3637" s="331" t="s">
        <v>4932</v>
      </c>
      <c r="E3637" s="333" t="s">
        <v>4933</v>
      </c>
      <c r="F3637" s="333" t="s">
        <v>2882</v>
      </c>
      <c r="G3637" s="332" t="s">
        <v>105</v>
      </c>
      <c r="H3637" s="332"/>
    </row>
    <row r="3638" s="220" customFormat="1" ht="30" customHeight="1" spans="1:8">
      <c r="A3638" s="330">
        <v>690</v>
      </c>
      <c r="B3638" s="330" t="s">
        <v>192</v>
      </c>
      <c r="C3638" s="331" t="s">
        <v>4934</v>
      </c>
      <c r="D3638" s="331" t="s">
        <v>4935</v>
      </c>
      <c r="E3638" s="333" t="s">
        <v>4936</v>
      </c>
      <c r="F3638" s="333" t="s">
        <v>105</v>
      </c>
      <c r="G3638" s="332" t="s">
        <v>105</v>
      </c>
      <c r="H3638" s="332"/>
    </row>
    <row r="3639" s="220" customFormat="1" ht="30" customHeight="1" spans="1:8">
      <c r="A3639" s="330">
        <v>691</v>
      </c>
      <c r="B3639" s="330" t="s">
        <v>192</v>
      </c>
      <c r="C3639" s="331" t="s">
        <v>4937</v>
      </c>
      <c r="D3639" s="331" t="s">
        <v>4938</v>
      </c>
      <c r="E3639" s="333" t="s">
        <v>4939</v>
      </c>
      <c r="F3639" s="333" t="s">
        <v>4060</v>
      </c>
      <c r="G3639" s="332" t="s">
        <v>105</v>
      </c>
      <c r="H3639" s="332"/>
    </row>
    <row r="3640" s="220" customFormat="1" ht="30" customHeight="1" spans="1:8">
      <c r="A3640" s="330">
        <v>692</v>
      </c>
      <c r="B3640" s="330" t="s">
        <v>192</v>
      </c>
      <c r="C3640" s="331" t="s">
        <v>4940</v>
      </c>
      <c r="D3640" s="331" t="s">
        <v>4941</v>
      </c>
      <c r="E3640" s="333" t="s">
        <v>4942</v>
      </c>
      <c r="F3640" s="333" t="s">
        <v>3970</v>
      </c>
      <c r="G3640" s="332" t="s">
        <v>105</v>
      </c>
      <c r="H3640" s="332"/>
    </row>
    <row r="3641" s="220" customFormat="1" ht="30" customHeight="1" spans="1:8">
      <c r="A3641" s="330">
        <v>693</v>
      </c>
      <c r="B3641" s="330" t="s">
        <v>192</v>
      </c>
      <c r="C3641" s="331" t="s">
        <v>4943</v>
      </c>
      <c r="D3641" s="331" t="s">
        <v>4944</v>
      </c>
      <c r="E3641" s="333" t="s">
        <v>4945</v>
      </c>
      <c r="F3641" s="333" t="s">
        <v>3970</v>
      </c>
      <c r="G3641" s="332" t="s">
        <v>105</v>
      </c>
      <c r="H3641" s="332"/>
    </row>
    <row r="3642" s="220" customFormat="1" ht="30" customHeight="1" spans="1:8">
      <c r="A3642" s="330">
        <v>694</v>
      </c>
      <c r="B3642" s="330" t="s">
        <v>192</v>
      </c>
      <c r="C3642" s="331" t="s">
        <v>4946</v>
      </c>
      <c r="D3642" s="331" t="s">
        <v>4947</v>
      </c>
      <c r="E3642" s="333" t="s">
        <v>4948</v>
      </c>
      <c r="F3642" s="333" t="s">
        <v>3970</v>
      </c>
      <c r="G3642" s="332" t="s">
        <v>105</v>
      </c>
      <c r="H3642" s="332"/>
    </row>
    <row r="3643" s="220" customFormat="1" ht="30" customHeight="1" spans="1:8">
      <c r="A3643" s="330">
        <v>695</v>
      </c>
      <c r="B3643" s="330" t="s">
        <v>192</v>
      </c>
      <c r="C3643" s="331" t="s">
        <v>4949</v>
      </c>
      <c r="D3643" s="331" t="s">
        <v>4950</v>
      </c>
      <c r="E3643" s="333" t="s">
        <v>4951</v>
      </c>
      <c r="F3643" s="333" t="s">
        <v>3374</v>
      </c>
      <c r="G3643" s="332" t="s">
        <v>105</v>
      </c>
      <c r="H3643" s="332"/>
    </row>
    <row r="3644" s="220" customFormat="1" ht="30" customHeight="1" spans="1:8">
      <c r="A3644" s="330">
        <v>696</v>
      </c>
      <c r="B3644" s="330" t="s">
        <v>192</v>
      </c>
      <c r="C3644" s="331" t="s">
        <v>4952</v>
      </c>
      <c r="D3644" s="331" t="s">
        <v>4953</v>
      </c>
      <c r="E3644" s="333" t="s">
        <v>4954</v>
      </c>
      <c r="F3644" s="333" t="s">
        <v>3021</v>
      </c>
      <c r="G3644" s="332" t="s">
        <v>105</v>
      </c>
      <c r="H3644" s="332"/>
    </row>
    <row r="3645" s="220" customFormat="1" ht="30" customHeight="1" spans="1:8">
      <c r="A3645" s="330">
        <v>697</v>
      </c>
      <c r="B3645" s="330" t="s">
        <v>192</v>
      </c>
      <c r="C3645" s="331" t="s">
        <v>4955</v>
      </c>
      <c r="D3645" s="331" t="s">
        <v>4956</v>
      </c>
      <c r="E3645" s="333" t="s">
        <v>4957</v>
      </c>
      <c r="F3645" s="333" t="s">
        <v>2886</v>
      </c>
      <c r="G3645" s="332" t="s">
        <v>105</v>
      </c>
      <c r="H3645" s="332"/>
    </row>
    <row r="3646" s="220" customFormat="1" ht="30" customHeight="1" spans="1:8">
      <c r="A3646" s="330">
        <v>698</v>
      </c>
      <c r="B3646" s="330" t="s">
        <v>192</v>
      </c>
      <c r="C3646" s="331" t="s">
        <v>4958</v>
      </c>
      <c r="D3646" s="331" t="s">
        <v>4959</v>
      </c>
      <c r="E3646" s="333" t="s">
        <v>4960</v>
      </c>
      <c r="F3646" s="333" t="s">
        <v>12</v>
      </c>
      <c r="G3646" s="332" t="s">
        <v>105</v>
      </c>
      <c r="H3646" s="332"/>
    </row>
    <row r="3647" s="220" customFormat="1" ht="30" customHeight="1" spans="1:8">
      <c r="A3647" s="330">
        <v>699</v>
      </c>
      <c r="B3647" s="330" t="s">
        <v>192</v>
      </c>
      <c r="C3647" s="331" t="s">
        <v>4961</v>
      </c>
      <c r="D3647" s="331" t="s">
        <v>4962</v>
      </c>
      <c r="E3647" s="333" t="s">
        <v>4963</v>
      </c>
      <c r="F3647" s="333" t="s">
        <v>88</v>
      </c>
      <c r="G3647" s="332" t="s">
        <v>105</v>
      </c>
      <c r="H3647" s="332"/>
    </row>
    <row r="3648" s="220" customFormat="1" ht="30" customHeight="1" spans="1:8">
      <c r="A3648" s="330">
        <v>700</v>
      </c>
      <c r="B3648" s="330" t="s">
        <v>192</v>
      </c>
      <c r="C3648" s="331" t="s">
        <v>181</v>
      </c>
      <c r="D3648" s="331" t="s">
        <v>4964</v>
      </c>
      <c r="E3648" s="333" t="s">
        <v>4965</v>
      </c>
      <c r="F3648" s="333" t="s">
        <v>2962</v>
      </c>
      <c r="G3648" s="332" t="s">
        <v>105</v>
      </c>
      <c r="H3648" s="332"/>
    </row>
    <row r="3649" s="220" customFormat="1" ht="30" customHeight="1" spans="1:8">
      <c r="A3649" s="330">
        <v>701</v>
      </c>
      <c r="B3649" s="330" t="s">
        <v>192</v>
      </c>
      <c r="C3649" s="331" t="s">
        <v>4966</v>
      </c>
      <c r="D3649" s="331" t="s">
        <v>4967</v>
      </c>
      <c r="E3649" s="333" t="s">
        <v>4968</v>
      </c>
      <c r="F3649" s="333" t="s">
        <v>2962</v>
      </c>
      <c r="G3649" s="332" t="s">
        <v>105</v>
      </c>
      <c r="H3649" s="332"/>
    </row>
    <row r="3650" s="220" customFormat="1" ht="30" customHeight="1" spans="1:8">
      <c r="A3650" s="330">
        <v>702</v>
      </c>
      <c r="B3650" s="330" t="s">
        <v>192</v>
      </c>
      <c r="C3650" s="331" t="s">
        <v>4969</v>
      </c>
      <c r="D3650" s="331" t="s">
        <v>4970</v>
      </c>
      <c r="E3650" s="333" t="s">
        <v>4971</v>
      </c>
      <c r="F3650" s="333" t="s">
        <v>2882</v>
      </c>
      <c r="G3650" s="332" t="s">
        <v>105</v>
      </c>
      <c r="H3650" s="332"/>
    </row>
    <row r="3651" s="220" customFormat="1" ht="30" customHeight="1" spans="1:8">
      <c r="A3651" s="330">
        <v>703</v>
      </c>
      <c r="B3651" s="330" t="s">
        <v>192</v>
      </c>
      <c r="C3651" s="331" t="s">
        <v>4972</v>
      </c>
      <c r="D3651" s="331" t="s">
        <v>4973</v>
      </c>
      <c r="E3651" s="333" t="s">
        <v>4974</v>
      </c>
      <c r="F3651" s="333" t="s">
        <v>3970</v>
      </c>
      <c r="G3651" s="332" t="s">
        <v>105</v>
      </c>
      <c r="H3651" s="332"/>
    </row>
    <row r="3652" s="220" customFormat="1" ht="30" customHeight="1" spans="1:8">
      <c r="A3652" s="330">
        <v>704</v>
      </c>
      <c r="B3652" s="330" t="s">
        <v>192</v>
      </c>
      <c r="C3652" s="331" t="s">
        <v>4975</v>
      </c>
      <c r="D3652" s="331" t="s">
        <v>4976</v>
      </c>
      <c r="E3652" s="333" t="s">
        <v>4977</v>
      </c>
      <c r="F3652" s="333" t="s">
        <v>3021</v>
      </c>
      <c r="G3652" s="332" t="s">
        <v>105</v>
      </c>
      <c r="H3652" s="332"/>
    </row>
    <row r="3653" s="220" customFormat="1" ht="30" customHeight="1" spans="1:8">
      <c r="A3653" s="330">
        <v>705</v>
      </c>
      <c r="B3653" s="330" t="s">
        <v>192</v>
      </c>
      <c r="C3653" s="331" t="s">
        <v>4978</v>
      </c>
      <c r="D3653" s="331" t="s">
        <v>4979</v>
      </c>
      <c r="E3653" s="333" t="s">
        <v>4980</v>
      </c>
      <c r="F3653" s="333" t="s">
        <v>2917</v>
      </c>
      <c r="G3653" s="332" t="s">
        <v>105</v>
      </c>
      <c r="H3653" s="332"/>
    </row>
    <row r="3654" s="220" customFormat="1" ht="30" customHeight="1" spans="1:8">
      <c r="A3654" s="330">
        <v>706</v>
      </c>
      <c r="B3654" s="330" t="s">
        <v>192</v>
      </c>
      <c r="C3654" s="331" t="s">
        <v>4981</v>
      </c>
      <c r="D3654" s="331" t="s">
        <v>4982</v>
      </c>
      <c r="E3654" s="333" t="s">
        <v>4983</v>
      </c>
      <c r="F3654" s="333" t="s">
        <v>2917</v>
      </c>
      <c r="G3654" s="332" t="s">
        <v>105</v>
      </c>
      <c r="H3654" s="332"/>
    </row>
    <row r="3655" s="220" customFormat="1" ht="30" customHeight="1" spans="1:8">
      <c r="A3655" s="330">
        <v>707</v>
      </c>
      <c r="B3655" s="330" t="s">
        <v>192</v>
      </c>
      <c r="C3655" s="331" t="s">
        <v>4984</v>
      </c>
      <c r="D3655" s="331" t="s">
        <v>4985</v>
      </c>
      <c r="E3655" s="333" t="s">
        <v>4986</v>
      </c>
      <c r="F3655" s="333" t="s">
        <v>4987</v>
      </c>
      <c r="G3655" s="332" t="s">
        <v>105</v>
      </c>
      <c r="H3655" s="332"/>
    </row>
    <row r="3656" s="220" customFormat="1" ht="30" customHeight="1" spans="1:8">
      <c r="A3656" s="330">
        <v>708</v>
      </c>
      <c r="B3656" s="330" t="s">
        <v>192</v>
      </c>
      <c r="C3656" s="331" t="s">
        <v>4988</v>
      </c>
      <c r="D3656" s="331" t="s">
        <v>4989</v>
      </c>
      <c r="E3656" s="333" t="s">
        <v>1054</v>
      </c>
      <c r="F3656" s="333" t="s">
        <v>105</v>
      </c>
      <c r="G3656" s="332" t="s">
        <v>105</v>
      </c>
      <c r="H3656" s="332"/>
    </row>
    <row r="3657" s="220" customFormat="1" ht="30" customHeight="1" spans="1:8">
      <c r="A3657" s="330">
        <v>709</v>
      </c>
      <c r="B3657" s="330" t="s">
        <v>192</v>
      </c>
      <c r="C3657" s="331" t="s">
        <v>4990</v>
      </c>
      <c r="D3657" s="331" t="s">
        <v>4991</v>
      </c>
      <c r="E3657" s="333" t="s">
        <v>4992</v>
      </c>
      <c r="F3657" s="333" t="s">
        <v>2886</v>
      </c>
      <c r="G3657" s="332" t="s">
        <v>105</v>
      </c>
      <c r="H3657" s="332"/>
    </row>
    <row r="3658" s="220" customFormat="1" ht="30" customHeight="1" spans="1:8">
      <c r="A3658" s="330">
        <v>710</v>
      </c>
      <c r="B3658" s="330" t="s">
        <v>192</v>
      </c>
      <c r="C3658" s="331" t="s">
        <v>4993</v>
      </c>
      <c r="D3658" s="331" t="s">
        <v>4994</v>
      </c>
      <c r="E3658" s="333" t="s">
        <v>4995</v>
      </c>
      <c r="F3658" s="333" t="s">
        <v>4996</v>
      </c>
      <c r="G3658" s="332" t="s">
        <v>105</v>
      </c>
      <c r="H3658" s="332"/>
    </row>
    <row r="3659" s="220" customFormat="1" ht="30" customHeight="1" spans="1:8">
      <c r="A3659" s="330">
        <v>711</v>
      </c>
      <c r="B3659" s="330" t="s">
        <v>192</v>
      </c>
      <c r="C3659" s="331" t="s">
        <v>4997</v>
      </c>
      <c r="D3659" s="331" t="s">
        <v>4998</v>
      </c>
      <c r="E3659" s="333" t="s">
        <v>4999</v>
      </c>
      <c r="F3659" s="333" t="s">
        <v>2917</v>
      </c>
      <c r="G3659" s="332" t="s">
        <v>105</v>
      </c>
      <c r="H3659" s="332"/>
    </row>
    <row r="3660" s="220" customFormat="1" ht="30" customHeight="1" spans="1:8">
      <c r="A3660" s="330">
        <v>712</v>
      </c>
      <c r="B3660" s="330" t="s">
        <v>192</v>
      </c>
      <c r="C3660" s="331" t="s">
        <v>5000</v>
      </c>
      <c r="D3660" s="331" t="s">
        <v>5001</v>
      </c>
      <c r="E3660" s="333" t="s">
        <v>5002</v>
      </c>
      <c r="F3660" s="333" t="s">
        <v>3902</v>
      </c>
      <c r="G3660" s="332" t="s">
        <v>105</v>
      </c>
      <c r="H3660" s="332"/>
    </row>
    <row r="3661" s="220" customFormat="1" ht="30" customHeight="1" spans="1:8">
      <c r="A3661" s="330">
        <v>713</v>
      </c>
      <c r="B3661" s="330" t="s">
        <v>192</v>
      </c>
      <c r="C3661" s="331" t="s">
        <v>5003</v>
      </c>
      <c r="D3661" s="331" t="s">
        <v>5004</v>
      </c>
      <c r="E3661" s="333" t="s">
        <v>5005</v>
      </c>
      <c r="F3661" s="333" t="s">
        <v>105</v>
      </c>
      <c r="G3661" s="332" t="s">
        <v>105</v>
      </c>
      <c r="H3661" s="332"/>
    </row>
    <row r="3662" s="220" customFormat="1" ht="30" customHeight="1" spans="1:8">
      <c r="A3662" s="330">
        <v>714</v>
      </c>
      <c r="B3662" s="330" t="s">
        <v>192</v>
      </c>
      <c r="C3662" s="331" t="s">
        <v>5006</v>
      </c>
      <c r="D3662" s="331" t="s">
        <v>5007</v>
      </c>
      <c r="E3662" s="333" t="s">
        <v>5008</v>
      </c>
      <c r="F3662" s="333" t="s">
        <v>3970</v>
      </c>
      <c r="G3662" s="332" t="s">
        <v>105</v>
      </c>
      <c r="H3662" s="332"/>
    </row>
    <row r="3663" s="220" customFormat="1" ht="30" customHeight="1" spans="1:8">
      <c r="A3663" s="330">
        <v>715</v>
      </c>
      <c r="B3663" s="330" t="s">
        <v>192</v>
      </c>
      <c r="C3663" s="331" t="s">
        <v>5009</v>
      </c>
      <c r="D3663" s="331" t="s">
        <v>5010</v>
      </c>
      <c r="E3663" s="333" t="s">
        <v>5011</v>
      </c>
      <c r="F3663" s="333" t="s">
        <v>2882</v>
      </c>
      <c r="G3663" s="332" t="s">
        <v>105</v>
      </c>
      <c r="H3663" s="332"/>
    </row>
    <row r="3664" s="220" customFormat="1" ht="30" customHeight="1" spans="1:8">
      <c r="A3664" s="330">
        <v>716</v>
      </c>
      <c r="B3664" s="330" t="s">
        <v>192</v>
      </c>
      <c r="C3664" s="331" t="s">
        <v>5012</v>
      </c>
      <c r="D3664" s="331" t="s">
        <v>5013</v>
      </c>
      <c r="E3664" s="333" t="s">
        <v>5014</v>
      </c>
      <c r="F3664" s="333" t="s">
        <v>2882</v>
      </c>
      <c r="G3664" s="332" t="s">
        <v>105</v>
      </c>
      <c r="H3664" s="332"/>
    </row>
    <row r="3665" s="220" customFormat="1" ht="30" customHeight="1" spans="1:8">
      <c r="A3665" s="330">
        <v>717</v>
      </c>
      <c r="B3665" s="330" t="s">
        <v>192</v>
      </c>
      <c r="C3665" s="331" t="s">
        <v>5015</v>
      </c>
      <c r="D3665" s="331" t="s">
        <v>5016</v>
      </c>
      <c r="E3665" s="333" t="s">
        <v>5017</v>
      </c>
      <c r="F3665" s="333" t="s">
        <v>2917</v>
      </c>
      <c r="G3665" s="332" t="s">
        <v>105</v>
      </c>
      <c r="H3665" s="332"/>
    </row>
    <row r="3666" s="220" customFormat="1" ht="30" customHeight="1" spans="1:8">
      <c r="A3666" s="330">
        <v>718</v>
      </c>
      <c r="B3666" s="330" t="s">
        <v>192</v>
      </c>
      <c r="C3666" s="331" t="s">
        <v>5018</v>
      </c>
      <c r="D3666" s="331" t="s">
        <v>5019</v>
      </c>
      <c r="E3666" s="333" t="s">
        <v>5020</v>
      </c>
      <c r="F3666" s="333" t="s">
        <v>126</v>
      </c>
      <c r="G3666" s="332" t="s">
        <v>105</v>
      </c>
      <c r="H3666" s="332"/>
    </row>
    <row r="3667" s="220" customFormat="1" ht="30" customHeight="1" spans="1:8">
      <c r="A3667" s="330">
        <v>719</v>
      </c>
      <c r="B3667" s="330" t="s">
        <v>192</v>
      </c>
      <c r="C3667" s="331" t="s">
        <v>5021</v>
      </c>
      <c r="D3667" s="331" t="s">
        <v>5022</v>
      </c>
      <c r="E3667" s="333" t="s">
        <v>5023</v>
      </c>
      <c r="F3667" s="333" t="s">
        <v>5024</v>
      </c>
      <c r="G3667" s="332" t="s">
        <v>105</v>
      </c>
      <c r="H3667" s="332"/>
    </row>
    <row r="3668" s="220" customFormat="1" ht="30" customHeight="1" spans="1:8">
      <c r="A3668" s="330">
        <v>720</v>
      </c>
      <c r="B3668" s="330" t="s">
        <v>192</v>
      </c>
      <c r="C3668" s="331" t="s">
        <v>5025</v>
      </c>
      <c r="D3668" s="331" t="s">
        <v>5026</v>
      </c>
      <c r="E3668" s="333" t="s">
        <v>5027</v>
      </c>
      <c r="F3668" s="333" t="s">
        <v>3245</v>
      </c>
      <c r="G3668" s="332" t="s">
        <v>105</v>
      </c>
      <c r="H3668" s="332"/>
    </row>
    <row r="3669" s="220" customFormat="1" ht="30" customHeight="1" spans="1:8">
      <c r="A3669" s="330">
        <v>721</v>
      </c>
      <c r="B3669" s="330" t="s">
        <v>192</v>
      </c>
      <c r="C3669" s="331" t="s">
        <v>5028</v>
      </c>
      <c r="D3669" s="331" t="s">
        <v>5029</v>
      </c>
      <c r="E3669" s="333" t="s">
        <v>5030</v>
      </c>
      <c r="F3669" s="333" t="s">
        <v>5031</v>
      </c>
      <c r="G3669" s="332" t="s">
        <v>105</v>
      </c>
      <c r="H3669" s="332"/>
    </row>
    <row r="3670" s="220" customFormat="1" ht="30" customHeight="1" spans="1:8">
      <c r="A3670" s="330">
        <v>722</v>
      </c>
      <c r="B3670" s="330" t="s">
        <v>192</v>
      </c>
      <c r="C3670" s="331" t="s">
        <v>5032</v>
      </c>
      <c r="D3670" s="331" t="s">
        <v>5033</v>
      </c>
      <c r="E3670" s="333" t="s">
        <v>5034</v>
      </c>
      <c r="F3670" s="333" t="s">
        <v>4030</v>
      </c>
      <c r="G3670" s="332" t="s">
        <v>105</v>
      </c>
      <c r="H3670" s="332"/>
    </row>
    <row r="3671" s="220" customFormat="1" ht="30" customHeight="1" spans="1:8">
      <c r="A3671" s="330">
        <v>723</v>
      </c>
      <c r="B3671" s="330" t="s">
        <v>192</v>
      </c>
      <c r="C3671" s="331" t="s">
        <v>5035</v>
      </c>
      <c r="D3671" s="331" t="s">
        <v>5036</v>
      </c>
      <c r="E3671" s="333" t="s">
        <v>614</v>
      </c>
      <c r="F3671" s="333" t="s">
        <v>105</v>
      </c>
      <c r="G3671" s="332" t="s">
        <v>105</v>
      </c>
      <c r="H3671" s="332"/>
    </row>
    <row r="3672" s="220" customFormat="1" ht="30" customHeight="1" spans="1:8">
      <c r="A3672" s="330">
        <v>724</v>
      </c>
      <c r="B3672" s="330" t="s">
        <v>192</v>
      </c>
      <c r="C3672" s="331" t="s">
        <v>5037</v>
      </c>
      <c r="D3672" s="331" t="s">
        <v>5038</v>
      </c>
      <c r="E3672" s="333" t="s">
        <v>5039</v>
      </c>
      <c r="F3672" s="333" t="s">
        <v>105</v>
      </c>
      <c r="G3672" s="332" t="s">
        <v>105</v>
      </c>
      <c r="H3672" s="332"/>
    </row>
    <row r="3673" s="220" customFormat="1" ht="30" customHeight="1" spans="1:8">
      <c r="A3673" s="330">
        <v>725</v>
      </c>
      <c r="B3673" s="330" t="s">
        <v>192</v>
      </c>
      <c r="C3673" s="331" t="s">
        <v>5040</v>
      </c>
      <c r="D3673" s="331" t="s">
        <v>5041</v>
      </c>
      <c r="E3673" s="333" t="s">
        <v>5042</v>
      </c>
      <c r="F3673" s="333" t="s">
        <v>5043</v>
      </c>
      <c r="G3673" s="332" t="s">
        <v>105</v>
      </c>
      <c r="H3673" s="332"/>
    </row>
    <row r="3674" s="220" customFormat="1" ht="30" customHeight="1" spans="1:8">
      <c r="A3674" s="330">
        <v>726</v>
      </c>
      <c r="B3674" s="330" t="s">
        <v>192</v>
      </c>
      <c r="C3674" s="331" t="s">
        <v>5044</v>
      </c>
      <c r="D3674" s="331" t="s">
        <v>5045</v>
      </c>
      <c r="E3674" s="333" t="s">
        <v>5046</v>
      </c>
      <c r="F3674" s="333" t="s">
        <v>5031</v>
      </c>
      <c r="G3674" s="332" t="s">
        <v>105</v>
      </c>
      <c r="H3674" s="332"/>
    </row>
    <row r="3675" s="220" customFormat="1" ht="30" customHeight="1" spans="1:8">
      <c r="A3675" s="330">
        <v>727</v>
      </c>
      <c r="B3675" s="330" t="s">
        <v>192</v>
      </c>
      <c r="C3675" s="331" t="s">
        <v>5047</v>
      </c>
      <c r="D3675" s="331" t="s">
        <v>5048</v>
      </c>
      <c r="E3675" s="333" t="s">
        <v>5049</v>
      </c>
      <c r="F3675" s="333" t="s">
        <v>5031</v>
      </c>
      <c r="G3675" s="332" t="s">
        <v>105</v>
      </c>
      <c r="H3675" s="332"/>
    </row>
    <row r="3676" s="220" customFormat="1" ht="30" customHeight="1" spans="1:8">
      <c r="A3676" s="330">
        <v>728</v>
      </c>
      <c r="B3676" s="330" t="s">
        <v>192</v>
      </c>
      <c r="C3676" s="331" t="s">
        <v>5050</v>
      </c>
      <c r="D3676" s="331" t="s">
        <v>5051</v>
      </c>
      <c r="E3676" s="333" t="s">
        <v>5052</v>
      </c>
      <c r="F3676" s="333" t="s">
        <v>3569</v>
      </c>
      <c r="G3676" s="332" t="s">
        <v>105</v>
      </c>
      <c r="H3676" s="332"/>
    </row>
    <row r="3677" s="220" customFormat="1" ht="30" customHeight="1" spans="1:8">
      <c r="A3677" s="330">
        <v>729</v>
      </c>
      <c r="B3677" s="330" t="s">
        <v>192</v>
      </c>
      <c r="C3677" s="331" t="s">
        <v>5053</v>
      </c>
      <c r="D3677" s="331" t="s">
        <v>5054</v>
      </c>
      <c r="E3677" s="333" t="s">
        <v>5055</v>
      </c>
      <c r="F3677" s="333" t="s">
        <v>3065</v>
      </c>
      <c r="G3677" s="332" t="s">
        <v>105</v>
      </c>
      <c r="H3677" s="332"/>
    </row>
    <row r="3678" s="220" customFormat="1" ht="30" customHeight="1" spans="1:8">
      <c r="A3678" s="330">
        <v>730</v>
      </c>
      <c r="B3678" s="330" t="s">
        <v>192</v>
      </c>
      <c r="C3678" s="331" t="s">
        <v>5056</v>
      </c>
      <c r="D3678" s="331" t="s">
        <v>5057</v>
      </c>
      <c r="E3678" s="333" t="s">
        <v>5058</v>
      </c>
      <c r="F3678" s="333" t="s">
        <v>5031</v>
      </c>
      <c r="G3678" s="332" t="s">
        <v>105</v>
      </c>
      <c r="H3678" s="332"/>
    </row>
    <row r="3679" s="220" customFormat="1" ht="30" customHeight="1" spans="1:8">
      <c r="A3679" s="330">
        <v>731</v>
      </c>
      <c r="B3679" s="330" t="s">
        <v>192</v>
      </c>
      <c r="C3679" s="331" t="s">
        <v>5059</v>
      </c>
      <c r="D3679" s="331" t="s">
        <v>5060</v>
      </c>
      <c r="E3679" s="333" t="s">
        <v>5061</v>
      </c>
      <c r="F3679" s="333" t="s">
        <v>5031</v>
      </c>
      <c r="G3679" s="332" t="s">
        <v>105</v>
      </c>
      <c r="H3679" s="332"/>
    </row>
    <row r="3680" s="220" customFormat="1" ht="30" customHeight="1" spans="1:8">
      <c r="A3680" s="330">
        <v>732</v>
      </c>
      <c r="B3680" s="330" t="s">
        <v>192</v>
      </c>
      <c r="C3680" s="331" t="s">
        <v>5062</v>
      </c>
      <c r="D3680" s="331" t="s">
        <v>5063</v>
      </c>
      <c r="E3680" s="333" t="s">
        <v>5064</v>
      </c>
      <c r="F3680" s="333" t="s">
        <v>5031</v>
      </c>
      <c r="G3680" s="332" t="s">
        <v>105</v>
      </c>
      <c r="H3680" s="332"/>
    </row>
    <row r="3681" s="220" customFormat="1" ht="30" customHeight="1" spans="1:8">
      <c r="A3681" s="330">
        <v>733</v>
      </c>
      <c r="B3681" s="330" t="s">
        <v>192</v>
      </c>
      <c r="C3681" s="331" t="s">
        <v>5065</v>
      </c>
      <c r="D3681" s="331" t="s">
        <v>5066</v>
      </c>
      <c r="E3681" s="333" t="s">
        <v>5067</v>
      </c>
      <c r="F3681" s="333" t="s">
        <v>2917</v>
      </c>
      <c r="G3681" s="332" t="s">
        <v>105</v>
      </c>
      <c r="H3681" s="332"/>
    </row>
    <row r="3682" s="220" customFormat="1" ht="30" customHeight="1" spans="1:8">
      <c r="A3682" s="330">
        <v>734</v>
      </c>
      <c r="B3682" s="330" t="s">
        <v>192</v>
      </c>
      <c r="C3682" s="331" t="s">
        <v>5068</v>
      </c>
      <c r="D3682" s="331" t="s">
        <v>5069</v>
      </c>
      <c r="E3682" s="333" t="s">
        <v>5070</v>
      </c>
      <c r="F3682" s="333" t="s">
        <v>16</v>
      </c>
      <c r="G3682" s="332" t="s">
        <v>105</v>
      </c>
      <c r="H3682" s="332"/>
    </row>
    <row r="3683" s="220" customFormat="1" ht="30" customHeight="1" spans="1:8">
      <c r="A3683" s="330">
        <v>735</v>
      </c>
      <c r="B3683" s="330" t="s">
        <v>192</v>
      </c>
      <c r="C3683" s="331" t="s">
        <v>5071</v>
      </c>
      <c r="D3683" s="331" t="s">
        <v>5072</v>
      </c>
      <c r="E3683" s="333" t="s">
        <v>5073</v>
      </c>
      <c r="F3683" s="333" t="s">
        <v>5074</v>
      </c>
      <c r="G3683" s="332" t="s">
        <v>105</v>
      </c>
      <c r="H3683" s="332"/>
    </row>
    <row r="3684" s="220" customFormat="1" ht="30" customHeight="1" spans="1:8">
      <c r="A3684" s="330">
        <v>736</v>
      </c>
      <c r="B3684" s="330" t="s">
        <v>192</v>
      </c>
      <c r="C3684" s="331" t="s">
        <v>5075</v>
      </c>
      <c r="D3684" s="331" t="s">
        <v>5076</v>
      </c>
      <c r="E3684" s="333" t="s">
        <v>5077</v>
      </c>
      <c r="F3684" s="333" t="s">
        <v>5031</v>
      </c>
      <c r="G3684" s="332" t="s">
        <v>105</v>
      </c>
      <c r="H3684" s="332"/>
    </row>
    <row r="3685" s="220" customFormat="1" ht="30" customHeight="1" spans="1:8">
      <c r="A3685" s="330">
        <v>737</v>
      </c>
      <c r="B3685" s="330" t="s">
        <v>192</v>
      </c>
      <c r="C3685" s="331" t="s">
        <v>5078</v>
      </c>
      <c r="D3685" s="331" t="s">
        <v>5079</v>
      </c>
      <c r="E3685" s="333" t="s">
        <v>5080</v>
      </c>
      <c r="F3685" s="333" t="s">
        <v>105</v>
      </c>
      <c r="G3685" s="332" t="s">
        <v>105</v>
      </c>
      <c r="H3685" s="332"/>
    </row>
    <row r="3686" s="220" customFormat="1" ht="30" customHeight="1" spans="1:8">
      <c r="A3686" s="330">
        <v>738</v>
      </c>
      <c r="B3686" s="330" t="s">
        <v>192</v>
      </c>
      <c r="C3686" s="331" t="s">
        <v>5081</v>
      </c>
      <c r="D3686" s="331" t="s">
        <v>5082</v>
      </c>
      <c r="E3686" s="333" t="s">
        <v>5083</v>
      </c>
      <c r="F3686" s="333" t="s">
        <v>5031</v>
      </c>
      <c r="G3686" s="332" t="s">
        <v>105</v>
      </c>
      <c r="H3686" s="332"/>
    </row>
    <row r="3687" s="220" customFormat="1" ht="30" customHeight="1" spans="1:8">
      <c r="A3687" s="330">
        <v>739</v>
      </c>
      <c r="B3687" s="330" t="s">
        <v>192</v>
      </c>
      <c r="C3687" s="331" t="s">
        <v>5084</v>
      </c>
      <c r="D3687" s="331" t="s">
        <v>5085</v>
      </c>
      <c r="E3687" s="333" t="s">
        <v>5086</v>
      </c>
      <c r="F3687" s="333" t="s">
        <v>5031</v>
      </c>
      <c r="G3687" s="332" t="s">
        <v>105</v>
      </c>
      <c r="H3687" s="332"/>
    </row>
    <row r="3688" s="220" customFormat="1" ht="30" customHeight="1" spans="1:8">
      <c r="A3688" s="330">
        <v>740</v>
      </c>
      <c r="B3688" s="330" t="s">
        <v>192</v>
      </c>
      <c r="C3688" s="331" t="s">
        <v>5087</v>
      </c>
      <c r="D3688" s="331" t="s">
        <v>5088</v>
      </c>
      <c r="E3688" s="333" t="s">
        <v>5089</v>
      </c>
      <c r="F3688" s="333" t="s">
        <v>5090</v>
      </c>
      <c r="G3688" s="332" t="s">
        <v>105</v>
      </c>
      <c r="H3688" s="332"/>
    </row>
    <row r="3689" s="220" customFormat="1" ht="30" customHeight="1" spans="1:8">
      <c r="A3689" s="330">
        <v>741</v>
      </c>
      <c r="B3689" s="330" t="s">
        <v>192</v>
      </c>
      <c r="C3689" s="331" t="s">
        <v>5091</v>
      </c>
      <c r="D3689" s="331" t="s">
        <v>5092</v>
      </c>
      <c r="E3689" s="333" t="s">
        <v>5093</v>
      </c>
      <c r="F3689" s="333" t="s">
        <v>5031</v>
      </c>
      <c r="G3689" s="332" t="s">
        <v>105</v>
      </c>
      <c r="H3689" s="332"/>
    </row>
    <row r="3690" s="220" customFormat="1" ht="30" customHeight="1" spans="1:8">
      <c r="A3690" s="330">
        <v>742</v>
      </c>
      <c r="B3690" s="330" t="s">
        <v>192</v>
      </c>
      <c r="C3690" s="331" t="s">
        <v>5094</v>
      </c>
      <c r="D3690" s="331" t="s">
        <v>5095</v>
      </c>
      <c r="E3690" s="333" t="s">
        <v>5096</v>
      </c>
      <c r="F3690" s="333" t="s">
        <v>5031</v>
      </c>
      <c r="G3690" s="332" t="s">
        <v>105</v>
      </c>
      <c r="H3690" s="332"/>
    </row>
    <row r="3691" s="220" customFormat="1" ht="30" customHeight="1" spans="1:8">
      <c r="A3691" s="330">
        <v>743</v>
      </c>
      <c r="B3691" s="330" t="s">
        <v>192</v>
      </c>
      <c r="C3691" s="331" t="s">
        <v>5097</v>
      </c>
      <c r="D3691" s="331" t="s">
        <v>5098</v>
      </c>
      <c r="E3691" s="333" t="s">
        <v>5099</v>
      </c>
      <c r="F3691" s="333" t="s">
        <v>5031</v>
      </c>
      <c r="G3691" s="332" t="s">
        <v>105</v>
      </c>
      <c r="H3691" s="332"/>
    </row>
    <row r="3692" s="220" customFormat="1" ht="30" customHeight="1" spans="1:8">
      <c r="A3692" s="330">
        <v>744</v>
      </c>
      <c r="B3692" s="330" t="s">
        <v>192</v>
      </c>
      <c r="C3692" s="331" t="s">
        <v>5100</v>
      </c>
      <c r="D3692" s="331" t="s">
        <v>5101</v>
      </c>
      <c r="E3692" s="333" t="s">
        <v>5102</v>
      </c>
      <c r="F3692" s="333" t="s">
        <v>5031</v>
      </c>
      <c r="G3692" s="332" t="s">
        <v>105</v>
      </c>
      <c r="H3692" s="332"/>
    </row>
    <row r="3693" s="220" customFormat="1" ht="30" customHeight="1" spans="1:8">
      <c r="A3693" s="330">
        <v>745</v>
      </c>
      <c r="B3693" s="330" t="s">
        <v>192</v>
      </c>
      <c r="C3693" s="331" t="s">
        <v>5103</v>
      </c>
      <c r="D3693" s="331" t="s">
        <v>5104</v>
      </c>
      <c r="E3693" s="333" t="s">
        <v>5105</v>
      </c>
      <c r="F3693" s="333" t="s">
        <v>3970</v>
      </c>
      <c r="G3693" s="332" t="s">
        <v>105</v>
      </c>
      <c r="H3693" s="332"/>
    </row>
    <row r="3694" s="220" customFormat="1" ht="30" customHeight="1" spans="1:8">
      <c r="A3694" s="330">
        <v>746</v>
      </c>
      <c r="B3694" s="330" t="s">
        <v>192</v>
      </c>
      <c r="C3694" s="331" t="s">
        <v>5106</v>
      </c>
      <c r="D3694" s="331" t="s">
        <v>5107</v>
      </c>
      <c r="E3694" s="333" t="s">
        <v>750</v>
      </c>
      <c r="F3694" s="333" t="s">
        <v>3970</v>
      </c>
      <c r="G3694" s="332" t="s">
        <v>105</v>
      </c>
      <c r="H3694" s="332"/>
    </row>
    <row r="3695" s="220" customFormat="1" ht="30" customHeight="1" spans="1:8">
      <c r="A3695" s="330">
        <v>747</v>
      </c>
      <c r="B3695" s="330" t="s">
        <v>192</v>
      </c>
      <c r="C3695" s="331" t="s">
        <v>5108</v>
      </c>
      <c r="D3695" s="331" t="s">
        <v>5109</v>
      </c>
      <c r="E3695" s="333" t="s">
        <v>5110</v>
      </c>
      <c r="F3695" s="333" t="s">
        <v>2886</v>
      </c>
      <c r="G3695" s="332" t="s">
        <v>105</v>
      </c>
      <c r="H3695" s="332"/>
    </row>
    <row r="3696" s="220" customFormat="1" ht="30" customHeight="1" spans="1:8">
      <c r="A3696" s="330">
        <v>748</v>
      </c>
      <c r="B3696" s="330" t="s">
        <v>192</v>
      </c>
      <c r="C3696" s="331" t="s">
        <v>5111</v>
      </c>
      <c r="D3696" s="331" t="s">
        <v>5112</v>
      </c>
      <c r="E3696" s="333" t="s">
        <v>5113</v>
      </c>
      <c r="F3696" s="333" t="s">
        <v>4056</v>
      </c>
      <c r="G3696" s="332" t="s">
        <v>105</v>
      </c>
      <c r="H3696" s="332"/>
    </row>
    <row r="3697" s="220" customFormat="1" ht="30" customHeight="1" spans="1:8">
      <c r="A3697" s="330">
        <v>749</v>
      </c>
      <c r="B3697" s="330" t="s">
        <v>192</v>
      </c>
      <c r="C3697" s="331" t="s">
        <v>5114</v>
      </c>
      <c r="D3697" s="331" t="s">
        <v>5115</v>
      </c>
      <c r="E3697" s="333" t="s">
        <v>5116</v>
      </c>
      <c r="F3697" s="333" t="s">
        <v>5117</v>
      </c>
      <c r="G3697" s="332" t="s">
        <v>105</v>
      </c>
      <c r="H3697" s="332"/>
    </row>
    <row r="3698" s="220" customFormat="1" ht="30" customHeight="1" spans="1:8">
      <c r="A3698" s="330">
        <v>750</v>
      </c>
      <c r="B3698" s="330" t="s">
        <v>192</v>
      </c>
      <c r="C3698" s="331" t="s">
        <v>5118</v>
      </c>
      <c r="D3698" s="331" t="s">
        <v>5119</v>
      </c>
      <c r="E3698" s="333" t="s">
        <v>5120</v>
      </c>
      <c r="F3698" s="333" t="s">
        <v>4425</v>
      </c>
      <c r="G3698" s="332" t="s">
        <v>105</v>
      </c>
      <c r="H3698" s="332"/>
    </row>
    <row r="3699" s="220" customFormat="1" ht="30" customHeight="1" spans="1:8">
      <c r="A3699" s="330">
        <v>751</v>
      </c>
      <c r="B3699" s="330" t="s">
        <v>192</v>
      </c>
      <c r="C3699" s="331" t="s">
        <v>5121</v>
      </c>
      <c r="D3699" s="331" t="s">
        <v>5122</v>
      </c>
      <c r="E3699" s="333" t="s">
        <v>1007</v>
      </c>
      <c r="F3699" s="333" t="s">
        <v>105</v>
      </c>
      <c r="G3699" s="332" t="s">
        <v>105</v>
      </c>
      <c r="H3699" s="332"/>
    </row>
    <row r="3700" s="220" customFormat="1" ht="30" customHeight="1" spans="1:8">
      <c r="A3700" s="330">
        <v>752</v>
      </c>
      <c r="B3700" s="330" t="s">
        <v>192</v>
      </c>
      <c r="C3700" s="331" t="s">
        <v>5123</v>
      </c>
      <c r="D3700" s="331" t="s">
        <v>5124</v>
      </c>
      <c r="E3700" s="333" t="s">
        <v>5125</v>
      </c>
      <c r="F3700" s="333" t="s">
        <v>2962</v>
      </c>
      <c r="G3700" s="332" t="s">
        <v>105</v>
      </c>
      <c r="H3700" s="332"/>
    </row>
    <row r="3701" s="220" customFormat="1" ht="30" customHeight="1" spans="1:8">
      <c r="A3701" s="330">
        <v>753</v>
      </c>
      <c r="B3701" s="330" t="s">
        <v>192</v>
      </c>
      <c r="C3701" s="331" t="s">
        <v>5126</v>
      </c>
      <c r="D3701" s="331" t="s">
        <v>5127</v>
      </c>
      <c r="E3701" s="333" t="s">
        <v>5128</v>
      </c>
      <c r="F3701" s="333" t="s">
        <v>88</v>
      </c>
      <c r="G3701" s="332" t="s">
        <v>105</v>
      </c>
      <c r="H3701" s="332"/>
    </row>
    <row r="3702" s="220" customFormat="1" ht="30" customHeight="1" spans="1:8">
      <c r="A3702" s="330">
        <v>754</v>
      </c>
      <c r="B3702" s="330" t="s">
        <v>192</v>
      </c>
      <c r="C3702" s="331" t="s">
        <v>5129</v>
      </c>
      <c r="D3702" s="331" t="s">
        <v>5130</v>
      </c>
      <c r="E3702" s="333" t="s">
        <v>5131</v>
      </c>
      <c r="F3702" s="333" t="s">
        <v>105</v>
      </c>
      <c r="G3702" s="332" t="s">
        <v>105</v>
      </c>
      <c r="H3702" s="332"/>
    </row>
    <row r="3703" s="220" customFormat="1" ht="30" customHeight="1" spans="1:8">
      <c r="A3703" s="330">
        <v>755</v>
      </c>
      <c r="B3703" s="330" t="s">
        <v>192</v>
      </c>
      <c r="C3703" s="331" t="s">
        <v>5132</v>
      </c>
      <c r="D3703" s="331" t="s">
        <v>5133</v>
      </c>
      <c r="E3703" s="333" t="s">
        <v>5134</v>
      </c>
      <c r="F3703" s="333" t="s">
        <v>2882</v>
      </c>
      <c r="G3703" s="332" t="s">
        <v>105</v>
      </c>
      <c r="H3703" s="332"/>
    </row>
    <row r="3704" s="220" customFormat="1" ht="30" customHeight="1" spans="1:8">
      <c r="A3704" s="330">
        <v>756</v>
      </c>
      <c r="B3704" s="330" t="s">
        <v>192</v>
      </c>
      <c r="C3704" s="331" t="s">
        <v>5135</v>
      </c>
      <c r="D3704" s="331" t="s">
        <v>5136</v>
      </c>
      <c r="E3704" s="333" t="s">
        <v>5137</v>
      </c>
      <c r="F3704" s="333" t="s">
        <v>4179</v>
      </c>
      <c r="G3704" s="332" t="s">
        <v>105</v>
      </c>
      <c r="H3704" s="332"/>
    </row>
    <row r="3705" s="220" customFormat="1" ht="30" customHeight="1" spans="1:8">
      <c r="A3705" s="330">
        <v>757</v>
      </c>
      <c r="B3705" s="330" t="s">
        <v>192</v>
      </c>
      <c r="C3705" s="331" t="s">
        <v>5138</v>
      </c>
      <c r="D3705" s="331" t="s">
        <v>5139</v>
      </c>
      <c r="E3705" s="333" t="s">
        <v>5140</v>
      </c>
      <c r="F3705" s="333" t="s">
        <v>5141</v>
      </c>
      <c r="G3705" s="332" t="s">
        <v>105</v>
      </c>
      <c r="H3705" s="332"/>
    </row>
    <row r="3706" s="220" customFormat="1" ht="30" customHeight="1" spans="1:8">
      <c r="A3706" s="330">
        <v>758</v>
      </c>
      <c r="B3706" s="330" t="s">
        <v>192</v>
      </c>
      <c r="C3706" s="331" t="s">
        <v>5142</v>
      </c>
      <c r="D3706" s="331" t="s">
        <v>5143</v>
      </c>
      <c r="E3706" s="333" t="s">
        <v>5144</v>
      </c>
      <c r="F3706" s="333" t="s">
        <v>5141</v>
      </c>
      <c r="G3706" s="332" t="s">
        <v>105</v>
      </c>
      <c r="H3706" s="332"/>
    </row>
    <row r="3707" s="220" customFormat="1" ht="30" customHeight="1" spans="1:8">
      <c r="A3707" s="330">
        <v>759</v>
      </c>
      <c r="B3707" s="330" t="s">
        <v>192</v>
      </c>
      <c r="C3707" s="331" t="s">
        <v>5145</v>
      </c>
      <c r="D3707" s="331" t="s">
        <v>5146</v>
      </c>
      <c r="E3707" s="333" t="s">
        <v>5147</v>
      </c>
      <c r="F3707" s="333" t="s">
        <v>2917</v>
      </c>
      <c r="G3707" s="332" t="s">
        <v>105</v>
      </c>
      <c r="H3707" s="332"/>
    </row>
    <row r="3708" s="220" customFormat="1" ht="30" customHeight="1" spans="1:8">
      <c r="A3708" s="330">
        <v>760</v>
      </c>
      <c r="B3708" s="330" t="s">
        <v>192</v>
      </c>
      <c r="C3708" s="331" t="s">
        <v>5148</v>
      </c>
      <c r="D3708" s="331" t="s">
        <v>5149</v>
      </c>
      <c r="E3708" s="333" t="s">
        <v>5150</v>
      </c>
      <c r="F3708" s="333" t="s">
        <v>5151</v>
      </c>
      <c r="G3708" s="332" t="s">
        <v>105</v>
      </c>
      <c r="H3708" s="332"/>
    </row>
    <row r="3709" s="220" customFormat="1" ht="30" customHeight="1" spans="1:8">
      <c r="A3709" s="330">
        <v>761</v>
      </c>
      <c r="B3709" s="330" t="s">
        <v>192</v>
      </c>
      <c r="C3709" s="331" t="s">
        <v>764</v>
      </c>
      <c r="D3709" s="331" t="s">
        <v>765</v>
      </c>
      <c r="E3709" s="333" t="s">
        <v>766</v>
      </c>
      <c r="F3709" s="333" t="s">
        <v>2882</v>
      </c>
      <c r="G3709" s="332" t="s">
        <v>105</v>
      </c>
      <c r="H3709" s="332"/>
    </row>
    <row r="3710" s="220" customFormat="1" ht="30" customHeight="1" spans="1:8">
      <c r="A3710" s="330">
        <v>762</v>
      </c>
      <c r="B3710" s="330" t="s">
        <v>192</v>
      </c>
      <c r="C3710" s="331" t="s">
        <v>5152</v>
      </c>
      <c r="D3710" s="331" t="s">
        <v>5153</v>
      </c>
      <c r="E3710" s="333" t="s">
        <v>5154</v>
      </c>
      <c r="F3710" s="333" t="s">
        <v>105</v>
      </c>
      <c r="G3710" s="332" t="s">
        <v>105</v>
      </c>
      <c r="H3710" s="332"/>
    </row>
    <row r="3711" s="220" customFormat="1" ht="30" customHeight="1" spans="1:8">
      <c r="A3711" s="330">
        <v>763</v>
      </c>
      <c r="B3711" s="330" t="s">
        <v>192</v>
      </c>
      <c r="C3711" s="331" t="s">
        <v>5155</v>
      </c>
      <c r="D3711" s="331" t="s">
        <v>5156</v>
      </c>
      <c r="E3711" s="333" t="s">
        <v>5157</v>
      </c>
      <c r="F3711" s="333" t="s">
        <v>3021</v>
      </c>
      <c r="G3711" s="332" t="s">
        <v>105</v>
      </c>
      <c r="H3711" s="332"/>
    </row>
    <row r="3712" s="220" customFormat="1" ht="30" customHeight="1" spans="1:8">
      <c r="A3712" s="330">
        <v>764</v>
      </c>
      <c r="B3712" s="330" t="s">
        <v>192</v>
      </c>
      <c r="C3712" s="331" t="s">
        <v>5158</v>
      </c>
      <c r="D3712" s="331" t="s">
        <v>5159</v>
      </c>
      <c r="E3712" s="333" t="s">
        <v>3088</v>
      </c>
      <c r="F3712" s="333" t="s">
        <v>2962</v>
      </c>
      <c r="G3712" s="332" t="s">
        <v>105</v>
      </c>
      <c r="H3712" s="332"/>
    </row>
    <row r="3713" s="220" customFormat="1" ht="30" customHeight="1" spans="1:8">
      <c r="A3713" s="330">
        <v>765</v>
      </c>
      <c r="B3713" s="330" t="s">
        <v>192</v>
      </c>
      <c r="C3713" s="331" t="s">
        <v>5160</v>
      </c>
      <c r="D3713" s="331" t="s">
        <v>5161</v>
      </c>
      <c r="E3713" s="333" t="s">
        <v>5162</v>
      </c>
      <c r="F3713" s="333" t="s">
        <v>3970</v>
      </c>
      <c r="G3713" s="332" t="s">
        <v>105</v>
      </c>
      <c r="H3713" s="332"/>
    </row>
    <row r="3714" s="220" customFormat="1" ht="30" customHeight="1" spans="1:8">
      <c r="A3714" s="330">
        <v>766</v>
      </c>
      <c r="B3714" s="330" t="s">
        <v>192</v>
      </c>
      <c r="C3714" s="331" t="s">
        <v>5163</v>
      </c>
      <c r="D3714" s="331" t="s">
        <v>5164</v>
      </c>
      <c r="E3714" s="333" t="s">
        <v>5165</v>
      </c>
      <c r="F3714" s="333" t="s">
        <v>88</v>
      </c>
      <c r="G3714" s="332" t="s">
        <v>105</v>
      </c>
      <c r="H3714" s="332"/>
    </row>
    <row r="3715" s="220" customFormat="1" ht="30" customHeight="1" spans="1:8">
      <c r="A3715" s="330">
        <v>767</v>
      </c>
      <c r="B3715" s="330" t="s">
        <v>192</v>
      </c>
      <c r="C3715" s="331" t="s">
        <v>5166</v>
      </c>
      <c r="D3715" s="331" t="s">
        <v>5167</v>
      </c>
      <c r="E3715" s="333" t="s">
        <v>5168</v>
      </c>
      <c r="F3715" s="333" t="s">
        <v>3021</v>
      </c>
      <c r="G3715" s="332" t="s">
        <v>105</v>
      </c>
      <c r="H3715" s="332"/>
    </row>
    <row r="3716" s="220" customFormat="1" ht="30" customHeight="1" spans="1:8">
      <c r="A3716" s="330">
        <v>768</v>
      </c>
      <c r="B3716" s="330" t="s">
        <v>192</v>
      </c>
      <c r="C3716" s="331" t="s">
        <v>5169</v>
      </c>
      <c r="D3716" s="331" t="s">
        <v>5170</v>
      </c>
      <c r="E3716" s="333" t="s">
        <v>5171</v>
      </c>
      <c r="F3716" s="333" t="s">
        <v>5031</v>
      </c>
      <c r="G3716" s="332" t="s">
        <v>105</v>
      </c>
      <c r="H3716" s="332"/>
    </row>
    <row r="3717" s="220" customFormat="1" ht="30" customHeight="1" spans="1:8">
      <c r="A3717" s="330">
        <v>769</v>
      </c>
      <c r="B3717" s="330" t="s">
        <v>192</v>
      </c>
      <c r="C3717" s="331" t="s">
        <v>5172</v>
      </c>
      <c r="D3717" s="331" t="s">
        <v>5173</v>
      </c>
      <c r="E3717" s="333" t="s">
        <v>5174</v>
      </c>
      <c r="F3717" s="333" t="s">
        <v>5031</v>
      </c>
      <c r="G3717" s="332" t="s">
        <v>105</v>
      </c>
      <c r="H3717" s="332"/>
    </row>
    <row r="3718" s="220" customFormat="1" ht="30" customHeight="1" spans="1:8">
      <c r="A3718" s="330">
        <v>770</v>
      </c>
      <c r="B3718" s="330" t="s">
        <v>192</v>
      </c>
      <c r="C3718" s="331" t="s">
        <v>5175</v>
      </c>
      <c r="D3718" s="331" t="s">
        <v>5176</v>
      </c>
      <c r="E3718" s="333" t="s">
        <v>5177</v>
      </c>
      <c r="F3718" s="333" t="s">
        <v>2962</v>
      </c>
      <c r="G3718" s="332" t="s">
        <v>105</v>
      </c>
      <c r="H3718" s="332"/>
    </row>
    <row r="3719" s="220" customFormat="1" ht="30" customHeight="1" spans="1:8">
      <c r="A3719" s="330">
        <v>771</v>
      </c>
      <c r="B3719" s="330" t="s">
        <v>192</v>
      </c>
      <c r="C3719" s="331" t="s">
        <v>5178</v>
      </c>
      <c r="D3719" s="331" t="s">
        <v>5179</v>
      </c>
      <c r="E3719" s="333" t="s">
        <v>5180</v>
      </c>
      <c r="F3719" s="333" t="s">
        <v>2882</v>
      </c>
      <c r="G3719" s="332" t="s">
        <v>105</v>
      </c>
      <c r="H3719" s="332"/>
    </row>
    <row r="3720" s="220" customFormat="1" ht="30" customHeight="1" spans="1:8">
      <c r="A3720" s="330">
        <v>772</v>
      </c>
      <c r="B3720" s="330" t="s">
        <v>192</v>
      </c>
      <c r="C3720" s="331" t="s">
        <v>542</v>
      </c>
      <c r="D3720" s="331" t="s">
        <v>543</v>
      </c>
      <c r="E3720" s="333" t="s">
        <v>5181</v>
      </c>
      <c r="F3720" s="333" t="s">
        <v>3302</v>
      </c>
      <c r="G3720" s="332" t="s">
        <v>105</v>
      </c>
      <c r="H3720" s="332"/>
    </row>
    <row r="3721" s="220" customFormat="1" ht="30" customHeight="1" spans="1:8">
      <c r="A3721" s="330">
        <v>773</v>
      </c>
      <c r="B3721" s="330" t="s">
        <v>192</v>
      </c>
      <c r="C3721" s="331" t="s">
        <v>496</v>
      </c>
      <c r="D3721" s="331" t="s">
        <v>497</v>
      </c>
      <c r="E3721" s="333" t="s">
        <v>5182</v>
      </c>
      <c r="F3721" s="333" t="s">
        <v>3333</v>
      </c>
      <c r="G3721" s="332" t="s">
        <v>105</v>
      </c>
      <c r="H3721" s="332"/>
    </row>
    <row r="3722" s="220" customFormat="1" ht="30" customHeight="1" spans="1:8">
      <c r="A3722" s="330">
        <v>774</v>
      </c>
      <c r="B3722" s="330" t="s">
        <v>192</v>
      </c>
      <c r="C3722" s="331" t="s">
        <v>253</v>
      </c>
      <c r="D3722" s="331" t="s">
        <v>254</v>
      </c>
      <c r="E3722" s="333" t="s">
        <v>5183</v>
      </c>
      <c r="F3722" s="333" t="s">
        <v>4996</v>
      </c>
      <c r="G3722" s="332" t="s">
        <v>105</v>
      </c>
      <c r="H3722" s="332"/>
    </row>
    <row r="3723" s="220" customFormat="1" ht="30" customHeight="1" spans="1:8">
      <c r="A3723" s="330">
        <v>775</v>
      </c>
      <c r="B3723" s="330" t="s">
        <v>192</v>
      </c>
      <c r="C3723" s="331" t="s">
        <v>5184</v>
      </c>
      <c r="D3723" s="331" t="s">
        <v>5185</v>
      </c>
      <c r="E3723" s="333" t="s">
        <v>5186</v>
      </c>
      <c r="F3723" s="333" t="s">
        <v>2886</v>
      </c>
      <c r="G3723" s="332" t="s">
        <v>105</v>
      </c>
      <c r="H3723" s="332"/>
    </row>
    <row r="3724" s="220" customFormat="1" ht="30" customHeight="1" spans="1:8">
      <c r="A3724" s="330">
        <v>776</v>
      </c>
      <c r="B3724" s="330" t="s">
        <v>192</v>
      </c>
      <c r="C3724" s="331" t="s">
        <v>5187</v>
      </c>
      <c r="D3724" s="331" t="s">
        <v>5188</v>
      </c>
      <c r="E3724" s="333" t="s">
        <v>5189</v>
      </c>
      <c r="F3724" s="333" t="s">
        <v>16</v>
      </c>
      <c r="G3724" s="332" t="s">
        <v>105</v>
      </c>
      <c r="H3724" s="332"/>
    </row>
    <row r="3725" s="220" customFormat="1" ht="30" customHeight="1" spans="1:8">
      <c r="A3725" s="330">
        <v>777</v>
      </c>
      <c r="B3725" s="330" t="s">
        <v>192</v>
      </c>
      <c r="C3725" s="331" t="s">
        <v>5190</v>
      </c>
      <c r="D3725" s="331" t="s">
        <v>5191</v>
      </c>
      <c r="E3725" s="333" t="s">
        <v>5192</v>
      </c>
      <c r="F3725" s="333" t="s">
        <v>16</v>
      </c>
      <c r="G3725" s="332" t="s">
        <v>105</v>
      </c>
      <c r="H3725" s="332"/>
    </row>
    <row r="3726" s="220" customFormat="1" ht="30" customHeight="1" spans="1:8">
      <c r="A3726" s="330">
        <v>778</v>
      </c>
      <c r="B3726" s="330" t="s">
        <v>192</v>
      </c>
      <c r="C3726" s="331" t="s">
        <v>5193</v>
      </c>
      <c r="D3726" s="331" t="s">
        <v>5194</v>
      </c>
      <c r="E3726" s="333" t="s">
        <v>5195</v>
      </c>
      <c r="F3726" s="333" t="s">
        <v>5031</v>
      </c>
      <c r="G3726" s="332" t="s">
        <v>105</v>
      </c>
      <c r="H3726" s="332"/>
    </row>
    <row r="3727" s="220" customFormat="1" ht="30" customHeight="1" spans="1:8">
      <c r="A3727" s="330">
        <v>779</v>
      </c>
      <c r="B3727" s="330" t="s">
        <v>192</v>
      </c>
      <c r="C3727" s="331" t="s">
        <v>5196</v>
      </c>
      <c r="D3727" s="331" t="s">
        <v>5197</v>
      </c>
      <c r="E3727" s="333" t="s">
        <v>5198</v>
      </c>
      <c r="F3727" s="333" t="s">
        <v>3021</v>
      </c>
      <c r="G3727" s="332" t="s">
        <v>105</v>
      </c>
      <c r="H3727" s="332"/>
    </row>
    <row r="3728" s="220" customFormat="1" ht="30" customHeight="1" spans="1:8">
      <c r="A3728" s="330">
        <v>780</v>
      </c>
      <c r="B3728" s="330" t="s">
        <v>192</v>
      </c>
      <c r="C3728" s="331" t="s">
        <v>5199</v>
      </c>
      <c r="D3728" s="331" t="s">
        <v>5200</v>
      </c>
      <c r="E3728" s="333" t="s">
        <v>5201</v>
      </c>
      <c r="F3728" s="333" t="s">
        <v>3302</v>
      </c>
      <c r="G3728" s="332" t="s">
        <v>105</v>
      </c>
      <c r="H3728" s="332"/>
    </row>
    <row r="3729" s="220" customFormat="1" ht="30" customHeight="1" spans="1:8">
      <c r="A3729" s="330">
        <v>781</v>
      </c>
      <c r="B3729" s="330" t="s">
        <v>192</v>
      </c>
      <c r="C3729" s="331" t="s">
        <v>5202</v>
      </c>
      <c r="D3729" s="331" t="s">
        <v>5203</v>
      </c>
      <c r="E3729" s="333" t="s">
        <v>5204</v>
      </c>
      <c r="F3729" s="333" t="s">
        <v>3970</v>
      </c>
      <c r="G3729" s="332" t="s">
        <v>105</v>
      </c>
      <c r="H3729" s="332"/>
    </row>
    <row r="3730" s="220" customFormat="1" ht="30" customHeight="1" spans="1:8">
      <c r="A3730" s="330">
        <v>782</v>
      </c>
      <c r="B3730" s="330" t="s">
        <v>192</v>
      </c>
      <c r="C3730" s="331" t="s">
        <v>5205</v>
      </c>
      <c r="D3730" s="331" t="s">
        <v>5206</v>
      </c>
      <c r="E3730" s="333" t="s">
        <v>5207</v>
      </c>
      <c r="F3730" s="333" t="s">
        <v>3970</v>
      </c>
      <c r="G3730" s="332" t="s">
        <v>105</v>
      </c>
      <c r="H3730" s="332"/>
    </row>
    <row r="3731" s="220" customFormat="1" ht="30" customHeight="1" spans="1:8">
      <c r="A3731" s="330">
        <v>783</v>
      </c>
      <c r="B3731" s="330" t="s">
        <v>192</v>
      </c>
      <c r="C3731" s="331" t="s">
        <v>5208</v>
      </c>
      <c r="D3731" s="331" t="s">
        <v>5209</v>
      </c>
      <c r="E3731" s="333" t="s">
        <v>5210</v>
      </c>
      <c r="F3731" s="333" t="s">
        <v>5031</v>
      </c>
      <c r="G3731" s="332" t="s">
        <v>105</v>
      </c>
      <c r="H3731" s="332"/>
    </row>
    <row r="3732" s="220" customFormat="1" ht="30" customHeight="1" spans="1:8">
      <c r="A3732" s="330">
        <v>784</v>
      </c>
      <c r="B3732" s="330" t="s">
        <v>192</v>
      </c>
      <c r="C3732" s="331" t="s">
        <v>5211</v>
      </c>
      <c r="D3732" s="331" t="s">
        <v>5212</v>
      </c>
      <c r="E3732" s="333" t="s">
        <v>5213</v>
      </c>
      <c r="F3732" s="333" t="s">
        <v>3302</v>
      </c>
      <c r="G3732" s="332" t="s">
        <v>105</v>
      </c>
      <c r="H3732" s="332"/>
    </row>
    <row r="3733" s="220" customFormat="1" ht="30" customHeight="1" spans="1:8">
      <c r="A3733" s="330">
        <v>785</v>
      </c>
      <c r="B3733" s="330" t="s">
        <v>192</v>
      </c>
      <c r="C3733" s="331" t="s">
        <v>5214</v>
      </c>
      <c r="D3733" s="331" t="s">
        <v>5215</v>
      </c>
      <c r="E3733" s="333" t="s">
        <v>5216</v>
      </c>
      <c r="F3733" s="333" t="s">
        <v>3302</v>
      </c>
      <c r="G3733" s="332" t="s">
        <v>105</v>
      </c>
      <c r="H3733" s="332"/>
    </row>
    <row r="3734" s="220" customFormat="1" ht="30" customHeight="1" spans="1:8">
      <c r="A3734" s="330">
        <v>786</v>
      </c>
      <c r="B3734" s="330" t="s">
        <v>192</v>
      </c>
      <c r="C3734" s="331" t="s">
        <v>5217</v>
      </c>
      <c r="D3734" s="331" t="s">
        <v>5218</v>
      </c>
      <c r="E3734" s="333" t="s">
        <v>5219</v>
      </c>
      <c r="F3734" s="333" t="s">
        <v>5031</v>
      </c>
      <c r="G3734" s="332" t="s">
        <v>105</v>
      </c>
      <c r="H3734" s="332"/>
    </row>
    <row r="3735" s="220" customFormat="1" ht="30" customHeight="1" spans="1:8">
      <c r="A3735" s="330">
        <v>787</v>
      </c>
      <c r="B3735" s="330" t="s">
        <v>192</v>
      </c>
      <c r="C3735" s="331" t="s">
        <v>5220</v>
      </c>
      <c r="D3735" s="331" t="s">
        <v>5221</v>
      </c>
      <c r="E3735" s="333" t="s">
        <v>5222</v>
      </c>
      <c r="F3735" s="333" t="s">
        <v>3970</v>
      </c>
      <c r="G3735" s="332" t="s">
        <v>105</v>
      </c>
      <c r="H3735" s="332"/>
    </row>
    <row r="3736" s="220" customFormat="1" ht="30" customHeight="1" spans="1:8">
      <c r="A3736" s="330">
        <v>788</v>
      </c>
      <c r="B3736" s="330" t="s">
        <v>192</v>
      </c>
      <c r="C3736" s="331" t="s">
        <v>5223</v>
      </c>
      <c r="D3736" s="331" t="s">
        <v>5224</v>
      </c>
      <c r="E3736" s="333" t="s">
        <v>5225</v>
      </c>
      <c r="F3736" s="333" t="s">
        <v>4382</v>
      </c>
      <c r="G3736" s="332" t="s">
        <v>105</v>
      </c>
      <c r="H3736" s="332"/>
    </row>
    <row r="3737" s="220" customFormat="1" ht="30" customHeight="1" spans="1:8">
      <c r="A3737" s="330">
        <v>789</v>
      </c>
      <c r="B3737" s="330" t="s">
        <v>192</v>
      </c>
      <c r="C3737" s="331" t="s">
        <v>5226</v>
      </c>
      <c r="D3737" s="331" t="s">
        <v>5227</v>
      </c>
      <c r="E3737" s="333" t="s">
        <v>5228</v>
      </c>
      <c r="F3737" s="333" t="s">
        <v>105</v>
      </c>
      <c r="G3737" s="332" t="s">
        <v>105</v>
      </c>
      <c r="H3737" s="332"/>
    </row>
    <row r="3738" s="220" customFormat="1" ht="30" customHeight="1" spans="1:8">
      <c r="A3738" s="330">
        <v>790</v>
      </c>
      <c r="B3738" s="330" t="s">
        <v>192</v>
      </c>
      <c r="C3738" s="331" t="s">
        <v>5229</v>
      </c>
      <c r="D3738" s="331" t="s">
        <v>5230</v>
      </c>
      <c r="E3738" s="333" t="s">
        <v>5231</v>
      </c>
      <c r="F3738" s="333" t="s">
        <v>83</v>
      </c>
      <c r="G3738" s="332" t="s">
        <v>105</v>
      </c>
      <c r="H3738" s="332"/>
    </row>
    <row r="3739" s="220" customFormat="1" ht="30" customHeight="1" spans="1:8">
      <c r="A3739" s="330">
        <v>791</v>
      </c>
      <c r="B3739" s="330" t="s">
        <v>192</v>
      </c>
      <c r="C3739" s="331" t="s">
        <v>5232</v>
      </c>
      <c r="D3739" s="331" t="s">
        <v>5233</v>
      </c>
      <c r="E3739" s="333" t="s">
        <v>5234</v>
      </c>
      <c r="F3739" s="333" t="s">
        <v>105</v>
      </c>
      <c r="G3739" s="332" t="s">
        <v>105</v>
      </c>
      <c r="H3739" s="332"/>
    </row>
    <row r="3740" s="220" customFormat="1" ht="30" customHeight="1" spans="1:8">
      <c r="A3740" s="330">
        <v>792</v>
      </c>
      <c r="B3740" s="330" t="s">
        <v>192</v>
      </c>
      <c r="C3740" s="331" t="s">
        <v>5235</v>
      </c>
      <c r="D3740" s="331" t="s">
        <v>5236</v>
      </c>
      <c r="E3740" s="333" t="s">
        <v>5237</v>
      </c>
      <c r="F3740" s="333" t="s">
        <v>105</v>
      </c>
      <c r="G3740" s="332" t="s">
        <v>105</v>
      </c>
      <c r="H3740" s="332"/>
    </row>
    <row r="3741" s="220" customFormat="1" ht="30" customHeight="1" spans="1:8">
      <c r="A3741" s="330">
        <v>793</v>
      </c>
      <c r="B3741" s="330" t="s">
        <v>192</v>
      </c>
      <c r="C3741" s="331" t="s">
        <v>5238</v>
      </c>
      <c r="D3741" s="331" t="s">
        <v>5239</v>
      </c>
      <c r="E3741" s="333" t="s">
        <v>5240</v>
      </c>
      <c r="F3741" s="333" t="s">
        <v>3302</v>
      </c>
      <c r="G3741" s="332" t="s">
        <v>105</v>
      </c>
      <c r="H3741" s="332"/>
    </row>
    <row r="3742" s="220" customFormat="1" ht="30" customHeight="1" spans="1:8">
      <c r="A3742" s="330">
        <v>794</v>
      </c>
      <c r="B3742" s="330" t="s">
        <v>192</v>
      </c>
      <c r="C3742" s="331" t="s">
        <v>5241</v>
      </c>
      <c r="D3742" s="331" t="s">
        <v>5242</v>
      </c>
      <c r="E3742" s="333" t="s">
        <v>1334</v>
      </c>
      <c r="F3742" s="333" t="s">
        <v>3970</v>
      </c>
      <c r="G3742" s="332" t="s">
        <v>105</v>
      </c>
      <c r="H3742" s="332"/>
    </row>
    <row r="3743" s="220" customFormat="1" ht="30" customHeight="1" spans="1:8">
      <c r="A3743" s="330">
        <v>795</v>
      </c>
      <c r="B3743" s="330" t="s">
        <v>192</v>
      </c>
      <c r="C3743" s="331" t="s">
        <v>5243</v>
      </c>
      <c r="D3743" s="331" t="s">
        <v>5244</v>
      </c>
      <c r="E3743" s="333" t="s">
        <v>5245</v>
      </c>
      <c r="F3743" s="333" t="s">
        <v>2882</v>
      </c>
      <c r="G3743" s="332" t="s">
        <v>105</v>
      </c>
      <c r="H3743" s="332"/>
    </row>
    <row r="3744" s="220" customFormat="1" ht="30" customHeight="1" spans="1:8">
      <c r="A3744" s="330">
        <v>796</v>
      </c>
      <c r="B3744" s="330" t="s">
        <v>192</v>
      </c>
      <c r="C3744" s="331" t="s">
        <v>5246</v>
      </c>
      <c r="D3744" s="331" t="s">
        <v>5247</v>
      </c>
      <c r="E3744" s="333" t="s">
        <v>5248</v>
      </c>
      <c r="F3744" s="333" t="s">
        <v>3021</v>
      </c>
      <c r="G3744" s="332" t="s">
        <v>105</v>
      </c>
      <c r="H3744" s="332"/>
    </row>
    <row r="3745" s="220" customFormat="1" ht="30" customHeight="1" spans="1:8">
      <c r="A3745" s="330">
        <v>797</v>
      </c>
      <c r="B3745" s="330" t="s">
        <v>192</v>
      </c>
      <c r="C3745" s="331" t="s">
        <v>5249</v>
      </c>
      <c r="D3745" s="331" t="s">
        <v>5250</v>
      </c>
      <c r="E3745" s="333" t="s">
        <v>5251</v>
      </c>
      <c r="F3745" s="333" t="s">
        <v>3679</v>
      </c>
      <c r="G3745" s="332" t="s">
        <v>105</v>
      </c>
      <c r="H3745" s="332"/>
    </row>
    <row r="3746" s="220" customFormat="1" ht="30" customHeight="1" spans="1:8">
      <c r="A3746" s="330">
        <v>798</v>
      </c>
      <c r="B3746" s="330" t="s">
        <v>192</v>
      </c>
      <c r="C3746" s="331" t="s">
        <v>5252</v>
      </c>
      <c r="D3746" s="331" t="s">
        <v>5253</v>
      </c>
      <c r="E3746" s="333" t="s">
        <v>5254</v>
      </c>
      <c r="F3746" s="333" t="s">
        <v>3970</v>
      </c>
      <c r="G3746" s="332" t="s">
        <v>105</v>
      </c>
      <c r="H3746" s="332"/>
    </row>
    <row r="3747" s="220" customFormat="1" ht="30" customHeight="1" spans="1:8">
      <c r="A3747" s="330">
        <v>799</v>
      </c>
      <c r="B3747" s="330" t="s">
        <v>192</v>
      </c>
      <c r="C3747" s="331" t="s">
        <v>5255</v>
      </c>
      <c r="D3747" s="331" t="s">
        <v>5256</v>
      </c>
      <c r="E3747" s="333" t="s">
        <v>5257</v>
      </c>
      <c r="F3747" s="333" t="s">
        <v>2886</v>
      </c>
      <c r="G3747" s="332" t="s">
        <v>105</v>
      </c>
      <c r="H3747" s="332"/>
    </row>
    <row r="3748" s="220" customFormat="1" ht="30" customHeight="1" spans="1:8">
      <c r="A3748" s="330">
        <v>800</v>
      </c>
      <c r="B3748" s="330" t="s">
        <v>192</v>
      </c>
      <c r="C3748" s="331" t="s">
        <v>5258</v>
      </c>
      <c r="D3748" s="331" t="s">
        <v>5259</v>
      </c>
      <c r="E3748" s="333" t="s">
        <v>5260</v>
      </c>
      <c r="F3748" s="333" t="s">
        <v>2886</v>
      </c>
      <c r="G3748" s="332" t="s">
        <v>105</v>
      </c>
      <c r="H3748" s="332"/>
    </row>
    <row r="3749" s="220" customFormat="1" ht="30" customHeight="1" spans="1:8">
      <c r="A3749" s="330">
        <v>801</v>
      </c>
      <c r="B3749" s="330" t="s">
        <v>192</v>
      </c>
      <c r="C3749" s="331" t="s">
        <v>137</v>
      </c>
      <c r="D3749" s="331" t="s">
        <v>138</v>
      </c>
      <c r="E3749" s="333" t="s">
        <v>1787</v>
      </c>
      <c r="F3749" s="333" t="s">
        <v>105</v>
      </c>
      <c r="G3749" s="332" t="s">
        <v>105</v>
      </c>
      <c r="H3749" s="332"/>
    </row>
    <row r="3750" s="220" customFormat="1" ht="30" customHeight="1" spans="1:8">
      <c r="A3750" s="330">
        <v>802</v>
      </c>
      <c r="B3750" s="330" t="s">
        <v>192</v>
      </c>
      <c r="C3750" s="331" t="s">
        <v>5261</v>
      </c>
      <c r="D3750" s="331" t="s">
        <v>5262</v>
      </c>
      <c r="E3750" s="333" t="s">
        <v>5263</v>
      </c>
      <c r="F3750" s="333" t="s">
        <v>2886</v>
      </c>
      <c r="G3750" s="332" t="s">
        <v>105</v>
      </c>
      <c r="H3750" s="332"/>
    </row>
    <row r="3751" s="220" customFormat="1" ht="30" customHeight="1" spans="1:8">
      <c r="A3751" s="330">
        <v>803</v>
      </c>
      <c r="B3751" s="330" t="s">
        <v>192</v>
      </c>
      <c r="C3751" s="331" t="s">
        <v>5264</v>
      </c>
      <c r="D3751" s="331" t="s">
        <v>5265</v>
      </c>
      <c r="E3751" s="333" t="s">
        <v>5266</v>
      </c>
      <c r="F3751" s="333" t="s">
        <v>5031</v>
      </c>
      <c r="G3751" s="332" t="s">
        <v>105</v>
      </c>
      <c r="H3751" s="332"/>
    </row>
    <row r="3752" s="220" customFormat="1" ht="30" customHeight="1" spans="1:8">
      <c r="A3752" s="330">
        <v>804</v>
      </c>
      <c r="B3752" s="330" t="s">
        <v>192</v>
      </c>
      <c r="C3752" s="331" t="s">
        <v>5267</v>
      </c>
      <c r="D3752" s="331" t="s">
        <v>5268</v>
      </c>
      <c r="E3752" s="333" t="s">
        <v>5269</v>
      </c>
      <c r="F3752" s="333" t="s">
        <v>5031</v>
      </c>
      <c r="G3752" s="332" t="s">
        <v>105</v>
      </c>
      <c r="H3752" s="332"/>
    </row>
    <row r="3753" s="220" customFormat="1" ht="30" customHeight="1" spans="1:8">
      <c r="A3753" s="330">
        <v>805</v>
      </c>
      <c r="B3753" s="330" t="s">
        <v>192</v>
      </c>
      <c r="C3753" s="331" t="s">
        <v>5270</v>
      </c>
      <c r="D3753" s="331" t="s">
        <v>5271</v>
      </c>
      <c r="E3753" s="333" t="s">
        <v>5272</v>
      </c>
      <c r="F3753" s="333" t="s">
        <v>2886</v>
      </c>
      <c r="G3753" s="332" t="s">
        <v>105</v>
      </c>
      <c r="H3753" s="332"/>
    </row>
    <row r="3754" s="220" customFormat="1" ht="30" customHeight="1" spans="1:8">
      <c r="A3754" s="330">
        <v>806</v>
      </c>
      <c r="B3754" s="330" t="s">
        <v>192</v>
      </c>
      <c r="C3754" s="331" t="s">
        <v>5273</v>
      </c>
      <c r="D3754" s="331" t="s">
        <v>5274</v>
      </c>
      <c r="E3754" s="333" t="s">
        <v>5275</v>
      </c>
      <c r="F3754" s="333" t="s">
        <v>2882</v>
      </c>
      <c r="G3754" s="332" t="s">
        <v>105</v>
      </c>
      <c r="H3754" s="332"/>
    </row>
    <row r="3755" s="220" customFormat="1" ht="30" customHeight="1" spans="1:8">
      <c r="A3755" s="330">
        <v>807</v>
      </c>
      <c r="B3755" s="330" t="s">
        <v>192</v>
      </c>
      <c r="C3755" s="331" t="s">
        <v>5276</v>
      </c>
      <c r="D3755" s="331" t="s">
        <v>5277</v>
      </c>
      <c r="E3755" s="333" t="s">
        <v>5278</v>
      </c>
      <c r="F3755" s="333" t="s">
        <v>105</v>
      </c>
      <c r="G3755" s="332" t="s">
        <v>105</v>
      </c>
      <c r="H3755" s="332"/>
    </row>
    <row r="3756" s="220" customFormat="1" ht="30" customHeight="1" spans="1:8">
      <c r="A3756" s="330">
        <v>808</v>
      </c>
      <c r="B3756" s="330" t="s">
        <v>192</v>
      </c>
      <c r="C3756" s="331" t="s">
        <v>5279</v>
      </c>
      <c r="D3756" s="331" t="s">
        <v>5280</v>
      </c>
      <c r="E3756" s="333" t="s">
        <v>5281</v>
      </c>
      <c r="F3756" s="333" t="s">
        <v>5031</v>
      </c>
      <c r="G3756" s="332" t="s">
        <v>105</v>
      </c>
      <c r="H3756" s="332"/>
    </row>
    <row r="3757" s="220" customFormat="1" ht="30" customHeight="1" spans="1:8">
      <c r="A3757" s="330">
        <v>809</v>
      </c>
      <c r="B3757" s="330" t="s">
        <v>192</v>
      </c>
      <c r="C3757" s="331" t="s">
        <v>5282</v>
      </c>
      <c r="D3757" s="331" t="s">
        <v>5283</v>
      </c>
      <c r="E3757" s="333" t="s">
        <v>5284</v>
      </c>
      <c r="F3757" s="333" t="s">
        <v>2886</v>
      </c>
      <c r="G3757" s="332" t="s">
        <v>105</v>
      </c>
      <c r="H3757" s="332"/>
    </row>
    <row r="3758" s="220" customFormat="1" ht="30" customHeight="1" spans="1:8">
      <c r="A3758" s="330">
        <v>810</v>
      </c>
      <c r="B3758" s="330" t="s">
        <v>192</v>
      </c>
      <c r="C3758" s="331" t="s">
        <v>5285</v>
      </c>
      <c r="D3758" s="331" t="s">
        <v>5286</v>
      </c>
      <c r="E3758" s="333" t="s">
        <v>5287</v>
      </c>
      <c r="F3758" s="333" t="s">
        <v>3801</v>
      </c>
      <c r="G3758" s="332" t="s">
        <v>105</v>
      </c>
      <c r="H3758" s="332"/>
    </row>
    <row r="3759" s="220" customFormat="1" ht="30" customHeight="1" spans="1:8">
      <c r="A3759" s="330">
        <v>811</v>
      </c>
      <c r="B3759" s="330" t="s">
        <v>192</v>
      </c>
      <c r="C3759" s="331" t="s">
        <v>5288</v>
      </c>
      <c r="D3759" s="331" t="s">
        <v>5289</v>
      </c>
      <c r="E3759" s="333" t="s">
        <v>5290</v>
      </c>
      <c r="F3759" s="333" t="s">
        <v>2886</v>
      </c>
      <c r="G3759" s="332" t="s">
        <v>105</v>
      </c>
      <c r="H3759" s="332"/>
    </row>
    <row r="3760" s="220" customFormat="1" ht="30" customHeight="1" spans="1:8">
      <c r="A3760" s="330">
        <v>812</v>
      </c>
      <c r="B3760" s="330" t="s">
        <v>192</v>
      </c>
      <c r="C3760" s="331" t="s">
        <v>5291</v>
      </c>
      <c r="D3760" s="331" t="s">
        <v>5292</v>
      </c>
      <c r="E3760" s="333" t="s">
        <v>5293</v>
      </c>
      <c r="F3760" s="333" t="s">
        <v>3333</v>
      </c>
      <c r="G3760" s="332" t="s">
        <v>105</v>
      </c>
      <c r="H3760" s="332"/>
    </row>
    <row r="3761" s="220" customFormat="1" ht="30" customHeight="1" spans="1:8">
      <c r="A3761" s="330">
        <v>813</v>
      </c>
      <c r="B3761" s="330" t="s">
        <v>192</v>
      </c>
      <c r="C3761" s="331" t="s">
        <v>5294</v>
      </c>
      <c r="D3761" s="331" t="s">
        <v>5295</v>
      </c>
      <c r="E3761" s="333" t="s">
        <v>5296</v>
      </c>
      <c r="F3761" s="333" t="s">
        <v>88</v>
      </c>
      <c r="G3761" s="332" t="s">
        <v>105</v>
      </c>
      <c r="H3761" s="332"/>
    </row>
    <row r="3762" s="220" customFormat="1" ht="30" customHeight="1" spans="1:8">
      <c r="A3762" s="330">
        <v>814</v>
      </c>
      <c r="B3762" s="330" t="s">
        <v>192</v>
      </c>
      <c r="C3762" s="331" t="s">
        <v>5297</v>
      </c>
      <c r="D3762" s="331" t="s">
        <v>5298</v>
      </c>
      <c r="E3762" s="333" t="s">
        <v>5299</v>
      </c>
      <c r="F3762" s="333" t="s">
        <v>2886</v>
      </c>
      <c r="G3762" s="332" t="s">
        <v>105</v>
      </c>
      <c r="H3762" s="332"/>
    </row>
    <row r="3763" s="220" customFormat="1" ht="30" customHeight="1" spans="1:8">
      <c r="A3763" s="330">
        <v>815</v>
      </c>
      <c r="B3763" s="330" t="s">
        <v>192</v>
      </c>
      <c r="C3763" s="331" t="s">
        <v>5300</v>
      </c>
      <c r="D3763" s="331" t="s">
        <v>5301</v>
      </c>
      <c r="E3763" s="333" t="s">
        <v>5302</v>
      </c>
      <c r="F3763" s="333" t="s">
        <v>3021</v>
      </c>
      <c r="G3763" s="332" t="s">
        <v>105</v>
      </c>
      <c r="H3763" s="332"/>
    </row>
    <row r="3764" s="220" customFormat="1" ht="30" customHeight="1" spans="1:8">
      <c r="A3764" s="330">
        <v>816</v>
      </c>
      <c r="B3764" s="330" t="s">
        <v>192</v>
      </c>
      <c r="C3764" s="331" t="s">
        <v>5303</v>
      </c>
      <c r="D3764" s="331" t="s">
        <v>5304</v>
      </c>
      <c r="E3764" s="333" t="s">
        <v>5305</v>
      </c>
      <c r="F3764" s="333" t="s">
        <v>2886</v>
      </c>
      <c r="G3764" s="332" t="s">
        <v>105</v>
      </c>
      <c r="H3764" s="332"/>
    </row>
    <row r="3765" s="220" customFormat="1" ht="30" customHeight="1" spans="1:8">
      <c r="A3765" s="330">
        <v>817</v>
      </c>
      <c r="B3765" s="330" t="s">
        <v>192</v>
      </c>
      <c r="C3765" s="331" t="s">
        <v>5306</v>
      </c>
      <c r="D3765" s="331" t="s">
        <v>5307</v>
      </c>
      <c r="E3765" s="333" t="s">
        <v>5308</v>
      </c>
      <c r="F3765" s="333" t="s">
        <v>3801</v>
      </c>
      <c r="G3765" s="332" t="s">
        <v>105</v>
      </c>
      <c r="H3765" s="332"/>
    </row>
    <row r="3766" s="220" customFormat="1" ht="30" customHeight="1" spans="1:8">
      <c r="A3766" s="330">
        <v>818</v>
      </c>
      <c r="B3766" s="330" t="s">
        <v>192</v>
      </c>
      <c r="C3766" s="331" t="s">
        <v>5309</v>
      </c>
      <c r="D3766" s="331" t="s">
        <v>5310</v>
      </c>
      <c r="E3766" s="333" t="s">
        <v>5311</v>
      </c>
      <c r="F3766" s="333" t="s">
        <v>2882</v>
      </c>
      <c r="G3766" s="332" t="s">
        <v>105</v>
      </c>
      <c r="H3766" s="332"/>
    </row>
    <row r="3767" s="220" customFormat="1" ht="30" customHeight="1" spans="1:8">
      <c r="A3767" s="330">
        <v>819</v>
      </c>
      <c r="B3767" s="330" t="s">
        <v>192</v>
      </c>
      <c r="C3767" s="331" t="s">
        <v>5312</v>
      </c>
      <c r="D3767" s="331" t="s">
        <v>5313</v>
      </c>
      <c r="E3767" s="333" t="s">
        <v>5314</v>
      </c>
      <c r="F3767" s="333" t="s">
        <v>2882</v>
      </c>
      <c r="G3767" s="332" t="s">
        <v>105</v>
      </c>
      <c r="H3767" s="332"/>
    </row>
    <row r="3768" s="220" customFormat="1" ht="30" customHeight="1" spans="1:8">
      <c r="A3768" s="330">
        <v>820</v>
      </c>
      <c r="B3768" s="330" t="s">
        <v>192</v>
      </c>
      <c r="C3768" s="331" t="s">
        <v>5315</v>
      </c>
      <c r="D3768" s="331" t="s">
        <v>5316</v>
      </c>
      <c r="E3768" s="333" t="s">
        <v>5317</v>
      </c>
      <c r="F3768" s="333" t="s">
        <v>3206</v>
      </c>
      <c r="G3768" s="332" t="s">
        <v>105</v>
      </c>
      <c r="H3768" s="332"/>
    </row>
    <row r="3769" s="220" customFormat="1" ht="30" customHeight="1" spans="1:8">
      <c r="A3769" s="330">
        <v>821</v>
      </c>
      <c r="B3769" s="330" t="s">
        <v>192</v>
      </c>
      <c r="C3769" s="331" t="s">
        <v>5318</v>
      </c>
      <c r="D3769" s="331" t="s">
        <v>5319</v>
      </c>
      <c r="E3769" s="333" t="s">
        <v>5320</v>
      </c>
      <c r="F3769" s="333" t="s">
        <v>2886</v>
      </c>
      <c r="G3769" s="332" t="s">
        <v>105</v>
      </c>
      <c r="H3769" s="332"/>
    </row>
    <row r="3770" s="220" customFormat="1" ht="30" customHeight="1" spans="1:8">
      <c r="A3770" s="330">
        <v>822</v>
      </c>
      <c r="B3770" s="330" t="s">
        <v>192</v>
      </c>
      <c r="C3770" s="331" t="s">
        <v>5321</v>
      </c>
      <c r="D3770" s="331" t="s">
        <v>5322</v>
      </c>
      <c r="E3770" s="333" t="s">
        <v>5323</v>
      </c>
      <c r="F3770" s="333" t="s">
        <v>2886</v>
      </c>
      <c r="G3770" s="332" t="s">
        <v>105</v>
      </c>
      <c r="H3770" s="332"/>
    </row>
    <row r="3771" s="220" customFormat="1" ht="30" customHeight="1" spans="1:8">
      <c r="A3771" s="330">
        <v>823</v>
      </c>
      <c r="B3771" s="330" t="s">
        <v>192</v>
      </c>
      <c r="C3771" s="331" t="s">
        <v>5324</v>
      </c>
      <c r="D3771" s="331" t="s">
        <v>5325</v>
      </c>
      <c r="E3771" s="333" t="s">
        <v>5326</v>
      </c>
      <c r="F3771" s="333" t="s">
        <v>105</v>
      </c>
      <c r="G3771" s="332" t="s">
        <v>105</v>
      </c>
      <c r="H3771" s="332"/>
    </row>
    <row r="3772" s="220" customFormat="1" ht="30" customHeight="1" spans="1:8">
      <c r="A3772" s="330">
        <v>824</v>
      </c>
      <c r="B3772" s="330" t="s">
        <v>192</v>
      </c>
      <c r="C3772" s="331" t="s">
        <v>5327</v>
      </c>
      <c r="D3772" s="331" t="s">
        <v>5328</v>
      </c>
      <c r="E3772" s="333" t="s">
        <v>5329</v>
      </c>
      <c r="F3772" s="333" t="s">
        <v>3970</v>
      </c>
      <c r="G3772" s="332" t="s">
        <v>105</v>
      </c>
      <c r="H3772" s="332"/>
    </row>
    <row r="3773" s="220" customFormat="1" ht="30" customHeight="1" spans="1:8">
      <c r="A3773" s="330">
        <v>825</v>
      </c>
      <c r="B3773" s="330" t="s">
        <v>192</v>
      </c>
      <c r="C3773" s="331" t="s">
        <v>5330</v>
      </c>
      <c r="D3773" s="331" t="s">
        <v>5331</v>
      </c>
      <c r="E3773" s="333" t="s">
        <v>5332</v>
      </c>
      <c r="F3773" s="333" t="s">
        <v>3837</v>
      </c>
      <c r="G3773" s="332" t="s">
        <v>105</v>
      </c>
      <c r="H3773" s="332"/>
    </row>
    <row r="3774" s="220" customFormat="1" ht="30" customHeight="1" spans="1:8">
      <c r="A3774" s="330">
        <v>826</v>
      </c>
      <c r="B3774" s="330" t="s">
        <v>192</v>
      </c>
      <c r="C3774" s="331" t="s">
        <v>5333</v>
      </c>
      <c r="D3774" s="331" t="s">
        <v>5334</v>
      </c>
      <c r="E3774" s="333" t="s">
        <v>2885</v>
      </c>
      <c r="F3774" s="333" t="s">
        <v>2886</v>
      </c>
      <c r="G3774" s="332" t="s">
        <v>105</v>
      </c>
      <c r="H3774" s="332"/>
    </row>
    <row r="3775" s="220" customFormat="1" ht="30" customHeight="1" spans="1:8">
      <c r="A3775" s="330">
        <v>827</v>
      </c>
      <c r="B3775" s="330" t="s">
        <v>192</v>
      </c>
      <c r="C3775" s="331" t="s">
        <v>5335</v>
      </c>
      <c r="D3775" s="331" t="s">
        <v>5336</v>
      </c>
      <c r="E3775" s="333" t="s">
        <v>5337</v>
      </c>
      <c r="F3775" s="333" t="s">
        <v>105</v>
      </c>
      <c r="G3775" s="332" t="s">
        <v>105</v>
      </c>
      <c r="H3775" s="332"/>
    </row>
    <row r="3776" s="220" customFormat="1" ht="30" customHeight="1" spans="1:8">
      <c r="A3776" s="330">
        <v>828</v>
      </c>
      <c r="B3776" s="330" t="s">
        <v>192</v>
      </c>
      <c r="C3776" s="331" t="s">
        <v>5338</v>
      </c>
      <c r="D3776" s="331" t="s">
        <v>5339</v>
      </c>
      <c r="E3776" s="333" t="s">
        <v>5340</v>
      </c>
      <c r="F3776" s="333" t="s">
        <v>3021</v>
      </c>
      <c r="G3776" s="332" t="s">
        <v>105</v>
      </c>
      <c r="H3776" s="332"/>
    </row>
    <row r="3777" s="220" customFormat="1" ht="30" customHeight="1" spans="1:8">
      <c r="A3777" s="330">
        <v>829</v>
      </c>
      <c r="B3777" s="330" t="s">
        <v>192</v>
      </c>
      <c r="C3777" s="331" t="s">
        <v>5341</v>
      </c>
      <c r="D3777" s="331" t="s">
        <v>5342</v>
      </c>
      <c r="E3777" s="333" t="s">
        <v>5343</v>
      </c>
      <c r="F3777" s="333" t="s">
        <v>2882</v>
      </c>
      <c r="G3777" s="332" t="s">
        <v>105</v>
      </c>
      <c r="H3777" s="332"/>
    </row>
    <row r="3778" s="220" customFormat="1" ht="30" customHeight="1" spans="1:8">
      <c r="A3778" s="330">
        <v>830</v>
      </c>
      <c r="B3778" s="330" t="s">
        <v>192</v>
      </c>
      <c r="C3778" s="331" t="s">
        <v>5344</v>
      </c>
      <c r="D3778" s="331" t="s">
        <v>5345</v>
      </c>
      <c r="E3778" s="333" t="s">
        <v>5346</v>
      </c>
      <c r="F3778" s="333" t="s">
        <v>2962</v>
      </c>
      <c r="G3778" s="332" t="s">
        <v>105</v>
      </c>
      <c r="H3778" s="332"/>
    </row>
    <row r="3779" s="220" customFormat="1" ht="30" customHeight="1" spans="1:8">
      <c r="A3779" s="330">
        <v>831</v>
      </c>
      <c r="B3779" s="330" t="s">
        <v>192</v>
      </c>
      <c r="C3779" s="331" t="s">
        <v>5347</v>
      </c>
      <c r="D3779" s="331" t="s">
        <v>5348</v>
      </c>
      <c r="E3779" s="333" t="s">
        <v>5349</v>
      </c>
      <c r="F3779" s="333" t="s">
        <v>3202</v>
      </c>
      <c r="G3779" s="332" t="s">
        <v>105</v>
      </c>
      <c r="H3779" s="332"/>
    </row>
    <row r="3780" s="220" customFormat="1" ht="30" customHeight="1" spans="1:8">
      <c r="A3780" s="330">
        <v>832</v>
      </c>
      <c r="B3780" s="330" t="s">
        <v>192</v>
      </c>
      <c r="C3780" s="331" t="s">
        <v>5350</v>
      </c>
      <c r="D3780" s="331" t="s">
        <v>5351</v>
      </c>
      <c r="E3780" s="333" t="s">
        <v>5352</v>
      </c>
      <c r="F3780" s="333" t="s">
        <v>5353</v>
      </c>
      <c r="G3780" s="332" t="s">
        <v>105</v>
      </c>
      <c r="H3780" s="332"/>
    </row>
    <row r="3781" s="220" customFormat="1" ht="30" customHeight="1" spans="1:8">
      <c r="A3781" s="330">
        <v>833</v>
      </c>
      <c r="B3781" s="330" t="s">
        <v>192</v>
      </c>
      <c r="C3781" s="331" t="s">
        <v>5354</v>
      </c>
      <c r="D3781" s="331" t="s">
        <v>5355</v>
      </c>
      <c r="E3781" s="333" t="s">
        <v>5356</v>
      </c>
      <c r="F3781" s="333" t="s">
        <v>2917</v>
      </c>
      <c r="G3781" s="332" t="s">
        <v>105</v>
      </c>
      <c r="H3781" s="332"/>
    </row>
    <row r="3782" s="220" customFormat="1" ht="30" customHeight="1" spans="1:8">
      <c r="A3782" s="330">
        <v>834</v>
      </c>
      <c r="B3782" s="330" t="s">
        <v>192</v>
      </c>
      <c r="C3782" s="331" t="s">
        <v>5357</v>
      </c>
      <c r="D3782" s="331" t="s">
        <v>5358</v>
      </c>
      <c r="E3782" s="333" t="s">
        <v>5359</v>
      </c>
      <c r="F3782" s="333" t="s">
        <v>5360</v>
      </c>
      <c r="G3782" s="332" t="s">
        <v>105</v>
      </c>
      <c r="H3782" s="332"/>
    </row>
    <row r="3783" s="220" customFormat="1" ht="30" customHeight="1" spans="1:8">
      <c r="A3783" s="330">
        <v>835</v>
      </c>
      <c r="B3783" s="330" t="s">
        <v>192</v>
      </c>
      <c r="C3783" s="331" t="s">
        <v>5361</v>
      </c>
      <c r="D3783" s="331" t="s">
        <v>5362</v>
      </c>
      <c r="E3783" s="333" t="s">
        <v>5363</v>
      </c>
      <c r="F3783" s="333" t="s">
        <v>3021</v>
      </c>
      <c r="G3783" s="332" t="s">
        <v>105</v>
      </c>
      <c r="H3783" s="332"/>
    </row>
    <row r="3784" s="220" customFormat="1" ht="30" customHeight="1" spans="1:8">
      <c r="A3784" s="330">
        <v>836</v>
      </c>
      <c r="B3784" s="330" t="s">
        <v>192</v>
      </c>
      <c r="C3784" s="331" t="s">
        <v>5364</v>
      </c>
      <c r="D3784" s="331" t="s">
        <v>5365</v>
      </c>
      <c r="E3784" s="333" t="s">
        <v>5366</v>
      </c>
      <c r="F3784" s="333" t="s">
        <v>105</v>
      </c>
      <c r="G3784" s="332" t="s">
        <v>105</v>
      </c>
      <c r="H3784" s="332"/>
    </row>
    <row r="3785" s="220" customFormat="1" ht="30" customHeight="1" spans="1:8">
      <c r="A3785" s="330">
        <v>837</v>
      </c>
      <c r="B3785" s="330" t="s">
        <v>192</v>
      </c>
      <c r="C3785" s="331" t="s">
        <v>5367</v>
      </c>
      <c r="D3785" s="331" t="s">
        <v>5368</v>
      </c>
      <c r="E3785" s="333" t="s">
        <v>5369</v>
      </c>
      <c r="F3785" s="333" t="s">
        <v>3970</v>
      </c>
      <c r="G3785" s="332" t="s">
        <v>105</v>
      </c>
      <c r="H3785" s="332"/>
    </row>
    <row r="3786" s="220" customFormat="1" ht="30" customHeight="1" spans="1:8">
      <c r="A3786" s="330">
        <v>838</v>
      </c>
      <c r="B3786" s="330" t="s">
        <v>192</v>
      </c>
      <c r="C3786" s="331" t="s">
        <v>5370</v>
      </c>
      <c r="D3786" s="331" t="s">
        <v>5371</v>
      </c>
      <c r="E3786" s="333" t="s">
        <v>5372</v>
      </c>
      <c r="F3786" s="333" t="s">
        <v>88</v>
      </c>
      <c r="G3786" s="332" t="s">
        <v>105</v>
      </c>
      <c r="H3786" s="332"/>
    </row>
    <row r="3787" s="220" customFormat="1" ht="30" customHeight="1" spans="1:8">
      <c r="A3787" s="330">
        <v>839</v>
      </c>
      <c r="B3787" s="330" t="s">
        <v>192</v>
      </c>
      <c r="C3787" s="331" t="s">
        <v>5373</v>
      </c>
      <c r="D3787" s="331" t="s">
        <v>5374</v>
      </c>
      <c r="E3787" s="333" t="s">
        <v>5375</v>
      </c>
      <c r="F3787" s="333" t="s">
        <v>3351</v>
      </c>
      <c r="G3787" s="332" t="s">
        <v>105</v>
      </c>
      <c r="H3787" s="332"/>
    </row>
    <row r="3788" s="220" customFormat="1" ht="30" customHeight="1" spans="1:8">
      <c r="A3788" s="330">
        <v>840</v>
      </c>
      <c r="B3788" s="330" t="s">
        <v>192</v>
      </c>
      <c r="C3788" s="331" t="s">
        <v>5376</v>
      </c>
      <c r="D3788" s="331" t="s">
        <v>5377</v>
      </c>
      <c r="E3788" s="333" t="s">
        <v>5378</v>
      </c>
      <c r="F3788" s="333" t="s">
        <v>5379</v>
      </c>
      <c r="G3788" s="332" t="s">
        <v>105</v>
      </c>
      <c r="H3788" s="332"/>
    </row>
    <row r="3789" s="220" customFormat="1" ht="30" customHeight="1" spans="1:8">
      <c r="A3789" s="330">
        <v>841</v>
      </c>
      <c r="B3789" s="330" t="s">
        <v>192</v>
      </c>
      <c r="C3789" s="331" t="s">
        <v>1623</v>
      </c>
      <c r="D3789" s="331" t="s">
        <v>1624</v>
      </c>
      <c r="E3789" s="333" t="s">
        <v>1625</v>
      </c>
      <c r="F3789" s="333" t="s">
        <v>105</v>
      </c>
      <c r="G3789" s="332" t="s">
        <v>105</v>
      </c>
      <c r="H3789" s="332"/>
    </row>
    <row r="3790" s="220" customFormat="1" ht="30" customHeight="1" spans="1:8">
      <c r="A3790" s="330">
        <v>842</v>
      </c>
      <c r="B3790" s="330" t="s">
        <v>192</v>
      </c>
      <c r="C3790" s="331" t="s">
        <v>5380</v>
      </c>
      <c r="D3790" s="331" t="s">
        <v>5381</v>
      </c>
      <c r="E3790" s="333" t="s">
        <v>5382</v>
      </c>
      <c r="F3790" s="333" t="s">
        <v>3569</v>
      </c>
      <c r="G3790" s="332" t="s">
        <v>105</v>
      </c>
      <c r="H3790" s="332"/>
    </row>
    <row r="3791" s="220" customFormat="1" ht="30" customHeight="1" spans="1:8">
      <c r="A3791" s="330">
        <v>843</v>
      </c>
      <c r="B3791" s="330" t="s">
        <v>192</v>
      </c>
      <c r="C3791" s="331" t="s">
        <v>5383</v>
      </c>
      <c r="D3791" s="331" t="s">
        <v>5384</v>
      </c>
      <c r="E3791" s="333" t="s">
        <v>5385</v>
      </c>
      <c r="F3791" s="333" t="s">
        <v>2882</v>
      </c>
      <c r="G3791" s="332" t="s">
        <v>105</v>
      </c>
      <c r="H3791" s="332"/>
    </row>
    <row r="3792" s="220" customFormat="1" ht="30" customHeight="1" spans="1:8">
      <c r="A3792" s="330">
        <v>844</v>
      </c>
      <c r="B3792" s="330" t="s">
        <v>192</v>
      </c>
      <c r="C3792" s="331" t="s">
        <v>5386</v>
      </c>
      <c r="D3792" s="331" t="s">
        <v>5387</v>
      </c>
      <c r="E3792" s="333" t="s">
        <v>5388</v>
      </c>
      <c r="F3792" s="333" t="s">
        <v>105</v>
      </c>
      <c r="G3792" s="332" t="s">
        <v>105</v>
      </c>
      <c r="H3792" s="332"/>
    </row>
    <row r="3793" s="220" customFormat="1" ht="30" customHeight="1" spans="1:8">
      <c r="A3793" s="330">
        <v>845</v>
      </c>
      <c r="B3793" s="330" t="s">
        <v>192</v>
      </c>
      <c r="C3793" s="331" t="s">
        <v>5389</v>
      </c>
      <c r="D3793" s="331" t="s">
        <v>5390</v>
      </c>
      <c r="E3793" s="333" t="s">
        <v>5391</v>
      </c>
      <c r="F3793" s="333" t="s">
        <v>2882</v>
      </c>
      <c r="G3793" s="332" t="s">
        <v>105</v>
      </c>
      <c r="H3793" s="332"/>
    </row>
    <row r="3794" s="220" customFormat="1" ht="30" customHeight="1" spans="1:8">
      <c r="A3794" s="330">
        <v>846</v>
      </c>
      <c r="B3794" s="330" t="s">
        <v>192</v>
      </c>
      <c r="C3794" s="331" t="s">
        <v>5392</v>
      </c>
      <c r="D3794" s="331" t="s">
        <v>5393</v>
      </c>
      <c r="E3794" s="333" t="s">
        <v>5394</v>
      </c>
      <c r="F3794" s="333" t="s">
        <v>2939</v>
      </c>
      <c r="G3794" s="332" t="s">
        <v>105</v>
      </c>
      <c r="H3794" s="332"/>
    </row>
    <row r="3795" s="220" customFormat="1" ht="30" customHeight="1" spans="1:8">
      <c r="A3795" s="330">
        <v>847</v>
      </c>
      <c r="B3795" s="330" t="s">
        <v>192</v>
      </c>
      <c r="C3795" s="331" t="s">
        <v>5395</v>
      </c>
      <c r="D3795" s="331" t="s">
        <v>5396</v>
      </c>
      <c r="E3795" s="333" t="s">
        <v>5397</v>
      </c>
      <c r="F3795" s="333" t="s">
        <v>2882</v>
      </c>
      <c r="G3795" s="332" t="s">
        <v>105</v>
      </c>
      <c r="H3795" s="332"/>
    </row>
    <row r="3796" s="220" customFormat="1" ht="30" customHeight="1" spans="1:8">
      <c r="A3796" s="330">
        <v>848</v>
      </c>
      <c r="B3796" s="330" t="s">
        <v>192</v>
      </c>
      <c r="C3796" s="331" t="s">
        <v>5398</v>
      </c>
      <c r="D3796" s="331" t="s">
        <v>5399</v>
      </c>
      <c r="E3796" s="333" t="s">
        <v>5400</v>
      </c>
      <c r="F3796" s="333" t="s">
        <v>3021</v>
      </c>
      <c r="G3796" s="332" t="s">
        <v>105</v>
      </c>
      <c r="H3796" s="332"/>
    </row>
    <row r="3797" s="220" customFormat="1" ht="30" customHeight="1" spans="1:8">
      <c r="A3797" s="330">
        <v>849</v>
      </c>
      <c r="B3797" s="330" t="s">
        <v>192</v>
      </c>
      <c r="C3797" s="331" t="s">
        <v>544</v>
      </c>
      <c r="D3797" s="331" t="s">
        <v>545</v>
      </c>
      <c r="E3797" s="333" t="s">
        <v>5401</v>
      </c>
      <c r="F3797" s="333" t="s">
        <v>5402</v>
      </c>
      <c r="G3797" s="332" t="s">
        <v>105</v>
      </c>
      <c r="H3797" s="332"/>
    </row>
    <row r="3798" s="220" customFormat="1" ht="30" customHeight="1" spans="1:8">
      <c r="A3798" s="330">
        <v>850</v>
      </c>
      <c r="B3798" s="330" t="s">
        <v>192</v>
      </c>
      <c r="C3798" s="331" t="s">
        <v>5403</v>
      </c>
      <c r="D3798" s="331" t="s">
        <v>5404</v>
      </c>
      <c r="E3798" s="333" t="s">
        <v>5405</v>
      </c>
      <c r="F3798" s="333" t="s">
        <v>2939</v>
      </c>
      <c r="G3798" s="332" t="s">
        <v>105</v>
      </c>
      <c r="H3798" s="332"/>
    </row>
    <row r="3799" s="220" customFormat="1" ht="30" customHeight="1" spans="1:8">
      <c r="A3799" s="330">
        <v>851</v>
      </c>
      <c r="B3799" s="330" t="s">
        <v>192</v>
      </c>
      <c r="C3799" s="331" t="s">
        <v>5406</v>
      </c>
      <c r="D3799" s="331" t="s">
        <v>5407</v>
      </c>
      <c r="E3799" s="333" t="s">
        <v>5408</v>
      </c>
      <c r="F3799" s="333" t="s">
        <v>88</v>
      </c>
      <c r="G3799" s="332" t="s">
        <v>105</v>
      </c>
      <c r="H3799" s="332"/>
    </row>
    <row r="3800" s="220" customFormat="1" ht="30" customHeight="1" spans="1:8">
      <c r="A3800" s="330">
        <v>852</v>
      </c>
      <c r="B3800" s="330" t="s">
        <v>192</v>
      </c>
      <c r="C3800" s="331" t="s">
        <v>5409</v>
      </c>
      <c r="D3800" s="331" t="s">
        <v>5410</v>
      </c>
      <c r="E3800" s="333" t="s">
        <v>5411</v>
      </c>
      <c r="F3800" s="333" t="s">
        <v>88</v>
      </c>
      <c r="G3800" s="332" t="s">
        <v>105</v>
      </c>
      <c r="H3800" s="332"/>
    </row>
    <row r="3801" s="220" customFormat="1" ht="30" customHeight="1" spans="1:8">
      <c r="A3801" s="330">
        <v>853</v>
      </c>
      <c r="B3801" s="330" t="s">
        <v>192</v>
      </c>
      <c r="C3801" s="331" t="s">
        <v>506</v>
      </c>
      <c r="D3801" s="331" t="s">
        <v>507</v>
      </c>
      <c r="E3801" s="333" t="s">
        <v>5412</v>
      </c>
      <c r="F3801" s="333" t="s">
        <v>5413</v>
      </c>
      <c r="G3801" s="332" t="s">
        <v>105</v>
      </c>
      <c r="H3801" s="332"/>
    </row>
    <row r="3802" s="220" customFormat="1" ht="30" customHeight="1" spans="1:8">
      <c r="A3802" s="330">
        <v>854</v>
      </c>
      <c r="B3802" s="330" t="s">
        <v>192</v>
      </c>
      <c r="C3802" s="331" t="s">
        <v>5414</v>
      </c>
      <c r="D3802" s="331" t="s">
        <v>5415</v>
      </c>
      <c r="E3802" s="333" t="s">
        <v>5416</v>
      </c>
      <c r="F3802" s="333" t="s">
        <v>2882</v>
      </c>
      <c r="G3802" s="332" t="s">
        <v>105</v>
      </c>
      <c r="H3802" s="332"/>
    </row>
    <row r="3803" s="220" customFormat="1" ht="30" customHeight="1" spans="1:8">
      <c r="A3803" s="330">
        <v>855</v>
      </c>
      <c r="B3803" s="330" t="s">
        <v>192</v>
      </c>
      <c r="C3803" s="331" t="s">
        <v>5417</v>
      </c>
      <c r="D3803" s="331" t="s">
        <v>5418</v>
      </c>
      <c r="E3803" s="333" t="s">
        <v>5419</v>
      </c>
      <c r="F3803" s="333" t="s">
        <v>5420</v>
      </c>
      <c r="G3803" s="332" t="s">
        <v>105</v>
      </c>
      <c r="H3803" s="332"/>
    </row>
    <row r="3804" s="220" customFormat="1" ht="30" customHeight="1" spans="1:8">
      <c r="A3804" s="330">
        <v>856</v>
      </c>
      <c r="B3804" s="330" t="s">
        <v>192</v>
      </c>
      <c r="C3804" s="331" t="s">
        <v>5421</v>
      </c>
      <c r="D3804" s="331" t="s">
        <v>5422</v>
      </c>
      <c r="E3804" s="333" t="s">
        <v>5423</v>
      </c>
      <c r="F3804" s="333" t="s">
        <v>5424</v>
      </c>
      <c r="G3804" s="332" t="s">
        <v>105</v>
      </c>
      <c r="H3804" s="332"/>
    </row>
    <row r="3805" s="220" customFormat="1" ht="30" customHeight="1" spans="1:8">
      <c r="A3805" s="330">
        <v>857</v>
      </c>
      <c r="B3805" s="330" t="s">
        <v>192</v>
      </c>
      <c r="C3805" s="331" t="s">
        <v>5425</v>
      </c>
      <c r="D3805" s="331" t="s">
        <v>5426</v>
      </c>
      <c r="E3805" s="333" t="s">
        <v>5427</v>
      </c>
      <c r="F3805" s="333" t="s">
        <v>2886</v>
      </c>
      <c r="G3805" s="332" t="s">
        <v>105</v>
      </c>
      <c r="H3805" s="332"/>
    </row>
    <row r="3806" s="220" customFormat="1" ht="30" customHeight="1" spans="1:8">
      <c r="A3806" s="330">
        <v>858</v>
      </c>
      <c r="B3806" s="330" t="s">
        <v>192</v>
      </c>
      <c r="C3806" s="331" t="s">
        <v>5428</v>
      </c>
      <c r="D3806" s="331" t="s">
        <v>5429</v>
      </c>
      <c r="E3806" s="333" t="s">
        <v>5430</v>
      </c>
      <c r="F3806" s="333" t="s">
        <v>2882</v>
      </c>
      <c r="G3806" s="332" t="s">
        <v>105</v>
      </c>
      <c r="H3806" s="332"/>
    </row>
    <row r="3807" s="220" customFormat="1" ht="30" customHeight="1" spans="1:8">
      <c r="A3807" s="330">
        <v>859</v>
      </c>
      <c r="B3807" s="330" t="s">
        <v>192</v>
      </c>
      <c r="C3807" s="331" t="s">
        <v>5431</v>
      </c>
      <c r="D3807" s="331" t="s">
        <v>5432</v>
      </c>
      <c r="E3807" s="333" t="s">
        <v>5433</v>
      </c>
      <c r="F3807" s="333" t="s">
        <v>3970</v>
      </c>
      <c r="G3807" s="332" t="s">
        <v>105</v>
      </c>
      <c r="H3807" s="332"/>
    </row>
    <row r="3808" s="220" customFormat="1" ht="30" customHeight="1" spans="1:8">
      <c r="A3808" s="330">
        <v>860</v>
      </c>
      <c r="B3808" s="330" t="s">
        <v>192</v>
      </c>
      <c r="C3808" s="331" t="s">
        <v>5434</v>
      </c>
      <c r="D3808" s="331" t="s">
        <v>5435</v>
      </c>
      <c r="E3808" s="333" t="s">
        <v>5436</v>
      </c>
      <c r="F3808" s="333" t="s">
        <v>105</v>
      </c>
      <c r="G3808" s="332" t="s">
        <v>105</v>
      </c>
      <c r="H3808" s="332"/>
    </row>
    <row r="3809" s="220" customFormat="1" ht="30" customHeight="1" spans="1:8">
      <c r="A3809" s="330">
        <v>861</v>
      </c>
      <c r="B3809" s="330" t="s">
        <v>192</v>
      </c>
      <c r="C3809" s="331" t="s">
        <v>401</v>
      </c>
      <c r="D3809" s="331" t="s">
        <v>402</v>
      </c>
      <c r="E3809" s="333" t="s">
        <v>5437</v>
      </c>
      <c r="F3809" s="333" t="s">
        <v>3302</v>
      </c>
      <c r="G3809" s="332" t="s">
        <v>105</v>
      </c>
      <c r="H3809" s="332"/>
    </row>
    <row r="3810" s="220" customFormat="1" ht="30" customHeight="1" spans="1:8">
      <c r="A3810" s="330">
        <v>862</v>
      </c>
      <c r="B3810" s="330" t="s">
        <v>192</v>
      </c>
      <c r="C3810" s="331" t="s">
        <v>5438</v>
      </c>
      <c r="D3810" s="331" t="s">
        <v>5439</v>
      </c>
      <c r="E3810" s="333" t="s">
        <v>5440</v>
      </c>
      <c r="F3810" s="333" t="s">
        <v>2886</v>
      </c>
      <c r="G3810" s="332" t="s">
        <v>105</v>
      </c>
      <c r="H3810" s="332"/>
    </row>
    <row r="3811" s="220" customFormat="1" ht="30" customHeight="1" spans="1:8">
      <c r="A3811" s="330">
        <v>863</v>
      </c>
      <c r="B3811" s="330" t="s">
        <v>192</v>
      </c>
      <c r="C3811" s="331" t="s">
        <v>5441</v>
      </c>
      <c r="D3811" s="331" t="s">
        <v>5442</v>
      </c>
      <c r="E3811" s="333" t="s">
        <v>5443</v>
      </c>
      <c r="F3811" s="333" t="s">
        <v>12</v>
      </c>
      <c r="G3811" s="332" t="s">
        <v>105</v>
      </c>
      <c r="H3811" s="332"/>
    </row>
    <row r="3812" s="220" customFormat="1" ht="30" customHeight="1" spans="1:8">
      <c r="A3812" s="330">
        <v>864</v>
      </c>
      <c r="B3812" s="330" t="s">
        <v>192</v>
      </c>
      <c r="C3812" s="331" t="s">
        <v>5444</v>
      </c>
      <c r="D3812" s="331" t="s">
        <v>5445</v>
      </c>
      <c r="E3812" s="333" t="s">
        <v>5446</v>
      </c>
      <c r="F3812" s="333" t="s">
        <v>2882</v>
      </c>
      <c r="G3812" s="332" t="s">
        <v>105</v>
      </c>
      <c r="H3812" s="332"/>
    </row>
    <row r="3813" s="220" customFormat="1" ht="30" customHeight="1" spans="1:8">
      <c r="A3813" s="330">
        <v>865</v>
      </c>
      <c r="B3813" s="330" t="s">
        <v>192</v>
      </c>
      <c r="C3813" s="331" t="s">
        <v>5447</v>
      </c>
      <c r="D3813" s="331" t="s">
        <v>5448</v>
      </c>
      <c r="E3813" s="333" t="s">
        <v>5449</v>
      </c>
      <c r="F3813" s="333" t="s">
        <v>2917</v>
      </c>
      <c r="G3813" s="332" t="s">
        <v>105</v>
      </c>
      <c r="H3813" s="332"/>
    </row>
    <row r="3814" s="220" customFormat="1" ht="30" customHeight="1" spans="1:8">
      <c r="A3814" s="330">
        <v>866</v>
      </c>
      <c r="B3814" s="330" t="s">
        <v>192</v>
      </c>
      <c r="C3814" s="331" t="s">
        <v>5450</v>
      </c>
      <c r="D3814" s="331" t="s">
        <v>5451</v>
      </c>
      <c r="E3814" s="333" t="s">
        <v>5452</v>
      </c>
      <c r="F3814" s="333" t="s">
        <v>4144</v>
      </c>
      <c r="G3814" s="332" t="s">
        <v>105</v>
      </c>
      <c r="H3814" s="332"/>
    </row>
    <row r="3815" s="220" customFormat="1" ht="30" customHeight="1" spans="1:8">
      <c r="A3815" s="330">
        <v>867</v>
      </c>
      <c r="B3815" s="330" t="s">
        <v>192</v>
      </c>
      <c r="C3815" s="331" t="s">
        <v>5453</v>
      </c>
      <c r="D3815" s="331" t="s">
        <v>5454</v>
      </c>
      <c r="E3815" s="333" t="s">
        <v>5455</v>
      </c>
      <c r="F3815" s="333" t="s">
        <v>105</v>
      </c>
      <c r="G3815" s="332" t="s">
        <v>105</v>
      </c>
      <c r="H3815" s="332"/>
    </row>
    <row r="3816" s="220" customFormat="1" ht="30" customHeight="1" spans="1:8">
      <c r="A3816" s="330">
        <v>868</v>
      </c>
      <c r="B3816" s="330" t="s">
        <v>192</v>
      </c>
      <c r="C3816" s="331" t="s">
        <v>5456</v>
      </c>
      <c r="D3816" s="331" t="s">
        <v>5457</v>
      </c>
      <c r="E3816" s="333" t="s">
        <v>5458</v>
      </c>
      <c r="F3816" s="333" t="s">
        <v>2886</v>
      </c>
      <c r="G3816" s="332" t="s">
        <v>105</v>
      </c>
      <c r="H3816" s="332"/>
    </row>
    <row r="3817" s="220" customFormat="1" ht="30" customHeight="1" spans="1:8">
      <c r="A3817" s="330">
        <v>869</v>
      </c>
      <c r="B3817" s="330" t="s">
        <v>192</v>
      </c>
      <c r="C3817" s="331" t="s">
        <v>5459</v>
      </c>
      <c r="D3817" s="331" t="s">
        <v>5460</v>
      </c>
      <c r="E3817" s="333" t="s">
        <v>5461</v>
      </c>
      <c r="F3817" s="333" t="s">
        <v>2962</v>
      </c>
      <c r="G3817" s="332" t="s">
        <v>105</v>
      </c>
      <c r="H3817" s="332"/>
    </row>
    <row r="3818" s="220" customFormat="1" ht="30" customHeight="1" spans="1:8">
      <c r="A3818" s="330">
        <v>870</v>
      </c>
      <c r="B3818" s="330" t="s">
        <v>192</v>
      </c>
      <c r="C3818" s="331" t="s">
        <v>5462</v>
      </c>
      <c r="D3818" s="331" t="s">
        <v>5463</v>
      </c>
      <c r="E3818" s="333" t="s">
        <v>5464</v>
      </c>
      <c r="F3818" s="333" t="s">
        <v>2882</v>
      </c>
      <c r="G3818" s="332" t="s">
        <v>105</v>
      </c>
      <c r="H3818" s="332"/>
    </row>
    <row r="3819" s="220" customFormat="1" ht="30" customHeight="1" spans="1:8">
      <c r="A3819" s="330">
        <v>871</v>
      </c>
      <c r="B3819" s="330" t="s">
        <v>192</v>
      </c>
      <c r="C3819" s="331" t="s">
        <v>5465</v>
      </c>
      <c r="D3819" s="331" t="s">
        <v>5466</v>
      </c>
      <c r="E3819" s="333" t="s">
        <v>5467</v>
      </c>
      <c r="F3819" s="333" t="s">
        <v>2882</v>
      </c>
      <c r="G3819" s="332" t="s">
        <v>105</v>
      </c>
      <c r="H3819" s="332"/>
    </row>
    <row r="3820" s="220" customFormat="1" ht="30" customHeight="1" spans="1:8">
      <c r="A3820" s="330">
        <v>872</v>
      </c>
      <c r="B3820" s="330" t="s">
        <v>192</v>
      </c>
      <c r="C3820" s="331" t="s">
        <v>5468</v>
      </c>
      <c r="D3820" s="331" t="s">
        <v>5469</v>
      </c>
      <c r="E3820" s="333" t="s">
        <v>5470</v>
      </c>
      <c r="F3820" s="333" t="s">
        <v>2882</v>
      </c>
      <c r="G3820" s="332" t="s">
        <v>105</v>
      </c>
      <c r="H3820" s="332"/>
    </row>
    <row r="3821" s="220" customFormat="1" ht="30" customHeight="1" spans="1:8">
      <c r="A3821" s="330">
        <v>873</v>
      </c>
      <c r="B3821" s="330" t="s">
        <v>192</v>
      </c>
      <c r="C3821" s="331" t="s">
        <v>5471</v>
      </c>
      <c r="D3821" s="331" t="s">
        <v>5472</v>
      </c>
      <c r="E3821" s="333" t="s">
        <v>5473</v>
      </c>
      <c r="F3821" s="333" t="s">
        <v>2882</v>
      </c>
      <c r="G3821" s="332" t="s">
        <v>105</v>
      </c>
      <c r="H3821" s="332"/>
    </row>
    <row r="3822" s="220" customFormat="1" ht="30" customHeight="1" spans="1:8">
      <c r="A3822" s="330">
        <v>874</v>
      </c>
      <c r="B3822" s="330" t="s">
        <v>192</v>
      </c>
      <c r="C3822" s="331" t="s">
        <v>5474</v>
      </c>
      <c r="D3822" s="331" t="s">
        <v>5475</v>
      </c>
      <c r="E3822" s="333" t="s">
        <v>5476</v>
      </c>
      <c r="F3822" s="333" t="s">
        <v>2882</v>
      </c>
      <c r="G3822" s="332" t="s">
        <v>105</v>
      </c>
      <c r="H3822" s="332"/>
    </row>
    <row r="3823" s="220" customFormat="1" ht="30" customHeight="1" spans="1:8">
      <c r="A3823" s="330">
        <v>875</v>
      </c>
      <c r="B3823" s="330" t="s">
        <v>192</v>
      </c>
      <c r="C3823" s="331" t="s">
        <v>5477</v>
      </c>
      <c r="D3823" s="331" t="s">
        <v>5478</v>
      </c>
      <c r="E3823" s="333" t="s">
        <v>5479</v>
      </c>
      <c r="F3823" s="333" t="s">
        <v>2962</v>
      </c>
      <c r="G3823" s="332" t="s">
        <v>105</v>
      </c>
      <c r="H3823" s="332"/>
    </row>
    <row r="3824" s="220" customFormat="1" ht="30" customHeight="1" spans="1:8">
      <c r="A3824" s="330">
        <v>876</v>
      </c>
      <c r="B3824" s="330" t="s">
        <v>192</v>
      </c>
      <c r="C3824" s="331" t="s">
        <v>5480</v>
      </c>
      <c r="D3824" s="331" t="s">
        <v>5481</v>
      </c>
      <c r="E3824" s="333" t="s">
        <v>5482</v>
      </c>
      <c r="F3824" s="333" t="s">
        <v>105</v>
      </c>
      <c r="G3824" s="332" t="s">
        <v>105</v>
      </c>
      <c r="H3824" s="332"/>
    </row>
    <row r="3825" s="220" customFormat="1" ht="30" customHeight="1" spans="1:8">
      <c r="A3825" s="330">
        <v>877</v>
      </c>
      <c r="B3825" s="330" t="s">
        <v>192</v>
      </c>
      <c r="C3825" s="331" t="s">
        <v>5483</v>
      </c>
      <c r="D3825" s="331" t="s">
        <v>5484</v>
      </c>
      <c r="E3825" s="333" t="s">
        <v>5485</v>
      </c>
      <c r="F3825" s="333" t="s">
        <v>5486</v>
      </c>
      <c r="G3825" s="332" t="s">
        <v>105</v>
      </c>
      <c r="H3825" s="332"/>
    </row>
    <row r="3826" s="220" customFormat="1" ht="30" customHeight="1" spans="1:8">
      <c r="A3826" s="330">
        <v>878</v>
      </c>
      <c r="B3826" s="330" t="s">
        <v>192</v>
      </c>
      <c r="C3826" s="331" t="s">
        <v>5487</v>
      </c>
      <c r="D3826" s="331" t="s">
        <v>5488</v>
      </c>
      <c r="E3826" s="333" t="s">
        <v>5489</v>
      </c>
      <c r="F3826" s="333" t="s">
        <v>2962</v>
      </c>
      <c r="G3826" s="332" t="s">
        <v>105</v>
      </c>
      <c r="H3826" s="332"/>
    </row>
    <row r="3827" s="220" customFormat="1" ht="30" customHeight="1" spans="1:8">
      <c r="A3827" s="330">
        <v>879</v>
      </c>
      <c r="B3827" s="330" t="s">
        <v>192</v>
      </c>
      <c r="C3827" s="331" t="s">
        <v>5490</v>
      </c>
      <c r="D3827" s="331" t="s">
        <v>5491</v>
      </c>
      <c r="E3827" s="333" t="s">
        <v>5492</v>
      </c>
      <c r="F3827" s="333" t="s">
        <v>2882</v>
      </c>
      <c r="G3827" s="332" t="s">
        <v>105</v>
      </c>
      <c r="H3827" s="332"/>
    </row>
    <row r="3828" s="220" customFormat="1" ht="30" customHeight="1" spans="1:8">
      <c r="A3828" s="330">
        <v>880</v>
      </c>
      <c r="B3828" s="330" t="s">
        <v>192</v>
      </c>
      <c r="C3828" s="331" t="s">
        <v>5493</v>
      </c>
      <c r="D3828" s="331" t="s">
        <v>5494</v>
      </c>
      <c r="E3828" s="333" t="s">
        <v>5495</v>
      </c>
      <c r="F3828" s="333" t="s">
        <v>83</v>
      </c>
      <c r="G3828" s="332" t="s">
        <v>105</v>
      </c>
      <c r="H3828" s="332"/>
    </row>
    <row r="3829" s="220" customFormat="1" ht="30" customHeight="1" spans="1:8">
      <c r="A3829" s="330">
        <v>881</v>
      </c>
      <c r="B3829" s="330" t="s">
        <v>192</v>
      </c>
      <c r="C3829" s="331" t="s">
        <v>5496</v>
      </c>
      <c r="D3829" s="331" t="s">
        <v>5497</v>
      </c>
      <c r="E3829" s="333" t="s">
        <v>5498</v>
      </c>
      <c r="F3829" s="333" t="s">
        <v>2882</v>
      </c>
      <c r="G3829" s="332" t="s">
        <v>105</v>
      </c>
      <c r="H3829" s="332"/>
    </row>
    <row r="3830" s="220" customFormat="1" ht="30" customHeight="1" spans="1:8">
      <c r="A3830" s="330">
        <v>882</v>
      </c>
      <c r="B3830" s="330" t="s">
        <v>192</v>
      </c>
      <c r="C3830" s="331" t="s">
        <v>5499</v>
      </c>
      <c r="D3830" s="331" t="s">
        <v>5500</v>
      </c>
      <c r="E3830" s="333" t="s">
        <v>5501</v>
      </c>
      <c r="F3830" s="333" t="s">
        <v>4411</v>
      </c>
      <c r="G3830" s="332" t="s">
        <v>105</v>
      </c>
      <c r="H3830" s="332"/>
    </row>
    <row r="3831" s="220" customFormat="1" ht="30" customHeight="1" spans="1:8">
      <c r="A3831" s="330">
        <v>883</v>
      </c>
      <c r="B3831" s="330" t="s">
        <v>192</v>
      </c>
      <c r="C3831" s="331" t="s">
        <v>5502</v>
      </c>
      <c r="D3831" s="331" t="s">
        <v>5503</v>
      </c>
      <c r="E3831" s="333" t="s">
        <v>5504</v>
      </c>
      <c r="F3831" s="333" t="s">
        <v>5031</v>
      </c>
      <c r="G3831" s="332" t="s">
        <v>105</v>
      </c>
      <c r="H3831" s="332"/>
    </row>
    <row r="3832" s="220" customFormat="1" ht="30" customHeight="1" spans="1:8">
      <c r="A3832" s="330">
        <v>884</v>
      </c>
      <c r="B3832" s="330" t="s">
        <v>192</v>
      </c>
      <c r="C3832" s="331" t="s">
        <v>5505</v>
      </c>
      <c r="D3832" s="331" t="s">
        <v>5506</v>
      </c>
      <c r="E3832" s="333" t="s">
        <v>5507</v>
      </c>
      <c r="F3832" s="333" t="s">
        <v>105</v>
      </c>
      <c r="G3832" s="332" t="s">
        <v>105</v>
      </c>
      <c r="H3832" s="332"/>
    </row>
    <row r="3833" s="220" customFormat="1" ht="30" customHeight="1" spans="1:8">
      <c r="A3833" s="330">
        <v>885</v>
      </c>
      <c r="B3833" s="330" t="s">
        <v>192</v>
      </c>
      <c r="C3833" s="331" t="s">
        <v>5508</v>
      </c>
      <c r="D3833" s="331" t="s">
        <v>5509</v>
      </c>
      <c r="E3833" s="333" t="s">
        <v>5510</v>
      </c>
      <c r="F3833" s="333" t="s">
        <v>3302</v>
      </c>
      <c r="G3833" s="332" t="s">
        <v>105</v>
      </c>
      <c r="H3833" s="332"/>
    </row>
    <row r="3834" s="220" customFormat="1" ht="30" customHeight="1" spans="1:8">
      <c r="A3834" s="330">
        <v>886</v>
      </c>
      <c r="B3834" s="330" t="s">
        <v>192</v>
      </c>
      <c r="C3834" s="331" t="s">
        <v>5511</v>
      </c>
      <c r="D3834" s="331" t="s">
        <v>5512</v>
      </c>
      <c r="E3834" s="333" t="s">
        <v>5513</v>
      </c>
      <c r="F3834" s="333" t="s">
        <v>83</v>
      </c>
      <c r="G3834" s="332" t="s">
        <v>105</v>
      </c>
      <c r="H3834" s="332"/>
    </row>
    <row r="3835" s="220" customFormat="1" ht="30" customHeight="1" spans="1:8">
      <c r="A3835" s="330">
        <v>887</v>
      </c>
      <c r="B3835" s="330" t="s">
        <v>192</v>
      </c>
      <c r="C3835" s="331" t="s">
        <v>5514</v>
      </c>
      <c r="D3835" s="331" t="s">
        <v>5515</v>
      </c>
      <c r="E3835" s="333" t="s">
        <v>5516</v>
      </c>
      <c r="F3835" s="333" t="s">
        <v>2882</v>
      </c>
      <c r="G3835" s="332" t="s">
        <v>105</v>
      </c>
      <c r="H3835" s="332"/>
    </row>
    <row r="3836" s="220" customFormat="1" ht="30" customHeight="1" spans="1:8">
      <c r="A3836" s="330">
        <v>888</v>
      </c>
      <c r="B3836" s="330" t="s">
        <v>192</v>
      </c>
      <c r="C3836" s="331" t="s">
        <v>5517</v>
      </c>
      <c r="D3836" s="331" t="s">
        <v>5518</v>
      </c>
      <c r="E3836" s="333" t="s">
        <v>5519</v>
      </c>
      <c r="F3836" s="333" t="s">
        <v>3021</v>
      </c>
      <c r="G3836" s="332" t="s">
        <v>105</v>
      </c>
      <c r="H3836" s="332"/>
    </row>
    <row r="3837" s="220" customFormat="1" ht="30" customHeight="1" spans="1:8">
      <c r="A3837" s="330">
        <v>889</v>
      </c>
      <c r="B3837" s="330" t="s">
        <v>192</v>
      </c>
      <c r="C3837" s="331" t="s">
        <v>5520</v>
      </c>
      <c r="D3837" s="331" t="s">
        <v>5521</v>
      </c>
      <c r="E3837" s="333" t="s">
        <v>5522</v>
      </c>
      <c r="F3837" s="333" t="s">
        <v>2939</v>
      </c>
      <c r="G3837" s="332" t="s">
        <v>105</v>
      </c>
      <c r="H3837" s="332"/>
    </row>
    <row r="3838" s="220" customFormat="1" ht="30" customHeight="1" spans="1:8">
      <c r="A3838" s="330">
        <v>890</v>
      </c>
      <c r="B3838" s="330" t="s">
        <v>192</v>
      </c>
      <c r="C3838" s="331" t="s">
        <v>5523</v>
      </c>
      <c r="D3838" s="331" t="s">
        <v>5524</v>
      </c>
      <c r="E3838" s="333" t="s">
        <v>5525</v>
      </c>
      <c r="F3838" s="333" t="s">
        <v>2917</v>
      </c>
      <c r="G3838" s="332" t="s">
        <v>105</v>
      </c>
      <c r="H3838" s="332"/>
    </row>
    <row r="3839" s="220" customFormat="1" ht="30" customHeight="1" spans="1:8">
      <c r="A3839" s="330">
        <v>891</v>
      </c>
      <c r="B3839" s="330" t="s">
        <v>192</v>
      </c>
      <c r="C3839" s="331" t="s">
        <v>5526</v>
      </c>
      <c r="D3839" s="331" t="s">
        <v>5527</v>
      </c>
      <c r="E3839" s="333" t="s">
        <v>5528</v>
      </c>
      <c r="F3839" s="333" t="s">
        <v>2882</v>
      </c>
      <c r="G3839" s="332" t="s">
        <v>105</v>
      </c>
      <c r="H3839" s="332"/>
    </row>
    <row r="3840" s="220" customFormat="1" ht="30" customHeight="1" spans="1:8">
      <c r="A3840" s="330">
        <v>892</v>
      </c>
      <c r="B3840" s="330" t="s">
        <v>192</v>
      </c>
      <c r="C3840" s="331" t="s">
        <v>5529</v>
      </c>
      <c r="D3840" s="331" t="s">
        <v>5530</v>
      </c>
      <c r="E3840" s="333" t="s">
        <v>5531</v>
      </c>
      <c r="F3840" s="333" t="s">
        <v>5532</v>
      </c>
      <c r="G3840" s="332" t="s">
        <v>105</v>
      </c>
      <c r="H3840" s="332"/>
    </row>
    <row r="3841" s="220" customFormat="1" ht="30" customHeight="1" spans="1:8">
      <c r="A3841" s="330">
        <v>893</v>
      </c>
      <c r="B3841" s="330" t="s">
        <v>192</v>
      </c>
      <c r="C3841" s="331" t="s">
        <v>5533</v>
      </c>
      <c r="D3841" s="331" t="s">
        <v>5534</v>
      </c>
      <c r="E3841" s="333" t="s">
        <v>5535</v>
      </c>
      <c r="F3841" s="333" t="s">
        <v>4144</v>
      </c>
      <c r="G3841" s="332" t="s">
        <v>105</v>
      </c>
      <c r="H3841" s="332"/>
    </row>
    <row r="3842" s="220" customFormat="1" ht="30" customHeight="1" spans="1:8">
      <c r="A3842" s="330">
        <v>894</v>
      </c>
      <c r="B3842" s="330" t="s">
        <v>192</v>
      </c>
      <c r="C3842" s="331" t="s">
        <v>5536</v>
      </c>
      <c r="D3842" s="331" t="s">
        <v>5537</v>
      </c>
      <c r="E3842" s="333" t="s">
        <v>5538</v>
      </c>
      <c r="F3842" s="333" t="s">
        <v>105</v>
      </c>
      <c r="G3842" s="332" t="s">
        <v>105</v>
      </c>
      <c r="H3842" s="332"/>
    </row>
    <row r="3843" s="220" customFormat="1" ht="30" customHeight="1" spans="1:8">
      <c r="A3843" s="330">
        <v>895</v>
      </c>
      <c r="B3843" s="330" t="s">
        <v>192</v>
      </c>
      <c r="C3843" s="331" t="s">
        <v>5539</v>
      </c>
      <c r="D3843" s="331" t="s">
        <v>5540</v>
      </c>
      <c r="E3843" s="333" t="s">
        <v>5541</v>
      </c>
      <c r="F3843" s="333" t="s">
        <v>4412</v>
      </c>
      <c r="G3843" s="332" t="s">
        <v>105</v>
      </c>
      <c r="H3843" s="332"/>
    </row>
    <row r="3844" s="220" customFormat="1" ht="30" customHeight="1" spans="1:8">
      <c r="A3844" s="330">
        <v>896</v>
      </c>
      <c r="B3844" s="330" t="s">
        <v>192</v>
      </c>
      <c r="C3844" s="331" t="s">
        <v>5542</v>
      </c>
      <c r="D3844" s="331" t="s">
        <v>5543</v>
      </c>
      <c r="E3844" s="333" t="s">
        <v>5544</v>
      </c>
      <c r="F3844" s="333" t="s">
        <v>3374</v>
      </c>
      <c r="G3844" s="332" t="s">
        <v>105</v>
      </c>
      <c r="H3844" s="332"/>
    </row>
    <row r="3845" s="220" customFormat="1" ht="30" customHeight="1" spans="1:8">
      <c r="A3845" s="330">
        <v>897</v>
      </c>
      <c r="B3845" s="330" t="s">
        <v>192</v>
      </c>
      <c r="C3845" s="331" t="s">
        <v>5545</v>
      </c>
      <c r="D3845" s="331" t="s">
        <v>5546</v>
      </c>
      <c r="E3845" s="333" t="s">
        <v>5547</v>
      </c>
      <c r="F3845" s="333" t="s">
        <v>105</v>
      </c>
      <c r="G3845" s="332" t="s">
        <v>105</v>
      </c>
      <c r="H3845" s="332"/>
    </row>
    <row r="3846" s="220" customFormat="1" ht="30" customHeight="1" spans="1:8">
      <c r="A3846" s="330">
        <v>898</v>
      </c>
      <c r="B3846" s="330" t="s">
        <v>192</v>
      </c>
      <c r="C3846" s="331" t="s">
        <v>5548</v>
      </c>
      <c r="D3846" s="331" t="s">
        <v>5549</v>
      </c>
      <c r="E3846" s="333" t="s">
        <v>5550</v>
      </c>
      <c r="F3846" s="333" t="s">
        <v>2962</v>
      </c>
      <c r="G3846" s="332" t="s">
        <v>105</v>
      </c>
      <c r="H3846" s="332"/>
    </row>
    <row r="3847" s="220" customFormat="1" ht="30" customHeight="1" spans="1:8">
      <c r="A3847" s="330">
        <v>899</v>
      </c>
      <c r="B3847" s="330" t="s">
        <v>192</v>
      </c>
      <c r="C3847" s="331" t="s">
        <v>5551</v>
      </c>
      <c r="D3847" s="331" t="s">
        <v>5552</v>
      </c>
      <c r="E3847" s="333" t="s">
        <v>5553</v>
      </c>
      <c r="F3847" s="333" t="s">
        <v>3021</v>
      </c>
      <c r="G3847" s="332" t="s">
        <v>105</v>
      </c>
      <c r="H3847" s="332"/>
    </row>
    <row r="3848" s="220" customFormat="1" ht="30" customHeight="1" spans="1:8">
      <c r="A3848" s="330">
        <v>900</v>
      </c>
      <c r="B3848" s="330" t="s">
        <v>192</v>
      </c>
      <c r="C3848" s="331" t="s">
        <v>5554</v>
      </c>
      <c r="D3848" s="331" t="s">
        <v>5555</v>
      </c>
      <c r="E3848" s="333" t="s">
        <v>5556</v>
      </c>
      <c r="F3848" s="333" t="s">
        <v>2962</v>
      </c>
      <c r="G3848" s="332" t="s">
        <v>105</v>
      </c>
      <c r="H3848" s="332"/>
    </row>
    <row r="3849" s="220" customFormat="1" ht="30" customHeight="1" spans="1:8">
      <c r="A3849" s="330">
        <v>901</v>
      </c>
      <c r="B3849" s="330" t="s">
        <v>192</v>
      </c>
      <c r="C3849" s="331" t="s">
        <v>5557</v>
      </c>
      <c r="D3849" s="331" t="s">
        <v>5558</v>
      </c>
      <c r="E3849" s="333" t="s">
        <v>5559</v>
      </c>
      <c r="F3849" s="333" t="s">
        <v>3970</v>
      </c>
      <c r="G3849" s="332" t="s">
        <v>105</v>
      </c>
      <c r="H3849" s="332"/>
    </row>
    <row r="3850" s="220" customFormat="1" ht="30" customHeight="1" spans="1:8">
      <c r="A3850" s="330">
        <v>902</v>
      </c>
      <c r="B3850" s="330" t="s">
        <v>192</v>
      </c>
      <c r="C3850" s="331" t="s">
        <v>5560</v>
      </c>
      <c r="D3850" s="331" t="s">
        <v>5561</v>
      </c>
      <c r="E3850" s="333" t="s">
        <v>5562</v>
      </c>
      <c r="F3850" s="333" t="s">
        <v>2882</v>
      </c>
      <c r="G3850" s="332" t="s">
        <v>105</v>
      </c>
      <c r="H3850" s="332"/>
    </row>
    <row r="3851" s="220" customFormat="1" ht="30" customHeight="1" spans="1:8">
      <c r="A3851" s="330">
        <v>903</v>
      </c>
      <c r="B3851" s="330" t="s">
        <v>192</v>
      </c>
      <c r="C3851" s="331" t="s">
        <v>5563</v>
      </c>
      <c r="D3851" s="331" t="s">
        <v>5564</v>
      </c>
      <c r="E3851" s="333" t="s">
        <v>5565</v>
      </c>
      <c r="F3851" s="333" t="s">
        <v>3302</v>
      </c>
      <c r="G3851" s="332" t="s">
        <v>105</v>
      </c>
      <c r="H3851" s="332"/>
    </row>
    <row r="3852" s="220" customFormat="1" ht="30" customHeight="1" spans="1:8">
      <c r="A3852" s="330">
        <v>904</v>
      </c>
      <c r="B3852" s="330" t="s">
        <v>192</v>
      </c>
      <c r="C3852" s="331" t="s">
        <v>5566</v>
      </c>
      <c r="D3852" s="331" t="s">
        <v>5567</v>
      </c>
      <c r="E3852" s="333" t="s">
        <v>5568</v>
      </c>
      <c r="F3852" s="333" t="s">
        <v>2886</v>
      </c>
      <c r="G3852" s="332" t="s">
        <v>105</v>
      </c>
      <c r="H3852" s="332"/>
    </row>
    <row r="3853" s="220" customFormat="1" ht="30" customHeight="1" spans="1:8">
      <c r="A3853" s="330">
        <v>905</v>
      </c>
      <c r="B3853" s="330" t="s">
        <v>192</v>
      </c>
      <c r="C3853" s="331" t="s">
        <v>5569</v>
      </c>
      <c r="D3853" s="331" t="s">
        <v>5570</v>
      </c>
      <c r="E3853" s="333" t="s">
        <v>5571</v>
      </c>
      <c r="F3853" s="333" t="s">
        <v>2917</v>
      </c>
      <c r="G3853" s="332" t="s">
        <v>105</v>
      </c>
      <c r="H3853" s="332"/>
    </row>
    <row r="3854" s="220" customFormat="1" ht="30" customHeight="1" spans="1:8">
      <c r="A3854" s="330">
        <v>906</v>
      </c>
      <c r="B3854" s="330" t="s">
        <v>192</v>
      </c>
      <c r="C3854" s="331" t="s">
        <v>5572</v>
      </c>
      <c r="D3854" s="331" t="s">
        <v>5573</v>
      </c>
      <c r="E3854" s="333" t="s">
        <v>5574</v>
      </c>
      <c r="F3854" s="333" t="s">
        <v>2917</v>
      </c>
      <c r="G3854" s="332" t="s">
        <v>105</v>
      </c>
      <c r="H3854" s="332"/>
    </row>
    <row r="3855" s="220" customFormat="1" ht="30" customHeight="1" spans="1:8">
      <c r="A3855" s="330">
        <v>907</v>
      </c>
      <c r="B3855" s="330" t="s">
        <v>192</v>
      </c>
      <c r="C3855" s="331" t="s">
        <v>407</v>
      </c>
      <c r="D3855" s="331" t="s">
        <v>408</v>
      </c>
      <c r="E3855" s="333" t="s">
        <v>1417</v>
      </c>
      <c r="F3855" s="333" t="s">
        <v>5575</v>
      </c>
      <c r="G3855" s="332" t="s">
        <v>105</v>
      </c>
      <c r="H3855" s="332"/>
    </row>
    <row r="3856" s="220" customFormat="1" ht="30" customHeight="1" spans="1:8">
      <c r="A3856" s="330">
        <v>908</v>
      </c>
      <c r="B3856" s="330" t="s">
        <v>192</v>
      </c>
      <c r="C3856" s="331" t="s">
        <v>5576</v>
      </c>
      <c r="D3856" s="331" t="s">
        <v>5577</v>
      </c>
      <c r="E3856" s="333" t="s">
        <v>5578</v>
      </c>
      <c r="F3856" s="333" t="s">
        <v>2886</v>
      </c>
      <c r="G3856" s="332" t="s">
        <v>105</v>
      </c>
      <c r="H3856" s="332"/>
    </row>
    <row r="3857" s="220" customFormat="1" ht="30" customHeight="1" spans="1:8">
      <c r="A3857" s="330">
        <v>909</v>
      </c>
      <c r="B3857" s="330" t="s">
        <v>192</v>
      </c>
      <c r="C3857" s="331" t="s">
        <v>5579</v>
      </c>
      <c r="D3857" s="331" t="s">
        <v>5580</v>
      </c>
      <c r="E3857" s="333" t="s">
        <v>5581</v>
      </c>
      <c r="F3857" s="333" t="s">
        <v>105</v>
      </c>
      <c r="G3857" s="332" t="s">
        <v>105</v>
      </c>
      <c r="H3857" s="332"/>
    </row>
    <row r="3858" s="220" customFormat="1" ht="30" customHeight="1" spans="1:8">
      <c r="A3858" s="330">
        <v>910</v>
      </c>
      <c r="B3858" s="330" t="s">
        <v>192</v>
      </c>
      <c r="C3858" s="331" t="s">
        <v>5582</v>
      </c>
      <c r="D3858" s="331" t="s">
        <v>5583</v>
      </c>
      <c r="E3858" s="333" t="s">
        <v>5584</v>
      </c>
      <c r="F3858" s="333" t="s">
        <v>3302</v>
      </c>
      <c r="G3858" s="332" t="s">
        <v>105</v>
      </c>
      <c r="H3858" s="332"/>
    </row>
    <row r="3859" s="220" customFormat="1" ht="30" customHeight="1" spans="1:8">
      <c r="A3859" s="330">
        <v>911</v>
      </c>
      <c r="B3859" s="330" t="s">
        <v>192</v>
      </c>
      <c r="C3859" s="331" t="s">
        <v>474</v>
      </c>
      <c r="D3859" s="331" t="s">
        <v>475</v>
      </c>
      <c r="E3859" s="333" t="s">
        <v>5585</v>
      </c>
      <c r="F3859" s="333" t="s">
        <v>2886</v>
      </c>
      <c r="G3859" s="332" t="s">
        <v>105</v>
      </c>
      <c r="H3859" s="332"/>
    </row>
    <row r="3860" s="220" customFormat="1" ht="30" customHeight="1" spans="1:8">
      <c r="A3860" s="330">
        <v>912</v>
      </c>
      <c r="B3860" s="330" t="s">
        <v>192</v>
      </c>
      <c r="C3860" s="331" t="s">
        <v>5586</v>
      </c>
      <c r="D3860" s="331" t="s">
        <v>5587</v>
      </c>
      <c r="E3860" s="333" t="s">
        <v>5588</v>
      </c>
      <c r="F3860" s="333" t="s">
        <v>3245</v>
      </c>
      <c r="G3860" s="332" t="s">
        <v>105</v>
      </c>
      <c r="H3860" s="332"/>
    </row>
    <row r="3861" s="220" customFormat="1" ht="30" customHeight="1" spans="1:8">
      <c r="A3861" s="330">
        <v>913</v>
      </c>
      <c r="B3861" s="330" t="s">
        <v>192</v>
      </c>
      <c r="C3861" s="331" t="s">
        <v>5589</v>
      </c>
      <c r="D3861" s="331" t="s">
        <v>5590</v>
      </c>
      <c r="E3861" s="333" t="s">
        <v>5591</v>
      </c>
      <c r="F3861" s="333" t="s">
        <v>5592</v>
      </c>
      <c r="G3861" s="332" t="s">
        <v>105</v>
      </c>
      <c r="H3861" s="332"/>
    </row>
    <row r="3862" s="220" customFormat="1" ht="30" customHeight="1" spans="1:8">
      <c r="A3862" s="330">
        <v>914</v>
      </c>
      <c r="B3862" s="330" t="s">
        <v>192</v>
      </c>
      <c r="C3862" s="331" t="s">
        <v>5593</v>
      </c>
      <c r="D3862" s="331" t="s">
        <v>5594</v>
      </c>
      <c r="E3862" s="333" t="s">
        <v>5595</v>
      </c>
      <c r="F3862" s="333" t="s">
        <v>105</v>
      </c>
      <c r="G3862" s="332" t="s">
        <v>105</v>
      </c>
      <c r="H3862" s="332"/>
    </row>
    <row r="3863" s="220" customFormat="1" ht="30" customHeight="1" spans="1:8">
      <c r="A3863" s="330">
        <v>915</v>
      </c>
      <c r="B3863" s="330" t="s">
        <v>192</v>
      </c>
      <c r="C3863" s="331" t="s">
        <v>5596</v>
      </c>
      <c r="D3863" s="331" t="s">
        <v>5597</v>
      </c>
      <c r="E3863" s="333" t="s">
        <v>5598</v>
      </c>
      <c r="F3863" s="333" t="s">
        <v>3473</v>
      </c>
      <c r="G3863" s="332" t="s">
        <v>105</v>
      </c>
      <c r="H3863" s="332"/>
    </row>
    <row r="3864" s="220" customFormat="1" ht="30" customHeight="1" spans="1:8">
      <c r="A3864" s="330">
        <v>916</v>
      </c>
      <c r="B3864" s="330" t="s">
        <v>192</v>
      </c>
      <c r="C3864" s="331" t="s">
        <v>5599</v>
      </c>
      <c r="D3864" s="331" t="s">
        <v>5600</v>
      </c>
      <c r="E3864" s="333" t="s">
        <v>5601</v>
      </c>
      <c r="F3864" s="333" t="s">
        <v>2962</v>
      </c>
      <c r="G3864" s="332" t="s">
        <v>105</v>
      </c>
      <c r="H3864" s="332"/>
    </row>
    <row r="3865" s="220" customFormat="1" ht="30" customHeight="1" spans="1:8">
      <c r="A3865" s="330">
        <v>917</v>
      </c>
      <c r="B3865" s="330" t="s">
        <v>192</v>
      </c>
      <c r="C3865" s="331" t="s">
        <v>5602</v>
      </c>
      <c r="D3865" s="331" t="s">
        <v>5603</v>
      </c>
      <c r="E3865" s="333" t="s">
        <v>5604</v>
      </c>
      <c r="F3865" s="333" t="s">
        <v>3302</v>
      </c>
      <c r="G3865" s="332" t="s">
        <v>105</v>
      </c>
      <c r="H3865" s="332"/>
    </row>
    <row r="3866" s="220" customFormat="1" ht="30" customHeight="1" spans="1:8">
      <c r="A3866" s="330">
        <v>918</v>
      </c>
      <c r="B3866" s="330" t="s">
        <v>192</v>
      </c>
      <c r="C3866" s="331" t="s">
        <v>5605</v>
      </c>
      <c r="D3866" s="331" t="s">
        <v>5606</v>
      </c>
      <c r="E3866" s="333" t="s">
        <v>5607</v>
      </c>
      <c r="F3866" s="333" t="s">
        <v>3302</v>
      </c>
      <c r="G3866" s="332" t="s">
        <v>105</v>
      </c>
      <c r="H3866" s="332"/>
    </row>
    <row r="3867" s="220" customFormat="1" ht="30" customHeight="1" spans="1:8">
      <c r="A3867" s="330">
        <v>919</v>
      </c>
      <c r="B3867" s="330" t="s">
        <v>192</v>
      </c>
      <c r="C3867" s="331" t="s">
        <v>5608</v>
      </c>
      <c r="D3867" s="331" t="s">
        <v>5609</v>
      </c>
      <c r="E3867" s="333" t="s">
        <v>5610</v>
      </c>
      <c r="F3867" s="333" t="s">
        <v>3970</v>
      </c>
      <c r="G3867" s="332" t="s">
        <v>105</v>
      </c>
      <c r="H3867" s="332"/>
    </row>
    <row r="3868" s="220" customFormat="1" ht="30" customHeight="1" spans="1:8">
      <c r="A3868" s="330">
        <v>920</v>
      </c>
      <c r="B3868" s="330" t="s">
        <v>192</v>
      </c>
      <c r="C3868" s="331" t="s">
        <v>5611</v>
      </c>
      <c r="D3868" s="331" t="s">
        <v>5612</v>
      </c>
      <c r="E3868" s="333" t="s">
        <v>5613</v>
      </c>
      <c r="F3868" s="333" t="s">
        <v>2882</v>
      </c>
      <c r="G3868" s="332" t="s">
        <v>105</v>
      </c>
      <c r="H3868" s="332"/>
    </row>
    <row r="3869" s="220" customFormat="1" ht="30" customHeight="1" spans="1:8">
      <c r="A3869" s="330">
        <v>921</v>
      </c>
      <c r="B3869" s="330" t="s">
        <v>192</v>
      </c>
      <c r="C3869" s="331" t="s">
        <v>5614</v>
      </c>
      <c r="D3869" s="331" t="s">
        <v>5615</v>
      </c>
      <c r="E3869" s="333" t="s">
        <v>5616</v>
      </c>
      <c r="F3869" s="333" t="s">
        <v>3170</v>
      </c>
      <c r="G3869" s="332" t="s">
        <v>105</v>
      </c>
      <c r="H3869" s="332"/>
    </row>
    <row r="3870" s="220" customFormat="1" ht="30" customHeight="1" spans="1:8">
      <c r="A3870" s="330">
        <v>922</v>
      </c>
      <c r="B3870" s="330" t="s">
        <v>192</v>
      </c>
      <c r="C3870" s="331" t="s">
        <v>5617</v>
      </c>
      <c r="D3870" s="331" t="s">
        <v>5618</v>
      </c>
      <c r="E3870" s="333" t="s">
        <v>5619</v>
      </c>
      <c r="F3870" s="333" t="s">
        <v>2962</v>
      </c>
      <c r="G3870" s="332" t="s">
        <v>105</v>
      </c>
      <c r="H3870" s="332"/>
    </row>
    <row r="3871" s="220" customFormat="1" ht="30" customHeight="1" spans="1:8">
      <c r="A3871" s="330">
        <v>923</v>
      </c>
      <c r="B3871" s="330" t="s">
        <v>192</v>
      </c>
      <c r="C3871" s="331" t="s">
        <v>5620</v>
      </c>
      <c r="D3871" s="331" t="s">
        <v>5621</v>
      </c>
      <c r="E3871" s="333" t="s">
        <v>5622</v>
      </c>
      <c r="F3871" s="333" t="s">
        <v>3970</v>
      </c>
      <c r="G3871" s="332" t="s">
        <v>105</v>
      </c>
      <c r="H3871" s="332"/>
    </row>
    <row r="3872" s="220" customFormat="1" ht="30" customHeight="1" spans="1:8">
      <c r="A3872" s="330">
        <v>924</v>
      </c>
      <c r="B3872" s="330" t="s">
        <v>192</v>
      </c>
      <c r="C3872" s="331" t="s">
        <v>5623</v>
      </c>
      <c r="D3872" s="331" t="s">
        <v>5624</v>
      </c>
      <c r="E3872" s="333" t="s">
        <v>5625</v>
      </c>
      <c r="F3872" s="333" t="s">
        <v>4128</v>
      </c>
      <c r="G3872" s="332" t="s">
        <v>105</v>
      </c>
      <c r="H3872" s="332"/>
    </row>
    <row r="3873" s="220" customFormat="1" ht="30" customHeight="1" spans="1:8">
      <c r="A3873" s="330">
        <v>925</v>
      </c>
      <c r="B3873" s="330" t="s">
        <v>192</v>
      </c>
      <c r="C3873" s="331" t="s">
        <v>5626</v>
      </c>
      <c r="D3873" s="331" t="s">
        <v>5627</v>
      </c>
      <c r="E3873" s="333" t="s">
        <v>5628</v>
      </c>
      <c r="F3873" s="333" t="s">
        <v>2882</v>
      </c>
      <c r="G3873" s="332" t="s">
        <v>105</v>
      </c>
      <c r="H3873" s="332"/>
    </row>
    <row r="3874" s="220" customFormat="1" ht="30" customHeight="1" spans="1:8">
      <c r="A3874" s="330">
        <v>926</v>
      </c>
      <c r="B3874" s="330" t="s">
        <v>192</v>
      </c>
      <c r="C3874" s="331" t="s">
        <v>5629</v>
      </c>
      <c r="D3874" s="331" t="s">
        <v>5630</v>
      </c>
      <c r="E3874" s="333" t="s">
        <v>5631</v>
      </c>
      <c r="F3874" s="333" t="s">
        <v>2962</v>
      </c>
      <c r="G3874" s="332" t="s">
        <v>105</v>
      </c>
      <c r="H3874" s="332"/>
    </row>
    <row r="3875" s="220" customFormat="1" ht="30" customHeight="1" spans="1:8">
      <c r="A3875" s="330">
        <v>927</v>
      </c>
      <c r="B3875" s="330" t="s">
        <v>192</v>
      </c>
      <c r="C3875" s="331" t="s">
        <v>5632</v>
      </c>
      <c r="D3875" s="331" t="s">
        <v>5633</v>
      </c>
      <c r="E3875" s="333" t="s">
        <v>5634</v>
      </c>
      <c r="F3875" s="333" t="s">
        <v>889</v>
      </c>
      <c r="G3875" s="332" t="s">
        <v>105</v>
      </c>
      <c r="H3875" s="332"/>
    </row>
    <row r="3876" s="220" customFormat="1" ht="30" customHeight="1" spans="1:8">
      <c r="A3876" s="330">
        <v>928</v>
      </c>
      <c r="B3876" s="330" t="s">
        <v>192</v>
      </c>
      <c r="C3876" s="331" t="s">
        <v>5635</v>
      </c>
      <c r="D3876" s="331" t="s">
        <v>5636</v>
      </c>
      <c r="E3876" s="333" t="s">
        <v>4371</v>
      </c>
      <c r="F3876" s="333" t="s">
        <v>2886</v>
      </c>
      <c r="G3876" s="332" t="s">
        <v>105</v>
      </c>
      <c r="H3876" s="332"/>
    </row>
    <row r="3877" s="220" customFormat="1" ht="30" customHeight="1" spans="1:8">
      <c r="A3877" s="330">
        <v>929</v>
      </c>
      <c r="B3877" s="330" t="s">
        <v>192</v>
      </c>
      <c r="C3877" s="331" t="s">
        <v>5637</v>
      </c>
      <c r="D3877" s="331" t="s">
        <v>5638</v>
      </c>
      <c r="E3877" s="333" t="s">
        <v>1054</v>
      </c>
      <c r="F3877" s="333" t="s">
        <v>105</v>
      </c>
      <c r="G3877" s="332" t="s">
        <v>105</v>
      </c>
      <c r="H3877" s="332"/>
    </row>
    <row r="3878" s="220" customFormat="1" ht="30" customHeight="1" spans="1:8">
      <c r="A3878" s="330">
        <v>930</v>
      </c>
      <c r="B3878" s="330" t="s">
        <v>192</v>
      </c>
      <c r="C3878" s="331" t="s">
        <v>5639</v>
      </c>
      <c r="D3878" s="331" t="s">
        <v>5640</v>
      </c>
      <c r="E3878" s="333" t="s">
        <v>5641</v>
      </c>
      <c r="F3878" s="333" t="s">
        <v>5024</v>
      </c>
      <c r="G3878" s="332" t="s">
        <v>105</v>
      </c>
      <c r="H3878" s="332"/>
    </row>
    <row r="3879" s="220" customFormat="1" ht="30" customHeight="1" spans="1:8">
      <c r="A3879" s="330">
        <v>931</v>
      </c>
      <c r="B3879" s="330" t="s">
        <v>192</v>
      </c>
      <c r="C3879" s="331" t="s">
        <v>5642</v>
      </c>
      <c r="D3879" s="331" t="s">
        <v>5643</v>
      </c>
      <c r="E3879" s="333" t="s">
        <v>5644</v>
      </c>
      <c r="F3879" s="333" t="s">
        <v>3374</v>
      </c>
      <c r="G3879" s="332" t="s">
        <v>105</v>
      </c>
      <c r="H3879" s="332"/>
    </row>
    <row r="3880" s="220" customFormat="1" ht="30" customHeight="1" spans="1:8">
      <c r="A3880" s="330">
        <v>932</v>
      </c>
      <c r="B3880" s="330" t="s">
        <v>192</v>
      </c>
      <c r="C3880" s="331" t="s">
        <v>5645</v>
      </c>
      <c r="D3880" s="331" t="s">
        <v>5646</v>
      </c>
      <c r="E3880" s="333" t="s">
        <v>5647</v>
      </c>
      <c r="F3880" s="333" t="s">
        <v>2882</v>
      </c>
      <c r="G3880" s="332" t="s">
        <v>105</v>
      </c>
      <c r="H3880" s="332"/>
    </row>
    <row r="3881" s="220" customFormat="1" ht="30" customHeight="1" spans="1:8">
      <c r="A3881" s="330">
        <v>933</v>
      </c>
      <c r="B3881" s="330" t="s">
        <v>192</v>
      </c>
      <c r="C3881" s="331" t="s">
        <v>5648</v>
      </c>
      <c r="D3881" s="331" t="s">
        <v>5649</v>
      </c>
      <c r="E3881" s="333" t="s">
        <v>5650</v>
      </c>
      <c r="F3881" s="333" t="s">
        <v>3021</v>
      </c>
      <c r="G3881" s="332" t="s">
        <v>105</v>
      </c>
      <c r="H3881" s="332"/>
    </row>
    <row r="3882" s="220" customFormat="1" ht="30" customHeight="1" spans="1:8">
      <c r="A3882" s="330">
        <v>934</v>
      </c>
      <c r="B3882" s="330" t="s">
        <v>192</v>
      </c>
      <c r="C3882" s="331" t="s">
        <v>5651</v>
      </c>
      <c r="D3882" s="331" t="s">
        <v>5652</v>
      </c>
      <c r="E3882" s="333" t="s">
        <v>5653</v>
      </c>
      <c r="F3882" s="333" t="s">
        <v>2917</v>
      </c>
      <c r="G3882" s="332" t="s">
        <v>105</v>
      </c>
      <c r="H3882" s="332"/>
    </row>
    <row r="3883" s="220" customFormat="1" ht="30" customHeight="1" spans="1:8">
      <c r="A3883" s="330">
        <v>935</v>
      </c>
      <c r="B3883" s="330" t="s">
        <v>192</v>
      </c>
      <c r="C3883" s="331" t="s">
        <v>5654</v>
      </c>
      <c r="D3883" s="331" t="s">
        <v>5655</v>
      </c>
      <c r="E3883" s="333" t="s">
        <v>5656</v>
      </c>
      <c r="F3883" s="333" t="s">
        <v>105</v>
      </c>
      <c r="G3883" s="332" t="s">
        <v>105</v>
      </c>
      <c r="H3883" s="332"/>
    </row>
    <row r="3884" s="220" customFormat="1" ht="30" customHeight="1" spans="1:8">
      <c r="A3884" s="330">
        <v>936</v>
      </c>
      <c r="B3884" s="330" t="s">
        <v>192</v>
      </c>
      <c r="C3884" s="331" t="s">
        <v>498</v>
      </c>
      <c r="D3884" s="331" t="s">
        <v>499</v>
      </c>
      <c r="E3884" s="333" t="s">
        <v>5657</v>
      </c>
      <c r="F3884" s="333" t="s">
        <v>105</v>
      </c>
      <c r="G3884" s="332" t="s">
        <v>105</v>
      </c>
      <c r="H3884" s="332"/>
    </row>
    <row r="3885" s="220" customFormat="1" ht="30" customHeight="1" spans="1:8">
      <c r="A3885" s="330">
        <v>937</v>
      </c>
      <c r="B3885" s="330" t="s">
        <v>192</v>
      </c>
      <c r="C3885" s="331" t="s">
        <v>5658</v>
      </c>
      <c r="D3885" s="331" t="s">
        <v>5659</v>
      </c>
      <c r="E3885" s="333" t="s">
        <v>5660</v>
      </c>
      <c r="F3885" s="333" t="s">
        <v>2886</v>
      </c>
      <c r="G3885" s="332" t="s">
        <v>105</v>
      </c>
      <c r="H3885" s="332"/>
    </row>
    <row r="3886" s="220" customFormat="1" ht="30" customHeight="1" spans="1:8">
      <c r="A3886" s="330">
        <v>938</v>
      </c>
      <c r="B3886" s="330" t="s">
        <v>192</v>
      </c>
      <c r="C3886" s="331" t="s">
        <v>5661</v>
      </c>
      <c r="D3886" s="331" t="s">
        <v>5662</v>
      </c>
      <c r="E3886" s="333" t="s">
        <v>5663</v>
      </c>
      <c r="F3886" s="333" t="s">
        <v>3953</v>
      </c>
      <c r="G3886" s="332" t="s">
        <v>105</v>
      </c>
      <c r="H3886" s="332"/>
    </row>
    <row r="3887" s="220" customFormat="1" ht="30" customHeight="1" spans="1:8">
      <c r="A3887" s="330">
        <v>939</v>
      </c>
      <c r="B3887" s="330" t="s">
        <v>192</v>
      </c>
      <c r="C3887" s="331" t="s">
        <v>522</v>
      </c>
      <c r="D3887" s="331" t="s">
        <v>523</v>
      </c>
      <c r="E3887" s="333" t="s">
        <v>5664</v>
      </c>
      <c r="F3887" s="333" t="s">
        <v>2882</v>
      </c>
      <c r="G3887" s="332" t="s">
        <v>105</v>
      </c>
      <c r="H3887" s="332"/>
    </row>
    <row r="3888" s="220" customFormat="1" ht="30" customHeight="1" spans="1:8">
      <c r="A3888" s="330">
        <v>940</v>
      </c>
      <c r="B3888" s="330" t="s">
        <v>192</v>
      </c>
      <c r="C3888" s="331" t="s">
        <v>5665</v>
      </c>
      <c r="D3888" s="331" t="s">
        <v>5666</v>
      </c>
      <c r="E3888" s="333" t="s">
        <v>5667</v>
      </c>
      <c r="F3888" s="333" t="s">
        <v>2962</v>
      </c>
      <c r="G3888" s="332" t="s">
        <v>105</v>
      </c>
      <c r="H3888" s="332"/>
    </row>
    <row r="3889" s="220" customFormat="1" ht="30" customHeight="1" spans="1:8">
      <c r="A3889" s="330">
        <v>941</v>
      </c>
      <c r="B3889" s="330" t="s">
        <v>192</v>
      </c>
      <c r="C3889" s="331" t="s">
        <v>5668</v>
      </c>
      <c r="D3889" s="331" t="s">
        <v>5669</v>
      </c>
      <c r="E3889" s="333" t="s">
        <v>5670</v>
      </c>
      <c r="F3889" s="333" t="s">
        <v>2962</v>
      </c>
      <c r="G3889" s="332" t="s">
        <v>105</v>
      </c>
      <c r="H3889" s="332"/>
    </row>
    <row r="3890" s="220" customFormat="1" ht="30" customHeight="1" spans="1:8">
      <c r="A3890" s="330">
        <v>942</v>
      </c>
      <c r="B3890" s="330" t="s">
        <v>192</v>
      </c>
      <c r="C3890" s="331" t="s">
        <v>5671</v>
      </c>
      <c r="D3890" s="331" t="s">
        <v>5672</v>
      </c>
      <c r="E3890" s="333" t="s">
        <v>3261</v>
      </c>
      <c r="F3890" s="333" t="s">
        <v>3021</v>
      </c>
      <c r="G3890" s="332" t="s">
        <v>105</v>
      </c>
      <c r="H3890" s="332"/>
    </row>
    <row r="3891" s="220" customFormat="1" ht="30" customHeight="1" spans="1:8">
      <c r="A3891" s="330">
        <v>943</v>
      </c>
      <c r="B3891" s="330" t="s">
        <v>192</v>
      </c>
      <c r="C3891" s="331" t="s">
        <v>1336</v>
      </c>
      <c r="D3891" s="331" t="s">
        <v>1337</v>
      </c>
      <c r="E3891" s="333" t="s">
        <v>1338</v>
      </c>
      <c r="F3891" s="333" t="s">
        <v>3118</v>
      </c>
      <c r="G3891" s="332" t="s">
        <v>105</v>
      </c>
      <c r="H3891" s="332"/>
    </row>
    <row r="3892" s="220" customFormat="1" ht="30" customHeight="1" spans="1:8">
      <c r="A3892" s="330">
        <v>944</v>
      </c>
      <c r="B3892" s="330" t="s">
        <v>192</v>
      </c>
      <c r="C3892" s="331" t="s">
        <v>5673</v>
      </c>
      <c r="D3892" s="331" t="s">
        <v>5674</v>
      </c>
      <c r="E3892" s="333" t="s">
        <v>5675</v>
      </c>
      <c r="F3892" s="333" t="s">
        <v>3374</v>
      </c>
      <c r="G3892" s="332" t="s">
        <v>105</v>
      </c>
      <c r="H3892" s="332"/>
    </row>
    <row r="3893" s="220" customFormat="1" ht="30" customHeight="1" spans="1:8">
      <c r="A3893" s="330">
        <v>945</v>
      </c>
      <c r="B3893" s="330" t="s">
        <v>192</v>
      </c>
      <c r="C3893" s="331" t="s">
        <v>5676</v>
      </c>
      <c r="D3893" s="331" t="s">
        <v>5677</v>
      </c>
      <c r="E3893" s="333" t="s">
        <v>5678</v>
      </c>
      <c r="F3893" s="333" t="s">
        <v>2882</v>
      </c>
      <c r="G3893" s="332" t="s">
        <v>105</v>
      </c>
      <c r="H3893" s="332"/>
    </row>
    <row r="3894" s="220" customFormat="1" ht="30" customHeight="1" spans="1:8">
      <c r="A3894" s="330">
        <v>946</v>
      </c>
      <c r="B3894" s="330" t="s">
        <v>192</v>
      </c>
      <c r="C3894" s="331" t="s">
        <v>5679</v>
      </c>
      <c r="D3894" s="331" t="s">
        <v>5680</v>
      </c>
      <c r="E3894" s="333" t="s">
        <v>5641</v>
      </c>
      <c r="F3894" s="333" t="s">
        <v>16</v>
      </c>
      <c r="G3894" s="332" t="s">
        <v>105</v>
      </c>
      <c r="H3894" s="332"/>
    </row>
    <row r="3895" s="220" customFormat="1" ht="30" customHeight="1" spans="1:8">
      <c r="A3895" s="330">
        <v>947</v>
      </c>
      <c r="B3895" s="330" t="s">
        <v>192</v>
      </c>
      <c r="C3895" s="331" t="s">
        <v>5681</v>
      </c>
      <c r="D3895" s="331" t="s">
        <v>5682</v>
      </c>
      <c r="E3895" s="333" t="s">
        <v>5388</v>
      </c>
      <c r="F3895" s="333" t="s">
        <v>83</v>
      </c>
      <c r="G3895" s="332" t="s">
        <v>105</v>
      </c>
      <c r="H3895" s="332"/>
    </row>
    <row r="3896" s="220" customFormat="1" ht="30" customHeight="1" spans="1:8">
      <c r="A3896" s="330">
        <v>948</v>
      </c>
      <c r="B3896" s="330" t="s">
        <v>192</v>
      </c>
      <c r="C3896" s="331" t="s">
        <v>5683</v>
      </c>
      <c r="D3896" s="331" t="s">
        <v>5684</v>
      </c>
      <c r="E3896" s="333" t="s">
        <v>5685</v>
      </c>
      <c r="F3896" s="333" t="s">
        <v>105</v>
      </c>
      <c r="G3896" s="332" t="s">
        <v>105</v>
      </c>
      <c r="H3896" s="332"/>
    </row>
    <row r="3897" s="220" customFormat="1" ht="30" customHeight="1" spans="1:8">
      <c r="A3897" s="330">
        <v>949</v>
      </c>
      <c r="B3897" s="330" t="s">
        <v>192</v>
      </c>
      <c r="C3897" s="331" t="s">
        <v>411</v>
      </c>
      <c r="D3897" s="331" t="s">
        <v>412</v>
      </c>
      <c r="E3897" s="333" t="s">
        <v>5686</v>
      </c>
      <c r="F3897" s="333" t="s">
        <v>12</v>
      </c>
      <c r="G3897" s="332" t="s">
        <v>105</v>
      </c>
      <c r="H3897" s="332"/>
    </row>
    <row r="3898" s="220" customFormat="1" ht="30" customHeight="1" spans="1:8">
      <c r="A3898" s="330">
        <v>950</v>
      </c>
      <c r="B3898" s="330" t="s">
        <v>192</v>
      </c>
      <c r="C3898" s="331" t="s">
        <v>5687</v>
      </c>
      <c r="D3898" s="331" t="s">
        <v>5688</v>
      </c>
      <c r="E3898" s="333" t="s">
        <v>5689</v>
      </c>
      <c r="F3898" s="333" t="s">
        <v>3021</v>
      </c>
      <c r="G3898" s="332" t="s">
        <v>105</v>
      </c>
      <c r="H3898" s="332"/>
    </row>
    <row r="3899" s="220" customFormat="1" ht="30" customHeight="1" spans="1:8">
      <c r="A3899" s="330">
        <v>951</v>
      </c>
      <c r="B3899" s="330" t="s">
        <v>192</v>
      </c>
      <c r="C3899" s="331" t="s">
        <v>659</v>
      </c>
      <c r="D3899" s="331" t="s">
        <v>660</v>
      </c>
      <c r="E3899" s="333" t="s">
        <v>661</v>
      </c>
      <c r="F3899" s="333" t="s">
        <v>88</v>
      </c>
      <c r="G3899" s="332" t="s">
        <v>105</v>
      </c>
      <c r="H3899" s="332"/>
    </row>
    <row r="3900" s="220" customFormat="1" ht="30" customHeight="1" spans="1:8">
      <c r="A3900" s="330">
        <v>952</v>
      </c>
      <c r="B3900" s="330" t="s">
        <v>192</v>
      </c>
      <c r="C3900" s="331" t="s">
        <v>5690</v>
      </c>
      <c r="D3900" s="331" t="s">
        <v>5691</v>
      </c>
      <c r="E3900" s="333" t="s">
        <v>5692</v>
      </c>
      <c r="F3900" s="333" t="s">
        <v>2886</v>
      </c>
      <c r="G3900" s="332" t="s">
        <v>105</v>
      </c>
      <c r="H3900" s="332"/>
    </row>
    <row r="3901" s="220" customFormat="1" ht="30" customHeight="1" spans="1:8">
      <c r="A3901" s="330">
        <v>953</v>
      </c>
      <c r="B3901" s="330" t="s">
        <v>192</v>
      </c>
      <c r="C3901" s="331" t="s">
        <v>5693</v>
      </c>
      <c r="D3901" s="331" t="s">
        <v>5694</v>
      </c>
      <c r="E3901" s="333" t="s">
        <v>5695</v>
      </c>
      <c r="F3901" s="333" t="s">
        <v>3021</v>
      </c>
      <c r="G3901" s="332" t="s">
        <v>105</v>
      </c>
      <c r="H3901" s="332"/>
    </row>
    <row r="3902" s="220" customFormat="1" ht="30" customHeight="1" spans="1:8">
      <c r="A3902" s="330">
        <v>954</v>
      </c>
      <c r="B3902" s="330" t="s">
        <v>192</v>
      </c>
      <c r="C3902" s="331" t="s">
        <v>361</v>
      </c>
      <c r="D3902" s="331" t="s">
        <v>362</v>
      </c>
      <c r="E3902" s="333" t="s">
        <v>2860</v>
      </c>
      <c r="F3902" s="333" t="s">
        <v>2886</v>
      </c>
      <c r="G3902" s="332" t="s">
        <v>105</v>
      </c>
      <c r="H3902" s="332"/>
    </row>
    <row r="3903" s="220" customFormat="1" ht="30" customHeight="1" spans="1:8">
      <c r="A3903" s="330">
        <v>955</v>
      </c>
      <c r="B3903" s="330" t="s">
        <v>192</v>
      </c>
      <c r="C3903" s="331" t="s">
        <v>5696</v>
      </c>
      <c r="D3903" s="331" t="s">
        <v>5697</v>
      </c>
      <c r="E3903" s="333" t="s">
        <v>5698</v>
      </c>
      <c r="F3903" s="333" t="s">
        <v>105</v>
      </c>
      <c r="G3903" s="332" t="s">
        <v>105</v>
      </c>
      <c r="H3903" s="332"/>
    </row>
    <row r="3904" s="220" customFormat="1" ht="30" customHeight="1" spans="1:8">
      <c r="A3904" s="330">
        <v>956</v>
      </c>
      <c r="B3904" s="330" t="s">
        <v>192</v>
      </c>
      <c r="C3904" s="331" t="s">
        <v>484</v>
      </c>
      <c r="D3904" s="331" t="s">
        <v>485</v>
      </c>
      <c r="E3904" s="333" t="s">
        <v>5699</v>
      </c>
      <c r="F3904" s="333" t="s">
        <v>3649</v>
      </c>
      <c r="G3904" s="332" t="s">
        <v>105</v>
      </c>
      <c r="H3904" s="332"/>
    </row>
    <row r="3905" s="220" customFormat="1" ht="30" customHeight="1" spans="1:8">
      <c r="A3905" s="330">
        <v>957</v>
      </c>
      <c r="B3905" s="330" t="s">
        <v>192</v>
      </c>
      <c r="C3905" s="331" t="s">
        <v>5700</v>
      </c>
      <c r="D3905" s="331" t="s">
        <v>5701</v>
      </c>
      <c r="E3905" s="333" t="s">
        <v>5702</v>
      </c>
      <c r="F3905" s="333" t="s">
        <v>105</v>
      </c>
      <c r="G3905" s="332" t="s">
        <v>105</v>
      </c>
      <c r="H3905" s="332"/>
    </row>
    <row r="3906" s="220" customFormat="1" ht="30" customHeight="1" spans="1:8">
      <c r="A3906" s="330">
        <v>958</v>
      </c>
      <c r="B3906" s="330" t="s">
        <v>192</v>
      </c>
      <c r="C3906" s="331" t="s">
        <v>5703</v>
      </c>
      <c r="D3906" s="331" t="s">
        <v>5704</v>
      </c>
      <c r="E3906" s="333" t="s">
        <v>5705</v>
      </c>
      <c r="F3906" s="333" t="s">
        <v>3738</v>
      </c>
      <c r="G3906" s="332" t="s">
        <v>105</v>
      </c>
      <c r="H3906" s="332"/>
    </row>
    <row r="3907" s="220" customFormat="1" ht="30" customHeight="1" spans="1:8">
      <c r="A3907" s="330">
        <v>959</v>
      </c>
      <c r="B3907" s="330" t="s">
        <v>192</v>
      </c>
      <c r="C3907" s="331" t="s">
        <v>5706</v>
      </c>
      <c r="D3907" s="331" t="s">
        <v>5707</v>
      </c>
      <c r="E3907" s="333" t="s">
        <v>5708</v>
      </c>
      <c r="F3907" s="333" t="s">
        <v>105</v>
      </c>
      <c r="G3907" s="332" t="s">
        <v>105</v>
      </c>
      <c r="H3907" s="332"/>
    </row>
    <row r="3908" s="220" customFormat="1" ht="30" customHeight="1" spans="1:8">
      <c r="A3908" s="330">
        <v>960</v>
      </c>
      <c r="B3908" s="330" t="s">
        <v>192</v>
      </c>
      <c r="C3908" s="331" t="s">
        <v>5709</v>
      </c>
      <c r="D3908" s="331" t="s">
        <v>5710</v>
      </c>
      <c r="E3908" s="333" t="s">
        <v>5711</v>
      </c>
      <c r="F3908" s="333" t="s">
        <v>3595</v>
      </c>
      <c r="G3908" s="332" t="s">
        <v>105</v>
      </c>
      <c r="H3908" s="332"/>
    </row>
    <row r="3909" s="220" customFormat="1" ht="30" customHeight="1" spans="1:8">
      <c r="A3909" s="330">
        <v>961</v>
      </c>
      <c r="B3909" s="330" t="s">
        <v>192</v>
      </c>
      <c r="C3909" s="331" t="s">
        <v>5712</v>
      </c>
      <c r="D3909" s="331" t="s">
        <v>5713</v>
      </c>
      <c r="E3909" s="333" t="s">
        <v>5714</v>
      </c>
      <c r="F3909" s="333" t="s">
        <v>2882</v>
      </c>
      <c r="G3909" s="332" t="s">
        <v>105</v>
      </c>
      <c r="H3909" s="332"/>
    </row>
    <row r="3910" s="220" customFormat="1" ht="30" customHeight="1" spans="1:8">
      <c r="A3910" s="330">
        <v>962</v>
      </c>
      <c r="B3910" s="330" t="s">
        <v>192</v>
      </c>
      <c r="C3910" s="331" t="s">
        <v>5715</v>
      </c>
      <c r="D3910" s="331" t="s">
        <v>5716</v>
      </c>
      <c r="E3910" s="333" t="s">
        <v>5717</v>
      </c>
      <c r="F3910" s="333" t="s">
        <v>3333</v>
      </c>
      <c r="G3910" s="332" t="s">
        <v>105</v>
      </c>
      <c r="H3910" s="332"/>
    </row>
    <row r="3911" s="220" customFormat="1" ht="30" customHeight="1" spans="1:8">
      <c r="A3911" s="330">
        <v>963</v>
      </c>
      <c r="B3911" s="330" t="s">
        <v>192</v>
      </c>
      <c r="C3911" s="331" t="s">
        <v>5718</v>
      </c>
      <c r="D3911" s="331" t="s">
        <v>5719</v>
      </c>
      <c r="E3911" s="333" t="s">
        <v>5720</v>
      </c>
      <c r="F3911" s="333" t="s">
        <v>2882</v>
      </c>
      <c r="G3911" s="332" t="s">
        <v>105</v>
      </c>
      <c r="H3911" s="332"/>
    </row>
    <row r="3912" s="220" customFormat="1" ht="30" customHeight="1" spans="1:8">
      <c r="A3912" s="330">
        <v>964</v>
      </c>
      <c r="B3912" s="330" t="s">
        <v>192</v>
      </c>
      <c r="C3912" s="331" t="s">
        <v>5721</v>
      </c>
      <c r="D3912" s="331" t="s">
        <v>5722</v>
      </c>
      <c r="E3912" s="333" t="s">
        <v>5723</v>
      </c>
      <c r="F3912" s="333" t="s">
        <v>3302</v>
      </c>
      <c r="G3912" s="332" t="s">
        <v>105</v>
      </c>
      <c r="H3912" s="332"/>
    </row>
    <row r="3913" s="220" customFormat="1" ht="30" customHeight="1" spans="1:8">
      <c r="A3913" s="330">
        <v>965</v>
      </c>
      <c r="B3913" s="330" t="s">
        <v>192</v>
      </c>
      <c r="C3913" s="331" t="s">
        <v>5724</v>
      </c>
      <c r="D3913" s="331" t="s">
        <v>5725</v>
      </c>
      <c r="E3913" s="333" t="s">
        <v>5726</v>
      </c>
      <c r="F3913" s="333" t="s">
        <v>3302</v>
      </c>
      <c r="G3913" s="332" t="s">
        <v>105</v>
      </c>
      <c r="H3913" s="332"/>
    </row>
    <row r="3914" s="220" customFormat="1" ht="30" customHeight="1" spans="1:8">
      <c r="A3914" s="330">
        <v>966</v>
      </c>
      <c r="B3914" s="330" t="s">
        <v>192</v>
      </c>
      <c r="C3914" s="331" t="s">
        <v>5727</v>
      </c>
      <c r="D3914" s="331" t="s">
        <v>5728</v>
      </c>
      <c r="E3914" s="333" t="s">
        <v>5729</v>
      </c>
      <c r="F3914" s="333" t="s">
        <v>3206</v>
      </c>
      <c r="G3914" s="332" t="s">
        <v>105</v>
      </c>
      <c r="H3914" s="332"/>
    </row>
    <row r="3915" s="220" customFormat="1" ht="30" customHeight="1" spans="1:8">
      <c r="A3915" s="330">
        <v>967</v>
      </c>
      <c r="B3915" s="330" t="s">
        <v>192</v>
      </c>
      <c r="C3915" s="331" t="s">
        <v>5730</v>
      </c>
      <c r="D3915" s="331" t="s">
        <v>5731</v>
      </c>
      <c r="E3915" s="333" t="s">
        <v>5732</v>
      </c>
      <c r="F3915" s="333" t="s">
        <v>4144</v>
      </c>
      <c r="G3915" s="332" t="s">
        <v>105</v>
      </c>
      <c r="H3915" s="332"/>
    </row>
    <row r="3916" s="220" customFormat="1" ht="30" customHeight="1" spans="1:8">
      <c r="A3916" s="330">
        <v>968</v>
      </c>
      <c r="B3916" s="330" t="s">
        <v>192</v>
      </c>
      <c r="C3916" s="331" t="s">
        <v>5733</v>
      </c>
      <c r="D3916" s="331" t="s">
        <v>5734</v>
      </c>
      <c r="E3916" s="333" t="s">
        <v>5735</v>
      </c>
      <c r="F3916" s="333" t="s">
        <v>3302</v>
      </c>
      <c r="G3916" s="332" t="s">
        <v>105</v>
      </c>
      <c r="H3916" s="332"/>
    </row>
    <row r="3917" s="220" customFormat="1" ht="30" customHeight="1" spans="1:8">
      <c r="A3917" s="330">
        <v>969</v>
      </c>
      <c r="B3917" s="330" t="s">
        <v>192</v>
      </c>
      <c r="C3917" s="331" t="s">
        <v>5736</v>
      </c>
      <c r="D3917" s="331" t="s">
        <v>5737</v>
      </c>
      <c r="E3917" s="333" t="s">
        <v>5738</v>
      </c>
      <c r="F3917" s="333" t="s">
        <v>5739</v>
      </c>
      <c r="G3917" s="332" t="s">
        <v>105</v>
      </c>
      <c r="H3917" s="332"/>
    </row>
    <row r="3918" s="220" customFormat="1" ht="30" customHeight="1" spans="1:8">
      <c r="A3918" s="330">
        <v>970</v>
      </c>
      <c r="B3918" s="330" t="s">
        <v>192</v>
      </c>
      <c r="C3918" s="331" t="s">
        <v>5740</v>
      </c>
      <c r="D3918" s="331" t="s">
        <v>5741</v>
      </c>
      <c r="E3918" s="333" t="s">
        <v>5742</v>
      </c>
      <c r="F3918" s="333" t="s">
        <v>83</v>
      </c>
      <c r="G3918" s="332" t="s">
        <v>105</v>
      </c>
      <c r="H3918" s="332"/>
    </row>
    <row r="3919" s="220" customFormat="1" ht="30" customHeight="1" spans="1:8">
      <c r="A3919" s="330">
        <v>971</v>
      </c>
      <c r="B3919" s="330" t="s">
        <v>192</v>
      </c>
      <c r="C3919" s="331" t="s">
        <v>5743</v>
      </c>
      <c r="D3919" s="331" t="s">
        <v>5744</v>
      </c>
      <c r="E3919" s="333" t="s">
        <v>5745</v>
      </c>
      <c r="F3919" s="333" t="s">
        <v>2882</v>
      </c>
      <c r="G3919" s="332" t="s">
        <v>105</v>
      </c>
      <c r="H3919" s="332"/>
    </row>
    <row r="3920" s="220" customFormat="1" ht="30" customHeight="1" spans="1:8">
      <c r="A3920" s="330">
        <v>972</v>
      </c>
      <c r="B3920" s="330" t="s">
        <v>192</v>
      </c>
      <c r="C3920" s="331" t="s">
        <v>811</v>
      </c>
      <c r="D3920" s="331" t="s">
        <v>812</v>
      </c>
      <c r="E3920" s="333" t="s">
        <v>813</v>
      </c>
      <c r="F3920" s="333" t="s">
        <v>88</v>
      </c>
      <c r="G3920" s="332" t="s">
        <v>105</v>
      </c>
      <c r="H3920" s="332"/>
    </row>
    <row r="3921" s="220" customFormat="1" ht="30" customHeight="1" spans="1:8">
      <c r="A3921" s="330">
        <v>973</v>
      </c>
      <c r="B3921" s="330" t="s">
        <v>192</v>
      </c>
      <c r="C3921" s="331" t="s">
        <v>5746</v>
      </c>
      <c r="D3921" s="331" t="s">
        <v>5747</v>
      </c>
      <c r="E3921" s="333" t="s">
        <v>5748</v>
      </c>
      <c r="F3921" s="333" t="s">
        <v>3302</v>
      </c>
      <c r="G3921" s="332" t="s">
        <v>105</v>
      </c>
      <c r="H3921" s="332"/>
    </row>
    <row r="3922" s="220" customFormat="1" ht="30" customHeight="1" spans="1:8">
      <c r="A3922" s="330">
        <v>974</v>
      </c>
      <c r="B3922" s="330" t="s">
        <v>192</v>
      </c>
      <c r="C3922" s="331" t="s">
        <v>5749</v>
      </c>
      <c r="D3922" s="331" t="s">
        <v>5750</v>
      </c>
      <c r="E3922" s="333" t="s">
        <v>5751</v>
      </c>
      <c r="F3922" s="333" t="s">
        <v>2917</v>
      </c>
      <c r="G3922" s="332" t="s">
        <v>105</v>
      </c>
      <c r="H3922" s="332"/>
    </row>
    <row r="3923" s="220" customFormat="1" ht="30" customHeight="1" spans="1:8">
      <c r="A3923" s="330">
        <v>975</v>
      </c>
      <c r="B3923" s="330" t="s">
        <v>192</v>
      </c>
      <c r="C3923" s="331" t="s">
        <v>5752</v>
      </c>
      <c r="D3923" s="331" t="s">
        <v>5753</v>
      </c>
      <c r="E3923" s="333" t="s">
        <v>5754</v>
      </c>
      <c r="F3923" s="333" t="s">
        <v>5755</v>
      </c>
      <c r="G3923" s="332" t="s">
        <v>105</v>
      </c>
      <c r="H3923" s="332"/>
    </row>
    <row r="3924" s="220" customFormat="1" ht="30" customHeight="1" spans="1:8">
      <c r="A3924" s="330">
        <v>976</v>
      </c>
      <c r="B3924" s="330" t="s">
        <v>192</v>
      </c>
      <c r="C3924" s="331" t="s">
        <v>5756</v>
      </c>
      <c r="D3924" s="331" t="s">
        <v>5757</v>
      </c>
      <c r="E3924" s="333" t="s">
        <v>5758</v>
      </c>
      <c r="F3924" s="333" t="s">
        <v>3397</v>
      </c>
      <c r="G3924" s="332" t="s">
        <v>105</v>
      </c>
      <c r="H3924" s="332"/>
    </row>
    <row r="3925" s="220" customFormat="1" ht="30" customHeight="1" spans="1:8">
      <c r="A3925" s="330">
        <v>977</v>
      </c>
      <c r="B3925" s="330" t="s">
        <v>192</v>
      </c>
      <c r="C3925" s="331" t="s">
        <v>5759</v>
      </c>
      <c r="D3925" s="331" t="s">
        <v>5760</v>
      </c>
      <c r="E3925" s="333" t="s">
        <v>5761</v>
      </c>
      <c r="F3925" s="333" t="s">
        <v>2882</v>
      </c>
      <c r="G3925" s="332" t="s">
        <v>105</v>
      </c>
      <c r="H3925" s="332"/>
    </row>
    <row r="3926" s="220" customFormat="1" ht="30" customHeight="1" spans="1:8">
      <c r="A3926" s="330">
        <v>978</v>
      </c>
      <c r="B3926" s="330" t="s">
        <v>192</v>
      </c>
      <c r="C3926" s="331" t="s">
        <v>5762</v>
      </c>
      <c r="D3926" s="331" t="s">
        <v>5763</v>
      </c>
      <c r="E3926" s="333" t="s">
        <v>5764</v>
      </c>
      <c r="F3926" s="333" t="s">
        <v>126</v>
      </c>
      <c r="G3926" s="332" t="s">
        <v>105</v>
      </c>
      <c r="H3926" s="332"/>
    </row>
    <row r="3927" s="220" customFormat="1" ht="30" customHeight="1" spans="1:8">
      <c r="A3927" s="330">
        <v>979</v>
      </c>
      <c r="B3927" s="330" t="s">
        <v>192</v>
      </c>
      <c r="C3927" s="331" t="s">
        <v>5765</v>
      </c>
      <c r="D3927" s="331" t="s">
        <v>5766</v>
      </c>
      <c r="E3927" s="333" t="s">
        <v>5767</v>
      </c>
      <c r="F3927" s="333" t="s">
        <v>5768</v>
      </c>
      <c r="G3927" s="332" t="s">
        <v>105</v>
      </c>
      <c r="H3927" s="332"/>
    </row>
    <row r="3928" s="220" customFormat="1" ht="30" customHeight="1" spans="1:8">
      <c r="A3928" s="330">
        <v>980</v>
      </c>
      <c r="B3928" s="330" t="s">
        <v>192</v>
      </c>
      <c r="C3928" s="331" t="s">
        <v>5769</v>
      </c>
      <c r="D3928" s="331" t="s">
        <v>5770</v>
      </c>
      <c r="E3928" s="333" t="s">
        <v>5771</v>
      </c>
      <c r="F3928" s="333" t="s">
        <v>16</v>
      </c>
      <c r="G3928" s="332" t="s">
        <v>105</v>
      </c>
      <c r="H3928" s="332"/>
    </row>
    <row r="3929" s="220" customFormat="1" ht="30" customHeight="1" spans="1:8">
      <c r="A3929" s="330">
        <v>981</v>
      </c>
      <c r="B3929" s="330" t="s">
        <v>192</v>
      </c>
      <c r="C3929" s="331" t="s">
        <v>546</v>
      </c>
      <c r="D3929" s="331" t="s">
        <v>547</v>
      </c>
      <c r="E3929" s="333" t="s">
        <v>791</v>
      </c>
      <c r="F3929" s="333" t="s">
        <v>105</v>
      </c>
      <c r="G3929" s="332" t="s">
        <v>105</v>
      </c>
      <c r="H3929" s="332"/>
    </row>
    <row r="3930" s="220" customFormat="1" ht="30" customHeight="1" spans="1:8">
      <c r="A3930" s="330">
        <v>982</v>
      </c>
      <c r="B3930" s="330" t="s">
        <v>192</v>
      </c>
      <c r="C3930" s="331" t="s">
        <v>5772</v>
      </c>
      <c r="D3930" s="331" t="s">
        <v>5773</v>
      </c>
      <c r="E3930" s="333" t="s">
        <v>5774</v>
      </c>
      <c r="F3930" s="333" t="s">
        <v>3970</v>
      </c>
      <c r="G3930" s="332" t="s">
        <v>105</v>
      </c>
      <c r="H3930" s="332"/>
    </row>
    <row r="3931" s="220" customFormat="1" ht="30" customHeight="1" spans="1:8">
      <c r="A3931" s="330">
        <v>983</v>
      </c>
      <c r="B3931" s="330" t="s">
        <v>192</v>
      </c>
      <c r="C3931" s="331" t="s">
        <v>5775</v>
      </c>
      <c r="D3931" s="331" t="s">
        <v>5776</v>
      </c>
      <c r="E3931" s="333" t="s">
        <v>5777</v>
      </c>
      <c r="F3931" s="333" t="s">
        <v>2882</v>
      </c>
      <c r="G3931" s="332" t="s">
        <v>105</v>
      </c>
      <c r="H3931" s="332"/>
    </row>
    <row r="3932" s="220" customFormat="1" ht="30" customHeight="1" spans="1:8">
      <c r="A3932" s="330">
        <v>984</v>
      </c>
      <c r="B3932" s="330" t="s">
        <v>192</v>
      </c>
      <c r="C3932" s="331" t="s">
        <v>5778</v>
      </c>
      <c r="D3932" s="331" t="s">
        <v>5779</v>
      </c>
      <c r="E3932" s="333" t="s">
        <v>5780</v>
      </c>
      <c r="F3932" s="333" t="s">
        <v>4148</v>
      </c>
      <c r="G3932" s="332" t="s">
        <v>105</v>
      </c>
      <c r="H3932" s="332"/>
    </row>
    <row r="3933" s="220" customFormat="1" ht="30" customHeight="1" spans="1:8">
      <c r="A3933" s="330">
        <v>985</v>
      </c>
      <c r="B3933" s="330" t="s">
        <v>192</v>
      </c>
      <c r="C3933" s="331" t="s">
        <v>5781</v>
      </c>
      <c r="D3933" s="331" t="s">
        <v>5782</v>
      </c>
      <c r="E3933" s="333" t="s">
        <v>5783</v>
      </c>
      <c r="F3933" s="333" t="s">
        <v>105</v>
      </c>
      <c r="G3933" s="332" t="s">
        <v>105</v>
      </c>
      <c r="H3933" s="332"/>
    </row>
    <row r="3934" s="220" customFormat="1" ht="30" customHeight="1" spans="1:8">
      <c r="A3934" s="330">
        <v>986</v>
      </c>
      <c r="B3934" s="330" t="s">
        <v>192</v>
      </c>
      <c r="C3934" s="331" t="s">
        <v>5784</v>
      </c>
      <c r="D3934" s="331" t="s">
        <v>5785</v>
      </c>
      <c r="E3934" s="333" t="s">
        <v>5786</v>
      </c>
      <c r="F3934" s="333" t="s">
        <v>16</v>
      </c>
      <c r="G3934" s="332" t="s">
        <v>105</v>
      </c>
      <c r="H3934" s="332"/>
    </row>
    <row r="3935" s="220" customFormat="1" ht="30" customHeight="1" spans="1:8">
      <c r="A3935" s="330">
        <v>987</v>
      </c>
      <c r="B3935" s="330" t="s">
        <v>192</v>
      </c>
      <c r="C3935" s="331" t="s">
        <v>5787</v>
      </c>
      <c r="D3935" s="331" t="s">
        <v>5788</v>
      </c>
      <c r="E3935" s="333" t="s">
        <v>5789</v>
      </c>
      <c r="F3935" s="333" t="s">
        <v>126</v>
      </c>
      <c r="G3935" s="332" t="s">
        <v>105</v>
      </c>
      <c r="H3935" s="332"/>
    </row>
    <row r="3936" s="220" customFormat="1" ht="30" customHeight="1" spans="1:8">
      <c r="A3936" s="330">
        <v>988</v>
      </c>
      <c r="B3936" s="330" t="s">
        <v>192</v>
      </c>
      <c r="C3936" s="331" t="s">
        <v>5790</v>
      </c>
      <c r="D3936" s="331" t="s">
        <v>5791</v>
      </c>
      <c r="E3936" s="333" t="s">
        <v>5792</v>
      </c>
      <c r="F3936" s="333" t="s">
        <v>5793</v>
      </c>
      <c r="G3936" s="332" t="s">
        <v>105</v>
      </c>
      <c r="H3936" s="332"/>
    </row>
    <row r="3937" s="220" customFormat="1" ht="30" customHeight="1" spans="1:8">
      <c r="A3937" s="330">
        <v>989</v>
      </c>
      <c r="B3937" s="330" t="s">
        <v>192</v>
      </c>
      <c r="C3937" s="331" t="s">
        <v>5794</v>
      </c>
      <c r="D3937" s="331" t="s">
        <v>5795</v>
      </c>
      <c r="E3937" s="333" t="s">
        <v>5796</v>
      </c>
      <c r="F3937" s="333" t="s">
        <v>2962</v>
      </c>
      <c r="G3937" s="332" t="s">
        <v>105</v>
      </c>
      <c r="H3937" s="332"/>
    </row>
    <row r="3938" s="220" customFormat="1" ht="30" customHeight="1" spans="1:8">
      <c r="A3938" s="330">
        <v>990</v>
      </c>
      <c r="B3938" s="330" t="s">
        <v>192</v>
      </c>
      <c r="C3938" s="331" t="s">
        <v>5797</v>
      </c>
      <c r="D3938" s="331" t="s">
        <v>5798</v>
      </c>
      <c r="E3938" s="333" t="s">
        <v>5799</v>
      </c>
      <c r="F3938" s="333" t="s">
        <v>88</v>
      </c>
      <c r="G3938" s="332" t="s">
        <v>105</v>
      </c>
      <c r="H3938" s="332"/>
    </row>
    <row r="3939" s="220" customFormat="1" ht="30" customHeight="1" spans="1:8">
      <c r="A3939" s="330">
        <v>991</v>
      </c>
      <c r="B3939" s="330" t="s">
        <v>192</v>
      </c>
      <c r="C3939" s="333" t="s">
        <v>5800</v>
      </c>
      <c r="D3939" s="331" t="s">
        <v>5801</v>
      </c>
      <c r="E3939" s="333" t="s">
        <v>5802</v>
      </c>
      <c r="F3939" s="333" t="s">
        <v>2882</v>
      </c>
      <c r="G3939" s="332" t="s">
        <v>105</v>
      </c>
      <c r="H3939" s="332"/>
    </row>
    <row r="3940" s="220" customFormat="1" ht="30" customHeight="1" spans="1:8">
      <c r="A3940" s="330">
        <v>992</v>
      </c>
      <c r="B3940" s="330" t="s">
        <v>192</v>
      </c>
      <c r="C3940" s="331" t="s">
        <v>5803</v>
      </c>
      <c r="D3940" s="331" t="s">
        <v>5804</v>
      </c>
      <c r="E3940" s="333" t="s">
        <v>5805</v>
      </c>
      <c r="F3940" s="333" t="s">
        <v>2962</v>
      </c>
      <c r="G3940" s="332" t="s">
        <v>105</v>
      </c>
      <c r="H3940" s="332"/>
    </row>
    <row r="3941" s="220" customFormat="1" ht="30" customHeight="1" spans="1:8">
      <c r="A3941" s="330">
        <v>993</v>
      </c>
      <c r="B3941" s="330" t="s">
        <v>192</v>
      </c>
      <c r="C3941" s="331" t="s">
        <v>5806</v>
      </c>
      <c r="D3941" s="331" t="s">
        <v>5807</v>
      </c>
      <c r="E3941" s="333" t="s">
        <v>5808</v>
      </c>
      <c r="F3941" s="333" t="s">
        <v>88</v>
      </c>
      <c r="G3941" s="332" t="s">
        <v>105</v>
      </c>
      <c r="H3941" s="332"/>
    </row>
    <row r="3942" s="220" customFormat="1" ht="30" customHeight="1" spans="1:8">
      <c r="A3942" s="330">
        <v>994</v>
      </c>
      <c r="B3942" s="330" t="s">
        <v>192</v>
      </c>
      <c r="C3942" s="331" t="s">
        <v>5809</v>
      </c>
      <c r="D3942" s="331" t="s">
        <v>5810</v>
      </c>
      <c r="E3942" s="333" t="s">
        <v>5811</v>
      </c>
      <c r="F3942" s="333" t="s">
        <v>2917</v>
      </c>
      <c r="G3942" s="332" t="s">
        <v>105</v>
      </c>
      <c r="H3942" s="332"/>
    </row>
    <row r="3943" s="220" customFormat="1" ht="30" customHeight="1" spans="1:8">
      <c r="A3943" s="330">
        <v>995</v>
      </c>
      <c r="B3943" s="330" t="s">
        <v>192</v>
      </c>
      <c r="C3943" s="331" t="s">
        <v>5812</v>
      </c>
      <c r="D3943" s="331" t="s">
        <v>5813</v>
      </c>
      <c r="E3943" s="333" t="s">
        <v>5814</v>
      </c>
      <c r="F3943" s="333" t="s">
        <v>105</v>
      </c>
      <c r="G3943" s="332" t="s">
        <v>105</v>
      </c>
      <c r="H3943" s="332"/>
    </row>
    <row r="3944" s="220" customFormat="1" ht="30" customHeight="1" spans="1:8">
      <c r="A3944" s="330">
        <v>996</v>
      </c>
      <c r="B3944" s="330" t="s">
        <v>192</v>
      </c>
      <c r="C3944" s="331" t="s">
        <v>5815</v>
      </c>
      <c r="D3944" s="331" t="s">
        <v>5816</v>
      </c>
      <c r="E3944" s="333" t="s">
        <v>5817</v>
      </c>
      <c r="F3944" s="333" t="s">
        <v>2962</v>
      </c>
      <c r="G3944" s="332" t="s">
        <v>105</v>
      </c>
      <c r="H3944" s="332"/>
    </row>
    <row r="3945" s="220" customFormat="1" ht="30" customHeight="1" spans="1:8">
      <c r="A3945" s="330">
        <v>997</v>
      </c>
      <c r="B3945" s="330" t="s">
        <v>192</v>
      </c>
      <c r="C3945" s="331" t="s">
        <v>5818</v>
      </c>
      <c r="D3945" s="331" t="s">
        <v>5819</v>
      </c>
      <c r="E3945" s="333" t="s">
        <v>5820</v>
      </c>
      <c r="F3945" s="333" t="s">
        <v>2882</v>
      </c>
      <c r="G3945" s="332" t="s">
        <v>105</v>
      </c>
      <c r="H3945" s="332"/>
    </row>
    <row r="3946" s="220" customFormat="1" ht="30" customHeight="1" spans="1:8">
      <c r="A3946" s="330">
        <v>998</v>
      </c>
      <c r="B3946" s="330" t="s">
        <v>192</v>
      </c>
      <c r="C3946" s="331" t="s">
        <v>5821</v>
      </c>
      <c r="D3946" s="331" t="s">
        <v>5822</v>
      </c>
      <c r="E3946" s="333" t="s">
        <v>5823</v>
      </c>
      <c r="F3946" s="333" t="s">
        <v>5575</v>
      </c>
      <c r="G3946" s="332" t="s">
        <v>105</v>
      </c>
      <c r="H3946" s="332"/>
    </row>
    <row r="3947" s="220" customFormat="1" ht="30" customHeight="1" spans="1:8">
      <c r="A3947" s="330">
        <v>999</v>
      </c>
      <c r="B3947" s="330" t="s">
        <v>192</v>
      </c>
      <c r="C3947" s="331" t="s">
        <v>5824</v>
      </c>
      <c r="D3947" s="331" t="s">
        <v>5825</v>
      </c>
      <c r="E3947" s="333" t="s">
        <v>5826</v>
      </c>
      <c r="F3947" s="333" t="s">
        <v>2939</v>
      </c>
      <c r="G3947" s="332" t="s">
        <v>105</v>
      </c>
      <c r="H3947" s="332"/>
    </row>
    <row r="3948" s="220" customFormat="1" ht="30" customHeight="1" spans="1:8">
      <c r="A3948" s="330">
        <v>1000</v>
      </c>
      <c r="B3948" s="330" t="s">
        <v>192</v>
      </c>
      <c r="C3948" s="331" t="s">
        <v>2852</v>
      </c>
      <c r="D3948" s="331" t="s">
        <v>2853</v>
      </c>
      <c r="E3948" s="333" t="s">
        <v>1439</v>
      </c>
      <c r="F3948" s="333" t="s">
        <v>3333</v>
      </c>
      <c r="G3948" s="332" t="s">
        <v>105</v>
      </c>
      <c r="H3948" s="332"/>
    </row>
    <row r="3949" s="220" customFormat="1" ht="30" customHeight="1" spans="1:8">
      <c r="A3949" s="330">
        <v>1001</v>
      </c>
      <c r="B3949" s="330" t="s">
        <v>192</v>
      </c>
      <c r="C3949" s="331" t="s">
        <v>5827</v>
      </c>
      <c r="D3949" s="331" t="s">
        <v>5828</v>
      </c>
      <c r="E3949" s="333" t="s">
        <v>5829</v>
      </c>
      <c r="F3949" s="333" t="s">
        <v>88</v>
      </c>
      <c r="G3949" s="332" t="s">
        <v>105</v>
      </c>
      <c r="H3949" s="332"/>
    </row>
    <row r="3950" s="220" customFormat="1" ht="30" customHeight="1" spans="1:8">
      <c r="A3950" s="330">
        <v>1002</v>
      </c>
      <c r="B3950" s="330" t="s">
        <v>192</v>
      </c>
      <c r="C3950" s="331" t="s">
        <v>5830</v>
      </c>
      <c r="D3950" s="331" t="s">
        <v>5831</v>
      </c>
      <c r="E3950" s="333" t="s">
        <v>5832</v>
      </c>
      <c r="F3950" s="333" t="s">
        <v>12</v>
      </c>
      <c r="G3950" s="332" t="s">
        <v>105</v>
      </c>
      <c r="H3950" s="332"/>
    </row>
    <row r="3951" s="220" customFormat="1" ht="30" customHeight="1" spans="1:8">
      <c r="A3951" s="330">
        <v>1003</v>
      </c>
      <c r="B3951" s="330" t="s">
        <v>192</v>
      </c>
      <c r="C3951" s="331" t="s">
        <v>5833</v>
      </c>
      <c r="D3951" s="331" t="s">
        <v>5834</v>
      </c>
      <c r="E3951" s="333" t="s">
        <v>4692</v>
      </c>
      <c r="F3951" s="333" t="s">
        <v>2962</v>
      </c>
      <c r="G3951" s="332" t="s">
        <v>105</v>
      </c>
      <c r="H3951" s="332"/>
    </row>
    <row r="3952" s="220" customFormat="1" ht="30" customHeight="1" spans="1:8">
      <c r="A3952" s="330">
        <v>1004</v>
      </c>
      <c r="B3952" s="330" t="s">
        <v>192</v>
      </c>
      <c r="C3952" s="331" t="s">
        <v>5835</v>
      </c>
      <c r="D3952" s="331" t="s">
        <v>5836</v>
      </c>
      <c r="E3952" s="333" t="s">
        <v>5837</v>
      </c>
      <c r="F3952" s="333" t="s">
        <v>2917</v>
      </c>
      <c r="G3952" s="332" t="s">
        <v>105</v>
      </c>
      <c r="H3952" s="332"/>
    </row>
    <row r="3953" s="220" customFormat="1" ht="30" customHeight="1" spans="1:8">
      <c r="A3953" s="330">
        <v>1005</v>
      </c>
      <c r="B3953" s="330" t="s">
        <v>192</v>
      </c>
      <c r="C3953" s="331" t="s">
        <v>5838</v>
      </c>
      <c r="D3953" s="331" t="s">
        <v>5839</v>
      </c>
      <c r="E3953" s="333" t="s">
        <v>5840</v>
      </c>
      <c r="F3953" s="333" t="s">
        <v>3021</v>
      </c>
      <c r="G3953" s="332" t="s">
        <v>105</v>
      </c>
      <c r="H3953" s="332"/>
    </row>
    <row r="3954" s="220" customFormat="1" ht="30" customHeight="1" spans="1:8">
      <c r="A3954" s="330">
        <v>1006</v>
      </c>
      <c r="B3954" s="330" t="s">
        <v>192</v>
      </c>
      <c r="C3954" s="331" t="s">
        <v>5841</v>
      </c>
      <c r="D3954" s="331" t="s">
        <v>5842</v>
      </c>
      <c r="E3954" s="333" t="s">
        <v>5843</v>
      </c>
      <c r="F3954" s="333" t="s">
        <v>3021</v>
      </c>
      <c r="G3954" s="332" t="s">
        <v>105</v>
      </c>
      <c r="H3954" s="332"/>
    </row>
    <row r="3955" s="220" customFormat="1" ht="30" customHeight="1" spans="1:8">
      <c r="A3955" s="330">
        <v>1007</v>
      </c>
      <c r="B3955" s="330" t="s">
        <v>192</v>
      </c>
      <c r="C3955" s="331" t="s">
        <v>5844</v>
      </c>
      <c r="D3955" s="331" t="s">
        <v>5845</v>
      </c>
      <c r="E3955" s="333" t="s">
        <v>5846</v>
      </c>
      <c r="F3955" s="333" t="s">
        <v>3021</v>
      </c>
      <c r="G3955" s="332" t="s">
        <v>105</v>
      </c>
      <c r="H3955" s="332"/>
    </row>
    <row r="3956" s="220" customFormat="1" ht="30" customHeight="1" spans="1:8">
      <c r="A3956" s="330">
        <v>1008</v>
      </c>
      <c r="B3956" s="330" t="s">
        <v>192</v>
      </c>
      <c r="C3956" s="331" t="s">
        <v>5847</v>
      </c>
      <c r="D3956" s="331" t="s">
        <v>5848</v>
      </c>
      <c r="E3956" s="333" t="s">
        <v>5849</v>
      </c>
      <c r="F3956" s="333" t="s">
        <v>5031</v>
      </c>
      <c r="G3956" s="332" t="s">
        <v>105</v>
      </c>
      <c r="H3956" s="332"/>
    </row>
    <row r="3957" s="220" customFormat="1" ht="30" customHeight="1" spans="1:8">
      <c r="A3957" s="330">
        <v>1009</v>
      </c>
      <c r="B3957" s="330" t="s">
        <v>192</v>
      </c>
      <c r="C3957" s="331" t="s">
        <v>5850</v>
      </c>
      <c r="D3957" s="331" t="s">
        <v>5851</v>
      </c>
      <c r="E3957" s="333" t="s">
        <v>5852</v>
      </c>
      <c r="F3957" s="333" t="s">
        <v>2917</v>
      </c>
      <c r="G3957" s="332" t="s">
        <v>105</v>
      </c>
      <c r="H3957" s="332"/>
    </row>
    <row r="3958" s="220" customFormat="1" ht="30" customHeight="1" spans="1:8">
      <c r="A3958" s="330">
        <v>1010</v>
      </c>
      <c r="B3958" s="330" t="s">
        <v>192</v>
      </c>
      <c r="C3958" s="331" t="s">
        <v>5853</v>
      </c>
      <c r="D3958" s="331" t="s">
        <v>5854</v>
      </c>
      <c r="E3958" s="333" t="s">
        <v>5855</v>
      </c>
      <c r="F3958" s="333" t="s">
        <v>3021</v>
      </c>
      <c r="G3958" s="332" t="s">
        <v>105</v>
      </c>
      <c r="H3958" s="332"/>
    </row>
    <row r="3959" s="220" customFormat="1" ht="30" customHeight="1" spans="1:8">
      <c r="A3959" s="330">
        <v>1011</v>
      </c>
      <c r="B3959" s="330" t="s">
        <v>192</v>
      </c>
      <c r="C3959" s="331" t="s">
        <v>5856</v>
      </c>
      <c r="D3959" s="331" t="s">
        <v>5857</v>
      </c>
      <c r="E3959" s="333" t="s">
        <v>5858</v>
      </c>
      <c r="F3959" s="333" t="s">
        <v>2917</v>
      </c>
      <c r="G3959" s="332" t="s">
        <v>105</v>
      </c>
      <c r="H3959" s="332"/>
    </row>
    <row r="3960" s="220" customFormat="1" ht="30" customHeight="1" spans="1:8">
      <c r="A3960" s="330">
        <v>1012</v>
      </c>
      <c r="B3960" s="330" t="s">
        <v>192</v>
      </c>
      <c r="C3960" s="331" t="s">
        <v>5859</v>
      </c>
      <c r="D3960" s="331" t="s">
        <v>5860</v>
      </c>
      <c r="E3960" s="333" t="s">
        <v>5861</v>
      </c>
      <c r="F3960" s="333" t="s">
        <v>3021</v>
      </c>
      <c r="G3960" s="332" t="s">
        <v>105</v>
      </c>
      <c r="H3960" s="332"/>
    </row>
    <row r="3961" s="220" customFormat="1" ht="30" customHeight="1" spans="1:8">
      <c r="A3961" s="330">
        <v>1013</v>
      </c>
      <c r="B3961" s="330" t="s">
        <v>192</v>
      </c>
      <c r="C3961" s="331" t="s">
        <v>5862</v>
      </c>
      <c r="D3961" s="331" t="s">
        <v>5863</v>
      </c>
      <c r="E3961" s="333" t="s">
        <v>5864</v>
      </c>
      <c r="F3961" s="333" t="s">
        <v>2917</v>
      </c>
      <c r="G3961" s="332" t="s">
        <v>105</v>
      </c>
      <c r="H3961" s="332"/>
    </row>
    <row r="3962" s="220" customFormat="1" ht="30" customHeight="1" spans="1:8">
      <c r="A3962" s="330">
        <v>1014</v>
      </c>
      <c r="B3962" s="330" t="s">
        <v>192</v>
      </c>
      <c r="C3962" s="331" t="s">
        <v>5865</v>
      </c>
      <c r="D3962" s="331" t="s">
        <v>5866</v>
      </c>
      <c r="E3962" s="333" t="s">
        <v>5867</v>
      </c>
      <c r="F3962" s="333" t="s">
        <v>2917</v>
      </c>
      <c r="G3962" s="332" t="s">
        <v>105</v>
      </c>
      <c r="H3962" s="332"/>
    </row>
    <row r="3963" s="220" customFormat="1" ht="30" customHeight="1" spans="1:8">
      <c r="A3963" s="330">
        <v>1015</v>
      </c>
      <c r="B3963" s="330" t="s">
        <v>192</v>
      </c>
      <c r="C3963" s="331" t="s">
        <v>5868</v>
      </c>
      <c r="D3963" s="331" t="s">
        <v>5869</v>
      </c>
      <c r="E3963" s="333" t="s">
        <v>5870</v>
      </c>
      <c r="F3963" s="333" t="s">
        <v>2917</v>
      </c>
      <c r="G3963" s="332" t="s">
        <v>105</v>
      </c>
      <c r="H3963" s="332"/>
    </row>
    <row r="3964" s="220" customFormat="1" ht="30" customHeight="1" spans="1:8">
      <c r="A3964" s="330">
        <v>1016</v>
      </c>
      <c r="B3964" s="330" t="s">
        <v>192</v>
      </c>
      <c r="C3964" s="331" t="s">
        <v>5871</v>
      </c>
      <c r="D3964" s="331" t="s">
        <v>5872</v>
      </c>
      <c r="E3964" s="333" t="s">
        <v>5873</v>
      </c>
      <c r="F3964" s="333" t="s">
        <v>2917</v>
      </c>
      <c r="G3964" s="332" t="s">
        <v>105</v>
      </c>
      <c r="H3964" s="332"/>
    </row>
    <row r="3965" s="220" customFormat="1" ht="30" customHeight="1" spans="1:8">
      <c r="A3965" s="330">
        <v>1017</v>
      </c>
      <c r="B3965" s="330" t="s">
        <v>192</v>
      </c>
      <c r="C3965" s="331" t="s">
        <v>476</v>
      </c>
      <c r="D3965" s="331" t="s">
        <v>477</v>
      </c>
      <c r="E3965" s="333" t="s">
        <v>5874</v>
      </c>
      <c r="F3965" s="333" t="s">
        <v>2886</v>
      </c>
      <c r="G3965" s="332" t="s">
        <v>105</v>
      </c>
      <c r="H3965" s="332"/>
    </row>
    <row r="3966" s="220" customFormat="1" ht="30" customHeight="1" spans="1:8">
      <c r="A3966" s="330">
        <v>1018</v>
      </c>
      <c r="B3966" s="330" t="s">
        <v>192</v>
      </c>
      <c r="C3966" s="331" t="s">
        <v>5875</v>
      </c>
      <c r="D3966" s="331" t="s">
        <v>5876</v>
      </c>
      <c r="E3966" s="333" t="s">
        <v>5877</v>
      </c>
      <c r="F3966" s="333" t="s">
        <v>105</v>
      </c>
      <c r="G3966" s="332" t="s">
        <v>105</v>
      </c>
      <c r="H3966" s="332"/>
    </row>
    <row r="3967" s="220" customFormat="1" ht="30" customHeight="1" spans="1:8">
      <c r="A3967" s="330">
        <v>1019</v>
      </c>
      <c r="B3967" s="330" t="s">
        <v>192</v>
      </c>
      <c r="C3967" s="331" t="s">
        <v>5878</v>
      </c>
      <c r="D3967" s="331" t="s">
        <v>5879</v>
      </c>
      <c r="E3967" s="333" t="s">
        <v>5880</v>
      </c>
      <c r="F3967" s="333" t="s">
        <v>12</v>
      </c>
      <c r="G3967" s="332" t="s">
        <v>105</v>
      </c>
      <c r="H3967" s="332"/>
    </row>
    <row r="3968" s="220" customFormat="1" ht="30" customHeight="1" spans="1:8">
      <c r="A3968" s="330">
        <v>1020</v>
      </c>
      <c r="B3968" s="330" t="s">
        <v>192</v>
      </c>
      <c r="C3968" s="331" t="s">
        <v>5881</v>
      </c>
      <c r="D3968" s="331" t="s">
        <v>5882</v>
      </c>
      <c r="E3968" s="333" t="s">
        <v>5883</v>
      </c>
      <c r="F3968" s="333" t="s">
        <v>5884</v>
      </c>
      <c r="G3968" s="332" t="s">
        <v>105</v>
      </c>
      <c r="H3968" s="332"/>
    </row>
    <row r="3969" s="220" customFormat="1" ht="30" customHeight="1" spans="1:8">
      <c r="A3969" s="330">
        <v>1021</v>
      </c>
      <c r="B3969" s="330" t="s">
        <v>192</v>
      </c>
      <c r="C3969" s="331" t="s">
        <v>5885</v>
      </c>
      <c r="D3969" s="331" t="s">
        <v>5886</v>
      </c>
      <c r="E3969" s="333" t="s">
        <v>5887</v>
      </c>
      <c r="F3969" s="333" t="s">
        <v>3333</v>
      </c>
      <c r="G3969" s="332" t="s">
        <v>105</v>
      </c>
      <c r="H3969" s="332"/>
    </row>
    <row r="3970" s="220" customFormat="1" ht="30" customHeight="1" spans="1:8">
      <c r="A3970" s="330">
        <v>1022</v>
      </c>
      <c r="B3970" s="330" t="s">
        <v>192</v>
      </c>
      <c r="C3970" s="331" t="s">
        <v>5888</v>
      </c>
      <c r="D3970" s="331" t="s">
        <v>5889</v>
      </c>
      <c r="E3970" s="333" t="s">
        <v>5890</v>
      </c>
      <c r="F3970" s="333" t="s">
        <v>12</v>
      </c>
      <c r="G3970" s="332" t="s">
        <v>105</v>
      </c>
      <c r="H3970" s="332"/>
    </row>
    <row r="3971" s="220" customFormat="1" ht="30" customHeight="1" spans="1:8">
      <c r="A3971" s="330">
        <v>1023</v>
      </c>
      <c r="B3971" s="330" t="s">
        <v>192</v>
      </c>
      <c r="C3971" s="331" t="s">
        <v>5891</v>
      </c>
      <c r="D3971" s="331" t="s">
        <v>5892</v>
      </c>
      <c r="E3971" s="333" t="s">
        <v>5893</v>
      </c>
      <c r="F3971" s="333" t="s">
        <v>2886</v>
      </c>
      <c r="G3971" s="332" t="s">
        <v>105</v>
      </c>
      <c r="H3971" s="332"/>
    </row>
    <row r="3972" s="220" customFormat="1" ht="30" customHeight="1" spans="1:8">
      <c r="A3972" s="330">
        <v>1024</v>
      </c>
      <c r="B3972" s="330" t="s">
        <v>192</v>
      </c>
      <c r="C3972" s="331" t="s">
        <v>5894</v>
      </c>
      <c r="D3972" s="331" t="s">
        <v>5895</v>
      </c>
      <c r="E3972" s="333" t="s">
        <v>5896</v>
      </c>
      <c r="F3972" s="333" t="s">
        <v>2882</v>
      </c>
      <c r="G3972" s="332" t="s">
        <v>105</v>
      </c>
      <c r="H3972" s="332"/>
    </row>
    <row r="3973" s="220" customFormat="1" ht="30" customHeight="1" spans="1:8">
      <c r="A3973" s="330">
        <v>1025</v>
      </c>
      <c r="B3973" s="330" t="s">
        <v>192</v>
      </c>
      <c r="C3973" s="331" t="s">
        <v>5897</v>
      </c>
      <c r="D3973" s="331" t="s">
        <v>5898</v>
      </c>
      <c r="E3973" s="333" t="s">
        <v>5899</v>
      </c>
      <c r="F3973" s="333" t="s">
        <v>3970</v>
      </c>
      <c r="G3973" s="332" t="s">
        <v>105</v>
      </c>
      <c r="H3973" s="332"/>
    </row>
    <row r="3974" s="220" customFormat="1" ht="30" customHeight="1" spans="1:8">
      <c r="A3974" s="330">
        <v>1026</v>
      </c>
      <c r="B3974" s="330" t="s">
        <v>192</v>
      </c>
      <c r="C3974" s="331" t="s">
        <v>5900</v>
      </c>
      <c r="D3974" s="331" t="s">
        <v>5901</v>
      </c>
      <c r="E3974" s="333" t="s">
        <v>5902</v>
      </c>
      <c r="F3974" s="333" t="s">
        <v>2886</v>
      </c>
      <c r="G3974" s="332" t="s">
        <v>105</v>
      </c>
      <c r="H3974" s="332"/>
    </row>
    <row r="3975" s="220" customFormat="1" ht="30" customHeight="1" spans="1:8">
      <c r="A3975" s="330">
        <v>1027</v>
      </c>
      <c r="B3975" s="330" t="s">
        <v>192</v>
      </c>
      <c r="C3975" s="331" t="s">
        <v>5903</v>
      </c>
      <c r="D3975" s="331" t="s">
        <v>5904</v>
      </c>
      <c r="E3975" s="333" t="s">
        <v>5905</v>
      </c>
      <c r="F3975" s="333" t="s">
        <v>105</v>
      </c>
      <c r="G3975" s="332" t="s">
        <v>105</v>
      </c>
      <c r="H3975" s="332"/>
    </row>
    <row r="3976" s="220" customFormat="1" ht="30" customHeight="1" spans="1:8">
      <c r="A3976" s="330">
        <v>1028</v>
      </c>
      <c r="B3976" s="330" t="s">
        <v>192</v>
      </c>
      <c r="C3976" s="331" t="s">
        <v>482</v>
      </c>
      <c r="D3976" s="331" t="s">
        <v>483</v>
      </c>
      <c r="E3976" s="333" t="s">
        <v>5906</v>
      </c>
      <c r="F3976" s="333" t="s">
        <v>2882</v>
      </c>
      <c r="G3976" s="332" t="s">
        <v>105</v>
      </c>
      <c r="H3976" s="332"/>
    </row>
    <row r="3977" s="220" customFormat="1" ht="30" customHeight="1" spans="1:8">
      <c r="A3977" s="330">
        <v>1029</v>
      </c>
      <c r="B3977" s="330" t="s">
        <v>192</v>
      </c>
      <c r="C3977" s="331" t="s">
        <v>5907</v>
      </c>
      <c r="D3977" s="331" t="s">
        <v>5908</v>
      </c>
      <c r="E3977" s="333" t="s">
        <v>5909</v>
      </c>
      <c r="F3977" s="333" t="s">
        <v>88</v>
      </c>
      <c r="G3977" s="332" t="s">
        <v>105</v>
      </c>
      <c r="H3977" s="332"/>
    </row>
    <row r="3978" s="220" customFormat="1" ht="30" customHeight="1" spans="1:8">
      <c r="A3978" s="330">
        <v>1030</v>
      </c>
      <c r="B3978" s="330" t="s">
        <v>192</v>
      </c>
      <c r="C3978" s="331" t="s">
        <v>5910</v>
      </c>
      <c r="D3978" s="331" t="s">
        <v>5911</v>
      </c>
      <c r="E3978" s="333" t="s">
        <v>5912</v>
      </c>
      <c r="F3978" s="333" t="s">
        <v>3970</v>
      </c>
      <c r="G3978" s="332" t="s">
        <v>105</v>
      </c>
      <c r="H3978" s="332"/>
    </row>
    <row r="3979" s="220" customFormat="1" ht="30" customHeight="1" spans="1:8">
      <c r="A3979" s="330">
        <v>1031</v>
      </c>
      <c r="B3979" s="330" t="s">
        <v>192</v>
      </c>
      <c r="C3979" s="331" t="s">
        <v>5913</v>
      </c>
      <c r="D3979" s="331" t="s">
        <v>5914</v>
      </c>
      <c r="E3979" s="333" t="s">
        <v>5915</v>
      </c>
      <c r="F3979" s="333" t="s">
        <v>2882</v>
      </c>
      <c r="G3979" s="332" t="s">
        <v>105</v>
      </c>
      <c r="H3979" s="332"/>
    </row>
    <row r="3980" s="220" customFormat="1" ht="30" customHeight="1" spans="1:8">
      <c r="A3980" s="330">
        <v>1032</v>
      </c>
      <c r="B3980" s="330" t="s">
        <v>192</v>
      </c>
      <c r="C3980" s="331" t="s">
        <v>5916</v>
      </c>
      <c r="D3980" s="331" t="s">
        <v>5917</v>
      </c>
      <c r="E3980" s="333" t="s">
        <v>5918</v>
      </c>
      <c r="F3980" s="333" t="s">
        <v>105</v>
      </c>
      <c r="G3980" s="332" t="s">
        <v>105</v>
      </c>
      <c r="H3980" s="332"/>
    </row>
    <row r="3981" s="220" customFormat="1" ht="30" customHeight="1" spans="1:8">
      <c r="A3981" s="330">
        <v>1033</v>
      </c>
      <c r="B3981" s="330" t="s">
        <v>192</v>
      </c>
      <c r="C3981" s="331" t="s">
        <v>5919</v>
      </c>
      <c r="D3981" s="331" t="s">
        <v>5920</v>
      </c>
      <c r="E3981" s="333" t="s">
        <v>5921</v>
      </c>
      <c r="F3981" s="333" t="s">
        <v>83</v>
      </c>
      <c r="G3981" s="332" t="s">
        <v>105</v>
      </c>
      <c r="H3981" s="332"/>
    </row>
    <row r="3982" s="220" customFormat="1" ht="30" customHeight="1" spans="1:8">
      <c r="A3982" s="330">
        <v>1034</v>
      </c>
      <c r="B3982" s="330" t="s">
        <v>192</v>
      </c>
      <c r="C3982" s="331" t="s">
        <v>5922</v>
      </c>
      <c r="D3982" s="331" t="s">
        <v>5923</v>
      </c>
      <c r="E3982" s="333" t="s">
        <v>5924</v>
      </c>
      <c r="F3982" s="333" t="s">
        <v>3021</v>
      </c>
      <c r="G3982" s="332" t="s">
        <v>105</v>
      </c>
      <c r="H3982" s="332"/>
    </row>
    <row r="3983" s="220" customFormat="1" ht="30" customHeight="1" spans="1:8">
      <c r="A3983" s="330">
        <v>1035</v>
      </c>
      <c r="B3983" s="330" t="s">
        <v>192</v>
      </c>
      <c r="C3983" s="331" t="s">
        <v>5925</v>
      </c>
      <c r="D3983" s="331" t="s">
        <v>5926</v>
      </c>
      <c r="E3983" s="333" t="s">
        <v>5927</v>
      </c>
      <c r="F3983" s="333" t="s">
        <v>3021</v>
      </c>
      <c r="G3983" s="332" t="s">
        <v>105</v>
      </c>
      <c r="H3983" s="332"/>
    </row>
    <row r="3984" s="220" customFormat="1" ht="30" customHeight="1" spans="1:8">
      <c r="A3984" s="330">
        <v>1036</v>
      </c>
      <c r="B3984" s="330" t="s">
        <v>192</v>
      </c>
      <c r="C3984" s="331" t="s">
        <v>5928</v>
      </c>
      <c r="D3984" s="331" t="s">
        <v>5929</v>
      </c>
      <c r="E3984" s="333" t="s">
        <v>5930</v>
      </c>
      <c r="F3984" s="333" t="s">
        <v>88</v>
      </c>
      <c r="G3984" s="332" t="s">
        <v>105</v>
      </c>
      <c r="H3984" s="332"/>
    </row>
    <row r="3985" s="220" customFormat="1" ht="30" customHeight="1" spans="1:8">
      <c r="A3985" s="330">
        <v>1037</v>
      </c>
      <c r="B3985" s="330" t="s">
        <v>192</v>
      </c>
      <c r="C3985" s="331" t="s">
        <v>5931</v>
      </c>
      <c r="D3985" s="331" t="s">
        <v>5932</v>
      </c>
      <c r="E3985" s="333" t="s">
        <v>5933</v>
      </c>
      <c r="F3985" s="333" t="s">
        <v>88</v>
      </c>
      <c r="G3985" s="332" t="s">
        <v>105</v>
      </c>
      <c r="H3985" s="332"/>
    </row>
    <row r="3986" s="220" customFormat="1" ht="30" customHeight="1" spans="1:8">
      <c r="A3986" s="330">
        <v>1038</v>
      </c>
      <c r="B3986" s="330" t="s">
        <v>192</v>
      </c>
      <c r="C3986" s="331" t="s">
        <v>5934</v>
      </c>
      <c r="D3986" s="331" t="s">
        <v>5935</v>
      </c>
      <c r="E3986" s="333" t="s">
        <v>5936</v>
      </c>
      <c r="F3986" s="333" t="s">
        <v>2882</v>
      </c>
      <c r="G3986" s="332" t="s">
        <v>105</v>
      </c>
      <c r="H3986" s="332"/>
    </row>
    <row r="3987" s="220" customFormat="1" ht="30" customHeight="1" spans="1:8">
      <c r="A3987" s="330">
        <v>1039</v>
      </c>
      <c r="B3987" s="330" t="s">
        <v>192</v>
      </c>
      <c r="C3987" s="331" t="s">
        <v>5937</v>
      </c>
      <c r="D3987" s="331" t="s">
        <v>5938</v>
      </c>
      <c r="E3987" s="333" t="s">
        <v>5939</v>
      </c>
      <c r="F3987" s="333" t="s">
        <v>3160</v>
      </c>
      <c r="G3987" s="332" t="s">
        <v>105</v>
      </c>
      <c r="H3987" s="332"/>
    </row>
    <row r="3988" s="220" customFormat="1" ht="30" customHeight="1" spans="1:8">
      <c r="A3988" s="330">
        <v>1040</v>
      </c>
      <c r="B3988" s="330" t="s">
        <v>192</v>
      </c>
      <c r="C3988" s="331" t="s">
        <v>5940</v>
      </c>
      <c r="D3988" s="331" t="s">
        <v>5941</v>
      </c>
      <c r="E3988" s="333" t="s">
        <v>5942</v>
      </c>
      <c r="F3988" s="333" t="s">
        <v>88</v>
      </c>
      <c r="G3988" s="332" t="s">
        <v>105</v>
      </c>
      <c r="H3988" s="332"/>
    </row>
    <row r="3989" s="220" customFormat="1" ht="30" customHeight="1" spans="1:8">
      <c r="A3989" s="330">
        <v>1041</v>
      </c>
      <c r="B3989" s="330" t="s">
        <v>192</v>
      </c>
      <c r="C3989" s="331" t="s">
        <v>5943</v>
      </c>
      <c r="D3989" s="331" t="s">
        <v>5944</v>
      </c>
      <c r="E3989" s="333" t="s">
        <v>5945</v>
      </c>
      <c r="F3989" s="333" t="s">
        <v>12</v>
      </c>
      <c r="G3989" s="332" t="s">
        <v>105</v>
      </c>
      <c r="H3989" s="332"/>
    </row>
    <row r="3990" s="220" customFormat="1" ht="30" customHeight="1" spans="1:8">
      <c r="A3990" s="330">
        <v>1042</v>
      </c>
      <c r="B3990" s="330" t="s">
        <v>192</v>
      </c>
      <c r="C3990" s="331" t="s">
        <v>5946</v>
      </c>
      <c r="D3990" s="331" t="s">
        <v>5947</v>
      </c>
      <c r="E3990" s="333" t="s">
        <v>5948</v>
      </c>
      <c r="F3990" s="333" t="s">
        <v>126</v>
      </c>
      <c r="G3990" s="332" t="s">
        <v>105</v>
      </c>
      <c r="H3990" s="332"/>
    </row>
    <row r="3991" s="220" customFormat="1" ht="30" customHeight="1" spans="1:8">
      <c r="A3991" s="330">
        <v>1043</v>
      </c>
      <c r="B3991" s="330" t="s">
        <v>192</v>
      </c>
      <c r="C3991" s="331" t="s">
        <v>5949</v>
      </c>
      <c r="D3991" s="331" t="s">
        <v>5950</v>
      </c>
      <c r="E3991" s="333" t="s">
        <v>5951</v>
      </c>
      <c r="F3991" s="333" t="s">
        <v>2882</v>
      </c>
      <c r="G3991" s="332" t="s">
        <v>105</v>
      </c>
      <c r="H3991" s="332"/>
    </row>
    <row r="3992" s="220" customFormat="1" ht="30" customHeight="1" spans="1:8">
      <c r="A3992" s="330">
        <v>1044</v>
      </c>
      <c r="B3992" s="330" t="s">
        <v>192</v>
      </c>
      <c r="C3992" s="331" t="s">
        <v>5952</v>
      </c>
      <c r="D3992" s="331" t="s">
        <v>5953</v>
      </c>
      <c r="E3992" s="333" t="s">
        <v>5498</v>
      </c>
      <c r="F3992" s="333" t="s">
        <v>3970</v>
      </c>
      <c r="G3992" s="332" t="s">
        <v>105</v>
      </c>
      <c r="H3992" s="332"/>
    </row>
    <row r="3993" s="220" customFormat="1" ht="30" customHeight="1" spans="1:8">
      <c r="A3993" s="330">
        <v>1045</v>
      </c>
      <c r="B3993" s="330" t="s">
        <v>192</v>
      </c>
      <c r="C3993" s="331" t="s">
        <v>898</v>
      </c>
      <c r="D3993" s="331" t="s">
        <v>899</v>
      </c>
      <c r="E3993" s="333" t="s">
        <v>900</v>
      </c>
      <c r="F3993" s="333" t="s">
        <v>2882</v>
      </c>
      <c r="G3993" s="332" t="s">
        <v>105</v>
      </c>
      <c r="H3993" s="332"/>
    </row>
    <row r="3994" s="220" customFormat="1" ht="30" customHeight="1" spans="1:8">
      <c r="A3994" s="330">
        <v>1046</v>
      </c>
      <c r="B3994" s="330" t="s">
        <v>192</v>
      </c>
      <c r="C3994" s="331" t="s">
        <v>5954</v>
      </c>
      <c r="D3994" s="331" t="s">
        <v>5955</v>
      </c>
      <c r="E3994" s="333" t="s">
        <v>5956</v>
      </c>
      <c r="F3994" s="333" t="s">
        <v>2882</v>
      </c>
      <c r="G3994" s="332" t="s">
        <v>105</v>
      </c>
      <c r="H3994" s="332"/>
    </row>
    <row r="3995" s="220" customFormat="1" ht="30" customHeight="1" spans="1:8">
      <c r="A3995" s="330">
        <v>1047</v>
      </c>
      <c r="B3995" s="330" t="s">
        <v>192</v>
      </c>
      <c r="C3995" s="331" t="s">
        <v>5957</v>
      </c>
      <c r="D3995" s="331" t="s">
        <v>5958</v>
      </c>
      <c r="E3995" s="333" t="s">
        <v>5959</v>
      </c>
      <c r="F3995" s="333" t="s">
        <v>105</v>
      </c>
      <c r="G3995" s="332" t="s">
        <v>105</v>
      </c>
      <c r="H3995" s="332"/>
    </row>
    <row r="3996" s="220" customFormat="1" ht="30" customHeight="1" spans="1:8">
      <c r="A3996" s="330">
        <v>1048</v>
      </c>
      <c r="B3996" s="330" t="s">
        <v>192</v>
      </c>
      <c r="C3996" s="331" t="s">
        <v>5960</v>
      </c>
      <c r="D3996" s="331" t="s">
        <v>5961</v>
      </c>
      <c r="E3996" s="333" t="s">
        <v>5962</v>
      </c>
      <c r="F3996" s="333" t="s">
        <v>2882</v>
      </c>
      <c r="G3996" s="332" t="s">
        <v>105</v>
      </c>
      <c r="H3996" s="332"/>
    </row>
    <row r="3997" s="220" customFormat="1" ht="30" customHeight="1" spans="1:8">
      <c r="A3997" s="330">
        <v>1049</v>
      </c>
      <c r="B3997" s="330" t="s">
        <v>192</v>
      </c>
      <c r="C3997" s="331" t="s">
        <v>5963</v>
      </c>
      <c r="D3997" s="331" t="s">
        <v>5964</v>
      </c>
      <c r="E3997" s="333" t="s">
        <v>5965</v>
      </c>
      <c r="F3997" s="333" t="s">
        <v>2917</v>
      </c>
      <c r="G3997" s="332" t="s">
        <v>105</v>
      </c>
      <c r="H3997" s="332"/>
    </row>
    <row r="3998" s="220" customFormat="1" ht="30" customHeight="1" spans="1:8">
      <c r="A3998" s="330">
        <v>1050</v>
      </c>
      <c r="B3998" s="330" t="s">
        <v>192</v>
      </c>
      <c r="C3998" s="331" t="s">
        <v>5966</v>
      </c>
      <c r="D3998" s="331" t="s">
        <v>5967</v>
      </c>
      <c r="E3998" s="333" t="s">
        <v>5968</v>
      </c>
      <c r="F3998" s="333" t="s">
        <v>105</v>
      </c>
      <c r="G3998" s="332" t="s">
        <v>105</v>
      </c>
      <c r="H3998" s="332"/>
    </row>
    <row r="3999" s="220" customFormat="1" ht="30" customHeight="1" spans="1:8">
      <c r="A3999" s="330">
        <v>1051</v>
      </c>
      <c r="B3999" s="330" t="s">
        <v>192</v>
      </c>
      <c r="C3999" s="331" t="s">
        <v>5969</v>
      </c>
      <c r="D3999" s="331" t="s">
        <v>5970</v>
      </c>
      <c r="E3999" s="333" t="s">
        <v>5971</v>
      </c>
      <c r="F3999" s="333" t="s">
        <v>105</v>
      </c>
      <c r="G3999" s="332" t="s">
        <v>105</v>
      </c>
      <c r="H3999" s="332"/>
    </row>
    <row r="4000" s="220" customFormat="1" ht="30" customHeight="1" spans="1:8">
      <c r="A4000" s="330">
        <v>1052</v>
      </c>
      <c r="B4000" s="330" t="s">
        <v>192</v>
      </c>
      <c r="C4000" s="331" t="s">
        <v>5972</v>
      </c>
      <c r="D4000" s="331" t="s">
        <v>5973</v>
      </c>
      <c r="E4000" s="333" t="s">
        <v>5974</v>
      </c>
      <c r="F4000" s="333" t="s">
        <v>2917</v>
      </c>
      <c r="G4000" s="332" t="s">
        <v>105</v>
      </c>
      <c r="H4000" s="332"/>
    </row>
    <row r="4001" s="220" customFormat="1" ht="30" customHeight="1" spans="1:8">
      <c r="A4001" s="330">
        <v>1053</v>
      </c>
      <c r="B4001" s="330" t="s">
        <v>192</v>
      </c>
      <c r="C4001" s="331" t="s">
        <v>5975</v>
      </c>
      <c r="D4001" s="331" t="s">
        <v>5976</v>
      </c>
      <c r="E4001" s="333" t="s">
        <v>5977</v>
      </c>
      <c r="F4001" s="333" t="s">
        <v>2962</v>
      </c>
      <c r="G4001" s="332" t="s">
        <v>105</v>
      </c>
      <c r="H4001" s="332"/>
    </row>
    <row r="4002" s="220" customFormat="1" ht="30" customHeight="1" spans="1:8">
      <c r="A4002" s="330">
        <v>1054</v>
      </c>
      <c r="B4002" s="330" t="s">
        <v>192</v>
      </c>
      <c r="C4002" s="331" t="s">
        <v>5978</v>
      </c>
      <c r="D4002" s="331" t="s">
        <v>5979</v>
      </c>
      <c r="E4002" s="333" t="s">
        <v>5980</v>
      </c>
      <c r="F4002" s="333" t="s">
        <v>5981</v>
      </c>
      <c r="G4002" s="332" t="s">
        <v>105</v>
      </c>
      <c r="H4002" s="332"/>
    </row>
    <row r="4003" s="220" customFormat="1" ht="30" customHeight="1" spans="1:8">
      <c r="A4003" s="330">
        <v>1055</v>
      </c>
      <c r="B4003" s="330" t="s">
        <v>192</v>
      </c>
      <c r="C4003" s="331" t="s">
        <v>5982</v>
      </c>
      <c r="D4003" s="331" t="s">
        <v>5983</v>
      </c>
      <c r="E4003" s="333" t="s">
        <v>5984</v>
      </c>
      <c r="F4003" s="333" t="s">
        <v>2962</v>
      </c>
      <c r="G4003" s="332" t="s">
        <v>105</v>
      </c>
      <c r="H4003" s="332"/>
    </row>
    <row r="4004" s="220" customFormat="1" ht="30" customHeight="1" spans="1:8">
      <c r="A4004" s="330">
        <v>1056</v>
      </c>
      <c r="B4004" s="330" t="s">
        <v>192</v>
      </c>
      <c r="C4004" s="331" t="s">
        <v>5985</v>
      </c>
      <c r="D4004" s="331" t="s">
        <v>5986</v>
      </c>
      <c r="E4004" s="333" t="s">
        <v>5987</v>
      </c>
      <c r="F4004" s="333" t="s">
        <v>2962</v>
      </c>
      <c r="G4004" s="332" t="s">
        <v>105</v>
      </c>
      <c r="H4004" s="332"/>
    </row>
    <row r="4005" s="220" customFormat="1" ht="30" customHeight="1" spans="1:8">
      <c r="A4005" s="330">
        <v>1057</v>
      </c>
      <c r="B4005" s="330" t="s">
        <v>192</v>
      </c>
      <c r="C4005" s="331" t="s">
        <v>5988</v>
      </c>
      <c r="D4005" s="331" t="s">
        <v>5989</v>
      </c>
      <c r="E4005" s="333" t="s">
        <v>5990</v>
      </c>
      <c r="F4005" s="333" t="s">
        <v>2882</v>
      </c>
      <c r="G4005" s="332" t="s">
        <v>105</v>
      </c>
      <c r="H4005" s="332"/>
    </row>
    <row r="4006" s="220" customFormat="1" ht="30" customHeight="1" spans="1:8">
      <c r="A4006" s="330">
        <v>1058</v>
      </c>
      <c r="B4006" s="330" t="s">
        <v>192</v>
      </c>
      <c r="C4006" s="331" t="s">
        <v>5991</v>
      </c>
      <c r="D4006" s="331" t="s">
        <v>5992</v>
      </c>
      <c r="E4006" s="333" t="s">
        <v>5993</v>
      </c>
      <c r="F4006" s="333" t="s">
        <v>2962</v>
      </c>
      <c r="G4006" s="332" t="s">
        <v>105</v>
      </c>
      <c r="H4006" s="332"/>
    </row>
    <row r="4007" s="220" customFormat="1" ht="30" customHeight="1" spans="1:8">
      <c r="A4007" s="330">
        <v>1059</v>
      </c>
      <c r="B4007" s="330" t="s">
        <v>192</v>
      </c>
      <c r="C4007" s="331" t="s">
        <v>5994</v>
      </c>
      <c r="D4007" s="331" t="s">
        <v>5995</v>
      </c>
      <c r="E4007" s="333" t="s">
        <v>5996</v>
      </c>
      <c r="F4007" s="333" t="s">
        <v>3021</v>
      </c>
      <c r="G4007" s="332" t="s">
        <v>105</v>
      </c>
      <c r="H4007" s="332"/>
    </row>
    <row r="4008" s="220" customFormat="1" ht="30" customHeight="1" spans="1:8">
      <c r="A4008" s="330">
        <v>1060</v>
      </c>
      <c r="B4008" s="330" t="s">
        <v>192</v>
      </c>
      <c r="C4008" s="331" t="s">
        <v>5997</v>
      </c>
      <c r="D4008" s="331" t="s">
        <v>5998</v>
      </c>
      <c r="E4008" s="333" t="s">
        <v>5999</v>
      </c>
      <c r="F4008" s="333" t="s">
        <v>2882</v>
      </c>
      <c r="G4008" s="332" t="s">
        <v>105</v>
      </c>
      <c r="H4008" s="332"/>
    </row>
    <row r="4009" s="220" customFormat="1" ht="30" customHeight="1" spans="1:8">
      <c r="A4009" s="330">
        <v>1061</v>
      </c>
      <c r="B4009" s="330" t="s">
        <v>192</v>
      </c>
      <c r="C4009" s="331" t="s">
        <v>6000</v>
      </c>
      <c r="D4009" s="331" t="s">
        <v>6001</v>
      </c>
      <c r="E4009" s="333" t="s">
        <v>6002</v>
      </c>
      <c r="F4009" s="333" t="s">
        <v>105</v>
      </c>
      <c r="G4009" s="332" t="s">
        <v>105</v>
      </c>
      <c r="H4009" s="332"/>
    </row>
    <row r="4010" s="220" customFormat="1" ht="30" customHeight="1" spans="1:8">
      <c r="A4010" s="330">
        <v>1062</v>
      </c>
      <c r="B4010" s="330" t="s">
        <v>192</v>
      </c>
      <c r="C4010" s="331" t="s">
        <v>6003</v>
      </c>
      <c r="D4010" s="331" t="s">
        <v>6004</v>
      </c>
      <c r="E4010" s="333" t="s">
        <v>6005</v>
      </c>
      <c r="F4010" s="333" t="s">
        <v>2882</v>
      </c>
      <c r="G4010" s="332" t="s">
        <v>105</v>
      </c>
      <c r="H4010" s="332"/>
    </row>
    <row r="4011" s="220" customFormat="1" ht="30" customHeight="1" spans="1:8">
      <c r="A4011" s="330">
        <v>1063</v>
      </c>
      <c r="B4011" s="330" t="s">
        <v>192</v>
      </c>
      <c r="C4011" s="331" t="s">
        <v>6006</v>
      </c>
      <c r="D4011" s="331" t="s">
        <v>6007</v>
      </c>
      <c r="E4011" s="333" t="s">
        <v>3846</v>
      </c>
      <c r="F4011" s="333" t="s">
        <v>2882</v>
      </c>
      <c r="G4011" s="332" t="s">
        <v>105</v>
      </c>
      <c r="H4011" s="332"/>
    </row>
    <row r="4012" s="220" customFormat="1" ht="30" customHeight="1" spans="1:8">
      <c r="A4012" s="330">
        <v>1064</v>
      </c>
      <c r="B4012" s="330" t="s">
        <v>192</v>
      </c>
      <c r="C4012" s="331" t="s">
        <v>518</v>
      </c>
      <c r="D4012" s="331" t="s">
        <v>519</v>
      </c>
      <c r="E4012" s="333" t="s">
        <v>3728</v>
      </c>
      <c r="F4012" s="333" t="s">
        <v>2962</v>
      </c>
      <c r="G4012" s="332" t="s">
        <v>105</v>
      </c>
      <c r="H4012" s="332"/>
    </row>
    <row r="4013" s="220" customFormat="1" ht="30" customHeight="1" spans="1:8">
      <c r="A4013" s="330">
        <v>1065</v>
      </c>
      <c r="B4013" s="330" t="s">
        <v>192</v>
      </c>
      <c r="C4013" s="331" t="s">
        <v>520</v>
      </c>
      <c r="D4013" s="331" t="s">
        <v>521</v>
      </c>
      <c r="E4013" s="333" t="s">
        <v>2644</v>
      </c>
      <c r="F4013" s="333" t="s">
        <v>2962</v>
      </c>
      <c r="G4013" s="332" t="s">
        <v>105</v>
      </c>
      <c r="H4013" s="332"/>
    </row>
    <row r="4014" s="220" customFormat="1" ht="30" customHeight="1" spans="1:8">
      <c r="A4014" s="330">
        <v>1066</v>
      </c>
      <c r="B4014" s="330" t="s">
        <v>192</v>
      </c>
      <c r="C4014" s="331" t="s">
        <v>6008</v>
      </c>
      <c r="D4014" s="331" t="s">
        <v>6009</v>
      </c>
      <c r="E4014" s="333" t="s">
        <v>3518</v>
      </c>
      <c r="F4014" s="333" t="s">
        <v>3021</v>
      </c>
      <c r="G4014" s="332" t="s">
        <v>105</v>
      </c>
      <c r="H4014" s="332"/>
    </row>
    <row r="4015" s="220" customFormat="1" ht="30" customHeight="1" spans="1:8">
      <c r="A4015" s="330">
        <v>1067</v>
      </c>
      <c r="B4015" s="330" t="s">
        <v>192</v>
      </c>
      <c r="C4015" s="331" t="s">
        <v>6010</v>
      </c>
      <c r="D4015" s="331" t="s">
        <v>6011</v>
      </c>
      <c r="E4015" s="333" t="s">
        <v>6012</v>
      </c>
      <c r="F4015" s="333" t="s">
        <v>2882</v>
      </c>
      <c r="G4015" s="332" t="s">
        <v>105</v>
      </c>
      <c r="H4015" s="332"/>
    </row>
    <row r="4016" s="220" customFormat="1" ht="30" customHeight="1" spans="1:8">
      <c r="A4016" s="330">
        <v>1068</v>
      </c>
      <c r="B4016" s="330" t="s">
        <v>192</v>
      </c>
      <c r="C4016" s="331" t="s">
        <v>441</v>
      </c>
      <c r="D4016" s="331" t="s">
        <v>442</v>
      </c>
      <c r="E4016" s="333" t="s">
        <v>1444</v>
      </c>
      <c r="F4016" s="333" t="s">
        <v>105</v>
      </c>
      <c r="G4016" s="332" t="s">
        <v>105</v>
      </c>
      <c r="H4016" s="332"/>
    </row>
    <row r="4017" s="220" customFormat="1" ht="30" customHeight="1" spans="1:8">
      <c r="A4017" s="330">
        <v>1069</v>
      </c>
      <c r="B4017" s="330" t="s">
        <v>192</v>
      </c>
      <c r="C4017" s="331" t="s">
        <v>6013</v>
      </c>
      <c r="D4017" s="331" t="s">
        <v>6014</v>
      </c>
      <c r="E4017" s="333" t="s">
        <v>6015</v>
      </c>
      <c r="F4017" s="333" t="s">
        <v>2882</v>
      </c>
      <c r="G4017" s="332" t="s">
        <v>105</v>
      </c>
      <c r="H4017" s="332"/>
    </row>
    <row r="4018" s="220" customFormat="1" ht="30" customHeight="1" spans="1:8">
      <c r="A4018" s="330">
        <v>1070</v>
      </c>
      <c r="B4018" s="330" t="s">
        <v>192</v>
      </c>
      <c r="C4018" s="331" t="s">
        <v>6016</v>
      </c>
      <c r="D4018" s="331" t="s">
        <v>6017</v>
      </c>
      <c r="E4018" s="333" t="s">
        <v>6018</v>
      </c>
      <c r="F4018" s="333" t="s">
        <v>105</v>
      </c>
      <c r="G4018" s="332" t="s">
        <v>105</v>
      </c>
      <c r="H4018" s="332"/>
    </row>
    <row r="4019" s="220" customFormat="1" ht="30" customHeight="1" spans="1:8">
      <c r="A4019" s="330">
        <v>1071</v>
      </c>
      <c r="B4019" s="330" t="s">
        <v>192</v>
      </c>
      <c r="C4019" s="331" t="s">
        <v>6019</v>
      </c>
      <c r="D4019" s="331" t="s">
        <v>6020</v>
      </c>
      <c r="E4019" s="333" t="s">
        <v>6021</v>
      </c>
      <c r="F4019" s="333" t="s">
        <v>3384</v>
      </c>
      <c r="G4019" s="332" t="s">
        <v>105</v>
      </c>
      <c r="H4019" s="332"/>
    </row>
    <row r="4020" s="220" customFormat="1" ht="30" customHeight="1" spans="1:8">
      <c r="A4020" s="330">
        <v>1072</v>
      </c>
      <c r="B4020" s="330" t="s">
        <v>192</v>
      </c>
      <c r="C4020" s="331" t="s">
        <v>6022</v>
      </c>
      <c r="D4020" s="331" t="s">
        <v>6023</v>
      </c>
      <c r="E4020" s="333" t="s">
        <v>6024</v>
      </c>
      <c r="F4020" s="333" t="s">
        <v>2882</v>
      </c>
      <c r="G4020" s="332" t="s">
        <v>105</v>
      </c>
      <c r="H4020" s="332"/>
    </row>
    <row r="4021" s="220" customFormat="1" ht="30" customHeight="1" spans="1:8">
      <c r="A4021" s="330">
        <v>1073</v>
      </c>
      <c r="B4021" s="330" t="s">
        <v>192</v>
      </c>
      <c r="C4021" s="331" t="s">
        <v>6025</v>
      </c>
      <c r="D4021" s="331" t="s">
        <v>6026</v>
      </c>
      <c r="E4021" s="333" t="s">
        <v>6027</v>
      </c>
      <c r="F4021" s="333" t="s">
        <v>2962</v>
      </c>
      <c r="G4021" s="332" t="s">
        <v>105</v>
      </c>
      <c r="H4021" s="332"/>
    </row>
    <row r="4022" s="220" customFormat="1" ht="30" customHeight="1" spans="1:8">
      <c r="A4022" s="330">
        <v>1074</v>
      </c>
      <c r="B4022" s="330" t="s">
        <v>192</v>
      </c>
      <c r="C4022" s="331" t="s">
        <v>6028</v>
      </c>
      <c r="D4022" s="331" t="s">
        <v>6029</v>
      </c>
      <c r="E4022" s="333" t="s">
        <v>6030</v>
      </c>
      <c r="F4022" s="333" t="s">
        <v>3970</v>
      </c>
      <c r="G4022" s="332" t="s">
        <v>105</v>
      </c>
      <c r="H4022" s="332"/>
    </row>
    <row r="4023" s="220" customFormat="1" ht="30" customHeight="1" spans="1:8">
      <c r="A4023" s="330">
        <v>1075</v>
      </c>
      <c r="B4023" s="330" t="s">
        <v>192</v>
      </c>
      <c r="C4023" s="331" t="s">
        <v>6031</v>
      </c>
      <c r="D4023" s="331" t="s">
        <v>6032</v>
      </c>
      <c r="E4023" s="333" t="s">
        <v>6033</v>
      </c>
      <c r="F4023" s="333" t="s">
        <v>3021</v>
      </c>
      <c r="G4023" s="332" t="s">
        <v>105</v>
      </c>
      <c r="H4023" s="332"/>
    </row>
    <row r="4024" s="220" customFormat="1" ht="30" customHeight="1" spans="1:8">
      <c r="A4024" s="330">
        <v>1076</v>
      </c>
      <c r="B4024" s="330" t="s">
        <v>192</v>
      </c>
      <c r="C4024" s="331" t="s">
        <v>6034</v>
      </c>
      <c r="D4024" s="331" t="s">
        <v>6035</v>
      </c>
      <c r="E4024" s="333" t="s">
        <v>6036</v>
      </c>
      <c r="F4024" s="333" t="s">
        <v>5031</v>
      </c>
      <c r="G4024" s="332" t="s">
        <v>105</v>
      </c>
      <c r="H4024" s="332"/>
    </row>
    <row r="4025" s="220" customFormat="1" ht="30" customHeight="1" spans="1:8">
      <c r="A4025" s="330">
        <v>1077</v>
      </c>
      <c r="B4025" s="330" t="s">
        <v>192</v>
      </c>
      <c r="C4025" s="331" t="s">
        <v>6037</v>
      </c>
      <c r="D4025" s="331" t="s">
        <v>6038</v>
      </c>
      <c r="E4025" s="333" t="s">
        <v>6039</v>
      </c>
      <c r="F4025" s="333" t="s">
        <v>3021</v>
      </c>
      <c r="G4025" s="332" t="s">
        <v>105</v>
      </c>
      <c r="H4025" s="332"/>
    </row>
    <row r="4026" s="220" customFormat="1" ht="30" customHeight="1" spans="1:8">
      <c r="A4026" s="330">
        <v>1078</v>
      </c>
      <c r="B4026" s="330" t="s">
        <v>192</v>
      </c>
      <c r="C4026" s="331" t="s">
        <v>6040</v>
      </c>
      <c r="D4026" s="331" t="s">
        <v>6041</v>
      </c>
      <c r="E4026" s="333" t="s">
        <v>6042</v>
      </c>
      <c r="F4026" s="333" t="s">
        <v>3021</v>
      </c>
      <c r="G4026" s="332" t="s">
        <v>105</v>
      </c>
      <c r="H4026" s="332"/>
    </row>
    <row r="4027" s="220" customFormat="1" ht="30" customHeight="1" spans="1:8">
      <c r="A4027" s="330">
        <v>1079</v>
      </c>
      <c r="B4027" s="330" t="s">
        <v>192</v>
      </c>
      <c r="C4027" s="331" t="s">
        <v>6043</v>
      </c>
      <c r="D4027" s="331" t="s">
        <v>6044</v>
      </c>
      <c r="E4027" s="333" t="s">
        <v>6045</v>
      </c>
      <c r="F4027" s="333" t="s">
        <v>105</v>
      </c>
      <c r="G4027" s="332" t="s">
        <v>105</v>
      </c>
      <c r="H4027" s="332"/>
    </row>
    <row r="4028" s="220" customFormat="1" ht="30" customHeight="1" spans="1:8">
      <c r="A4028" s="330">
        <v>1080</v>
      </c>
      <c r="B4028" s="330" t="s">
        <v>192</v>
      </c>
      <c r="C4028" s="331" t="s">
        <v>6046</v>
      </c>
      <c r="D4028" s="331" t="s">
        <v>6047</v>
      </c>
      <c r="E4028" s="333" t="s">
        <v>3541</v>
      </c>
      <c r="F4028" s="333" t="s">
        <v>2882</v>
      </c>
      <c r="G4028" s="332" t="s">
        <v>105</v>
      </c>
      <c r="H4028" s="332"/>
    </row>
    <row r="4029" s="220" customFormat="1" ht="30" customHeight="1" spans="1:8">
      <c r="A4029" s="330">
        <v>1081</v>
      </c>
      <c r="B4029" s="330" t="s">
        <v>192</v>
      </c>
      <c r="C4029" s="331" t="s">
        <v>6048</v>
      </c>
      <c r="D4029" s="331" t="s">
        <v>6049</v>
      </c>
      <c r="E4029" s="333" t="s">
        <v>6050</v>
      </c>
      <c r="F4029" s="333" t="s">
        <v>105</v>
      </c>
      <c r="G4029" s="332" t="s">
        <v>105</v>
      </c>
      <c r="H4029" s="332"/>
    </row>
    <row r="4030" s="220" customFormat="1" ht="30" customHeight="1" spans="1:8">
      <c r="A4030" s="330">
        <v>1082</v>
      </c>
      <c r="B4030" s="330" t="s">
        <v>192</v>
      </c>
      <c r="C4030" s="331" t="s">
        <v>6051</v>
      </c>
      <c r="D4030" s="331" t="s">
        <v>6052</v>
      </c>
      <c r="E4030" s="333" t="s">
        <v>6053</v>
      </c>
      <c r="F4030" s="333" t="s">
        <v>2882</v>
      </c>
      <c r="G4030" s="332" t="s">
        <v>105</v>
      </c>
      <c r="H4030" s="332"/>
    </row>
    <row r="4031" s="220" customFormat="1" ht="30" customHeight="1" spans="1:8">
      <c r="A4031" s="330">
        <v>1083</v>
      </c>
      <c r="B4031" s="330" t="s">
        <v>192</v>
      </c>
      <c r="C4031" s="331" t="s">
        <v>6054</v>
      </c>
      <c r="D4031" s="331" t="s">
        <v>6055</v>
      </c>
      <c r="E4031" s="333" t="s">
        <v>6056</v>
      </c>
      <c r="F4031" s="333" t="s">
        <v>2962</v>
      </c>
      <c r="G4031" s="332" t="s">
        <v>105</v>
      </c>
      <c r="H4031" s="332"/>
    </row>
    <row r="4032" s="220" customFormat="1" ht="30" customHeight="1" spans="1:8">
      <c r="A4032" s="330">
        <v>1084</v>
      </c>
      <c r="B4032" s="330" t="s">
        <v>192</v>
      </c>
      <c r="C4032" s="331" t="s">
        <v>215</v>
      </c>
      <c r="D4032" s="331" t="s">
        <v>216</v>
      </c>
      <c r="E4032" s="333" t="s">
        <v>1588</v>
      </c>
      <c r="F4032" s="333" t="s">
        <v>2886</v>
      </c>
      <c r="G4032" s="332" t="s">
        <v>105</v>
      </c>
      <c r="H4032" s="332"/>
    </row>
    <row r="4033" s="220" customFormat="1" ht="30" customHeight="1" spans="1:8">
      <c r="A4033" s="330">
        <v>1085</v>
      </c>
      <c r="B4033" s="330" t="s">
        <v>192</v>
      </c>
      <c r="C4033" s="331" t="s">
        <v>6057</v>
      </c>
      <c r="D4033" s="331" t="s">
        <v>6058</v>
      </c>
      <c r="E4033" s="333" t="s">
        <v>6059</v>
      </c>
      <c r="F4033" s="333" t="s">
        <v>105</v>
      </c>
      <c r="G4033" s="332" t="s">
        <v>105</v>
      </c>
      <c r="H4033" s="332"/>
    </row>
    <row r="4034" s="220" customFormat="1" ht="30" customHeight="1" spans="1:8">
      <c r="A4034" s="330">
        <v>1086</v>
      </c>
      <c r="B4034" s="330" t="s">
        <v>192</v>
      </c>
      <c r="C4034" s="331" t="s">
        <v>6060</v>
      </c>
      <c r="D4034" s="331" t="s">
        <v>6061</v>
      </c>
      <c r="E4034" s="333" t="s">
        <v>6062</v>
      </c>
      <c r="F4034" s="333" t="s">
        <v>3021</v>
      </c>
      <c r="G4034" s="332" t="s">
        <v>105</v>
      </c>
      <c r="H4034" s="332"/>
    </row>
    <row r="4035" s="220" customFormat="1" ht="30" customHeight="1" spans="1:8">
      <c r="A4035" s="330">
        <v>1087</v>
      </c>
      <c r="B4035" s="330" t="s">
        <v>192</v>
      </c>
      <c r="C4035" s="331" t="s">
        <v>904</v>
      </c>
      <c r="D4035" s="331" t="s">
        <v>905</v>
      </c>
      <c r="E4035" s="333" t="s">
        <v>906</v>
      </c>
      <c r="F4035" s="333" t="s">
        <v>88</v>
      </c>
      <c r="G4035" s="332" t="s">
        <v>105</v>
      </c>
      <c r="H4035" s="332"/>
    </row>
    <row r="4036" s="220" customFormat="1" ht="30" customHeight="1" spans="1:8">
      <c r="A4036" s="330">
        <v>1088</v>
      </c>
      <c r="B4036" s="330" t="s">
        <v>192</v>
      </c>
      <c r="C4036" s="331" t="s">
        <v>6063</v>
      </c>
      <c r="D4036" s="331" t="s">
        <v>6064</v>
      </c>
      <c r="E4036" s="333" t="s">
        <v>6065</v>
      </c>
      <c r="F4036" s="333" t="s">
        <v>3970</v>
      </c>
      <c r="G4036" s="332" t="s">
        <v>105</v>
      </c>
      <c r="H4036" s="332"/>
    </row>
    <row r="4037" s="220" customFormat="1" ht="30" customHeight="1" spans="1:8">
      <c r="A4037" s="330">
        <v>1089</v>
      </c>
      <c r="B4037" s="330" t="s">
        <v>192</v>
      </c>
      <c r="C4037" s="331" t="s">
        <v>6066</v>
      </c>
      <c r="D4037" s="331" t="s">
        <v>6067</v>
      </c>
      <c r="E4037" s="333" t="s">
        <v>6068</v>
      </c>
      <c r="F4037" s="333" t="s">
        <v>3970</v>
      </c>
      <c r="G4037" s="332" t="s">
        <v>105</v>
      </c>
      <c r="H4037" s="332"/>
    </row>
    <row r="4038" s="220" customFormat="1" ht="30" customHeight="1" spans="1:8">
      <c r="A4038" s="330">
        <v>1090</v>
      </c>
      <c r="B4038" s="330" t="s">
        <v>192</v>
      </c>
      <c r="C4038" s="331" t="s">
        <v>6069</v>
      </c>
      <c r="D4038" s="331" t="s">
        <v>6070</v>
      </c>
      <c r="E4038" s="333" t="s">
        <v>6071</v>
      </c>
      <c r="F4038" s="333" t="s">
        <v>2882</v>
      </c>
      <c r="G4038" s="332" t="s">
        <v>105</v>
      </c>
      <c r="H4038" s="332"/>
    </row>
    <row r="4039" s="220" customFormat="1" ht="30" customHeight="1" spans="1:8">
      <c r="A4039" s="330">
        <v>1091</v>
      </c>
      <c r="B4039" s="330" t="s">
        <v>192</v>
      </c>
      <c r="C4039" s="331" t="s">
        <v>6072</v>
      </c>
      <c r="D4039" s="331" t="s">
        <v>6073</v>
      </c>
      <c r="E4039" s="333" t="s">
        <v>6074</v>
      </c>
      <c r="F4039" s="333" t="s">
        <v>88</v>
      </c>
      <c r="G4039" s="332" t="s">
        <v>105</v>
      </c>
      <c r="H4039" s="332"/>
    </row>
    <row r="4040" s="220" customFormat="1" ht="30" customHeight="1" spans="1:8">
      <c r="A4040" s="330">
        <v>1092</v>
      </c>
      <c r="B4040" s="330" t="s">
        <v>192</v>
      </c>
      <c r="C4040" s="331" t="s">
        <v>6075</v>
      </c>
      <c r="D4040" s="331" t="s">
        <v>6076</v>
      </c>
      <c r="E4040" s="333" t="s">
        <v>6077</v>
      </c>
      <c r="F4040" s="333" t="s">
        <v>3492</v>
      </c>
      <c r="G4040" s="332" t="s">
        <v>105</v>
      </c>
      <c r="H4040" s="332"/>
    </row>
    <row r="4041" s="220" customFormat="1" ht="30" customHeight="1" spans="1:8">
      <c r="A4041" s="330">
        <v>1093</v>
      </c>
      <c r="B4041" s="330" t="s">
        <v>192</v>
      </c>
      <c r="C4041" s="333" t="s">
        <v>6078</v>
      </c>
      <c r="D4041" s="331" t="s">
        <v>6079</v>
      </c>
      <c r="E4041" s="333" t="s">
        <v>6080</v>
      </c>
      <c r="F4041" s="333" t="s">
        <v>3021</v>
      </c>
      <c r="G4041" s="332" t="s">
        <v>105</v>
      </c>
      <c r="H4041" s="332"/>
    </row>
    <row r="4042" s="220" customFormat="1" ht="30" customHeight="1" spans="1:8">
      <c r="A4042" s="330">
        <v>1094</v>
      </c>
      <c r="B4042" s="330" t="s">
        <v>192</v>
      </c>
      <c r="C4042" s="331" t="s">
        <v>6081</v>
      </c>
      <c r="D4042" s="331" t="s">
        <v>6082</v>
      </c>
      <c r="E4042" s="333" t="s">
        <v>6083</v>
      </c>
      <c r="F4042" s="333" t="s">
        <v>105</v>
      </c>
      <c r="G4042" s="332" t="s">
        <v>105</v>
      </c>
      <c r="H4042" s="332"/>
    </row>
    <row r="4043" s="220" customFormat="1" ht="30" customHeight="1" spans="1:8">
      <c r="A4043" s="330">
        <v>1095</v>
      </c>
      <c r="B4043" s="330" t="s">
        <v>192</v>
      </c>
      <c r="C4043" s="331" t="s">
        <v>114</v>
      </c>
      <c r="D4043" s="331" t="s">
        <v>115</v>
      </c>
      <c r="E4043" s="333" t="s">
        <v>1387</v>
      </c>
      <c r="F4043" s="333" t="s">
        <v>3615</v>
      </c>
      <c r="G4043" s="332" t="s">
        <v>105</v>
      </c>
      <c r="H4043" s="332"/>
    </row>
    <row r="4044" s="220" customFormat="1" ht="30" customHeight="1" spans="1:8">
      <c r="A4044" s="330">
        <v>1096</v>
      </c>
      <c r="B4044" s="330" t="s">
        <v>192</v>
      </c>
      <c r="C4044" s="331" t="s">
        <v>6084</v>
      </c>
      <c r="D4044" s="331" t="s">
        <v>6085</v>
      </c>
      <c r="E4044" s="333" t="s">
        <v>6086</v>
      </c>
      <c r="F4044" s="333" t="s">
        <v>3021</v>
      </c>
      <c r="G4044" s="332" t="s">
        <v>105</v>
      </c>
      <c r="H4044" s="332"/>
    </row>
    <row r="4045" s="220" customFormat="1" ht="30" customHeight="1" spans="1:8">
      <c r="A4045" s="330">
        <v>1097</v>
      </c>
      <c r="B4045" s="330" t="s">
        <v>192</v>
      </c>
      <c r="C4045" s="331" t="s">
        <v>6087</v>
      </c>
      <c r="D4045" s="331" t="s">
        <v>6088</v>
      </c>
      <c r="E4045" s="333" t="s">
        <v>6089</v>
      </c>
      <c r="F4045" s="333" t="s">
        <v>2917</v>
      </c>
      <c r="G4045" s="332" t="s">
        <v>105</v>
      </c>
      <c r="H4045" s="332"/>
    </row>
    <row r="4046" s="220" customFormat="1" ht="30" customHeight="1" spans="1:8">
      <c r="A4046" s="330">
        <v>1098</v>
      </c>
      <c r="B4046" s="330" t="s">
        <v>192</v>
      </c>
      <c r="C4046" s="331" t="s">
        <v>6090</v>
      </c>
      <c r="D4046" s="331" t="s">
        <v>6091</v>
      </c>
      <c r="E4046" s="333" t="s">
        <v>6092</v>
      </c>
      <c r="F4046" s="333" t="s">
        <v>88</v>
      </c>
      <c r="G4046" s="332" t="s">
        <v>105</v>
      </c>
      <c r="H4046" s="332"/>
    </row>
    <row r="4047" s="220" customFormat="1" ht="30" customHeight="1" spans="1:8">
      <c r="A4047" s="330">
        <v>1099</v>
      </c>
      <c r="B4047" s="330" t="s">
        <v>192</v>
      </c>
      <c r="C4047" s="331" t="s">
        <v>6093</v>
      </c>
      <c r="D4047" s="331" t="s">
        <v>6094</v>
      </c>
      <c r="E4047" s="333" t="s">
        <v>4069</v>
      </c>
      <c r="F4047" s="333" t="s">
        <v>2886</v>
      </c>
      <c r="G4047" s="332" t="s">
        <v>105</v>
      </c>
      <c r="H4047" s="332"/>
    </row>
    <row r="4048" s="220" customFormat="1" ht="30" customHeight="1" spans="1:8">
      <c r="A4048" s="330">
        <v>1100</v>
      </c>
      <c r="B4048" s="330" t="s">
        <v>192</v>
      </c>
      <c r="C4048" s="331" t="s">
        <v>6095</v>
      </c>
      <c r="D4048" s="331" t="s">
        <v>6096</v>
      </c>
      <c r="E4048" s="333" t="s">
        <v>3326</v>
      </c>
      <c r="F4048" s="333" t="s">
        <v>2917</v>
      </c>
      <c r="G4048" s="332" t="s">
        <v>105</v>
      </c>
      <c r="H4048" s="332"/>
    </row>
    <row r="4049" s="220" customFormat="1" ht="30" customHeight="1" spans="1:8">
      <c r="A4049" s="330">
        <v>1101</v>
      </c>
      <c r="B4049" s="330" t="s">
        <v>192</v>
      </c>
      <c r="C4049" s="331" t="s">
        <v>6097</v>
      </c>
      <c r="D4049" s="331" t="s">
        <v>6098</v>
      </c>
      <c r="E4049" s="333" t="s">
        <v>6099</v>
      </c>
      <c r="F4049" s="333" t="s">
        <v>3957</v>
      </c>
      <c r="G4049" s="332" t="s">
        <v>105</v>
      </c>
      <c r="H4049" s="332"/>
    </row>
    <row r="4050" s="220" customFormat="1" ht="30" customHeight="1" spans="1:8">
      <c r="A4050" s="330">
        <v>1102</v>
      </c>
      <c r="B4050" s="330" t="s">
        <v>192</v>
      </c>
      <c r="C4050" s="331" t="s">
        <v>6100</v>
      </c>
      <c r="D4050" s="331" t="s">
        <v>6101</v>
      </c>
      <c r="E4050" s="333" t="s">
        <v>6102</v>
      </c>
      <c r="F4050" s="333" t="s">
        <v>105</v>
      </c>
      <c r="G4050" s="332" t="s">
        <v>105</v>
      </c>
      <c r="H4050" s="332"/>
    </row>
    <row r="4051" s="220" customFormat="1" ht="30" customHeight="1" spans="1:8">
      <c r="A4051" s="330">
        <v>1103</v>
      </c>
      <c r="B4051" s="330" t="s">
        <v>192</v>
      </c>
      <c r="C4051" s="331" t="s">
        <v>6103</v>
      </c>
      <c r="D4051" s="331" t="s">
        <v>6104</v>
      </c>
      <c r="E4051" s="333" t="s">
        <v>6105</v>
      </c>
      <c r="F4051" s="333" t="s">
        <v>1145</v>
      </c>
      <c r="G4051" s="332" t="s">
        <v>105</v>
      </c>
      <c r="H4051" s="332"/>
    </row>
    <row r="4052" s="220" customFormat="1" ht="30" customHeight="1" spans="1:8">
      <c r="A4052" s="330">
        <v>1104</v>
      </c>
      <c r="B4052" s="330" t="s">
        <v>192</v>
      </c>
      <c r="C4052" s="331" t="s">
        <v>490</v>
      </c>
      <c r="D4052" s="331" t="s">
        <v>491</v>
      </c>
      <c r="E4052" s="333" t="s">
        <v>6106</v>
      </c>
      <c r="F4052" s="333" t="s">
        <v>88</v>
      </c>
      <c r="G4052" s="332" t="s">
        <v>105</v>
      </c>
      <c r="H4052" s="332"/>
    </row>
    <row r="4053" s="220" customFormat="1" ht="30" customHeight="1" spans="1:8">
      <c r="A4053" s="330">
        <v>1105</v>
      </c>
      <c r="B4053" s="330" t="s">
        <v>192</v>
      </c>
      <c r="C4053" s="331" t="s">
        <v>6107</v>
      </c>
      <c r="D4053" s="331" t="s">
        <v>6108</v>
      </c>
      <c r="E4053" s="333" t="s">
        <v>6109</v>
      </c>
      <c r="F4053" s="333" t="s">
        <v>3021</v>
      </c>
      <c r="G4053" s="332" t="s">
        <v>105</v>
      </c>
      <c r="H4053" s="332"/>
    </row>
    <row r="4054" s="220" customFormat="1" ht="30" customHeight="1" spans="1:8">
      <c r="A4054" s="330">
        <v>1106</v>
      </c>
      <c r="B4054" s="330" t="s">
        <v>192</v>
      </c>
      <c r="C4054" s="331" t="s">
        <v>6110</v>
      </c>
      <c r="D4054" s="331" t="s">
        <v>6111</v>
      </c>
      <c r="E4054" s="333" t="s">
        <v>3846</v>
      </c>
      <c r="F4054" s="333" t="s">
        <v>3021</v>
      </c>
      <c r="G4054" s="332" t="s">
        <v>105</v>
      </c>
      <c r="H4054" s="332"/>
    </row>
    <row r="4055" s="220" customFormat="1" ht="30" customHeight="1" spans="1:8">
      <c r="A4055" s="330">
        <v>1107</v>
      </c>
      <c r="B4055" s="330" t="s">
        <v>192</v>
      </c>
      <c r="C4055" s="331" t="s">
        <v>6112</v>
      </c>
      <c r="D4055" s="331" t="s">
        <v>6113</v>
      </c>
      <c r="E4055" s="333" t="s">
        <v>6114</v>
      </c>
      <c r="F4055" s="333" t="s">
        <v>2917</v>
      </c>
      <c r="G4055" s="332" t="s">
        <v>105</v>
      </c>
      <c r="H4055" s="332"/>
    </row>
    <row r="4056" s="220" customFormat="1" ht="30" customHeight="1" spans="1:8">
      <c r="A4056" s="330">
        <v>1108</v>
      </c>
      <c r="B4056" s="330" t="s">
        <v>192</v>
      </c>
      <c r="C4056" s="331" t="s">
        <v>6115</v>
      </c>
      <c r="D4056" s="331" t="s">
        <v>6116</v>
      </c>
      <c r="E4056" s="333" t="s">
        <v>6117</v>
      </c>
      <c r="F4056" s="333" t="s">
        <v>2882</v>
      </c>
      <c r="G4056" s="332" t="s">
        <v>105</v>
      </c>
      <c r="H4056" s="332"/>
    </row>
    <row r="4057" s="220" customFormat="1" ht="30" customHeight="1" spans="1:8">
      <c r="A4057" s="330">
        <v>1109</v>
      </c>
      <c r="B4057" s="330" t="s">
        <v>192</v>
      </c>
      <c r="C4057" s="331" t="s">
        <v>6118</v>
      </c>
      <c r="D4057" s="331" t="s">
        <v>6119</v>
      </c>
      <c r="E4057" s="333" t="s">
        <v>6120</v>
      </c>
      <c r="F4057" s="333" t="s">
        <v>105</v>
      </c>
      <c r="G4057" s="332" t="s">
        <v>105</v>
      </c>
      <c r="H4057" s="332"/>
    </row>
    <row r="4058" s="220" customFormat="1" ht="30" customHeight="1" spans="1:8">
      <c r="A4058" s="330">
        <v>1110</v>
      </c>
      <c r="B4058" s="330" t="s">
        <v>192</v>
      </c>
      <c r="C4058" s="331" t="s">
        <v>6121</v>
      </c>
      <c r="D4058" s="331" t="s">
        <v>6122</v>
      </c>
      <c r="E4058" s="333" t="s">
        <v>6123</v>
      </c>
      <c r="F4058" s="333" t="s">
        <v>2886</v>
      </c>
      <c r="G4058" s="332" t="s">
        <v>105</v>
      </c>
      <c r="H4058" s="332"/>
    </row>
    <row r="4059" s="220" customFormat="1" ht="30" customHeight="1" spans="1:8">
      <c r="A4059" s="330">
        <v>1111</v>
      </c>
      <c r="B4059" s="330" t="s">
        <v>192</v>
      </c>
      <c r="C4059" s="331" t="s">
        <v>6124</v>
      </c>
      <c r="D4059" s="331" t="s">
        <v>6125</v>
      </c>
      <c r="E4059" s="333" t="s">
        <v>6126</v>
      </c>
      <c r="F4059" s="333" t="s">
        <v>2917</v>
      </c>
      <c r="G4059" s="332" t="s">
        <v>105</v>
      </c>
      <c r="H4059" s="332"/>
    </row>
    <row r="4060" s="220" customFormat="1" ht="30" customHeight="1" spans="1:8">
      <c r="A4060" s="330">
        <v>1112</v>
      </c>
      <c r="B4060" s="330" t="s">
        <v>192</v>
      </c>
      <c r="C4060" s="331" t="s">
        <v>6127</v>
      </c>
      <c r="D4060" s="331" t="s">
        <v>6128</v>
      </c>
      <c r="E4060" s="333" t="s">
        <v>6129</v>
      </c>
      <c r="F4060" s="333" t="s">
        <v>3970</v>
      </c>
      <c r="G4060" s="332" t="s">
        <v>105</v>
      </c>
      <c r="H4060" s="332"/>
    </row>
    <row r="4061" s="220" customFormat="1" ht="30" customHeight="1" spans="1:8">
      <c r="A4061" s="330">
        <v>1113</v>
      </c>
      <c r="B4061" s="330" t="s">
        <v>192</v>
      </c>
      <c r="C4061" s="331" t="s">
        <v>6130</v>
      </c>
      <c r="D4061" s="331" t="s">
        <v>6131</v>
      </c>
      <c r="E4061" s="333" t="s">
        <v>6132</v>
      </c>
      <c r="F4061" s="333" t="s">
        <v>3970</v>
      </c>
      <c r="G4061" s="332" t="s">
        <v>105</v>
      </c>
      <c r="H4061" s="332"/>
    </row>
    <row r="4062" s="220" customFormat="1" ht="30" customHeight="1" spans="1:8">
      <c r="A4062" s="330">
        <v>1114</v>
      </c>
      <c r="B4062" s="330" t="s">
        <v>192</v>
      </c>
      <c r="C4062" s="331" t="s">
        <v>6133</v>
      </c>
      <c r="D4062" s="331" t="s">
        <v>6134</v>
      </c>
      <c r="E4062" s="333" t="s">
        <v>6135</v>
      </c>
      <c r="F4062" s="333" t="s">
        <v>2917</v>
      </c>
      <c r="G4062" s="332" t="s">
        <v>105</v>
      </c>
      <c r="H4062" s="332"/>
    </row>
    <row r="4063" s="220" customFormat="1" ht="30" customHeight="1" spans="1:8">
      <c r="A4063" s="330">
        <v>1115</v>
      </c>
      <c r="B4063" s="330" t="s">
        <v>192</v>
      </c>
      <c r="C4063" s="331" t="s">
        <v>6136</v>
      </c>
      <c r="D4063" s="331" t="s">
        <v>6137</v>
      </c>
      <c r="E4063" s="333" t="s">
        <v>6138</v>
      </c>
      <c r="F4063" s="333" t="s">
        <v>2962</v>
      </c>
      <c r="G4063" s="332" t="s">
        <v>105</v>
      </c>
      <c r="H4063" s="332"/>
    </row>
    <row r="4064" s="220" customFormat="1" ht="30" customHeight="1" spans="1:8">
      <c r="A4064" s="330">
        <v>1116</v>
      </c>
      <c r="B4064" s="330" t="s">
        <v>192</v>
      </c>
      <c r="C4064" s="331" t="s">
        <v>6139</v>
      </c>
      <c r="D4064" s="331" t="s">
        <v>6140</v>
      </c>
      <c r="E4064" s="333" t="s">
        <v>6141</v>
      </c>
      <c r="F4064" s="333" t="s">
        <v>3333</v>
      </c>
      <c r="G4064" s="332" t="s">
        <v>105</v>
      </c>
      <c r="H4064" s="332"/>
    </row>
    <row r="4065" s="220" customFormat="1" ht="30" customHeight="1" spans="1:8">
      <c r="A4065" s="330">
        <v>1117</v>
      </c>
      <c r="B4065" s="330" t="s">
        <v>192</v>
      </c>
      <c r="C4065" s="331" t="s">
        <v>6142</v>
      </c>
      <c r="D4065" s="331" t="s">
        <v>6143</v>
      </c>
      <c r="E4065" s="333" t="s">
        <v>6144</v>
      </c>
      <c r="F4065" s="333" t="s">
        <v>2917</v>
      </c>
      <c r="G4065" s="332" t="s">
        <v>105</v>
      </c>
      <c r="H4065" s="332"/>
    </row>
    <row r="4066" s="220" customFormat="1" ht="30" customHeight="1" spans="1:8">
      <c r="A4066" s="330">
        <v>1118</v>
      </c>
      <c r="B4066" s="330" t="s">
        <v>192</v>
      </c>
      <c r="C4066" s="331" t="s">
        <v>6145</v>
      </c>
      <c r="D4066" s="331" t="s">
        <v>6146</v>
      </c>
      <c r="E4066" s="333" t="s">
        <v>6147</v>
      </c>
      <c r="F4066" s="333" t="s">
        <v>5424</v>
      </c>
      <c r="G4066" s="332" t="s">
        <v>105</v>
      </c>
      <c r="H4066" s="332"/>
    </row>
    <row r="4067" s="220" customFormat="1" ht="30" customHeight="1" spans="1:8">
      <c r="A4067" s="330">
        <v>1119</v>
      </c>
      <c r="B4067" s="330" t="s">
        <v>192</v>
      </c>
      <c r="C4067" s="331" t="s">
        <v>6148</v>
      </c>
      <c r="D4067" s="331" t="s">
        <v>6149</v>
      </c>
      <c r="E4067" s="333" t="s">
        <v>6150</v>
      </c>
      <c r="F4067" s="333" t="s">
        <v>2962</v>
      </c>
      <c r="G4067" s="332" t="s">
        <v>105</v>
      </c>
      <c r="H4067" s="332"/>
    </row>
    <row r="4068" s="220" customFormat="1" ht="30" customHeight="1" spans="1:8">
      <c r="A4068" s="330">
        <v>1120</v>
      </c>
      <c r="B4068" s="330" t="s">
        <v>192</v>
      </c>
      <c r="C4068" s="331" t="s">
        <v>6151</v>
      </c>
      <c r="D4068" s="331" t="s">
        <v>6152</v>
      </c>
      <c r="E4068" s="333" t="s">
        <v>6153</v>
      </c>
      <c r="F4068" s="333" t="s">
        <v>6154</v>
      </c>
      <c r="G4068" s="332" t="s">
        <v>105</v>
      </c>
      <c r="H4068" s="332"/>
    </row>
    <row r="4069" s="220" customFormat="1" ht="30" customHeight="1" spans="1:8">
      <c r="A4069" s="330">
        <v>1121</v>
      </c>
      <c r="B4069" s="330" t="s">
        <v>192</v>
      </c>
      <c r="C4069" s="331" t="s">
        <v>6155</v>
      </c>
      <c r="D4069" s="331" t="s">
        <v>6156</v>
      </c>
      <c r="E4069" s="333" t="s">
        <v>6157</v>
      </c>
      <c r="F4069" s="333" t="s">
        <v>2886</v>
      </c>
      <c r="G4069" s="332" t="s">
        <v>105</v>
      </c>
      <c r="H4069" s="332"/>
    </row>
    <row r="4070" s="220" customFormat="1" ht="30" customHeight="1" spans="1:8">
      <c r="A4070" s="330">
        <v>1122</v>
      </c>
      <c r="B4070" s="330" t="s">
        <v>192</v>
      </c>
      <c r="C4070" s="331" t="s">
        <v>6158</v>
      </c>
      <c r="D4070" s="331" t="s">
        <v>6159</v>
      </c>
      <c r="E4070" s="333" t="s">
        <v>6160</v>
      </c>
      <c r="F4070" s="333" t="s">
        <v>2886</v>
      </c>
      <c r="G4070" s="332" t="s">
        <v>105</v>
      </c>
      <c r="H4070" s="332"/>
    </row>
    <row r="4071" s="220" customFormat="1" ht="30" customHeight="1" spans="1:8">
      <c r="A4071" s="330">
        <v>1123</v>
      </c>
      <c r="B4071" s="330" t="s">
        <v>192</v>
      </c>
      <c r="C4071" s="331" t="s">
        <v>6161</v>
      </c>
      <c r="D4071" s="331" t="s">
        <v>6162</v>
      </c>
      <c r="E4071" s="333" t="s">
        <v>6163</v>
      </c>
      <c r="F4071" s="333" t="s">
        <v>3645</v>
      </c>
      <c r="G4071" s="332" t="s">
        <v>105</v>
      </c>
      <c r="H4071" s="332"/>
    </row>
    <row r="4072" s="220" customFormat="1" ht="30" customHeight="1" spans="1:8">
      <c r="A4072" s="330">
        <v>1124</v>
      </c>
      <c r="B4072" s="330" t="s">
        <v>192</v>
      </c>
      <c r="C4072" s="331" t="s">
        <v>6164</v>
      </c>
      <c r="D4072" s="331" t="s">
        <v>6165</v>
      </c>
      <c r="E4072" s="333" t="s">
        <v>6166</v>
      </c>
      <c r="F4072" s="333" t="s">
        <v>2882</v>
      </c>
      <c r="G4072" s="332" t="s">
        <v>105</v>
      </c>
      <c r="H4072" s="332"/>
    </row>
    <row r="4073" s="220" customFormat="1" ht="30" customHeight="1" spans="1:8">
      <c r="A4073" s="330">
        <v>1125</v>
      </c>
      <c r="B4073" s="330" t="s">
        <v>192</v>
      </c>
      <c r="C4073" s="331" t="s">
        <v>6167</v>
      </c>
      <c r="D4073" s="331" t="s">
        <v>6168</v>
      </c>
      <c r="E4073" s="333" t="s">
        <v>6169</v>
      </c>
      <c r="F4073" s="333" t="s">
        <v>88</v>
      </c>
      <c r="G4073" s="332" t="s">
        <v>105</v>
      </c>
      <c r="H4073" s="332"/>
    </row>
    <row r="4074" s="220" customFormat="1" ht="30" customHeight="1" spans="1:8">
      <c r="A4074" s="330">
        <v>1126</v>
      </c>
      <c r="B4074" s="330" t="s">
        <v>192</v>
      </c>
      <c r="C4074" s="331" t="s">
        <v>6170</v>
      </c>
      <c r="D4074" s="331" t="s">
        <v>6171</v>
      </c>
      <c r="E4074" s="333" t="s">
        <v>6172</v>
      </c>
      <c r="F4074" s="333" t="s">
        <v>3021</v>
      </c>
      <c r="G4074" s="332" t="s">
        <v>105</v>
      </c>
      <c r="H4074" s="332"/>
    </row>
    <row r="4075" s="220" customFormat="1" ht="30" customHeight="1" spans="1:8">
      <c r="A4075" s="330">
        <v>1127</v>
      </c>
      <c r="B4075" s="330" t="s">
        <v>192</v>
      </c>
      <c r="C4075" s="331" t="s">
        <v>6173</v>
      </c>
      <c r="D4075" s="331" t="s">
        <v>6174</v>
      </c>
      <c r="E4075" s="333" t="s">
        <v>6175</v>
      </c>
      <c r="F4075" s="333" t="s">
        <v>2962</v>
      </c>
      <c r="G4075" s="332" t="s">
        <v>105</v>
      </c>
      <c r="H4075" s="332"/>
    </row>
    <row r="4076" s="220" customFormat="1" ht="30" customHeight="1" spans="1:8">
      <c r="A4076" s="330">
        <v>1128</v>
      </c>
      <c r="B4076" s="330" t="s">
        <v>192</v>
      </c>
      <c r="C4076" s="331" t="s">
        <v>6176</v>
      </c>
      <c r="D4076" s="331" t="s">
        <v>6177</v>
      </c>
      <c r="E4076" s="333" t="s">
        <v>6178</v>
      </c>
      <c r="F4076" s="333" t="s">
        <v>3021</v>
      </c>
      <c r="G4076" s="332" t="s">
        <v>105</v>
      </c>
      <c r="H4076" s="332"/>
    </row>
    <row r="4077" s="220" customFormat="1" ht="30" customHeight="1" spans="1:8">
      <c r="A4077" s="330">
        <v>1129</v>
      </c>
      <c r="B4077" s="330" t="s">
        <v>192</v>
      </c>
      <c r="C4077" s="331" t="s">
        <v>6179</v>
      </c>
      <c r="D4077" s="331" t="s">
        <v>6180</v>
      </c>
      <c r="E4077" s="333" t="s">
        <v>4833</v>
      </c>
      <c r="F4077" s="333" t="s">
        <v>3635</v>
      </c>
      <c r="G4077" s="332" t="s">
        <v>105</v>
      </c>
      <c r="H4077" s="332"/>
    </row>
    <row r="4078" s="220" customFormat="1" ht="30" customHeight="1" spans="1:8">
      <c r="A4078" s="330">
        <v>1130</v>
      </c>
      <c r="B4078" s="330" t="s">
        <v>192</v>
      </c>
      <c r="C4078" s="331" t="s">
        <v>6181</v>
      </c>
      <c r="D4078" s="331" t="s">
        <v>6182</v>
      </c>
      <c r="E4078" s="333" t="s">
        <v>6183</v>
      </c>
      <c r="F4078" s="333" t="s">
        <v>2917</v>
      </c>
      <c r="G4078" s="332" t="s">
        <v>105</v>
      </c>
      <c r="H4078" s="332"/>
    </row>
    <row r="4079" s="220" customFormat="1" ht="30" customHeight="1" spans="1:8">
      <c r="A4079" s="330">
        <v>1131</v>
      </c>
      <c r="B4079" s="330" t="s">
        <v>192</v>
      </c>
      <c r="C4079" s="331" t="s">
        <v>6184</v>
      </c>
      <c r="D4079" s="331" t="s">
        <v>6185</v>
      </c>
      <c r="E4079" s="333" t="s">
        <v>6186</v>
      </c>
      <c r="F4079" s="333" t="s">
        <v>3970</v>
      </c>
      <c r="G4079" s="332" t="s">
        <v>105</v>
      </c>
      <c r="H4079" s="332"/>
    </row>
    <row r="4080" s="220" customFormat="1" ht="30" customHeight="1" spans="1:8">
      <c r="A4080" s="330">
        <v>1132</v>
      </c>
      <c r="B4080" s="330" t="s">
        <v>192</v>
      </c>
      <c r="C4080" s="331" t="s">
        <v>6187</v>
      </c>
      <c r="D4080" s="331" t="s">
        <v>6188</v>
      </c>
      <c r="E4080" s="333" t="s">
        <v>6189</v>
      </c>
      <c r="F4080" s="333" t="s">
        <v>105</v>
      </c>
      <c r="G4080" s="332" t="s">
        <v>105</v>
      </c>
      <c r="H4080" s="332"/>
    </row>
    <row r="4081" s="220" customFormat="1" ht="30" customHeight="1" spans="1:8">
      <c r="A4081" s="330">
        <v>1133</v>
      </c>
      <c r="B4081" s="330" t="s">
        <v>192</v>
      </c>
      <c r="C4081" s="331" t="s">
        <v>6190</v>
      </c>
      <c r="D4081" s="331" t="s">
        <v>6191</v>
      </c>
      <c r="E4081" s="333" t="s">
        <v>6192</v>
      </c>
      <c r="F4081" s="333" t="s">
        <v>105</v>
      </c>
      <c r="G4081" s="332" t="s">
        <v>105</v>
      </c>
      <c r="H4081" s="332"/>
    </row>
    <row r="4082" s="220" customFormat="1" ht="30" customHeight="1" spans="1:8">
      <c r="A4082" s="330">
        <v>1134</v>
      </c>
      <c r="B4082" s="330" t="s">
        <v>192</v>
      </c>
      <c r="C4082" s="331" t="s">
        <v>6193</v>
      </c>
      <c r="D4082" s="331" t="s">
        <v>6194</v>
      </c>
      <c r="E4082" s="333" t="s">
        <v>6195</v>
      </c>
      <c r="F4082" s="333" t="s">
        <v>105</v>
      </c>
      <c r="G4082" s="332" t="s">
        <v>105</v>
      </c>
      <c r="H4082" s="332"/>
    </row>
    <row r="4083" s="220" customFormat="1" ht="30" customHeight="1" spans="1:8">
      <c r="A4083" s="330">
        <v>1135</v>
      </c>
      <c r="B4083" s="330" t="s">
        <v>192</v>
      </c>
      <c r="C4083" s="331" t="s">
        <v>6196</v>
      </c>
      <c r="D4083" s="331" t="s">
        <v>6197</v>
      </c>
      <c r="E4083" s="333" t="s">
        <v>6198</v>
      </c>
      <c r="F4083" s="333" t="s">
        <v>2886</v>
      </c>
      <c r="G4083" s="332" t="s">
        <v>105</v>
      </c>
      <c r="H4083" s="332"/>
    </row>
    <row r="4084" s="220" customFormat="1" ht="30" customHeight="1" spans="1:8">
      <c r="A4084" s="330">
        <v>1136</v>
      </c>
      <c r="B4084" s="330" t="s">
        <v>192</v>
      </c>
      <c r="C4084" s="331" t="s">
        <v>6199</v>
      </c>
      <c r="D4084" s="331" t="s">
        <v>6200</v>
      </c>
      <c r="E4084" s="333" t="s">
        <v>6201</v>
      </c>
      <c r="F4084" s="333" t="s">
        <v>105</v>
      </c>
      <c r="G4084" s="332" t="s">
        <v>105</v>
      </c>
      <c r="H4084" s="332"/>
    </row>
    <row r="4085" s="220" customFormat="1" ht="30" customHeight="1" spans="1:8">
      <c r="A4085" s="330">
        <v>1137</v>
      </c>
      <c r="B4085" s="330" t="s">
        <v>192</v>
      </c>
      <c r="C4085" s="331" t="s">
        <v>6202</v>
      </c>
      <c r="D4085" s="331" t="s">
        <v>6203</v>
      </c>
      <c r="E4085" s="333" t="s">
        <v>6204</v>
      </c>
      <c r="F4085" s="333" t="s">
        <v>3944</v>
      </c>
      <c r="G4085" s="332" t="s">
        <v>105</v>
      </c>
      <c r="H4085" s="332"/>
    </row>
    <row r="4086" s="220" customFormat="1" ht="30" customHeight="1" spans="1:8">
      <c r="A4086" s="330">
        <v>1138</v>
      </c>
      <c r="B4086" s="330" t="s">
        <v>192</v>
      </c>
      <c r="C4086" s="331" t="s">
        <v>6205</v>
      </c>
      <c r="D4086" s="331" t="s">
        <v>6206</v>
      </c>
      <c r="E4086" s="333" t="s">
        <v>6207</v>
      </c>
      <c r="F4086" s="333" t="s">
        <v>105</v>
      </c>
      <c r="G4086" s="332" t="s">
        <v>105</v>
      </c>
      <c r="H4086" s="332"/>
    </row>
    <row r="4087" s="220" customFormat="1" ht="30" customHeight="1" spans="1:8">
      <c r="A4087" s="330">
        <v>1139</v>
      </c>
      <c r="B4087" s="330" t="s">
        <v>192</v>
      </c>
      <c r="C4087" s="331" t="s">
        <v>6208</v>
      </c>
      <c r="D4087" s="331" t="s">
        <v>6209</v>
      </c>
      <c r="E4087" s="333" t="s">
        <v>6210</v>
      </c>
      <c r="F4087" s="333" t="s">
        <v>105</v>
      </c>
      <c r="G4087" s="332" t="s">
        <v>105</v>
      </c>
      <c r="H4087" s="332"/>
    </row>
    <row r="4088" s="220" customFormat="1" ht="30" customHeight="1" spans="1:8">
      <c r="A4088" s="330">
        <v>1140</v>
      </c>
      <c r="B4088" s="330" t="s">
        <v>192</v>
      </c>
      <c r="C4088" s="331" t="s">
        <v>6211</v>
      </c>
      <c r="D4088" s="331" t="s">
        <v>6212</v>
      </c>
      <c r="E4088" s="333" t="s">
        <v>6213</v>
      </c>
      <c r="F4088" s="333" t="s">
        <v>2886</v>
      </c>
      <c r="G4088" s="332" t="s">
        <v>105</v>
      </c>
      <c r="H4088" s="332"/>
    </row>
    <row r="4089" s="220" customFormat="1" ht="30" customHeight="1" spans="1:8">
      <c r="A4089" s="330">
        <v>1141</v>
      </c>
      <c r="B4089" s="330" t="s">
        <v>192</v>
      </c>
      <c r="C4089" s="331" t="s">
        <v>6214</v>
      </c>
      <c r="D4089" s="331" t="s">
        <v>6215</v>
      </c>
      <c r="E4089" s="333" t="s">
        <v>6216</v>
      </c>
      <c r="F4089" s="333" t="s">
        <v>105</v>
      </c>
      <c r="G4089" s="332" t="s">
        <v>105</v>
      </c>
      <c r="H4089" s="332"/>
    </row>
    <row r="4090" s="220" customFormat="1" ht="30" customHeight="1" spans="1:8">
      <c r="A4090" s="330">
        <v>1142</v>
      </c>
      <c r="B4090" s="330" t="s">
        <v>192</v>
      </c>
      <c r="C4090" s="331" t="s">
        <v>6217</v>
      </c>
      <c r="D4090" s="331" t="s">
        <v>6218</v>
      </c>
      <c r="E4090" s="333" t="s">
        <v>6219</v>
      </c>
      <c r="F4090" s="333" t="s">
        <v>2917</v>
      </c>
      <c r="G4090" s="332" t="s">
        <v>105</v>
      </c>
      <c r="H4090" s="332"/>
    </row>
    <row r="4091" s="220" customFormat="1" ht="30" customHeight="1" spans="1:8">
      <c r="A4091" s="330">
        <v>1143</v>
      </c>
      <c r="B4091" s="330" t="s">
        <v>192</v>
      </c>
      <c r="C4091" s="331" t="s">
        <v>6220</v>
      </c>
      <c r="D4091" s="331" t="s">
        <v>6221</v>
      </c>
      <c r="E4091" s="333" t="s">
        <v>6222</v>
      </c>
      <c r="F4091" s="333" t="s">
        <v>105</v>
      </c>
      <c r="G4091" s="332" t="s">
        <v>105</v>
      </c>
      <c r="H4091" s="332"/>
    </row>
    <row r="4092" s="220" customFormat="1" ht="30" customHeight="1" spans="1:8">
      <c r="A4092" s="330">
        <v>1144</v>
      </c>
      <c r="B4092" s="330" t="s">
        <v>192</v>
      </c>
      <c r="C4092" s="331" t="s">
        <v>6223</v>
      </c>
      <c r="D4092" s="331" t="s">
        <v>6224</v>
      </c>
      <c r="E4092" s="333" t="s">
        <v>6225</v>
      </c>
      <c r="F4092" s="333" t="s">
        <v>2917</v>
      </c>
      <c r="G4092" s="332" t="s">
        <v>105</v>
      </c>
      <c r="H4092" s="332"/>
    </row>
    <row r="4093" s="220" customFormat="1" ht="30" customHeight="1" spans="1:8">
      <c r="A4093" s="330">
        <v>1145</v>
      </c>
      <c r="B4093" s="330" t="s">
        <v>192</v>
      </c>
      <c r="C4093" s="331" t="s">
        <v>6226</v>
      </c>
      <c r="D4093" s="331" t="s">
        <v>6227</v>
      </c>
      <c r="E4093" s="333" t="s">
        <v>6228</v>
      </c>
      <c r="F4093" s="333" t="s">
        <v>2917</v>
      </c>
      <c r="G4093" s="332" t="s">
        <v>105</v>
      </c>
      <c r="H4093" s="332"/>
    </row>
    <row r="4094" s="220" customFormat="1" ht="30" customHeight="1" spans="1:8">
      <c r="A4094" s="330">
        <v>1146</v>
      </c>
      <c r="B4094" s="330" t="s">
        <v>192</v>
      </c>
      <c r="C4094" s="331" t="s">
        <v>6229</v>
      </c>
      <c r="D4094" s="331" t="s">
        <v>6230</v>
      </c>
      <c r="E4094" s="333" t="s">
        <v>6231</v>
      </c>
      <c r="F4094" s="333" t="s">
        <v>2917</v>
      </c>
      <c r="G4094" s="332" t="s">
        <v>105</v>
      </c>
      <c r="H4094" s="332"/>
    </row>
    <row r="4095" s="220" customFormat="1" ht="30" customHeight="1" spans="1:8">
      <c r="A4095" s="330">
        <v>1147</v>
      </c>
      <c r="B4095" s="330" t="s">
        <v>192</v>
      </c>
      <c r="C4095" s="331" t="s">
        <v>6232</v>
      </c>
      <c r="D4095" s="331" t="s">
        <v>6233</v>
      </c>
      <c r="E4095" s="333" t="s">
        <v>6234</v>
      </c>
      <c r="F4095" s="333" t="s">
        <v>2917</v>
      </c>
      <c r="G4095" s="332" t="s">
        <v>105</v>
      </c>
      <c r="H4095" s="332"/>
    </row>
    <row r="4096" s="220" customFormat="1" ht="30" customHeight="1" spans="1:8">
      <c r="A4096" s="330">
        <v>1148</v>
      </c>
      <c r="B4096" s="330" t="s">
        <v>192</v>
      </c>
      <c r="C4096" s="331" t="s">
        <v>6235</v>
      </c>
      <c r="D4096" s="331" t="s">
        <v>6236</v>
      </c>
      <c r="E4096" s="333" t="s">
        <v>6237</v>
      </c>
      <c r="F4096" s="333" t="s">
        <v>2917</v>
      </c>
      <c r="G4096" s="332" t="s">
        <v>105</v>
      </c>
      <c r="H4096" s="332"/>
    </row>
    <row r="4097" s="220" customFormat="1" ht="30" customHeight="1" spans="1:8">
      <c r="A4097" s="330">
        <v>1149</v>
      </c>
      <c r="B4097" s="330" t="s">
        <v>192</v>
      </c>
      <c r="C4097" s="331" t="s">
        <v>6238</v>
      </c>
      <c r="D4097" s="331" t="s">
        <v>6239</v>
      </c>
      <c r="E4097" s="333" t="s">
        <v>6240</v>
      </c>
      <c r="F4097" s="333" t="s">
        <v>2917</v>
      </c>
      <c r="G4097" s="332" t="s">
        <v>105</v>
      </c>
      <c r="H4097" s="332"/>
    </row>
    <row r="4098" s="220" customFormat="1" ht="30" customHeight="1" spans="1:8">
      <c r="A4098" s="330">
        <v>1150</v>
      </c>
      <c r="B4098" s="330" t="s">
        <v>192</v>
      </c>
      <c r="C4098" s="331" t="s">
        <v>6241</v>
      </c>
      <c r="D4098" s="331" t="s">
        <v>6242</v>
      </c>
      <c r="E4098" s="333" t="s">
        <v>6243</v>
      </c>
      <c r="F4098" s="333" t="s">
        <v>2917</v>
      </c>
      <c r="G4098" s="332" t="s">
        <v>105</v>
      </c>
      <c r="H4098" s="332"/>
    </row>
    <row r="4099" s="220" customFormat="1" ht="30" customHeight="1" spans="1:8">
      <c r="A4099" s="330">
        <v>1151</v>
      </c>
      <c r="B4099" s="330" t="s">
        <v>192</v>
      </c>
      <c r="C4099" s="331" t="s">
        <v>6244</v>
      </c>
      <c r="D4099" s="331" t="s">
        <v>6245</v>
      </c>
      <c r="E4099" s="333" t="s">
        <v>6246</v>
      </c>
      <c r="F4099" s="333" t="s">
        <v>3745</v>
      </c>
      <c r="G4099" s="332" t="s">
        <v>105</v>
      </c>
      <c r="H4099" s="332"/>
    </row>
    <row r="4100" s="220" customFormat="1" ht="30" customHeight="1" spans="1:8">
      <c r="A4100" s="330">
        <v>1152</v>
      </c>
      <c r="B4100" s="330" t="s">
        <v>192</v>
      </c>
      <c r="C4100" s="331" t="s">
        <v>6247</v>
      </c>
      <c r="D4100" s="331" t="s">
        <v>6248</v>
      </c>
      <c r="E4100" s="333" t="s">
        <v>6249</v>
      </c>
      <c r="F4100" s="333" t="s">
        <v>2917</v>
      </c>
      <c r="G4100" s="332" t="s">
        <v>105</v>
      </c>
      <c r="H4100" s="332"/>
    </row>
    <row r="4101" s="220" customFormat="1" ht="30" customHeight="1" spans="1:8">
      <c r="A4101" s="330">
        <v>1153</v>
      </c>
      <c r="B4101" s="330" t="s">
        <v>192</v>
      </c>
      <c r="C4101" s="333" t="s">
        <v>6250</v>
      </c>
      <c r="D4101" s="331" t="s">
        <v>6251</v>
      </c>
      <c r="E4101" s="333" t="s">
        <v>6252</v>
      </c>
      <c r="F4101" s="333" t="s">
        <v>2962</v>
      </c>
      <c r="G4101" s="332" t="s">
        <v>105</v>
      </c>
      <c r="H4101" s="332"/>
    </row>
    <row r="4102" s="220" customFormat="1" ht="30" customHeight="1" spans="1:8">
      <c r="A4102" s="330">
        <v>1154</v>
      </c>
      <c r="B4102" s="330" t="s">
        <v>192</v>
      </c>
      <c r="C4102" s="331" t="s">
        <v>6253</v>
      </c>
      <c r="D4102" s="331" t="s">
        <v>6254</v>
      </c>
      <c r="E4102" s="333" t="s">
        <v>6255</v>
      </c>
      <c r="F4102" s="333" t="s">
        <v>2939</v>
      </c>
      <c r="G4102" s="332" t="s">
        <v>105</v>
      </c>
      <c r="H4102" s="332"/>
    </row>
    <row r="4103" s="220" customFormat="1" ht="30" customHeight="1" spans="1:8">
      <c r="A4103" s="330">
        <v>1155</v>
      </c>
      <c r="B4103" s="330" t="s">
        <v>192</v>
      </c>
      <c r="C4103" s="331" t="s">
        <v>6256</v>
      </c>
      <c r="D4103" s="331" t="s">
        <v>6257</v>
      </c>
      <c r="E4103" s="333" t="s">
        <v>6258</v>
      </c>
      <c r="F4103" s="333" t="s">
        <v>3970</v>
      </c>
      <c r="G4103" s="332" t="s">
        <v>105</v>
      </c>
      <c r="H4103" s="332"/>
    </row>
    <row r="4104" s="220" customFormat="1" ht="30" customHeight="1" spans="1:8">
      <c r="A4104" s="330">
        <v>1156</v>
      </c>
      <c r="B4104" s="330" t="s">
        <v>192</v>
      </c>
      <c r="C4104" s="331" t="s">
        <v>6259</v>
      </c>
      <c r="D4104" s="331" t="s">
        <v>6260</v>
      </c>
      <c r="E4104" s="333" t="s">
        <v>6261</v>
      </c>
      <c r="F4104" s="333" t="s">
        <v>2886</v>
      </c>
      <c r="G4104" s="332" t="s">
        <v>105</v>
      </c>
      <c r="H4104" s="332"/>
    </row>
    <row r="4105" s="220" customFormat="1" ht="30" customHeight="1" spans="1:8">
      <c r="A4105" s="330">
        <v>1157</v>
      </c>
      <c r="B4105" s="330" t="s">
        <v>192</v>
      </c>
      <c r="C4105" s="331" t="s">
        <v>6262</v>
      </c>
      <c r="D4105" s="331" t="s">
        <v>6263</v>
      </c>
      <c r="E4105" s="333" t="s">
        <v>6264</v>
      </c>
      <c r="F4105" s="333" t="s">
        <v>3302</v>
      </c>
      <c r="G4105" s="332" t="s">
        <v>105</v>
      </c>
      <c r="H4105" s="332"/>
    </row>
    <row r="4106" s="220" customFormat="1" ht="30" customHeight="1" spans="1:8">
      <c r="A4106" s="330">
        <v>1158</v>
      </c>
      <c r="B4106" s="330" t="s">
        <v>192</v>
      </c>
      <c r="C4106" s="331" t="s">
        <v>6265</v>
      </c>
      <c r="D4106" s="331" t="s">
        <v>6266</v>
      </c>
      <c r="E4106" s="333" t="s">
        <v>6267</v>
      </c>
      <c r="F4106" s="333" t="s">
        <v>105</v>
      </c>
      <c r="G4106" s="332" t="s">
        <v>105</v>
      </c>
      <c r="H4106" s="332"/>
    </row>
    <row r="4107" s="220" customFormat="1" ht="30" customHeight="1" spans="1:8">
      <c r="A4107" s="330">
        <v>1159</v>
      </c>
      <c r="B4107" s="330" t="s">
        <v>192</v>
      </c>
      <c r="C4107" s="331" t="s">
        <v>6268</v>
      </c>
      <c r="D4107" s="331" t="s">
        <v>6269</v>
      </c>
      <c r="E4107" s="333" t="s">
        <v>6270</v>
      </c>
      <c r="F4107" s="333" t="s">
        <v>2886</v>
      </c>
      <c r="G4107" s="332" t="s">
        <v>105</v>
      </c>
      <c r="H4107" s="332"/>
    </row>
    <row r="4108" s="220" customFormat="1" ht="30" customHeight="1" spans="1:8">
      <c r="A4108" s="330">
        <v>1160</v>
      </c>
      <c r="B4108" s="330" t="s">
        <v>192</v>
      </c>
      <c r="C4108" s="331" t="s">
        <v>6271</v>
      </c>
      <c r="D4108" s="331" t="s">
        <v>6272</v>
      </c>
      <c r="E4108" s="333" t="s">
        <v>6273</v>
      </c>
      <c r="F4108" s="333" t="s">
        <v>2939</v>
      </c>
      <c r="G4108" s="332" t="s">
        <v>105</v>
      </c>
      <c r="H4108" s="332"/>
    </row>
    <row r="4109" s="220" customFormat="1" ht="30" customHeight="1" spans="1:8">
      <c r="A4109" s="330">
        <v>1161</v>
      </c>
      <c r="B4109" s="330" t="s">
        <v>192</v>
      </c>
      <c r="C4109" s="331" t="s">
        <v>6274</v>
      </c>
      <c r="D4109" s="331" t="s">
        <v>6275</v>
      </c>
      <c r="E4109" s="333" t="s">
        <v>6276</v>
      </c>
      <c r="F4109" s="333" t="s">
        <v>3374</v>
      </c>
      <c r="G4109" s="332" t="s">
        <v>105</v>
      </c>
      <c r="H4109" s="332"/>
    </row>
    <row r="4110" s="220" customFormat="1" ht="30" customHeight="1" spans="1:8">
      <c r="A4110" s="330">
        <v>1162</v>
      </c>
      <c r="B4110" s="330" t="s">
        <v>192</v>
      </c>
      <c r="C4110" s="331" t="s">
        <v>6277</v>
      </c>
      <c r="D4110" s="331" t="s">
        <v>6278</v>
      </c>
      <c r="E4110" s="333" t="s">
        <v>6279</v>
      </c>
      <c r="F4110" s="333" t="s">
        <v>3302</v>
      </c>
      <c r="G4110" s="332" t="s">
        <v>105</v>
      </c>
      <c r="H4110" s="332"/>
    </row>
    <row r="4111" s="220" customFormat="1" ht="30" customHeight="1" spans="1:8">
      <c r="A4111" s="330">
        <v>1163</v>
      </c>
      <c r="B4111" s="330" t="s">
        <v>192</v>
      </c>
      <c r="C4111" s="331" t="s">
        <v>548</v>
      </c>
      <c r="D4111" s="331" t="s">
        <v>549</v>
      </c>
      <c r="E4111" s="333" t="s">
        <v>6280</v>
      </c>
      <c r="F4111" s="333" t="s">
        <v>3302</v>
      </c>
      <c r="G4111" s="332" t="s">
        <v>105</v>
      </c>
      <c r="H4111" s="332"/>
    </row>
    <row r="4112" s="220" customFormat="1" ht="30" customHeight="1" spans="1:8">
      <c r="A4112" s="330">
        <v>1164</v>
      </c>
      <c r="B4112" s="330" t="s">
        <v>192</v>
      </c>
      <c r="C4112" s="331" t="s">
        <v>524</v>
      </c>
      <c r="D4112" s="331" t="s">
        <v>525</v>
      </c>
      <c r="E4112" s="333" t="s">
        <v>6281</v>
      </c>
      <c r="F4112" s="333" t="s">
        <v>105</v>
      </c>
      <c r="G4112" s="332" t="s">
        <v>105</v>
      </c>
      <c r="H4112" s="332"/>
    </row>
    <row r="4113" s="220" customFormat="1" ht="30" customHeight="1" spans="1:8">
      <c r="A4113" s="330">
        <v>1165</v>
      </c>
      <c r="B4113" s="330" t="s">
        <v>192</v>
      </c>
      <c r="C4113" s="331" t="s">
        <v>6282</v>
      </c>
      <c r="D4113" s="331" t="s">
        <v>6283</v>
      </c>
      <c r="E4113" s="333" t="s">
        <v>6284</v>
      </c>
      <c r="F4113" s="333" t="s">
        <v>2882</v>
      </c>
      <c r="G4113" s="332" t="s">
        <v>105</v>
      </c>
      <c r="H4113" s="332"/>
    </row>
    <row r="4114" s="220" customFormat="1" ht="30" customHeight="1" spans="1:8">
      <c r="A4114" s="330">
        <v>1166</v>
      </c>
      <c r="B4114" s="330" t="s">
        <v>192</v>
      </c>
      <c r="C4114" s="331" t="s">
        <v>1196</v>
      </c>
      <c r="D4114" s="331" t="s">
        <v>1197</v>
      </c>
      <c r="E4114" s="333" t="s">
        <v>1198</v>
      </c>
      <c r="F4114" s="333" t="s">
        <v>2882</v>
      </c>
      <c r="G4114" s="332" t="s">
        <v>105</v>
      </c>
      <c r="H4114" s="332"/>
    </row>
    <row r="4115" s="220" customFormat="1" ht="30" customHeight="1" spans="1:8">
      <c r="A4115" s="330">
        <v>1167</v>
      </c>
      <c r="B4115" s="330" t="s">
        <v>192</v>
      </c>
      <c r="C4115" s="331" t="s">
        <v>6285</v>
      </c>
      <c r="D4115" s="331" t="s">
        <v>6286</v>
      </c>
      <c r="E4115" s="333" t="s">
        <v>6287</v>
      </c>
      <c r="F4115" s="333" t="s">
        <v>2886</v>
      </c>
      <c r="G4115" s="332" t="s">
        <v>105</v>
      </c>
      <c r="H4115" s="332"/>
    </row>
    <row r="4116" s="220" customFormat="1" ht="30" customHeight="1" spans="1:8">
      <c r="A4116" s="330">
        <v>1168</v>
      </c>
      <c r="B4116" s="330" t="s">
        <v>192</v>
      </c>
      <c r="C4116" s="331" t="s">
        <v>6288</v>
      </c>
      <c r="D4116" s="331" t="s">
        <v>6289</v>
      </c>
      <c r="E4116" s="333" t="s">
        <v>6290</v>
      </c>
      <c r="F4116" s="333" t="s">
        <v>6291</v>
      </c>
      <c r="G4116" s="332" t="s">
        <v>105</v>
      </c>
      <c r="H4116" s="332"/>
    </row>
    <row r="4117" s="220" customFormat="1" ht="30" customHeight="1" spans="1:8">
      <c r="A4117" s="330">
        <v>1169</v>
      </c>
      <c r="B4117" s="330" t="s">
        <v>192</v>
      </c>
      <c r="C4117" s="331" t="s">
        <v>6292</v>
      </c>
      <c r="D4117" s="331" t="s">
        <v>6293</v>
      </c>
      <c r="E4117" s="333" t="s">
        <v>6294</v>
      </c>
      <c r="F4117" s="333" t="s">
        <v>2917</v>
      </c>
      <c r="G4117" s="332" t="s">
        <v>105</v>
      </c>
      <c r="H4117" s="332"/>
    </row>
    <row r="4118" s="220" customFormat="1" ht="30" customHeight="1" spans="1:8">
      <c r="A4118" s="330">
        <v>1170</v>
      </c>
      <c r="B4118" s="330" t="s">
        <v>192</v>
      </c>
      <c r="C4118" s="331" t="s">
        <v>6295</v>
      </c>
      <c r="D4118" s="331" t="s">
        <v>6296</v>
      </c>
      <c r="E4118" s="333" t="s">
        <v>6297</v>
      </c>
      <c r="F4118" s="333" t="s">
        <v>2886</v>
      </c>
      <c r="G4118" s="332" t="s">
        <v>105</v>
      </c>
      <c r="H4118" s="332"/>
    </row>
    <row r="4119" s="220" customFormat="1" ht="30" customHeight="1" spans="1:8">
      <c r="A4119" s="330">
        <v>1171</v>
      </c>
      <c r="B4119" s="330" t="s">
        <v>192</v>
      </c>
      <c r="C4119" s="331" t="s">
        <v>6298</v>
      </c>
      <c r="D4119" s="331" t="s">
        <v>6299</v>
      </c>
      <c r="E4119" s="333" t="s">
        <v>6300</v>
      </c>
      <c r="F4119" s="333" t="s">
        <v>2962</v>
      </c>
      <c r="G4119" s="332" t="s">
        <v>105</v>
      </c>
      <c r="H4119" s="332"/>
    </row>
    <row r="4120" s="220" customFormat="1" ht="30" customHeight="1" spans="1:8">
      <c r="A4120" s="330">
        <v>1172</v>
      </c>
      <c r="B4120" s="330" t="s">
        <v>192</v>
      </c>
      <c r="C4120" s="331" t="s">
        <v>6301</v>
      </c>
      <c r="D4120" s="331" t="s">
        <v>6302</v>
      </c>
      <c r="E4120" s="333" t="s">
        <v>6303</v>
      </c>
      <c r="F4120" s="333" t="s">
        <v>5360</v>
      </c>
      <c r="G4120" s="332" t="s">
        <v>105</v>
      </c>
      <c r="H4120" s="332"/>
    </row>
    <row r="4121" s="220" customFormat="1" ht="30" customHeight="1" spans="1:8">
      <c r="A4121" s="330">
        <v>1173</v>
      </c>
      <c r="B4121" s="330" t="s">
        <v>192</v>
      </c>
      <c r="C4121" s="331" t="s">
        <v>6304</v>
      </c>
      <c r="D4121" s="331" t="s">
        <v>6305</v>
      </c>
      <c r="E4121" s="333" t="s">
        <v>6306</v>
      </c>
      <c r="F4121" s="333" t="s">
        <v>2962</v>
      </c>
      <c r="G4121" s="332" t="s">
        <v>105</v>
      </c>
      <c r="H4121" s="332"/>
    </row>
    <row r="4122" s="220" customFormat="1" ht="30" customHeight="1" spans="1:8">
      <c r="A4122" s="330">
        <v>1174</v>
      </c>
      <c r="B4122" s="330" t="s">
        <v>192</v>
      </c>
      <c r="C4122" s="331" t="s">
        <v>6307</v>
      </c>
      <c r="D4122" s="331" t="s">
        <v>6308</v>
      </c>
      <c r="E4122" s="333" t="s">
        <v>6309</v>
      </c>
      <c r="F4122" s="333" t="s">
        <v>2886</v>
      </c>
      <c r="G4122" s="332" t="s">
        <v>105</v>
      </c>
      <c r="H4122" s="332"/>
    </row>
    <row r="4123" s="220" customFormat="1" ht="30" customHeight="1" spans="1:8">
      <c r="A4123" s="330">
        <v>1175</v>
      </c>
      <c r="B4123" s="330" t="s">
        <v>192</v>
      </c>
      <c r="C4123" s="331" t="s">
        <v>6310</v>
      </c>
      <c r="D4123" s="331" t="s">
        <v>6311</v>
      </c>
      <c r="E4123" s="333" t="s">
        <v>6312</v>
      </c>
      <c r="F4123" s="333" t="s">
        <v>2886</v>
      </c>
      <c r="G4123" s="332" t="s">
        <v>105</v>
      </c>
      <c r="H4123" s="332"/>
    </row>
    <row r="4124" s="220" customFormat="1" ht="30" customHeight="1" spans="1:8">
      <c r="A4124" s="330">
        <v>1176</v>
      </c>
      <c r="B4124" s="330" t="s">
        <v>192</v>
      </c>
      <c r="C4124" s="331" t="s">
        <v>6313</v>
      </c>
      <c r="D4124" s="331" t="s">
        <v>6314</v>
      </c>
      <c r="E4124" s="333" t="s">
        <v>3400</v>
      </c>
      <c r="F4124" s="333" t="s">
        <v>2917</v>
      </c>
      <c r="G4124" s="332" t="s">
        <v>105</v>
      </c>
      <c r="H4124" s="332"/>
    </row>
    <row r="4125" s="220" customFormat="1" ht="30" customHeight="1" spans="1:8">
      <c r="A4125" s="330">
        <v>1177</v>
      </c>
      <c r="B4125" s="330" t="s">
        <v>192</v>
      </c>
      <c r="C4125" s="331" t="s">
        <v>6315</v>
      </c>
      <c r="D4125" s="331" t="s">
        <v>6316</v>
      </c>
      <c r="E4125" s="333" t="s">
        <v>6317</v>
      </c>
      <c r="F4125" s="333" t="s">
        <v>2962</v>
      </c>
      <c r="G4125" s="332" t="s">
        <v>105</v>
      </c>
      <c r="H4125" s="332"/>
    </row>
    <row r="4126" s="220" customFormat="1" ht="30" customHeight="1" spans="1:8">
      <c r="A4126" s="330">
        <v>1178</v>
      </c>
      <c r="B4126" s="330" t="s">
        <v>192</v>
      </c>
      <c r="C4126" s="331" t="s">
        <v>6318</v>
      </c>
      <c r="D4126" s="331" t="s">
        <v>6319</v>
      </c>
      <c r="E4126" s="333" t="s">
        <v>6320</v>
      </c>
      <c r="F4126" s="333" t="s">
        <v>3021</v>
      </c>
      <c r="G4126" s="332" t="s">
        <v>105</v>
      </c>
      <c r="H4126" s="332"/>
    </row>
    <row r="4127" s="220" customFormat="1" ht="30" customHeight="1" spans="1:8">
      <c r="A4127" s="330">
        <v>1179</v>
      </c>
      <c r="B4127" s="330" t="s">
        <v>192</v>
      </c>
      <c r="C4127" s="331" t="s">
        <v>6321</v>
      </c>
      <c r="D4127" s="331" t="s">
        <v>6322</v>
      </c>
      <c r="E4127" s="333" t="s">
        <v>6323</v>
      </c>
      <c r="F4127" s="333" t="s">
        <v>2917</v>
      </c>
      <c r="G4127" s="332" t="s">
        <v>105</v>
      </c>
      <c r="H4127" s="332"/>
    </row>
    <row r="4128" s="220" customFormat="1" ht="30" customHeight="1" spans="1:8">
      <c r="A4128" s="330">
        <v>1180</v>
      </c>
      <c r="B4128" s="330" t="s">
        <v>192</v>
      </c>
      <c r="C4128" s="331" t="s">
        <v>6324</v>
      </c>
      <c r="D4128" s="331" t="s">
        <v>6325</v>
      </c>
      <c r="E4128" s="333" t="s">
        <v>6326</v>
      </c>
      <c r="F4128" s="333" t="s">
        <v>2962</v>
      </c>
      <c r="G4128" s="332" t="s">
        <v>105</v>
      </c>
      <c r="H4128" s="332"/>
    </row>
    <row r="4129" s="220" customFormat="1" ht="30" customHeight="1" spans="1:8">
      <c r="A4129" s="330">
        <v>1181</v>
      </c>
      <c r="B4129" s="330" t="s">
        <v>192</v>
      </c>
      <c r="C4129" s="331" t="s">
        <v>6327</v>
      </c>
      <c r="D4129" s="331" t="s">
        <v>6328</v>
      </c>
      <c r="E4129" s="333" t="s">
        <v>6329</v>
      </c>
      <c r="F4129" s="333" t="s">
        <v>3021</v>
      </c>
      <c r="G4129" s="332" t="s">
        <v>105</v>
      </c>
      <c r="H4129" s="332"/>
    </row>
    <row r="4130" s="220" customFormat="1" ht="30" customHeight="1" spans="1:8">
      <c r="A4130" s="330">
        <v>1182</v>
      </c>
      <c r="B4130" s="330" t="s">
        <v>192</v>
      </c>
      <c r="C4130" s="331" t="s">
        <v>6330</v>
      </c>
      <c r="D4130" s="331" t="s">
        <v>6331</v>
      </c>
      <c r="E4130" s="333" t="s">
        <v>6332</v>
      </c>
      <c r="F4130" s="333" t="s">
        <v>3021</v>
      </c>
      <c r="G4130" s="332" t="s">
        <v>105</v>
      </c>
      <c r="H4130" s="332"/>
    </row>
    <row r="4131" s="220" customFormat="1" ht="30" customHeight="1" spans="1:8">
      <c r="A4131" s="330">
        <v>1183</v>
      </c>
      <c r="B4131" s="330" t="s">
        <v>192</v>
      </c>
      <c r="C4131" s="331" t="s">
        <v>6333</v>
      </c>
      <c r="D4131" s="331" t="s">
        <v>6334</v>
      </c>
      <c r="E4131" s="333" t="s">
        <v>6335</v>
      </c>
      <c r="F4131" s="333" t="s">
        <v>4996</v>
      </c>
      <c r="G4131" s="332" t="s">
        <v>105</v>
      </c>
      <c r="H4131" s="332"/>
    </row>
    <row r="4132" s="220" customFormat="1" ht="30" customHeight="1" spans="1:8">
      <c r="A4132" s="330">
        <v>1184</v>
      </c>
      <c r="B4132" s="330" t="s">
        <v>192</v>
      </c>
      <c r="C4132" s="331" t="s">
        <v>6336</v>
      </c>
      <c r="D4132" s="331" t="s">
        <v>6337</v>
      </c>
      <c r="E4132" s="333" t="s">
        <v>6338</v>
      </c>
      <c r="F4132" s="333" t="s">
        <v>3021</v>
      </c>
      <c r="G4132" s="332" t="s">
        <v>105</v>
      </c>
      <c r="H4132" s="332"/>
    </row>
    <row r="4133" s="220" customFormat="1" ht="30" customHeight="1" spans="1:8">
      <c r="A4133" s="330">
        <v>1185</v>
      </c>
      <c r="B4133" s="330" t="s">
        <v>192</v>
      </c>
      <c r="C4133" s="331" t="s">
        <v>6339</v>
      </c>
      <c r="D4133" s="331" t="s">
        <v>6340</v>
      </c>
      <c r="E4133" s="333" t="s">
        <v>6341</v>
      </c>
      <c r="F4133" s="333" t="s">
        <v>88</v>
      </c>
      <c r="G4133" s="332" t="s">
        <v>105</v>
      </c>
      <c r="H4133" s="332"/>
    </row>
    <row r="4134" s="220" customFormat="1" ht="30" customHeight="1" spans="1:8">
      <c r="A4134" s="330">
        <v>1186</v>
      </c>
      <c r="B4134" s="330" t="s">
        <v>192</v>
      </c>
      <c r="C4134" s="331" t="s">
        <v>6342</v>
      </c>
      <c r="D4134" s="331" t="s">
        <v>6343</v>
      </c>
      <c r="E4134" s="333" t="s">
        <v>6344</v>
      </c>
      <c r="F4134" s="333" t="s">
        <v>2882</v>
      </c>
      <c r="G4134" s="332" t="s">
        <v>105</v>
      </c>
      <c r="H4134" s="332"/>
    </row>
    <row r="4135" s="220" customFormat="1" ht="30" customHeight="1" spans="1:8">
      <c r="A4135" s="330">
        <v>1187</v>
      </c>
      <c r="B4135" s="330" t="s">
        <v>192</v>
      </c>
      <c r="C4135" s="331" t="s">
        <v>6345</v>
      </c>
      <c r="D4135" s="331" t="s">
        <v>6346</v>
      </c>
      <c r="E4135" s="333" t="s">
        <v>6347</v>
      </c>
      <c r="F4135" s="333" t="s">
        <v>2882</v>
      </c>
      <c r="G4135" s="332" t="s">
        <v>105</v>
      </c>
      <c r="H4135" s="332"/>
    </row>
    <row r="4136" s="220" customFormat="1" ht="30" customHeight="1" spans="1:8">
      <c r="A4136" s="330">
        <v>1188</v>
      </c>
      <c r="B4136" s="330" t="s">
        <v>192</v>
      </c>
      <c r="C4136" s="331" t="s">
        <v>6348</v>
      </c>
      <c r="D4136" s="331" t="s">
        <v>6349</v>
      </c>
      <c r="E4136" s="333" t="s">
        <v>6350</v>
      </c>
      <c r="F4136" s="333" t="s">
        <v>3417</v>
      </c>
      <c r="G4136" s="332" t="s">
        <v>105</v>
      </c>
      <c r="H4136" s="332"/>
    </row>
    <row r="4137" s="220" customFormat="1" ht="30" customHeight="1" spans="1:8">
      <c r="A4137" s="330">
        <v>1189</v>
      </c>
      <c r="B4137" s="330" t="s">
        <v>192</v>
      </c>
      <c r="C4137" s="331" t="s">
        <v>6351</v>
      </c>
      <c r="D4137" s="331" t="s">
        <v>6352</v>
      </c>
      <c r="E4137" s="333" t="s">
        <v>6353</v>
      </c>
      <c r="F4137" s="333" t="s">
        <v>5532</v>
      </c>
      <c r="G4137" s="332" t="s">
        <v>105</v>
      </c>
      <c r="H4137" s="332"/>
    </row>
    <row r="4138" s="220" customFormat="1" ht="30" customHeight="1" spans="1:8">
      <c r="A4138" s="330">
        <v>1190</v>
      </c>
      <c r="B4138" s="330" t="s">
        <v>192</v>
      </c>
      <c r="C4138" s="331" t="s">
        <v>6354</v>
      </c>
      <c r="D4138" s="331" t="s">
        <v>6355</v>
      </c>
      <c r="E4138" s="333" t="s">
        <v>6356</v>
      </c>
      <c r="F4138" s="333" t="s">
        <v>5532</v>
      </c>
      <c r="G4138" s="332" t="s">
        <v>105</v>
      </c>
      <c r="H4138" s="332"/>
    </row>
    <row r="4139" s="220" customFormat="1" ht="30" customHeight="1" spans="1:8">
      <c r="A4139" s="330">
        <v>1191</v>
      </c>
      <c r="B4139" s="330" t="s">
        <v>192</v>
      </c>
      <c r="C4139" s="331" t="s">
        <v>6357</v>
      </c>
      <c r="D4139" s="331" t="s">
        <v>6358</v>
      </c>
      <c r="E4139" s="333" t="s">
        <v>6359</v>
      </c>
      <c r="F4139" s="333" t="s">
        <v>105</v>
      </c>
      <c r="G4139" s="332" t="s">
        <v>105</v>
      </c>
      <c r="H4139" s="332"/>
    </row>
    <row r="4140" s="220" customFormat="1" ht="30" customHeight="1" spans="1:8">
      <c r="A4140" s="330">
        <v>1192</v>
      </c>
      <c r="B4140" s="330" t="s">
        <v>192</v>
      </c>
      <c r="C4140" s="331" t="s">
        <v>6360</v>
      </c>
      <c r="D4140" s="331" t="s">
        <v>6361</v>
      </c>
      <c r="E4140" s="333" t="s">
        <v>6362</v>
      </c>
      <c r="F4140" s="333" t="s">
        <v>2882</v>
      </c>
      <c r="G4140" s="332" t="s">
        <v>105</v>
      </c>
      <c r="H4140" s="332"/>
    </row>
    <row r="4141" s="220" customFormat="1" ht="30" customHeight="1" spans="1:8">
      <c r="A4141" s="330">
        <v>1193</v>
      </c>
      <c r="B4141" s="330" t="s">
        <v>192</v>
      </c>
      <c r="C4141" s="331" t="s">
        <v>68</v>
      </c>
      <c r="D4141" s="331" t="s">
        <v>69</v>
      </c>
      <c r="E4141" s="333" t="s">
        <v>1469</v>
      </c>
      <c r="F4141" s="333" t="s">
        <v>2882</v>
      </c>
      <c r="G4141" s="332" t="s">
        <v>105</v>
      </c>
      <c r="H4141" s="332"/>
    </row>
    <row r="4142" s="220" customFormat="1" ht="30" customHeight="1" spans="1:8">
      <c r="A4142" s="330">
        <v>1194</v>
      </c>
      <c r="B4142" s="330" t="s">
        <v>192</v>
      </c>
      <c r="C4142" s="331" t="s">
        <v>6363</v>
      </c>
      <c r="D4142" s="331" t="s">
        <v>6364</v>
      </c>
      <c r="E4142" s="333" t="s">
        <v>6365</v>
      </c>
      <c r="F4142" s="333" t="s">
        <v>105</v>
      </c>
      <c r="G4142" s="332" t="s">
        <v>105</v>
      </c>
      <c r="H4142" s="332"/>
    </row>
    <row r="4143" s="220" customFormat="1" ht="30" customHeight="1" spans="1:8">
      <c r="A4143" s="330">
        <v>1195</v>
      </c>
      <c r="B4143" s="330" t="s">
        <v>192</v>
      </c>
      <c r="C4143" s="331" t="s">
        <v>6366</v>
      </c>
      <c r="D4143" s="331" t="s">
        <v>6367</v>
      </c>
      <c r="E4143" s="333" t="s">
        <v>6368</v>
      </c>
      <c r="F4143" s="333" t="s">
        <v>3021</v>
      </c>
      <c r="G4143" s="332" t="s">
        <v>105</v>
      </c>
      <c r="H4143" s="332"/>
    </row>
    <row r="4144" s="220" customFormat="1" ht="30" customHeight="1" spans="1:8">
      <c r="A4144" s="330">
        <v>1196</v>
      </c>
      <c r="B4144" s="330" t="s">
        <v>192</v>
      </c>
      <c r="C4144" s="331" t="s">
        <v>6369</v>
      </c>
      <c r="D4144" s="331" t="s">
        <v>6370</v>
      </c>
      <c r="E4144" s="333" t="s">
        <v>6371</v>
      </c>
      <c r="F4144" s="333" t="s">
        <v>2886</v>
      </c>
      <c r="G4144" s="332" t="s">
        <v>105</v>
      </c>
      <c r="H4144" s="332"/>
    </row>
    <row r="4145" s="220" customFormat="1" ht="30" customHeight="1" spans="1:8">
      <c r="A4145" s="330">
        <v>1197</v>
      </c>
      <c r="B4145" s="330" t="s">
        <v>192</v>
      </c>
      <c r="C4145" s="331" t="s">
        <v>588</v>
      </c>
      <c r="D4145" s="331" t="s">
        <v>589</v>
      </c>
      <c r="E4145" s="333" t="s">
        <v>590</v>
      </c>
      <c r="F4145" s="333" t="s">
        <v>16</v>
      </c>
      <c r="G4145" s="332" t="s">
        <v>105</v>
      </c>
      <c r="H4145" s="332"/>
    </row>
    <row r="4146" s="220" customFormat="1" ht="30" customHeight="1" spans="1:8">
      <c r="A4146" s="330">
        <v>1198</v>
      </c>
      <c r="B4146" s="330" t="s">
        <v>192</v>
      </c>
      <c r="C4146" s="331" t="s">
        <v>6372</v>
      </c>
      <c r="D4146" s="331" t="s">
        <v>6373</v>
      </c>
      <c r="E4146" s="333" t="s">
        <v>6374</v>
      </c>
      <c r="F4146" s="333" t="s">
        <v>3970</v>
      </c>
      <c r="G4146" s="332" t="s">
        <v>105</v>
      </c>
      <c r="H4146" s="332"/>
    </row>
    <row r="4147" s="220" customFormat="1" ht="30" customHeight="1" spans="1:8">
      <c r="A4147" s="330">
        <v>1199</v>
      </c>
      <c r="B4147" s="330" t="s">
        <v>192</v>
      </c>
      <c r="C4147" s="331" t="s">
        <v>6375</v>
      </c>
      <c r="D4147" s="331" t="s">
        <v>6376</v>
      </c>
      <c r="E4147" s="333" t="s">
        <v>6377</v>
      </c>
      <c r="F4147" s="333" t="s">
        <v>4456</v>
      </c>
      <c r="G4147" s="332" t="s">
        <v>105</v>
      </c>
      <c r="H4147" s="332"/>
    </row>
    <row r="4148" s="220" customFormat="1" ht="30" customHeight="1" spans="1:8">
      <c r="A4148" s="330">
        <v>1200</v>
      </c>
      <c r="B4148" s="330" t="s">
        <v>192</v>
      </c>
      <c r="C4148" s="331" t="s">
        <v>6378</v>
      </c>
      <c r="D4148" s="331" t="s">
        <v>6379</v>
      </c>
      <c r="E4148" s="333" t="s">
        <v>6380</v>
      </c>
      <c r="F4148" s="333" t="s">
        <v>3374</v>
      </c>
      <c r="G4148" s="332" t="s">
        <v>105</v>
      </c>
      <c r="H4148" s="332"/>
    </row>
    <row r="4149" s="220" customFormat="1" ht="30" customHeight="1" spans="1:8">
      <c r="A4149" s="330">
        <v>1201</v>
      </c>
      <c r="B4149" s="330" t="s">
        <v>192</v>
      </c>
      <c r="C4149" s="331" t="s">
        <v>6381</v>
      </c>
      <c r="D4149" s="331" t="s">
        <v>6382</v>
      </c>
      <c r="E4149" s="333" t="s">
        <v>6383</v>
      </c>
      <c r="F4149" s="333" t="s">
        <v>5031</v>
      </c>
      <c r="G4149" s="332" t="s">
        <v>105</v>
      </c>
      <c r="H4149" s="332"/>
    </row>
    <row r="4150" s="220" customFormat="1" ht="30" customHeight="1" spans="1:8">
      <c r="A4150" s="330">
        <v>1202</v>
      </c>
      <c r="B4150" s="330" t="s">
        <v>192</v>
      </c>
      <c r="C4150" s="331" t="s">
        <v>6384</v>
      </c>
      <c r="D4150" s="331" t="s">
        <v>6385</v>
      </c>
      <c r="E4150" s="333" t="s">
        <v>6386</v>
      </c>
      <c r="F4150" s="333" t="s">
        <v>3021</v>
      </c>
      <c r="G4150" s="332" t="s">
        <v>105</v>
      </c>
      <c r="H4150" s="332"/>
    </row>
    <row r="4151" s="220" customFormat="1" ht="30" customHeight="1" spans="1:8">
      <c r="A4151" s="330">
        <v>1203</v>
      </c>
      <c r="B4151" s="330" t="s">
        <v>192</v>
      </c>
      <c r="C4151" s="331" t="s">
        <v>6387</v>
      </c>
      <c r="D4151" s="331" t="s">
        <v>6388</v>
      </c>
      <c r="E4151" s="333" t="s">
        <v>1054</v>
      </c>
      <c r="F4151" s="333" t="s">
        <v>105</v>
      </c>
      <c r="G4151" s="332" t="s">
        <v>105</v>
      </c>
      <c r="H4151" s="332"/>
    </row>
    <row r="4152" s="220" customFormat="1" ht="30" customHeight="1" spans="1:8">
      <c r="A4152" s="330">
        <v>1204</v>
      </c>
      <c r="B4152" s="330" t="s">
        <v>192</v>
      </c>
      <c r="C4152" s="331" t="s">
        <v>6389</v>
      </c>
      <c r="D4152" s="331" t="s">
        <v>6390</v>
      </c>
      <c r="E4152" s="333" t="s">
        <v>6391</v>
      </c>
      <c r="F4152" s="333" t="s">
        <v>3021</v>
      </c>
      <c r="G4152" s="332" t="s">
        <v>105</v>
      </c>
      <c r="H4152" s="332"/>
    </row>
    <row r="4153" s="220" customFormat="1" ht="30" customHeight="1" spans="1:8">
      <c r="A4153" s="330">
        <v>1205</v>
      </c>
      <c r="B4153" s="330" t="s">
        <v>192</v>
      </c>
      <c r="C4153" s="331" t="s">
        <v>6392</v>
      </c>
      <c r="D4153" s="331" t="s">
        <v>6393</v>
      </c>
      <c r="E4153" s="333" t="s">
        <v>6394</v>
      </c>
      <c r="F4153" s="333" t="s">
        <v>105</v>
      </c>
      <c r="G4153" s="332" t="s">
        <v>105</v>
      </c>
      <c r="H4153" s="332"/>
    </row>
    <row r="4154" s="220" customFormat="1" ht="30" customHeight="1" spans="1:8">
      <c r="A4154" s="330">
        <v>1206</v>
      </c>
      <c r="B4154" s="330" t="s">
        <v>192</v>
      </c>
      <c r="C4154" s="331" t="s">
        <v>6395</v>
      </c>
      <c r="D4154" s="331" t="s">
        <v>6396</v>
      </c>
      <c r="E4154" s="333" t="s">
        <v>6397</v>
      </c>
      <c r="F4154" s="333" t="s">
        <v>3021</v>
      </c>
      <c r="G4154" s="332" t="s">
        <v>105</v>
      </c>
      <c r="H4154" s="332"/>
    </row>
    <row r="4155" s="220" customFormat="1" ht="30" customHeight="1" spans="1:8">
      <c r="A4155" s="330">
        <v>1207</v>
      </c>
      <c r="B4155" s="330" t="s">
        <v>192</v>
      </c>
      <c r="C4155" s="331" t="s">
        <v>6398</v>
      </c>
      <c r="D4155" s="331" t="s">
        <v>6399</v>
      </c>
      <c r="E4155" s="333" t="s">
        <v>6400</v>
      </c>
      <c r="F4155" s="333" t="s">
        <v>3021</v>
      </c>
      <c r="G4155" s="332" t="s">
        <v>105</v>
      </c>
      <c r="H4155" s="332"/>
    </row>
    <row r="4156" s="220" customFormat="1" ht="30" customHeight="1" spans="1:8">
      <c r="A4156" s="330">
        <v>1208</v>
      </c>
      <c r="B4156" s="330" t="s">
        <v>192</v>
      </c>
      <c r="C4156" s="331" t="s">
        <v>6401</v>
      </c>
      <c r="D4156" s="331" t="s">
        <v>6402</v>
      </c>
      <c r="E4156" s="333" t="s">
        <v>6403</v>
      </c>
      <c r="F4156" s="333" t="s">
        <v>3021</v>
      </c>
      <c r="G4156" s="332" t="s">
        <v>105</v>
      </c>
      <c r="H4156" s="332"/>
    </row>
    <row r="4157" s="220" customFormat="1" ht="30" customHeight="1" spans="1:8">
      <c r="A4157" s="330">
        <v>1209</v>
      </c>
      <c r="B4157" s="330" t="s">
        <v>192</v>
      </c>
      <c r="C4157" s="331" t="s">
        <v>6404</v>
      </c>
      <c r="D4157" s="331" t="s">
        <v>6405</v>
      </c>
      <c r="E4157" s="333" t="s">
        <v>6406</v>
      </c>
      <c r="F4157" s="333" t="s">
        <v>3021</v>
      </c>
      <c r="G4157" s="332" t="s">
        <v>105</v>
      </c>
      <c r="H4157" s="332"/>
    </row>
    <row r="4158" s="220" customFormat="1" ht="30" customHeight="1" spans="1:8">
      <c r="A4158" s="330">
        <v>1210</v>
      </c>
      <c r="B4158" s="330" t="s">
        <v>192</v>
      </c>
      <c r="C4158" s="331" t="s">
        <v>6407</v>
      </c>
      <c r="D4158" s="331" t="s">
        <v>6408</v>
      </c>
      <c r="E4158" s="333" t="s">
        <v>6409</v>
      </c>
      <c r="F4158" s="333" t="s">
        <v>3021</v>
      </c>
      <c r="G4158" s="332" t="s">
        <v>105</v>
      </c>
      <c r="H4158" s="332"/>
    </row>
    <row r="4159" s="220" customFormat="1" ht="30" customHeight="1" spans="1:8">
      <c r="A4159" s="330">
        <v>1211</v>
      </c>
      <c r="B4159" s="330" t="s">
        <v>192</v>
      </c>
      <c r="C4159" s="331" t="s">
        <v>6410</v>
      </c>
      <c r="D4159" s="331" t="s">
        <v>6411</v>
      </c>
      <c r="E4159" s="333" t="s">
        <v>6412</v>
      </c>
      <c r="F4159" s="333" t="s">
        <v>3021</v>
      </c>
      <c r="G4159" s="332" t="s">
        <v>105</v>
      </c>
      <c r="H4159" s="332"/>
    </row>
    <row r="4160" s="220" customFormat="1" ht="30" customHeight="1" spans="1:8">
      <c r="A4160" s="330">
        <v>1212</v>
      </c>
      <c r="B4160" s="330" t="s">
        <v>192</v>
      </c>
      <c r="C4160" s="331" t="s">
        <v>6413</v>
      </c>
      <c r="D4160" s="331" t="s">
        <v>6414</v>
      </c>
      <c r="E4160" s="333" t="s">
        <v>6415</v>
      </c>
      <c r="F4160" s="333" t="s">
        <v>3021</v>
      </c>
      <c r="G4160" s="332" t="s">
        <v>105</v>
      </c>
      <c r="H4160" s="332"/>
    </row>
    <row r="4161" s="220" customFormat="1" ht="30" customHeight="1" spans="1:8">
      <c r="A4161" s="330">
        <v>1213</v>
      </c>
      <c r="B4161" s="330" t="s">
        <v>192</v>
      </c>
      <c r="C4161" s="331" t="s">
        <v>6416</v>
      </c>
      <c r="D4161" s="331" t="s">
        <v>6417</v>
      </c>
      <c r="E4161" s="333" t="s">
        <v>6418</v>
      </c>
      <c r="F4161" s="333" t="s">
        <v>3021</v>
      </c>
      <c r="G4161" s="332" t="s">
        <v>105</v>
      </c>
      <c r="H4161" s="332"/>
    </row>
    <row r="4162" s="220" customFormat="1" ht="30" customHeight="1" spans="1:8">
      <c r="A4162" s="330">
        <v>1214</v>
      </c>
      <c r="B4162" s="330" t="s">
        <v>192</v>
      </c>
      <c r="C4162" s="331" t="s">
        <v>6419</v>
      </c>
      <c r="D4162" s="331" t="s">
        <v>6420</v>
      </c>
      <c r="E4162" s="333" t="s">
        <v>6421</v>
      </c>
      <c r="F4162" s="333" t="s">
        <v>3021</v>
      </c>
      <c r="G4162" s="332" t="s">
        <v>105</v>
      </c>
      <c r="H4162" s="332"/>
    </row>
    <row r="4163" s="220" customFormat="1" ht="30" customHeight="1" spans="1:8">
      <c r="A4163" s="330">
        <v>1215</v>
      </c>
      <c r="B4163" s="330" t="s">
        <v>192</v>
      </c>
      <c r="C4163" s="331" t="s">
        <v>6422</v>
      </c>
      <c r="D4163" s="331" t="s">
        <v>6423</v>
      </c>
      <c r="E4163" s="333" t="s">
        <v>6424</v>
      </c>
      <c r="F4163" s="333" t="s">
        <v>3021</v>
      </c>
      <c r="G4163" s="332" t="s">
        <v>105</v>
      </c>
      <c r="H4163" s="332"/>
    </row>
    <row r="4164" s="220" customFormat="1" ht="30" customHeight="1" spans="1:8">
      <c r="A4164" s="330">
        <v>1216</v>
      </c>
      <c r="B4164" s="330" t="s">
        <v>192</v>
      </c>
      <c r="C4164" s="331" t="s">
        <v>6425</v>
      </c>
      <c r="D4164" s="331" t="s">
        <v>6426</v>
      </c>
      <c r="E4164" s="333" t="s">
        <v>6427</v>
      </c>
      <c r="F4164" s="333" t="s">
        <v>3970</v>
      </c>
      <c r="G4164" s="332" t="s">
        <v>105</v>
      </c>
      <c r="H4164" s="332"/>
    </row>
    <row r="4165" s="220" customFormat="1" ht="30" customHeight="1" spans="1:8">
      <c r="A4165" s="330">
        <v>1217</v>
      </c>
      <c r="B4165" s="330" t="s">
        <v>192</v>
      </c>
      <c r="C4165" s="331" t="s">
        <v>6428</v>
      </c>
      <c r="D4165" s="331" t="s">
        <v>6429</v>
      </c>
      <c r="E4165" s="333" t="s">
        <v>6430</v>
      </c>
      <c r="F4165" s="333" t="s">
        <v>2886</v>
      </c>
      <c r="G4165" s="332" t="s">
        <v>105</v>
      </c>
      <c r="H4165" s="332"/>
    </row>
    <row r="4166" s="220" customFormat="1" ht="30" customHeight="1" spans="1:8">
      <c r="A4166" s="330">
        <v>1218</v>
      </c>
      <c r="B4166" s="330" t="s">
        <v>192</v>
      </c>
      <c r="C4166" s="331" t="s">
        <v>6431</v>
      </c>
      <c r="D4166" s="331" t="s">
        <v>6432</v>
      </c>
      <c r="E4166" s="333" t="s">
        <v>4684</v>
      </c>
      <c r="F4166" s="333" t="s">
        <v>2882</v>
      </c>
      <c r="G4166" s="332" t="s">
        <v>105</v>
      </c>
      <c r="H4166" s="332"/>
    </row>
    <row r="4167" s="220" customFormat="1" ht="30" customHeight="1" spans="1:8">
      <c r="A4167" s="330">
        <v>1219</v>
      </c>
      <c r="B4167" s="330" t="s">
        <v>192</v>
      </c>
      <c r="C4167" s="331" t="s">
        <v>6433</v>
      </c>
      <c r="D4167" s="331" t="s">
        <v>6434</v>
      </c>
      <c r="E4167" s="333" t="s">
        <v>6435</v>
      </c>
      <c r="F4167" s="333" t="s">
        <v>83</v>
      </c>
      <c r="G4167" s="332" t="s">
        <v>105</v>
      </c>
      <c r="H4167" s="332"/>
    </row>
    <row r="4168" s="220" customFormat="1" ht="30" customHeight="1" spans="1:8">
      <c r="A4168" s="330">
        <v>1220</v>
      </c>
      <c r="B4168" s="330" t="s">
        <v>192</v>
      </c>
      <c r="C4168" s="331" t="s">
        <v>6436</v>
      </c>
      <c r="D4168" s="331" t="s">
        <v>6437</v>
      </c>
      <c r="E4168" s="333" t="s">
        <v>6438</v>
      </c>
      <c r="F4168" s="333" t="s">
        <v>12</v>
      </c>
      <c r="G4168" s="332" t="s">
        <v>105</v>
      </c>
      <c r="H4168" s="332"/>
    </row>
    <row r="4169" s="220" customFormat="1" ht="30" customHeight="1" spans="1:8">
      <c r="A4169" s="330">
        <v>1221</v>
      </c>
      <c r="B4169" s="330" t="s">
        <v>192</v>
      </c>
      <c r="C4169" s="331" t="s">
        <v>6439</v>
      </c>
      <c r="D4169" s="331" t="s">
        <v>6440</v>
      </c>
      <c r="E4169" s="333" t="s">
        <v>6441</v>
      </c>
      <c r="F4169" s="333" t="s">
        <v>6442</v>
      </c>
      <c r="G4169" s="332" t="s">
        <v>105</v>
      </c>
      <c r="H4169" s="332"/>
    </row>
    <row r="4170" s="220" customFormat="1" ht="30" customHeight="1" spans="1:8">
      <c r="A4170" s="330">
        <v>1222</v>
      </c>
      <c r="B4170" s="330" t="s">
        <v>192</v>
      </c>
      <c r="C4170" s="331" t="s">
        <v>6443</v>
      </c>
      <c r="D4170" s="331" t="s">
        <v>6444</v>
      </c>
      <c r="E4170" s="333" t="s">
        <v>6445</v>
      </c>
      <c r="F4170" s="333" t="s">
        <v>3302</v>
      </c>
      <c r="G4170" s="332" t="s">
        <v>105</v>
      </c>
      <c r="H4170" s="332"/>
    </row>
    <row r="4171" s="220" customFormat="1" ht="30" customHeight="1" spans="1:8">
      <c r="A4171" s="330">
        <v>1223</v>
      </c>
      <c r="B4171" s="330" t="s">
        <v>192</v>
      </c>
      <c r="C4171" s="331" t="s">
        <v>6446</v>
      </c>
      <c r="D4171" s="331" t="s">
        <v>6447</v>
      </c>
      <c r="E4171" s="333" t="s">
        <v>6448</v>
      </c>
      <c r="F4171" s="333" t="s">
        <v>16</v>
      </c>
      <c r="G4171" s="332" t="s">
        <v>105</v>
      </c>
      <c r="H4171" s="332"/>
    </row>
    <row r="4172" s="220" customFormat="1" ht="30" customHeight="1" spans="1:8">
      <c r="A4172" s="330">
        <v>1224</v>
      </c>
      <c r="B4172" s="330" t="s">
        <v>192</v>
      </c>
      <c r="C4172" s="331" t="s">
        <v>6449</v>
      </c>
      <c r="D4172" s="331" t="s">
        <v>6450</v>
      </c>
      <c r="E4172" s="333" t="s">
        <v>6451</v>
      </c>
      <c r="F4172" s="333" t="s">
        <v>6452</v>
      </c>
      <c r="G4172" s="332" t="s">
        <v>105</v>
      </c>
      <c r="H4172" s="332"/>
    </row>
    <row r="4173" s="220" customFormat="1" ht="30" customHeight="1" spans="1:8">
      <c r="A4173" s="330">
        <v>1225</v>
      </c>
      <c r="B4173" s="330" t="s">
        <v>192</v>
      </c>
      <c r="C4173" s="331" t="s">
        <v>6453</v>
      </c>
      <c r="D4173" s="331" t="s">
        <v>6454</v>
      </c>
      <c r="E4173" s="333" t="s">
        <v>6455</v>
      </c>
      <c r="F4173" s="333" t="s">
        <v>2882</v>
      </c>
      <c r="G4173" s="332" t="s">
        <v>105</v>
      </c>
      <c r="H4173" s="332"/>
    </row>
    <row r="4174" s="220" customFormat="1" ht="30" customHeight="1" spans="1:8">
      <c r="A4174" s="330">
        <v>1226</v>
      </c>
      <c r="B4174" s="330" t="s">
        <v>192</v>
      </c>
      <c r="C4174" s="331" t="s">
        <v>916</v>
      </c>
      <c r="D4174" s="331" t="s">
        <v>6456</v>
      </c>
      <c r="E4174" s="333" t="s">
        <v>6457</v>
      </c>
      <c r="F4174" s="333" t="s">
        <v>88</v>
      </c>
      <c r="G4174" s="332" t="s">
        <v>105</v>
      </c>
      <c r="H4174" s="332"/>
    </row>
    <row r="4175" s="220" customFormat="1" ht="30" customHeight="1" spans="1:8">
      <c r="A4175" s="330">
        <v>1227</v>
      </c>
      <c r="B4175" s="330" t="s">
        <v>192</v>
      </c>
      <c r="C4175" s="331" t="s">
        <v>6458</v>
      </c>
      <c r="D4175" s="331" t="s">
        <v>6459</v>
      </c>
      <c r="E4175" s="333" t="s">
        <v>6460</v>
      </c>
      <c r="F4175" s="333" t="s">
        <v>105</v>
      </c>
      <c r="G4175" s="332" t="s">
        <v>105</v>
      </c>
      <c r="H4175" s="332"/>
    </row>
    <row r="4176" s="220" customFormat="1" ht="30" customHeight="1" spans="1:8">
      <c r="A4176" s="330">
        <v>1228</v>
      </c>
      <c r="B4176" s="330" t="s">
        <v>192</v>
      </c>
      <c r="C4176" s="331" t="s">
        <v>6461</v>
      </c>
      <c r="D4176" s="331" t="s">
        <v>6462</v>
      </c>
      <c r="E4176" s="333" t="s">
        <v>6463</v>
      </c>
      <c r="F4176" s="333" t="s">
        <v>3970</v>
      </c>
      <c r="G4176" s="332" t="s">
        <v>105</v>
      </c>
      <c r="H4176" s="332"/>
    </row>
    <row r="4177" s="220" customFormat="1" ht="30" customHeight="1" spans="1:8">
      <c r="A4177" s="330">
        <v>1229</v>
      </c>
      <c r="B4177" s="330" t="s">
        <v>192</v>
      </c>
      <c r="C4177" s="331" t="s">
        <v>6464</v>
      </c>
      <c r="D4177" s="331" t="s">
        <v>6465</v>
      </c>
      <c r="E4177" s="333" t="s">
        <v>6466</v>
      </c>
      <c r="F4177" s="333" t="s">
        <v>126</v>
      </c>
      <c r="G4177" s="332" t="s">
        <v>105</v>
      </c>
      <c r="H4177" s="332"/>
    </row>
    <row r="4178" s="220" customFormat="1" ht="30" customHeight="1" spans="1:8">
      <c r="A4178" s="330">
        <v>1230</v>
      </c>
      <c r="B4178" s="330" t="s">
        <v>192</v>
      </c>
      <c r="C4178" s="331" t="s">
        <v>6467</v>
      </c>
      <c r="D4178" s="331" t="s">
        <v>6468</v>
      </c>
      <c r="E4178" s="333" t="s">
        <v>6469</v>
      </c>
      <c r="F4178" s="333" t="s">
        <v>2882</v>
      </c>
      <c r="G4178" s="332" t="s">
        <v>105</v>
      </c>
      <c r="H4178" s="332"/>
    </row>
    <row r="4179" s="220" customFormat="1" ht="30" customHeight="1" spans="1:8">
      <c r="A4179" s="330">
        <v>1231</v>
      </c>
      <c r="B4179" s="330" t="s">
        <v>192</v>
      </c>
      <c r="C4179" s="331" t="s">
        <v>6470</v>
      </c>
      <c r="D4179" s="331" t="s">
        <v>6471</v>
      </c>
      <c r="E4179" s="333" t="s">
        <v>6472</v>
      </c>
      <c r="F4179" s="333" t="s">
        <v>2939</v>
      </c>
      <c r="G4179" s="332" t="s">
        <v>105</v>
      </c>
      <c r="H4179" s="332"/>
    </row>
    <row r="4180" s="220" customFormat="1" ht="30" customHeight="1" spans="1:8">
      <c r="A4180" s="330">
        <v>1232</v>
      </c>
      <c r="B4180" s="330" t="s">
        <v>192</v>
      </c>
      <c r="C4180" s="331" t="s">
        <v>6473</v>
      </c>
      <c r="D4180" s="331" t="s">
        <v>6474</v>
      </c>
      <c r="E4180" s="333" t="s">
        <v>6475</v>
      </c>
      <c r="F4180" s="333" t="s">
        <v>88</v>
      </c>
      <c r="G4180" s="332" t="s">
        <v>105</v>
      </c>
      <c r="H4180" s="332"/>
    </row>
    <row r="4181" s="220" customFormat="1" ht="30" customHeight="1" spans="1:8">
      <c r="A4181" s="330">
        <v>1233</v>
      </c>
      <c r="B4181" s="330" t="s">
        <v>192</v>
      </c>
      <c r="C4181" s="331" t="s">
        <v>6476</v>
      </c>
      <c r="D4181" s="331" t="s">
        <v>6477</v>
      </c>
      <c r="E4181" s="333" t="s">
        <v>6478</v>
      </c>
      <c r="F4181" s="333" t="s">
        <v>3333</v>
      </c>
      <c r="G4181" s="332" t="s">
        <v>105</v>
      </c>
      <c r="H4181" s="332"/>
    </row>
    <row r="4182" s="220" customFormat="1" ht="30" customHeight="1" spans="1:8">
      <c r="A4182" s="330">
        <v>1234</v>
      </c>
      <c r="B4182" s="330" t="s">
        <v>192</v>
      </c>
      <c r="C4182" s="331" t="s">
        <v>882</v>
      </c>
      <c r="D4182" s="331" t="s">
        <v>883</v>
      </c>
      <c r="E4182" s="333" t="s">
        <v>884</v>
      </c>
      <c r="F4182" s="333" t="s">
        <v>12</v>
      </c>
      <c r="G4182" s="332" t="s">
        <v>105</v>
      </c>
      <c r="H4182" s="332"/>
    </row>
    <row r="4183" s="220" customFormat="1" ht="30" customHeight="1" spans="1:8">
      <c r="A4183" s="330">
        <v>1235</v>
      </c>
      <c r="B4183" s="330" t="s">
        <v>192</v>
      </c>
      <c r="C4183" s="331" t="s">
        <v>6479</v>
      </c>
      <c r="D4183" s="331" t="s">
        <v>6480</v>
      </c>
      <c r="E4183" s="333" t="s">
        <v>6481</v>
      </c>
      <c r="F4183" s="333" t="s">
        <v>2882</v>
      </c>
      <c r="G4183" s="332" t="s">
        <v>105</v>
      </c>
      <c r="H4183" s="332"/>
    </row>
    <row r="4184" s="220" customFormat="1" ht="30" customHeight="1" spans="1:8">
      <c r="A4184" s="330">
        <v>1236</v>
      </c>
      <c r="B4184" s="330" t="s">
        <v>192</v>
      </c>
      <c r="C4184" s="331" t="s">
        <v>6482</v>
      </c>
      <c r="D4184" s="331" t="s">
        <v>6483</v>
      </c>
      <c r="E4184" s="333" t="s">
        <v>6484</v>
      </c>
      <c r="F4184" s="333" t="s">
        <v>2882</v>
      </c>
      <c r="G4184" s="332" t="s">
        <v>105</v>
      </c>
      <c r="H4184" s="332"/>
    </row>
    <row r="4185" s="220" customFormat="1" ht="30" customHeight="1" spans="1:8">
      <c r="A4185" s="330">
        <v>1237</v>
      </c>
      <c r="B4185" s="330" t="s">
        <v>192</v>
      </c>
      <c r="C4185" s="331" t="s">
        <v>6485</v>
      </c>
      <c r="D4185" s="331" t="s">
        <v>6486</v>
      </c>
      <c r="E4185" s="333" t="s">
        <v>3209</v>
      </c>
      <c r="F4185" s="333" t="s">
        <v>2962</v>
      </c>
      <c r="G4185" s="332" t="s">
        <v>105</v>
      </c>
      <c r="H4185" s="332"/>
    </row>
    <row r="4186" s="220" customFormat="1" ht="30" customHeight="1" spans="1:8">
      <c r="A4186" s="330">
        <v>1238</v>
      </c>
      <c r="B4186" s="330" t="s">
        <v>192</v>
      </c>
      <c r="C4186" s="331" t="s">
        <v>538</v>
      </c>
      <c r="D4186" s="331" t="s">
        <v>539</v>
      </c>
      <c r="E4186" s="333" t="s">
        <v>6487</v>
      </c>
      <c r="F4186" s="333" t="s">
        <v>3302</v>
      </c>
      <c r="G4186" s="332" t="s">
        <v>105</v>
      </c>
      <c r="H4186" s="332"/>
    </row>
    <row r="4187" s="220" customFormat="1" ht="30" customHeight="1" spans="1:8">
      <c r="A4187" s="330">
        <v>1239</v>
      </c>
      <c r="B4187" s="330" t="s">
        <v>192</v>
      </c>
      <c r="C4187" s="331" t="s">
        <v>6488</v>
      </c>
      <c r="D4187" s="331" t="s">
        <v>6489</v>
      </c>
      <c r="E4187" s="333" t="s">
        <v>6490</v>
      </c>
      <c r="F4187" s="333" t="s">
        <v>5031</v>
      </c>
      <c r="G4187" s="332" t="s">
        <v>105</v>
      </c>
      <c r="H4187" s="332"/>
    </row>
    <row r="4188" s="220" customFormat="1" ht="30" customHeight="1" spans="1:8">
      <c r="A4188" s="330">
        <v>1240</v>
      </c>
      <c r="B4188" s="330" t="s">
        <v>192</v>
      </c>
      <c r="C4188" s="331" t="s">
        <v>6491</v>
      </c>
      <c r="D4188" s="331" t="s">
        <v>6492</v>
      </c>
      <c r="E4188" s="333" t="s">
        <v>1611</v>
      </c>
      <c r="F4188" s="333" t="s">
        <v>88</v>
      </c>
      <c r="G4188" s="332" t="s">
        <v>105</v>
      </c>
      <c r="H4188" s="332"/>
    </row>
    <row r="4189" s="220" customFormat="1" ht="30" customHeight="1" spans="1:8">
      <c r="A4189" s="330">
        <v>1241</v>
      </c>
      <c r="B4189" s="330" t="s">
        <v>192</v>
      </c>
      <c r="C4189" s="331" t="s">
        <v>6493</v>
      </c>
      <c r="D4189" s="331" t="s">
        <v>6494</v>
      </c>
      <c r="E4189" s="333" t="s">
        <v>6495</v>
      </c>
      <c r="F4189" s="333" t="s">
        <v>105</v>
      </c>
      <c r="G4189" s="332" t="s">
        <v>105</v>
      </c>
      <c r="H4189" s="332"/>
    </row>
    <row r="4190" s="220" customFormat="1" ht="30" customHeight="1" spans="1:8">
      <c r="A4190" s="330">
        <v>1242</v>
      </c>
      <c r="B4190" s="330" t="s">
        <v>192</v>
      </c>
      <c r="C4190" s="331" t="s">
        <v>6496</v>
      </c>
      <c r="D4190" s="331" t="s">
        <v>6497</v>
      </c>
      <c r="E4190" s="333" t="s">
        <v>6498</v>
      </c>
      <c r="F4190" s="333" t="s">
        <v>105</v>
      </c>
      <c r="G4190" s="332" t="s">
        <v>105</v>
      </c>
      <c r="H4190" s="332"/>
    </row>
    <row r="4191" s="220" customFormat="1" ht="30" customHeight="1" spans="1:8">
      <c r="A4191" s="330">
        <v>1243</v>
      </c>
      <c r="B4191" s="330" t="s">
        <v>192</v>
      </c>
      <c r="C4191" s="331" t="s">
        <v>6499</v>
      </c>
      <c r="D4191" s="331" t="s">
        <v>6500</v>
      </c>
      <c r="E4191" s="333" t="s">
        <v>6481</v>
      </c>
      <c r="F4191" s="333" t="s">
        <v>3302</v>
      </c>
      <c r="G4191" s="332" t="s">
        <v>105</v>
      </c>
      <c r="H4191" s="332"/>
    </row>
    <row r="4192" s="220" customFormat="1" ht="30" customHeight="1" spans="1:8">
      <c r="A4192" s="330">
        <v>1244</v>
      </c>
      <c r="B4192" s="330" t="s">
        <v>192</v>
      </c>
      <c r="C4192" s="331" t="s">
        <v>6501</v>
      </c>
      <c r="D4192" s="331" t="s">
        <v>6502</v>
      </c>
      <c r="E4192" s="333" t="s">
        <v>6503</v>
      </c>
      <c r="F4192" s="333" t="s">
        <v>2882</v>
      </c>
      <c r="G4192" s="332" t="s">
        <v>105</v>
      </c>
      <c r="H4192" s="332"/>
    </row>
    <row r="4193" s="220" customFormat="1" ht="30" customHeight="1" spans="1:8">
      <c r="A4193" s="330">
        <v>1245</v>
      </c>
      <c r="B4193" s="330" t="s">
        <v>192</v>
      </c>
      <c r="C4193" s="331" t="s">
        <v>6504</v>
      </c>
      <c r="D4193" s="331" t="s">
        <v>6505</v>
      </c>
      <c r="E4193" s="333" t="s">
        <v>6506</v>
      </c>
      <c r="F4193" s="333" t="s">
        <v>6507</v>
      </c>
      <c r="G4193" s="332" t="s">
        <v>105</v>
      </c>
      <c r="H4193" s="332"/>
    </row>
    <row r="4194" s="220" customFormat="1" ht="30" customHeight="1" spans="1:8">
      <c r="A4194" s="330">
        <v>1246</v>
      </c>
      <c r="B4194" s="330" t="s">
        <v>192</v>
      </c>
      <c r="C4194" s="331" t="s">
        <v>6508</v>
      </c>
      <c r="D4194" s="331" t="s">
        <v>6509</v>
      </c>
      <c r="E4194" s="333" t="s">
        <v>6510</v>
      </c>
      <c r="F4194" s="333" t="s">
        <v>2886</v>
      </c>
      <c r="G4194" s="332" t="s">
        <v>105</v>
      </c>
      <c r="H4194" s="332"/>
    </row>
    <row r="4195" s="220" customFormat="1" ht="30" customHeight="1" spans="1:8">
      <c r="A4195" s="330">
        <v>1247</v>
      </c>
      <c r="B4195" s="330" t="s">
        <v>192</v>
      </c>
      <c r="C4195" s="331" t="s">
        <v>6511</v>
      </c>
      <c r="D4195" s="331" t="s">
        <v>6512</v>
      </c>
      <c r="E4195" s="333" t="s">
        <v>6513</v>
      </c>
      <c r="F4195" s="333" t="s">
        <v>3749</v>
      </c>
      <c r="G4195" s="332" t="s">
        <v>105</v>
      </c>
      <c r="H4195" s="332"/>
    </row>
    <row r="4196" s="220" customFormat="1" ht="30" customHeight="1" spans="1:8">
      <c r="A4196" s="330">
        <v>1248</v>
      </c>
      <c r="B4196" s="330" t="s">
        <v>192</v>
      </c>
      <c r="C4196" s="331" t="s">
        <v>6514</v>
      </c>
      <c r="D4196" s="331" t="s">
        <v>6515</v>
      </c>
      <c r="E4196" s="333" t="s">
        <v>6516</v>
      </c>
      <c r="F4196" s="333" t="s">
        <v>2886</v>
      </c>
      <c r="G4196" s="332" t="s">
        <v>105</v>
      </c>
      <c r="H4196" s="332"/>
    </row>
    <row r="4197" s="220" customFormat="1" ht="30" customHeight="1" spans="1:8">
      <c r="A4197" s="330">
        <v>1249</v>
      </c>
      <c r="B4197" s="330" t="s">
        <v>192</v>
      </c>
      <c r="C4197" s="331" t="s">
        <v>6517</v>
      </c>
      <c r="D4197" s="331" t="s">
        <v>6518</v>
      </c>
      <c r="E4197" s="333" t="s">
        <v>6519</v>
      </c>
      <c r="F4197" s="333" t="s">
        <v>2882</v>
      </c>
      <c r="G4197" s="332" t="s">
        <v>105</v>
      </c>
      <c r="H4197" s="332"/>
    </row>
    <row r="4198" s="220" customFormat="1" ht="30" customHeight="1" spans="1:8">
      <c r="A4198" s="330">
        <v>1250</v>
      </c>
      <c r="B4198" s="330" t="s">
        <v>192</v>
      </c>
      <c r="C4198" s="331" t="s">
        <v>6520</v>
      </c>
      <c r="D4198" s="331" t="s">
        <v>6521</v>
      </c>
      <c r="E4198" s="333" t="s">
        <v>6522</v>
      </c>
      <c r="F4198" s="333" t="s">
        <v>4996</v>
      </c>
      <c r="G4198" s="332" t="s">
        <v>105</v>
      </c>
      <c r="H4198" s="332"/>
    </row>
    <row r="4199" s="220" customFormat="1" ht="30" customHeight="1" spans="1:8">
      <c r="A4199" s="330">
        <v>1251</v>
      </c>
      <c r="B4199" s="330" t="s">
        <v>192</v>
      </c>
      <c r="C4199" s="331" t="s">
        <v>6523</v>
      </c>
      <c r="D4199" s="331" t="s">
        <v>6524</v>
      </c>
      <c r="E4199" s="333" t="s">
        <v>6525</v>
      </c>
      <c r="F4199" s="333" t="s">
        <v>3970</v>
      </c>
      <c r="G4199" s="332" t="s">
        <v>105</v>
      </c>
      <c r="H4199" s="332"/>
    </row>
    <row r="4200" s="220" customFormat="1" ht="30" customHeight="1" spans="1:8">
      <c r="A4200" s="330">
        <v>1252</v>
      </c>
      <c r="B4200" s="330" t="s">
        <v>192</v>
      </c>
      <c r="C4200" s="331" t="s">
        <v>6526</v>
      </c>
      <c r="D4200" s="331" t="s">
        <v>6527</v>
      </c>
      <c r="E4200" s="333" t="s">
        <v>6528</v>
      </c>
      <c r="F4200" s="333" t="s">
        <v>2886</v>
      </c>
      <c r="G4200" s="332" t="s">
        <v>105</v>
      </c>
      <c r="H4200" s="332"/>
    </row>
    <row r="4201" s="220" customFormat="1" ht="30" customHeight="1" spans="1:8">
      <c r="A4201" s="330">
        <v>1253</v>
      </c>
      <c r="B4201" s="330" t="s">
        <v>192</v>
      </c>
      <c r="C4201" s="331" t="s">
        <v>6529</v>
      </c>
      <c r="D4201" s="331" t="s">
        <v>6530</v>
      </c>
      <c r="E4201" s="333" t="s">
        <v>6531</v>
      </c>
      <c r="F4201" s="333" t="s">
        <v>2962</v>
      </c>
      <c r="G4201" s="332" t="s">
        <v>105</v>
      </c>
      <c r="H4201" s="332"/>
    </row>
    <row r="4202" s="220" customFormat="1" ht="30" customHeight="1" spans="1:8">
      <c r="A4202" s="330">
        <v>1254</v>
      </c>
      <c r="B4202" s="330" t="s">
        <v>192</v>
      </c>
      <c r="C4202" s="331" t="s">
        <v>6532</v>
      </c>
      <c r="D4202" s="331" t="s">
        <v>6533</v>
      </c>
      <c r="E4202" s="333" t="s">
        <v>6534</v>
      </c>
      <c r="F4202" s="333" t="s">
        <v>2882</v>
      </c>
      <c r="G4202" s="332" t="s">
        <v>105</v>
      </c>
      <c r="H4202" s="332"/>
    </row>
    <row r="4203" s="220" customFormat="1" ht="30" customHeight="1" spans="1:8">
      <c r="A4203" s="330">
        <v>1255</v>
      </c>
      <c r="B4203" s="330" t="s">
        <v>192</v>
      </c>
      <c r="C4203" s="331" t="s">
        <v>6535</v>
      </c>
      <c r="D4203" s="331" t="s">
        <v>6536</v>
      </c>
      <c r="E4203" s="333" t="s">
        <v>6537</v>
      </c>
      <c r="F4203" s="333" t="s">
        <v>88</v>
      </c>
      <c r="G4203" s="332" t="s">
        <v>105</v>
      </c>
      <c r="H4203" s="332"/>
    </row>
    <row r="4204" s="220" customFormat="1" ht="30" customHeight="1" spans="1:8">
      <c r="A4204" s="330">
        <v>1256</v>
      </c>
      <c r="B4204" s="330" t="s">
        <v>192</v>
      </c>
      <c r="C4204" s="331" t="s">
        <v>6538</v>
      </c>
      <c r="D4204" s="331" t="s">
        <v>6539</v>
      </c>
      <c r="E4204" s="333" t="s">
        <v>6540</v>
      </c>
      <c r="F4204" s="333" t="s">
        <v>3323</v>
      </c>
      <c r="G4204" s="332" t="s">
        <v>105</v>
      </c>
      <c r="H4204" s="332"/>
    </row>
    <row r="4205" s="220" customFormat="1" ht="30" customHeight="1" spans="1:8">
      <c r="A4205" s="330">
        <v>1257</v>
      </c>
      <c r="B4205" s="330" t="s">
        <v>192</v>
      </c>
      <c r="C4205" s="331" t="s">
        <v>6541</v>
      </c>
      <c r="D4205" s="331" t="s">
        <v>6542</v>
      </c>
      <c r="E4205" s="333" t="s">
        <v>6543</v>
      </c>
      <c r="F4205" s="333" t="s">
        <v>5532</v>
      </c>
      <c r="G4205" s="332" t="s">
        <v>105</v>
      </c>
      <c r="H4205" s="332"/>
    </row>
    <row r="4206" s="220" customFormat="1" ht="30" customHeight="1" spans="1:8">
      <c r="A4206" s="330">
        <v>1258</v>
      </c>
      <c r="B4206" s="330" t="s">
        <v>192</v>
      </c>
      <c r="C4206" s="331" t="s">
        <v>6544</v>
      </c>
      <c r="D4206" s="331" t="s">
        <v>6545</v>
      </c>
      <c r="E4206" s="333" t="s">
        <v>6546</v>
      </c>
      <c r="F4206" s="333" t="s">
        <v>3970</v>
      </c>
      <c r="G4206" s="332" t="s">
        <v>105</v>
      </c>
      <c r="H4206" s="332"/>
    </row>
    <row r="4207" s="220" customFormat="1" ht="30" customHeight="1" spans="1:8">
      <c r="A4207" s="330">
        <v>1259</v>
      </c>
      <c r="B4207" s="330" t="s">
        <v>192</v>
      </c>
      <c r="C4207" s="331" t="s">
        <v>227</v>
      </c>
      <c r="D4207" s="331" t="s">
        <v>228</v>
      </c>
      <c r="E4207" s="333" t="s">
        <v>6547</v>
      </c>
      <c r="F4207" s="333" t="s">
        <v>6548</v>
      </c>
      <c r="G4207" s="332" t="s">
        <v>105</v>
      </c>
      <c r="H4207" s="332"/>
    </row>
    <row r="4208" s="220" customFormat="1" ht="30" customHeight="1" spans="1:8">
      <c r="A4208" s="330">
        <v>1260</v>
      </c>
      <c r="B4208" s="330" t="s">
        <v>192</v>
      </c>
      <c r="C4208" s="331" t="s">
        <v>6549</v>
      </c>
      <c r="D4208" s="331" t="s">
        <v>6550</v>
      </c>
      <c r="E4208" s="333" t="s">
        <v>2537</v>
      </c>
      <c r="F4208" s="333" t="s">
        <v>88</v>
      </c>
      <c r="G4208" s="332" t="s">
        <v>105</v>
      </c>
      <c r="H4208" s="332"/>
    </row>
    <row r="4209" s="220" customFormat="1" ht="30" customHeight="1" spans="1:8">
      <c r="A4209" s="330">
        <v>1261</v>
      </c>
      <c r="B4209" s="330" t="s">
        <v>192</v>
      </c>
      <c r="C4209" s="331" t="s">
        <v>6551</v>
      </c>
      <c r="D4209" s="331" t="s">
        <v>6552</v>
      </c>
      <c r="E4209" s="333" t="s">
        <v>6553</v>
      </c>
      <c r="F4209" s="333" t="s">
        <v>105</v>
      </c>
      <c r="G4209" s="332" t="s">
        <v>105</v>
      </c>
      <c r="H4209" s="332"/>
    </row>
    <row r="4210" s="220" customFormat="1" ht="30" customHeight="1" spans="1:8">
      <c r="A4210" s="330">
        <v>1262</v>
      </c>
      <c r="B4210" s="330" t="s">
        <v>192</v>
      </c>
      <c r="C4210" s="331" t="s">
        <v>6554</v>
      </c>
      <c r="D4210" s="331" t="s">
        <v>6555</v>
      </c>
      <c r="E4210" s="333" t="s">
        <v>6556</v>
      </c>
      <c r="F4210" s="333" t="s">
        <v>3021</v>
      </c>
      <c r="G4210" s="332" t="s">
        <v>105</v>
      </c>
      <c r="H4210" s="332"/>
    </row>
    <row r="4211" s="220" customFormat="1" ht="30" customHeight="1" spans="1:8">
      <c r="A4211" s="330">
        <v>1263</v>
      </c>
      <c r="B4211" s="330" t="s">
        <v>192</v>
      </c>
      <c r="C4211" s="331" t="s">
        <v>6557</v>
      </c>
      <c r="D4211" s="331" t="s">
        <v>6558</v>
      </c>
      <c r="E4211" s="333" t="s">
        <v>6559</v>
      </c>
      <c r="F4211" s="333" t="s">
        <v>2939</v>
      </c>
      <c r="G4211" s="332" t="s">
        <v>105</v>
      </c>
      <c r="H4211" s="332"/>
    </row>
    <row r="4212" s="220" customFormat="1" ht="30" customHeight="1" spans="1:8">
      <c r="A4212" s="330">
        <v>1264</v>
      </c>
      <c r="B4212" s="330" t="s">
        <v>192</v>
      </c>
      <c r="C4212" s="333" t="s">
        <v>6560</v>
      </c>
      <c r="D4212" s="331" t="s">
        <v>6561</v>
      </c>
      <c r="E4212" s="333" t="s">
        <v>6562</v>
      </c>
      <c r="F4212" s="333" t="s">
        <v>3021</v>
      </c>
      <c r="G4212" s="332" t="s">
        <v>105</v>
      </c>
      <c r="H4212" s="332"/>
    </row>
    <row r="4213" s="220" customFormat="1" ht="30" customHeight="1" spans="1:8">
      <c r="A4213" s="330">
        <v>1265</v>
      </c>
      <c r="B4213" s="330" t="s">
        <v>192</v>
      </c>
      <c r="C4213" s="331" t="s">
        <v>6563</v>
      </c>
      <c r="D4213" s="331" t="s">
        <v>6564</v>
      </c>
      <c r="E4213" s="333" t="s">
        <v>3630</v>
      </c>
      <c r="F4213" s="333" t="s">
        <v>6565</v>
      </c>
      <c r="G4213" s="332" t="s">
        <v>105</v>
      </c>
      <c r="H4213" s="332"/>
    </row>
    <row r="4214" s="220" customFormat="1" ht="30" customHeight="1" spans="1:8">
      <c r="A4214" s="330">
        <v>1266</v>
      </c>
      <c r="B4214" s="330" t="s">
        <v>192</v>
      </c>
      <c r="C4214" s="331" t="s">
        <v>6566</v>
      </c>
      <c r="D4214" s="331" t="s">
        <v>6567</v>
      </c>
      <c r="E4214" s="333" t="s">
        <v>6568</v>
      </c>
      <c r="F4214" s="333" t="s">
        <v>3970</v>
      </c>
      <c r="G4214" s="332" t="s">
        <v>105</v>
      </c>
      <c r="H4214" s="332"/>
    </row>
    <row r="4215" s="220" customFormat="1" ht="30" customHeight="1" spans="1:8">
      <c r="A4215" s="330">
        <v>1267</v>
      </c>
      <c r="B4215" s="330" t="s">
        <v>192</v>
      </c>
      <c r="C4215" s="331" t="s">
        <v>6569</v>
      </c>
      <c r="D4215" s="331" t="s">
        <v>6570</v>
      </c>
      <c r="E4215" s="333" t="s">
        <v>6571</v>
      </c>
      <c r="F4215" s="333" t="s">
        <v>16</v>
      </c>
      <c r="G4215" s="332" t="s">
        <v>105</v>
      </c>
      <c r="H4215" s="332"/>
    </row>
    <row r="4216" s="220" customFormat="1" ht="30" customHeight="1" spans="1:8">
      <c r="A4216" s="330">
        <v>1268</v>
      </c>
      <c r="B4216" s="330" t="s">
        <v>192</v>
      </c>
      <c r="C4216" s="331" t="s">
        <v>6572</v>
      </c>
      <c r="D4216" s="331" t="s">
        <v>6573</v>
      </c>
      <c r="E4216" s="333" t="s">
        <v>6574</v>
      </c>
      <c r="F4216" s="333" t="s">
        <v>88</v>
      </c>
      <c r="G4216" s="332" t="s">
        <v>105</v>
      </c>
      <c r="H4216" s="332"/>
    </row>
    <row r="4217" s="220" customFormat="1" ht="30" customHeight="1" spans="1:8">
      <c r="A4217" s="330">
        <v>1269</v>
      </c>
      <c r="B4217" s="330" t="s">
        <v>192</v>
      </c>
      <c r="C4217" s="331" t="s">
        <v>6575</v>
      </c>
      <c r="D4217" s="331" t="s">
        <v>6576</v>
      </c>
      <c r="E4217" s="333" t="s">
        <v>6577</v>
      </c>
      <c r="F4217" s="333" t="s">
        <v>5592</v>
      </c>
      <c r="G4217" s="332" t="s">
        <v>105</v>
      </c>
      <c r="H4217" s="332"/>
    </row>
    <row r="4218" s="220" customFormat="1" ht="30" customHeight="1" spans="1:8">
      <c r="A4218" s="330">
        <v>1270</v>
      </c>
      <c r="B4218" s="330" t="s">
        <v>192</v>
      </c>
      <c r="C4218" s="331" t="s">
        <v>516</v>
      </c>
      <c r="D4218" s="331" t="s">
        <v>517</v>
      </c>
      <c r="E4218" s="333" t="s">
        <v>6578</v>
      </c>
      <c r="F4218" s="333" t="s">
        <v>2962</v>
      </c>
      <c r="G4218" s="332" t="s">
        <v>105</v>
      </c>
      <c r="H4218" s="332"/>
    </row>
    <row r="4219" s="220" customFormat="1" ht="30" customHeight="1" spans="1:8">
      <c r="A4219" s="330">
        <v>1271</v>
      </c>
      <c r="B4219" s="330" t="s">
        <v>192</v>
      </c>
      <c r="C4219" s="331" t="s">
        <v>6579</v>
      </c>
      <c r="D4219" s="331" t="s">
        <v>6580</v>
      </c>
      <c r="E4219" s="333" t="s">
        <v>6581</v>
      </c>
      <c r="F4219" s="333" t="s">
        <v>4063</v>
      </c>
      <c r="G4219" s="332" t="s">
        <v>105</v>
      </c>
      <c r="H4219" s="332"/>
    </row>
    <row r="4220" s="220" customFormat="1" ht="30" customHeight="1" spans="1:8">
      <c r="A4220" s="330">
        <v>1272</v>
      </c>
      <c r="B4220" s="330" t="s">
        <v>192</v>
      </c>
      <c r="C4220" s="331" t="s">
        <v>6582</v>
      </c>
      <c r="D4220" s="331" t="s">
        <v>6583</v>
      </c>
      <c r="E4220" s="333" t="s">
        <v>3235</v>
      </c>
      <c r="F4220" s="333" t="s">
        <v>3302</v>
      </c>
      <c r="G4220" s="332" t="s">
        <v>105</v>
      </c>
      <c r="H4220" s="332"/>
    </row>
    <row r="4221" s="220" customFormat="1" ht="30" customHeight="1" spans="1:8">
      <c r="A4221" s="330">
        <v>1273</v>
      </c>
      <c r="B4221" s="330" t="s">
        <v>192</v>
      </c>
      <c r="C4221" s="331" t="s">
        <v>6584</v>
      </c>
      <c r="D4221" s="331" t="s">
        <v>6585</v>
      </c>
      <c r="E4221" s="333" t="s">
        <v>6586</v>
      </c>
      <c r="F4221" s="333" t="s">
        <v>88</v>
      </c>
      <c r="G4221" s="332" t="s">
        <v>105</v>
      </c>
      <c r="H4221" s="332"/>
    </row>
    <row r="4222" s="220" customFormat="1" ht="30" customHeight="1" spans="1:8">
      <c r="A4222" s="330">
        <v>1274</v>
      </c>
      <c r="B4222" s="330" t="s">
        <v>192</v>
      </c>
      <c r="C4222" s="331" t="s">
        <v>6587</v>
      </c>
      <c r="D4222" s="331" t="s">
        <v>6588</v>
      </c>
      <c r="E4222" s="333" t="s">
        <v>6589</v>
      </c>
      <c r="F4222" s="333" t="s">
        <v>3374</v>
      </c>
      <c r="G4222" s="332" t="s">
        <v>105</v>
      </c>
      <c r="H4222" s="332"/>
    </row>
    <row r="4223" s="220" customFormat="1" ht="30" customHeight="1" spans="1:8">
      <c r="A4223" s="330">
        <v>1275</v>
      </c>
      <c r="B4223" s="330" t="s">
        <v>192</v>
      </c>
      <c r="C4223" s="331" t="s">
        <v>6590</v>
      </c>
      <c r="D4223" s="331" t="s">
        <v>6591</v>
      </c>
      <c r="E4223" s="333" t="s">
        <v>6592</v>
      </c>
      <c r="F4223" s="333" t="s">
        <v>105</v>
      </c>
      <c r="G4223" s="332" t="s">
        <v>105</v>
      </c>
      <c r="H4223" s="332"/>
    </row>
    <row r="4224" s="220" customFormat="1" ht="30" customHeight="1" spans="1:8">
      <c r="A4224" s="330">
        <v>1276</v>
      </c>
      <c r="B4224" s="330" t="s">
        <v>192</v>
      </c>
      <c r="C4224" s="331" t="s">
        <v>6593</v>
      </c>
      <c r="D4224" s="331" t="s">
        <v>6594</v>
      </c>
      <c r="E4224" s="333" t="s">
        <v>6595</v>
      </c>
      <c r="F4224" s="333" t="s">
        <v>3302</v>
      </c>
      <c r="G4224" s="332" t="s">
        <v>105</v>
      </c>
      <c r="H4224" s="332"/>
    </row>
    <row r="4225" s="220" customFormat="1" ht="30" customHeight="1" spans="1:8">
      <c r="A4225" s="330">
        <v>1277</v>
      </c>
      <c r="B4225" s="330" t="s">
        <v>192</v>
      </c>
      <c r="C4225" s="331" t="s">
        <v>6596</v>
      </c>
      <c r="D4225" s="331" t="s">
        <v>6597</v>
      </c>
      <c r="E4225" s="333" t="s">
        <v>6598</v>
      </c>
      <c r="F4225" s="333" t="s">
        <v>83</v>
      </c>
      <c r="G4225" s="332" t="s">
        <v>105</v>
      </c>
      <c r="H4225" s="332"/>
    </row>
    <row r="4226" s="220" customFormat="1" ht="30" customHeight="1" spans="1:8">
      <c r="A4226" s="330">
        <v>1278</v>
      </c>
      <c r="B4226" s="330" t="s">
        <v>192</v>
      </c>
      <c r="C4226" s="331" t="s">
        <v>488</v>
      </c>
      <c r="D4226" s="331" t="s">
        <v>489</v>
      </c>
      <c r="E4226" s="333" t="s">
        <v>6599</v>
      </c>
      <c r="F4226" s="333" t="s">
        <v>88</v>
      </c>
      <c r="G4226" s="332" t="s">
        <v>105</v>
      </c>
      <c r="H4226" s="332"/>
    </row>
    <row r="4227" s="220" customFormat="1" ht="30" customHeight="1" spans="1:8">
      <c r="A4227" s="330">
        <v>1279</v>
      </c>
      <c r="B4227" s="330" t="s">
        <v>192</v>
      </c>
      <c r="C4227" s="331" t="s">
        <v>6600</v>
      </c>
      <c r="D4227" s="331" t="s">
        <v>6601</v>
      </c>
      <c r="E4227" s="333" t="s">
        <v>6602</v>
      </c>
      <c r="F4227" s="333" t="s">
        <v>88</v>
      </c>
      <c r="G4227" s="332" t="s">
        <v>105</v>
      </c>
      <c r="H4227" s="332"/>
    </row>
    <row r="4228" s="220" customFormat="1" ht="30" customHeight="1" spans="1:8">
      <c r="A4228" s="330">
        <v>1280</v>
      </c>
      <c r="B4228" s="330" t="s">
        <v>192</v>
      </c>
      <c r="C4228" s="331" t="s">
        <v>6603</v>
      </c>
      <c r="D4228" s="331" t="s">
        <v>6604</v>
      </c>
      <c r="E4228" s="333" t="s">
        <v>6605</v>
      </c>
      <c r="F4228" s="333" t="s">
        <v>2886</v>
      </c>
      <c r="G4228" s="332" t="s">
        <v>105</v>
      </c>
      <c r="H4228" s="332"/>
    </row>
    <row r="4229" s="220" customFormat="1" ht="30" customHeight="1" spans="1:8">
      <c r="A4229" s="330">
        <v>1281</v>
      </c>
      <c r="B4229" s="330" t="s">
        <v>192</v>
      </c>
      <c r="C4229" s="331" t="s">
        <v>6606</v>
      </c>
      <c r="D4229" s="331" t="s">
        <v>6607</v>
      </c>
      <c r="E4229" s="333" t="s">
        <v>6608</v>
      </c>
      <c r="F4229" s="333" t="s">
        <v>3970</v>
      </c>
      <c r="G4229" s="332" t="s">
        <v>105</v>
      </c>
      <c r="H4229" s="332"/>
    </row>
    <row r="4230" s="220" customFormat="1" ht="30" customHeight="1" spans="1:8">
      <c r="A4230" s="330">
        <v>1282</v>
      </c>
      <c r="B4230" s="330" t="s">
        <v>192</v>
      </c>
      <c r="C4230" s="331" t="s">
        <v>6609</v>
      </c>
      <c r="D4230" s="331" t="s">
        <v>6610</v>
      </c>
      <c r="E4230" s="333" t="s">
        <v>6611</v>
      </c>
      <c r="F4230" s="333" t="s">
        <v>2886</v>
      </c>
      <c r="G4230" s="332" t="s">
        <v>105</v>
      </c>
      <c r="H4230" s="332"/>
    </row>
    <row r="4231" s="220" customFormat="1" ht="30" customHeight="1" spans="1:8">
      <c r="A4231" s="330">
        <v>1283</v>
      </c>
      <c r="B4231" s="330" t="s">
        <v>192</v>
      </c>
      <c r="C4231" s="331" t="s">
        <v>6612</v>
      </c>
      <c r="D4231" s="331" t="s">
        <v>6613</v>
      </c>
      <c r="E4231" s="333" t="s">
        <v>6614</v>
      </c>
      <c r="F4231" s="333" t="s">
        <v>2886</v>
      </c>
      <c r="G4231" s="332" t="s">
        <v>105</v>
      </c>
      <c r="H4231" s="332"/>
    </row>
    <row r="4232" s="220" customFormat="1" ht="30" customHeight="1" spans="1:8">
      <c r="A4232" s="330">
        <v>1284</v>
      </c>
      <c r="B4232" s="330" t="s">
        <v>192</v>
      </c>
      <c r="C4232" s="331" t="s">
        <v>6615</v>
      </c>
      <c r="D4232" s="331" t="s">
        <v>6616</v>
      </c>
      <c r="E4232" s="333" t="s">
        <v>6617</v>
      </c>
      <c r="F4232" s="333" t="s">
        <v>88</v>
      </c>
      <c r="G4232" s="332" t="s">
        <v>105</v>
      </c>
      <c r="H4232" s="332"/>
    </row>
    <row r="4233" s="220" customFormat="1" ht="30" customHeight="1" spans="1:8">
      <c r="A4233" s="330">
        <v>1285</v>
      </c>
      <c r="B4233" s="330" t="s">
        <v>192</v>
      </c>
      <c r="C4233" s="331" t="s">
        <v>6618</v>
      </c>
      <c r="D4233" s="331" t="s">
        <v>6619</v>
      </c>
      <c r="E4233" s="333" t="s">
        <v>4368</v>
      </c>
      <c r="F4233" s="333" t="s">
        <v>2917</v>
      </c>
      <c r="G4233" s="332" t="s">
        <v>105</v>
      </c>
      <c r="H4233" s="332"/>
    </row>
    <row r="4234" s="220" customFormat="1" ht="30" customHeight="1" spans="1:8">
      <c r="A4234" s="330">
        <v>1286</v>
      </c>
      <c r="B4234" s="330" t="s">
        <v>192</v>
      </c>
      <c r="C4234" s="331" t="s">
        <v>6620</v>
      </c>
      <c r="D4234" s="331" t="s">
        <v>6621</v>
      </c>
      <c r="E4234" s="333" t="s">
        <v>6622</v>
      </c>
      <c r="F4234" s="333" t="s">
        <v>88</v>
      </c>
      <c r="G4234" s="332" t="s">
        <v>105</v>
      </c>
      <c r="H4234" s="332"/>
    </row>
    <row r="4235" s="220" customFormat="1" ht="30" customHeight="1" spans="1:8">
      <c r="A4235" s="330">
        <v>1287</v>
      </c>
      <c r="B4235" s="330" t="s">
        <v>192</v>
      </c>
      <c r="C4235" s="331" t="s">
        <v>6623</v>
      </c>
      <c r="D4235" s="331" t="s">
        <v>6624</v>
      </c>
      <c r="E4235" s="333" t="s">
        <v>6625</v>
      </c>
      <c r="F4235" s="333" t="s">
        <v>126</v>
      </c>
      <c r="G4235" s="332" t="s">
        <v>105</v>
      </c>
      <c r="H4235" s="332"/>
    </row>
    <row r="4236" s="220" customFormat="1" ht="30" customHeight="1" spans="1:8">
      <c r="A4236" s="330">
        <v>1288</v>
      </c>
      <c r="B4236" s="330" t="s">
        <v>192</v>
      </c>
      <c r="C4236" s="331" t="s">
        <v>6626</v>
      </c>
      <c r="D4236" s="331" t="s">
        <v>6627</v>
      </c>
      <c r="E4236" s="333" t="s">
        <v>6628</v>
      </c>
      <c r="F4236" s="333" t="s">
        <v>83</v>
      </c>
      <c r="G4236" s="332" t="s">
        <v>105</v>
      </c>
      <c r="H4236" s="332"/>
    </row>
    <row r="4237" s="220" customFormat="1" ht="30" customHeight="1" spans="1:8">
      <c r="A4237" s="330">
        <v>1289</v>
      </c>
      <c r="B4237" s="330" t="s">
        <v>192</v>
      </c>
      <c r="C4237" s="331" t="s">
        <v>6629</v>
      </c>
      <c r="D4237" s="331" t="s">
        <v>6630</v>
      </c>
      <c r="E4237" s="333" t="s">
        <v>6631</v>
      </c>
      <c r="F4237" s="333" t="s">
        <v>6452</v>
      </c>
      <c r="G4237" s="332" t="s">
        <v>105</v>
      </c>
      <c r="H4237" s="332"/>
    </row>
    <row r="4238" s="220" customFormat="1" ht="30" customHeight="1" spans="1:8">
      <c r="A4238" s="330">
        <v>1290</v>
      </c>
      <c r="B4238" s="330" t="s">
        <v>192</v>
      </c>
      <c r="C4238" s="331" t="s">
        <v>6632</v>
      </c>
      <c r="D4238" s="331" t="s">
        <v>6633</v>
      </c>
      <c r="E4238" s="333" t="s">
        <v>6634</v>
      </c>
      <c r="F4238" s="333" t="s">
        <v>3302</v>
      </c>
      <c r="G4238" s="332" t="s">
        <v>105</v>
      </c>
      <c r="H4238" s="332"/>
    </row>
    <row r="4239" s="220" customFormat="1" ht="30" customHeight="1" spans="1:8">
      <c r="A4239" s="330">
        <v>1291</v>
      </c>
      <c r="B4239" s="330" t="s">
        <v>192</v>
      </c>
      <c r="C4239" s="331" t="s">
        <v>6635</v>
      </c>
      <c r="D4239" s="331" t="s">
        <v>6636</v>
      </c>
      <c r="E4239" s="333" t="s">
        <v>6637</v>
      </c>
      <c r="F4239" s="333" t="s">
        <v>2917</v>
      </c>
      <c r="G4239" s="332" t="s">
        <v>105</v>
      </c>
      <c r="H4239" s="332"/>
    </row>
    <row r="4240" s="220" customFormat="1" ht="30" customHeight="1" spans="1:8">
      <c r="A4240" s="330">
        <v>1292</v>
      </c>
      <c r="B4240" s="330" t="s">
        <v>192</v>
      </c>
      <c r="C4240" s="331" t="s">
        <v>6638</v>
      </c>
      <c r="D4240" s="331" t="s">
        <v>6639</v>
      </c>
      <c r="E4240" s="333" t="s">
        <v>6640</v>
      </c>
      <c r="F4240" s="333" t="s">
        <v>3970</v>
      </c>
      <c r="G4240" s="332" t="s">
        <v>105</v>
      </c>
      <c r="H4240" s="332"/>
    </row>
    <row r="4241" s="220" customFormat="1" ht="30" customHeight="1" spans="1:8">
      <c r="A4241" s="330">
        <v>1293</v>
      </c>
      <c r="B4241" s="330" t="s">
        <v>192</v>
      </c>
      <c r="C4241" s="331" t="s">
        <v>6641</v>
      </c>
      <c r="D4241" s="331" t="s">
        <v>6642</v>
      </c>
      <c r="E4241" s="333" t="s">
        <v>6643</v>
      </c>
      <c r="F4241" s="333" t="s">
        <v>2882</v>
      </c>
      <c r="G4241" s="332" t="s">
        <v>105</v>
      </c>
      <c r="H4241" s="332"/>
    </row>
    <row r="4242" s="220" customFormat="1" ht="30" customHeight="1" spans="1:8">
      <c r="A4242" s="330">
        <v>1294</v>
      </c>
      <c r="B4242" s="330" t="s">
        <v>192</v>
      </c>
      <c r="C4242" s="331" t="s">
        <v>6644</v>
      </c>
      <c r="D4242" s="331" t="s">
        <v>6645</v>
      </c>
      <c r="E4242" s="333" t="s">
        <v>6646</v>
      </c>
      <c r="F4242" s="333" t="s">
        <v>2882</v>
      </c>
      <c r="G4242" s="332" t="s">
        <v>105</v>
      </c>
      <c r="H4242" s="332"/>
    </row>
    <row r="4243" s="220" customFormat="1" ht="30" customHeight="1" spans="1:8">
      <c r="A4243" s="330">
        <v>1295</v>
      </c>
      <c r="B4243" s="330" t="s">
        <v>192</v>
      </c>
      <c r="C4243" s="331" t="s">
        <v>6647</v>
      </c>
      <c r="D4243" s="331" t="s">
        <v>6648</v>
      </c>
      <c r="E4243" s="333" t="s">
        <v>6649</v>
      </c>
      <c r="F4243" s="333" t="s">
        <v>3970</v>
      </c>
      <c r="G4243" s="332" t="s">
        <v>105</v>
      </c>
      <c r="H4243" s="332"/>
    </row>
    <row r="4244" s="220" customFormat="1" ht="30" customHeight="1" spans="1:8">
      <c r="A4244" s="330">
        <v>1296</v>
      </c>
      <c r="B4244" s="330" t="s">
        <v>192</v>
      </c>
      <c r="C4244" s="331" t="s">
        <v>6650</v>
      </c>
      <c r="D4244" s="331" t="s">
        <v>6651</v>
      </c>
      <c r="E4244" s="333" t="s">
        <v>6652</v>
      </c>
      <c r="F4244" s="333" t="s">
        <v>6653</v>
      </c>
      <c r="G4244" s="332" t="s">
        <v>105</v>
      </c>
      <c r="H4244" s="332"/>
    </row>
    <row r="4245" s="220" customFormat="1" ht="30" customHeight="1" spans="1:8">
      <c r="A4245" s="330">
        <v>1297</v>
      </c>
      <c r="B4245" s="330" t="s">
        <v>192</v>
      </c>
      <c r="C4245" s="331" t="s">
        <v>6654</v>
      </c>
      <c r="D4245" s="331" t="s">
        <v>6655</v>
      </c>
      <c r="E4245" s="333" t="s">
        <v>6656</v>
      </c>
      <c r="F4245" s="333" t="s">
        <v>2882</v>
      </c>
      <c r="G4245" s="332" t="s">
        <v>105</v>
      </c>
      <c r="H4245" s="332"/>
    </row>
    <row r="4246" s="220" customFormat="1" ht="30" customHeight="1" spans="1:8">
      <c r="A4246" s="330">
        <v>1298</v>
      </c>
      <c r="B4246" s="330" t="s">
        <v>192</v>
      </c>
      <c r="C4246" s="331" t="s">
        <v>6657</v>
      </c>
      <c r="D4246" s="331" t="s">
        <v>6658</v>
      </c>
      <c r="E4246" s="333" t="s">
        <v>6659</v>
      </c>
      <c r="F4246" s="333" t="s">
        <v>2886</v>
      </c>
      <c r="G4246" s="332" t="s">
        <v>105</v>
      </c>
      <c r="H4246" s="332"/>
    </row>
    <row r="4247" s="220" customFormat="1" ht="30" customHeight="1" spans="1:8">
      <c r="A4247" s="330">
        <v>1299</v>
      </c>
      <c r="B4247" s="330" t="s">
        <v>192</v>
      </c>
      <c r="C4247" s="331" t="s">
        <v>6660</v>
      </c>
      <c r="D4247" s="331" t="s">
        <v>6661</v>
      </c>
      <c r="E4247" s="333" t="s">
        <v>6662</v>
      </c>
      <c r="F4247" s="333" t="s">
        <v>16</v>
      </c>
      <c r="G4247" s="332" t="s">
        <v>105</v>
      </c>
      <c r="H4247" s="332"/>
    </row>
    <row r="4248" s="220" customFormat="1" ht="30" customHeight="1" spans="1:8">
      <c r="A4248" s="330">
        <v>1300</v>
      </c>
      <c r="B4248" s="330" t="s">
        <v>192</v>
      </c>
      <c r="C4248" s="331" t="s">
        <v>6663</v>
      </c>
      <c r="D4248" s="331" t="s">
        <v>6664</v>
      </c>
      <c r="E4248" s="333" t="s">
        <v>6665</v>
      </c>
      <c r="F4248" s="333" t="s">
        <v>105</v>
      </c>
      <c r="G4248" s="332" t="s">
        <v>105</v>
      </c>
      <c r="H4248" s="332"/>
    </row>
    <row r="4249" s="220" customFormat="1" ht="30" customHeight="1" spans="1:8">
      <c r="A4249" s="330">
        <v>1301</v>
      </c>
      <c r="B4249" s="330" t="s">
        <v>192</v>
      </c>
      <c r="C4249" s="331" t="s">
        <v>6666</v>
      </c>
      <c r="D4249" s="331" t="s">
        <v>6667</v>
      </c>
      <c r="E4249" s="333" t="s">
        <v>6668</v>
      </c>
      <c r="F4249" s="333" t="s">
        <v>2882</v>
      </c>
      <c r="G4249" s="332" t="s">
        <v>105</v>
      </c>
      <c r="H4249" s="332"/>
    </row>
    <row r="4250" s="220" customFormat="1" ht="30" customHeight="1" spans="1:8">
      <c r="A4250" s="330">
        <v>1302</v>
      </c>
      <c r="B4250" s="330" t="s">
        <v>192</v>
      </c>
      <c r="C4250" s="331" t="s">
        <v>6669</v>
      </c>
      <c r="D4250" s="331" t="s">
        <v>6670</v>
      </c>
      <c r="E4250" s="333" t="s">
        <v>6671</v>
      </c>
      <c r="F4250" s="333" t="s">
        <v>6672</v>
      </c>
      <c r="G4250" s="332" t="s">
        <v>105</v>
      </c>
      <c r="H4250" s="332"/>
    </row>
    <row r="4251" s="220" customFormat="1" ht="30" customHeight="1" spans="1:8">
      <c r="A4251" s="330">
        <v>1303</v>
      </c>
      <c r="B4251" s="330" t="s">
        <v>192</v>
      </c>
      <c r="C4251" s="331" t="s">
        <v>6673</v>
      </c>
      <c r="D4251" s="331" t="s">
        <v>6674</v>
      </c>
      <c r="E4251" s="333" t="s">
        <v>3833</v>
      </c>
      <c r="F4251" s="333" t="s">
        <v>16</v>
      </c>
      <c r="G4251" s="332" t="s">
        <v>105</v>
      </c>
      <c r="H4251" s="332"/>
    </row>
    <row r="4252" s="220" customFormat="1" ht="30" customHeight="1" spans="1:8">
      <c r="A4252" s="330">
        <v>1304</v>
      </c>
      <c r="B4252" s="330" t="s">
        <v>192</v>
      </c>
      <c r="C4252" s="331" t="s">
        <v>512</v>
      </c>
      <c r="D4252" s="331" t="s">
        <v>513</v>
      </c>
      <c r="E4252" s="333" t="s">
        <v>6675</v>
      </c>
      <c r="F4252" s="333" t="s">
        <v>3021</v>
      </c>
      <c r="G4252" s="332" t="s">
        <v>105</v>
      </c>
      <c r="H4252" s="332"/>
    </row>
    <row r="4253" s="220" customFormat="1" ht="30" customHeight="1" spans="1:8">
      <c r="A4253" s="330">
        <v>1305</v>
      </c>
      <c r="B4253" s="330" t="s">
        <v>192</v>
      </c>
      <c r="C4253" s="331" t="s">
        <v>6676</v>
      </c>
      <c r="D4253" s="331" t="s">
        <v>6677</v>
      </c>
      <c r="E4253" s="333" t="s">
        <v>2007</v>
      </c>
      <c r="F4253" s="333" t="s">
        <v>3021</v>
      </c>
      <c r="G4253" s="332" t="s">
        <v>105</v>
      </c>
      <c r="H4253" s="332"/>
    </row>
    <row r="4254" s="220" customFormat="1" ht="30" customHeight="1" spans="1:8">
      <c r="A4254" s="330">
        <v>1306</v>
      </c>
      <c r="B4254" s="330" t="s">
        <v>192</v>
      </c>
      <c r="C4254" s="331" t="s">
        <v>6678</v>
      </c>
      <c r="D4254" s="331" t="s">
        <v>6679</v>
      </c>
      <c r="E4254" s="333" t="s">
        <v>6680</v>
      </c>
      <c r="F4254" s="333" t="s">
        <v>2962</v>
      </c>
      <c r="G4254" s="332" t="s">
        <v>105</v>
      </c>
      <c r="H4254" s="332"/>
    </row>
    <row r="4255" s="220" customFormat="1" ht="30" customHeight="1" spans="1:8">
      <c r="A4255" s="330">
        <v>1307</v>
      </c>
      <c r="B4255" s="330" t="s">
        <v>192</v>
      </c>
      <c r="C4255" s="331" t="s">
        <v>6681</v>
      </c>
      <c r="D4255" s="331" t="s">
        <v>6682</v>
      </c>
      <c r="E4255" s="333" t="s">
        <v>6683</v>
      </c>
      <c r="F4255" s="333" t="s">
        <v>2882</v>
      </c>
      <c r="G4255" s="332" t="s">
        <v>105</v>
      </c>
      <c r="H4255" s="332"/>
    </row>
    <row r="4256" s="220" customFormat="1" ht="30" customHeight="1" spans="1:8">
      <c r="A4256" s="330">
        <v>1308</v>
      </c>
      <c r="B4256" s="330" t="s">
        <v>192</v>
      </c>
      <c r="C4256" s="331" t="s">
        <v>6684</v>
      </c>
      <c r="D4256" s="331" t="s">
        <v>6685</v>
      </c>
      <c r="E4256" s="333" t="s">
        <v>6686</v>
      </c>
      <c r="F4256" s="333" t="s">
        <v>2962</v>
      </c>
      <c r="G4256" s="332" t="s">
        <v>105</v>
      </c>
      <c r="H4256" s="332"/>
    </row>
    <row r="4257" s="220" customFormat="1" ht="30" customHeight="1" spans="1:8">
      <c r="A4257" s="330">
        <v>1309</v>
      </c>
      <c r="B4257" s="330" t="s">
        <v>192</v>
      </c>
      <c r="C4257" s="331" t="s">
        <v>6687</v>
      </c>
      <c r="D4257" s="331" t="s">
        <v>6688</v>
      </c>
      <c r="E4257" s="333" t="s">
        <v>6689</v>
      </c>
      <c r="F4257" s="333" t="s">
        <v>3021</v>
      </c>
      <c r="G4257" s="332" t="s">
        <v>105</v>
      </c>
      <c r="H4257" s="332"/>
    </row>
    <row r="4258" s="220" customFormat="1" ht="30" customHeight="1" spans="1:8">
      <c r="A4258" s="330">
        <v>1310</v>
      </c>
      <c r="B4258" s="330" t="s">
        <v>192</v>
      </c>
      <c r="C4258" s="331" t="s">
        <v>6690</v>
      </c>
      <c r="D4258" s="331" t="s">
        <v>6691</v>
      </c>
      <c r="E4258" s="333" t="s">
        <v>6692</v>
      </c>
      <c r="F4258" s="333" t="s">
        <v>2882</v>
      </c>
      <c r="G4258" s="332" t="s">
        <v>105</v>
      </c>
      <c r="H4258" s="332"/>
    </row>
    <row r="4259" s="220" customFormat="1" ht="30" customHeight="1" spans="1:8">
      <c r="A4259" s="330">
        <v>1311</v>
      </c>
      <c r="B4259" s="330" t="s">
        <v>192</v>
      </c>
      <c r="C4259" s="331" t="s">
        <v>6693</v>
      </c>
      <c r="D4259" s="331" t="s">
        <v>6694</v>
      </c>
      <c r="E4259" s="333" t="s">
        <v>6695</v>
      </c>
      <c r="F4259" s="333" t="s">
        <v>88</v>
      </c>
      <c r="G4259" s="332" t="s">
        <v>105</v>
      </c>
      <c r="H4259" s="332"/>
    </row>
    <row r="4260" s="220" customFormat="1" ht="30" customHeight="1" spans="1:8">
      <c r="A4260" s="330">
        <v>1312</v>
      </c>
      <c r="B4260" s="330" t="s">
        <v>192</v>
      </c>
      <c r="C4260" s="331" t="s">
        <v>6696</v>
      </c>
      <c r="D4260" s="331" t="s">
        <v>6697</v>
      </c>
      <c r="E4260" s="333" t="s">
        <v>6698</v>
      </c>
      <c r="F4260" s="333" t="s">
        <v>2917</v>
      </c>
      <c r="G4260" s="332" t="s">
        <v>105</v>
      </c>
      <c r="H4260" s="332"/>
    </row>
    <row r="4261" s="220" customFormat="1" ht="30" customHeight="1" spans="1:8">
      <c r="A4261" s="330">
        <v>1313</v>
      </c>
      <c r="B4261" s="330" t="s">
        <v>192</v>
      </c>
      <c r="C4261" s="331" t="s">
        <v>6699</v>
      </c>
      <c r="D4261" s="331" t="s">
        <v>6700</v>
      </c>
      <c r="E4261" s="333" t="s">
        <v>6701</v>
      </c>
      <c r="F4261" s="333" t="s">
        <v>2917</v>
      </c>
      <c r="G4261" s="332" t="s">
        <v>105</v>
      </c>
      <c r="H4261" s="332"/>
    </row>
    <row r="4262" s="220" customFormat="1" ht="30" customHeight="1" spans="1:8">
      <c r="A4262" s="330">
        <v>1314</v>
      </c>
      <c r="B4262" s="330" t="s">
        <v>192</v>
      </c>
      <c r="C4262" s="331" t="s">
        <v>6702</v>
      </c>
      <c r="D4262" s="331" t="s">
        <v>6703</v>
      </c>
      <c r="E4262" s="333" t="s">
        <v>6704</v>
      </c>
      <c r="F4262" s="333" t="s">
        <v>3374</v>
      </c>
      <c r="G4262" s="332" t="s">
        <v>105</v>
      </c>
      <c r="H4262" s="332"/>
    </row>
    <row r="4263" s="220" customFormat="1" ht="30" customHeight="1" spans="1:8">
      <c r="A4263" s="330">
        <v>1315</v>
      </c>
      <c r="B4263" s="330" t="s">
        <v>192</v>
      </c>
      <c r="C4263" s="331" t="s">
        <v>6705</v>
      </c>
      <c r="D4263" s="331" t="s">
        <v>6706</v>
      </c>
      <c r="E4263" s="333" t="s">
        <v>6707</v>
      </c>
      <c r="F4263" s="333" t="s">
        <v>2962</v>
      </c>
      <c r="G4263" s="332" t="s">
        <v>105</v>
      </c>
      <c r="H4263" s="332"/>
    </row>
    <row r="4264" s="220" customFormat="1" ht="30" customHeight="1" spans="1:8">
      <c r="A4264" s="330">
        <v>1316</v>
      </c>
      <c r="B4264" s="330" t="s">
        <v>192</v>
      </c>
      <c r="C4264" s="331" t="s">
        <v>6708</v>
      </c>
      <c r="D4264" s="331" t="s">
        <v>6709</v>
      </c>
      <c r="E4264" s="333" t="s">
        <v>6710</v>
      </c>
      <c r="F4264" s="333" t="s">
        <v>3021</v>
      </c>
      <c r="G4264" s="332" t="s">
        <v>105</v>
      </c>
      <c r="H4264" s="332"/>
    </row>
    <row r="4265" s="220" customFormat="1" ht="30" customHeight="1" spans="1:8">
      <c r="A4265" s="330">
        <v>1317</v>
      </c>
      <c r="B4265" s="330" t="s">
        <v>192</v>
      </c>
      <c r="C4265" s="331" t="s">
        <v>6711</v>
      </c>
      <c r="D4265" s="331" t="s">
        <v>6712</v>
      </c>
      <c r="E4265" s="333" t="s">
        <v>6713</v>
      </c>
      <c r="F4265" s="333" t="s">
        <v>2882</v>
      </c>
      <c r="G4265" s="332" t="s">
        <v>105</v>
      </c>
      <c r="H4265" s="332"/>
    </row>
    <row r="4266" s="220" customFormat="1" ht="30" customHeight="1" spans="1:8">
      <c r="A4266" s="330">
        <v>1318</v>
      </c>
      <c r="B4266" s="330" t="s">
        <v>192</v>
      </c>
      <c r="C4266" s="331" t="s">
        <v>6714</v>
      </c>
      <c r="D4266" s="331" t="s">
        <v>6715</v>
      </c>
      <c r="E4266" s="333" t="s">
        <v>6716</v>
      </c>
      <c r="F4266" s="333" t="s">
        <v>105</v>
      </c>
      <c r="G4266" s="332" t="s">
        <v>105</v>
      </c>
      <c r="H4266" s="332"/>
    </row>
    <row r="4267" s="220" customFormat="1" ht="30" customHeight="1" spans="1:8">
      <c r="A4267" s="330">
        <v>1319</v>
      </c>
      <c r="B4267" s="330" t="s">
        <v>192</v>
      </c>
      <c r="C4267" s="331" t="s">
        <v>6717</v>
      </c>
      <c r="D4267" s="331" t="s">
        <v>6718</v>
      </c>
      <c r="E4267" s="333" t="s">
        <v>5660</v>
      </c>
      <c r="F4267" s="333" t="s">
        <v>5031</v>
      </c>
      <c r="G4267" s="332" t="s">
        <v>105</v>
      </c>
      <c r="H4267" s="332"/>
    </row>
    <row r="4268" s="220" customFormat="1" ht="30" customHeight="1" spans="1:8">
      <c r="A4268" s="330">
        <v>1320</v>
      </c>
      <c r="B4268" s="330" t="s">
        <v>192</v>
      </c>
      <c r="C4268" s="331" t="s">
        <v>6719</v>
      </c>
      <c r="D4268" s="331" t="s">
        <v>6720</v>
      </c>
      <c r="E4268" s="333" t="s">
        <v>6721</v>
      </c>
      <c r="F4268" s="333" t="s">
        <v>2882</v>
      </c>
      <c r="G4268" s="332" t="s">
        <v>105</v>
      </c>
      <c r="H4268" s="332"/>
    </row>
    <row r="4269" s="220" customFormat="1" ht="30" customHeight="1" spans="1:8">
      <c r="A4269" s="330">
        <v>1321</v>
      </c>
      <c r="B4269" s="330" t="s">
        <v>192</v>
      </c>
      <c r="C4269" s="331" t="s">
        <v>6722</v>
      </c>
      <c r="D4269" s="331" t="s">
        <v>6723</v>
      </c>
      <c r="E4269" s="333" t="s">
        <v>6724</v>
      </c>
      <c r="F4269" s="333" t="s">
        <v>5031</v>
      </c>
      <c r="G4269" s="332" t="s">
        <v>105</v>
      </c>
      <c r="H4269" s="332"/>
    </row>
    <row r="4270" s="220" customFormat="1" ht="30" customHeight="1" spans="1:8">
      <c r="A4270" s="330">
        <v>1322</v>
      </c>
      <c r="B4270" s="330" t="s">
        <v>192</v>
      </c>
      <c r="C4270" s="331" t="s">
        <v>6725</v>
      </c>
      <c r="D4270" s="331" t="s">
        <v>6726</v>
      </c>
      <c r="E4270" s="333" t="s">
        <v>6727</v>
      </c>
      <c r="F4270" s="333" t="s">
        <v>2917</v>
      </c>
      <c r="G4270" s="332" t="s">
        <v>105</v>
      </c>
      <c r="H4270" s="332"/>
    </row>
    <row r="4271" s="220" customFormat="1" ht="30" customHeight="1" spans="1:8">
      <c r="A4271" s="330">
        <v>1323</v>
      </c>
      <c r="B4271" s="330" t="s">
        <v>192</v>
      </c>
      <c r="C4271" s="331" t="s">
        <v>6728</v>
      </c>
      <c r="D4271" s="331" t="s">
        <v>6729</v>
      </c>
      <c r="E4271" s="333" t="s">
        <v>6730</v>
      </c>
      <c r="F4271" s="333" t="s">
        <v>105</v>
      </c>
      <c r="G4271" s="332" t="s">
        <v>105</v>
      </c>
      <c r="H4271" s="332"/>
    </row>
    <row r="4272" s="220" customFormat="1" ht="30" customHeight="1" spans="1:8">
      <c r="A4272" s="330">
        <v>1324</v>
      </c>
      <c r="B4272" s="330" t="s">
        <v>192</v>
      </c>
      <c r="C4272" s="331" t="s">
        <v>6731</v>
      </c>
      <c r="D4272" s="331" t="s">
        <v>6732</v>
      </c>
      <c r="E4272" s="333" t="s">
        <v>6733</v>
      </c>
      <c r="F4272" s="333" t="s">
        <v>2917</v>
      </c>
      <c r="G4272" s="332" t="s">
        <v>105</v>
      </c>
      <c r="H4272" s="332"/>
    </row>
    <row r="4273" s="220" customFormat="1" ht="30" customHeight="1" spans="1:8">
      <c r="A4273" s="330">
        <v>1325</v>
      </c>
      <c r="B4273" s="330" t="s">
        <v>192</v>
      </c>
      <c r="C4273" s="331" t="s">
        <v>6734</v>
      </c>
      <c r="D4273" s="331" t="s">
        <v>6735</v>
      </c>
      <c r="E4273" s="333" t="s">
        <v>6736</v>
      </c>
      <c r="F4273" s="333" t="s">
        <v>3021</v>
      </c>
      <c r="G4273" s="332" t="s">
        <v>105</v>
      </c>
      <c r="H4273" s="332"/>
    </row>
    <row r="4274" s="5" customFormat="1" ht="24" spans="1:9">
      <c r="A4274" s="53">
        <v>1</v>
      </c>
      <c r="B4274" s="53" t="s">
        <v>192</v>
      </c>
      <c r="C4274" s="53" t="s">
        <v>10424</v>
      </c>
      <c r="D4274" s="97" t="s">
        <v>10425</v>
      </c>
      <c r="E4274" s="198" t="s">
        <v>10426</v>
      </c>
      <c r="F4274" s="97" t="s">
        <v>10427</v>
      </c>
      <c r="G4274" s="197" t="s">
        <v>83</v>
      </c>
      <c r="H4274" s="53" t="s">
        <v>1261</v>
      </c>
      <c r="I4274" s="206"/>
    </row>
    <row r="4275" s="5" customFormat="1" ht="27" spans="1:9">
      <c r="A4275" s="53">
        <v>2</v>
      </c>
      <c r="B4275" s="53" t="s">
        <v>192</v>
      </c>
      <c r="C4275" s="53" t="s">
        <v>10428</v>
      </c>
      <c r="D4275" s="97" t="s">
        <v>10429</v>
      </c>
      <c r="E4275" s="197" t="s">
        <v>10430</v>
      </c>
      <c r="F4275" s="97" t="s">
        <v>10431</v>
      </c>
      <c r="G4275" s="197" t="s">
        <v>83</v>
      </c>
      <c r="H4275" s="197" t="s">
        <v>192</v>
      </c>
      <c r="I4275" s="206"/>
    </row>
    <row r="4276" s="5" customFormat="1" ht="24" spans="1:9">
      <c r="A4276" s="53">
        <v>3</v>
      </c>
      <c r="B4276" s="53" t="s">
        <v>192</v>
      </c>
      <c r="C4276" s="53" t="s">
        <v>6579</v>
      </c>
      <c r="D4276" s="197" t="s">
        <v>10432</v>
      </c>
      <c r="E4276" s="197" t="s">
        <v>6581</v>
      </c>
      <c r="F4276" s="198" t="s">
        <v>10433</v>
      </c>
      <c r="G4276" s="198" t="s">
        <v>83</v>
      </c>
      <c r="H4276" s="53" t="s">
        <v>1261</v>
      </c>
      <c r="I4276" s="206"/>
    </row>
    <row r="4277" s="5" customFormat="1" ht="27" spans="1:9">
      <c r="A4277" s="53">
        <v>4</v>
      </c>
      <c r="B4277" s="53" t="s">
        <v>192</v>
      </c>
      <c r="C4277" s="53" t="s">
        <v>10434</v>
      </c>
      <c r="D4277" s="97" t="s">
        <v>10435</v>
      </c>
      <c r="E4277" s="97" t="s">
        <v>10436</v>
      </c>
      <c r="F4277" s="97" t="s">
        <v>10437</v>
      </c>
      <c r="G4277" s="198" t="s">
        <v>83</v>
      </c>
      <c r="H4277" s="53" t="s">
        <v>1261</v>
      </c>
      <c r="I4277" s="206"/>
    </row>
    <row r="4278" s="5" customFormat="1" ht="24" spans="1:9">
      <c r="A4278" s="53">
        <v>5</v>
      </c>
      <c r="B4278" s="53" t="s">
        <v>192</v>
      </c>
      <c r="C4278" s="53" t="s">
        <v>10438</v>
      </c>
      <c r="D4278" s="198" t="s">
        <v>10439</v>
      </c>
      <c r="E4278" s="198" t="s">
        <v>10440</v>
      </c>
      <c r="F4278" s="198" t="s">
        <v>10441</v>
      </c>
      <c r="G4278" s="198" t="s">
        <v>83</v>
      </c>
      <c r="H4278" s="198" t="s">
        <v>1261</v>
      </c>
      <c r="I4278" s="207"/>
    </row>
    <row r="4279" s="5" customFormat="1" ht="24" spans="1:9">
      <c r="A4279" s="53">
        <v>6</v>
      </c>
      <c r="B4279" s="53" t="s">
        <v>192</v>
      </c>
      <c r="C4279" s="53" t="s">
        <v>9651</v>
      </c>
      <c r="D4279" s="198" t="s">
        <v>9652</v>
      </c>
      <c r="E4279" s="198" t="s">
        <v>10442</v>
      </c>
      <c r="F4279" s="198" t="s">
        <v>2855</v>
      </c>
      <c r="G4279" s="198" t="s">
        <v>83</v>
      </c>
      <c r="H4279" s="198" t="s">
        <v>192</v>
      </c>
      <c r="I4279" s="207"/>
    </row>
    <row r="4280" s="5" customFormat="1" ht="24" spans="1:9">
      <c r="A4280" s="53">
        <v>7</v>
      </c>
      <c r="B4280" s="53" t="s">
        <v>192</v>
      </c>
      <c r="C4280" s="53" t="s">
        <v>10443</v>
      </c>
      <c r="D4280" s="198" t="s">
        <v>10444</v>
      </c>
      <c r="E4280" s="198" t="s">
        <v>10445</v>
      </c>
      <c r="F4280" s="198" t="s">
        <v>10446</v>
      </c>
      <c r="G4280" s="198" t="s">
        <v>83</v>
      </c>
      <c r="H4280" s="198" t="s">
        <v>192</v>
      </c>
      <c r="I4280" s="207"/>
    </row>
    <row r="4281" s="5" customFormat="1" ht="24" spans="1:9">
      <c r="A4281" s="53">
        <v>8</v>
      </c>
      <c r="B4281" s="53" t="s">
        <v>192</v>
      </c>
      <c r="C4281" s="53" t="s">
        <v>10447</v>
      </c>
      <c r="D4281" s="199" t="s">
        <v>10448</v>
      </c>
      <c r="E4281" s="199" t="s">
        <v>6231</v>
      </c>
      <c r="F4281" s="197" t="s">
        <v>10449</v>
      </c>
      <c r="G4281" s="198" t="s">
        <v>83</v>
      </c>
      <c r="H4281" s="198" t="s">
        <v>192</v>
      </c>
      <c r="I4281" s="207"/>
    </row>
    <row r="4282" s="5" customFormat="1" ht="24" spans="1:9">
      <c r="A4282" s="53">
        <v>9</v>
      </c>
      <c r="B4282" s="53" t="s">
        <v>192</v>
      </c>
      <c r="C4282" s="53" t="s">
        <v>10450</v>
      </c>
      <c r="D4282" s="198" t="s">
        <v>10451</v>
      </c>
      <c r="E4282" s="198" t="s">
        <v>10452</v>
      </c>
      <c r="F4282" s="198" t="s">
        <v>10453</v>
      </c>
      <c r="G4282" s="198" t="s">
        <v>83</v>
      </c>
      <c r="H4282" s="198" t="s">
        <v>1261</v>
      </c>
      <c r="I4282" s="207"/>
    </row>
    <row r="4283" s="5" customFormat="1" ht="24" spans="1:9">
      <c r="A4283" s="53">
        <v>10</v>
      </c>
      <c r="B4283" s="53" t="s">
        <v>192</v>
      </c>
      <c r="C4283" s="200" t="s">
        <v>10454</v>
      </c>
      <c r="D4283" s="198" t="s">
        <v>10455</v>
      </c>
      <c r="E4283" s="199" t="s">
        <v>10456</v>
      </c>
      <c r="F4283" s="198" t="s">
        <v>10457</v>
      </c>
      <c r="G4283" s="198" t="s">
        <v>83</v>
      </c>
      <c r="H4283" s="198" t="s">
        <v>1261</v>
      </c>
      <c r="I4283" s="207"/>
    </row>
    <row r="4284" s="5" customFormat="1" ht="24" spans="1:9">
      <c r="A4284" s="198"/>
      <c r="B4284" s="198"/>
      <c r="C4284" s="200" t="s">
        <v>10454</v>
      </c>
      <c r="D4284" s="198"/>
      <c r="E4284" s="198"/>
      <c r="F4284" s="198" t="s">
        <v>10458</v>
      </c>
      <c r="G4284" s="198" t="s">
        <v>83</v>
      </c>
      <c r="H4284" s="198" t="s">
        <v>1261</v>
      </c>
      <c r="I4284" s="207"/>
    </row>
    <row r="4285" s="5" customFormat="1" ht="24" spans="1:9">
      <c r="A4285" s="53">
        <v>11</v>
      </c>
      <c r="B4285" s="53" t="s">
        <v>192</v>
      </c>
      <c r="C4285" s="53" t="s">
        <v>10459</v>
      </c>
      <c r="D4285" s="198" t="s">
        <v>10460</v>
      </c>
      <c r="E4285" s="198" t="s">
        <v>10461</v>
      </c>
      <c r="F4285" s="198" t="s">
        <v>10462</v>
      </c>
      <c r="G4285" s="198" t="s">
        <v>83</v>
      </c>
      <c r="H4285" s="198" t="s">
        <v>1261</v>
      </c>
      <c r="I4285" s="207"/>
    </row>
    <row r="4286" s="5" customFormat="1" ht="24" spans="1:9">
      <c r="A4286" s="53">
        <v>12</v>
      </c>
      <c r="B4286" s="53" t="s">
        <v>192</v>
      </c>
      <c r="C4286" s="200" t="s">
        <v>10463</v>
      </c>
      <c r="D4286" s="198" t="s">
        <v>10464</v>
      </c>
      <c r="E4286" s="198" t="s">
        <v>10465</v>
      </c>
      <c r="F4286" s="198" t="s">
        <v>10427</v>
      </c>
      <c r="G4286" s="198" t="s">
        <v>83</v>
      </c>
      <c r="H4286" s="198"/>
      <c r="I4286" s="207"/>
    </row>
    <row r="4287" s="5" customFormat="1" ht="42" customHeight="1" spans="1:9">
      <c r="A4287" s="198"/>
      <c r="B4287" s="198"/>
      <c r="C4287" s="200" t="s">
        <v>10463</v>
      </c>
      <c r="D4287" s="198"/>
      <c r="E4287" s="198"/>
      <c r="F4287" s="198" t="s">
        <v>10466</v>
      </c>
      <c r="G4287" s="198" t="s">
        <v>83</v>
      </c>
      <c r="H4287" s="198" t="s">
        <v>192</v>
      </c>
      <c r="I4287" s="207"/>
    </row>
    <row r="4288" s="5" customFormat="1" ht="24" spans="1:9">
      <c r="A4288" s="53">
        <v>13</v>
      </c>
      <c r="B4288" s="53" t="s">
        <v>192</v>
      </c>
      <c r="C4288" s="53" t="s">
        <v>10467</v>
      </c>
      <c r="D4288" s="198" t="s">
        <v>10468</v>
      </c>
      <c r="E4288" s="198" t="s">
        <v>10469</v>
      </c>
      <c r="F4288" s="198" t="s">
        <v>10470</v>
      </c>
      <c r="G4288" s="198" t="s">
        <v>83</v>
      </c>
      <c r="H4288" s="198" t="s">
        <v>1261</v>
      </c>
      <c r="I4288" s="207"/>
    </row>
    <row r="4289" s="5" customFormat="1" ht="27" spans="1:9">
      <c r="A4289" s="53">
        <v>14</v>
      </c>
      <c r="B4289" s="53" t="s">
        <v>192</v>
      </c>
      <c r="C4289" s="53" t="s">
        <v>10471</v>
      </c>
      <c r="D4289" s="198" t="s">
        <v>10472</v>
      </c>
      <c r="E4289" s="198" t="s">
        <v>10473</v>
      </c>
      <c r="F4289" s="97" t="s">
        <v>10437</v>
      </c>
      <c r="G4289" s="198" t="s">
        <v>83</v>
      </c>
      <c r="H4289" s="198" t="s">
        <v>1261</v>
      </c>
      <c r="I4289" s="207"/>
    </row>
    <row r="4290" s="5" customFormat="1" ht="24" spans="1:9">
      <c r="A4290" s="53">
        <v>15</v>
      </c>
      <c r="B4290" s="53" t="s">
        <v>192</v>
      </c>
      <c r="C4290" s="53" t="s">
        <v>10474</v>
      </c>
      <c r="D4290" s="198" t="s">
        <v>10475</v>
      </c>
      <c r="E4290" s="198" t="s">
        <v>10476</v>
      </c>
      <c r="F4290" s="198" t="s">
        <v>1166</v>
      </c>
      <c r="G4290" s="198" t="s">
        <v>83</v>
      </c>
      <c r="H4290" s="198" t="s">
        <v>192</v>
      </c>
      <c r="I4290" s="207"/>
    </row>
    <row r="4291" s="5" customFormat="1" ht="24" spans="1:9">
      <c r="A4291" s="53">
        <v>16</v>
      </c>
      <c r="B4291" s="53" t="s">
        <v>192</v>
      </c>
      <c r="C4291" s="53" t="s">
        <v>10477</v>
      </c>
      <c r="D4291" s="198" t="s">
        <v>10478</v>
      </c>
      <c r="E4291" s="198" t="s">
        <v>3068</v>
      </c>
      <c r="F4291" s="198" t="s">
        <v>2133</v>
      </c>
      <c r="G4291" s="198" t="s">
        <v>83</v>
      </c>
      <c r="H4291" s="198" t="s">
        <v>1261</v>
      </c>
      <c r="I4291" s="207"/>
    </row>
    <row r="4292" s="5" customFormat="1" ht="24" spans="1:9">
      <c r="A4292" s="53">
        <v>17</v>
      </c>
      <c r="B4292" s="53" t="s">
        <v>192</v>
      </c>
      <c r="C4292" s="53" t="s">
        <v>10479</v>
      </c>
      <c r="D4292" s="198" t="s">
        <v>10480</v>
      </c>
      <c r="E4292" s="198" t="s">
        <v>10481</v>
      </c>
      <c r="F4292" s="198" t="s">
        <v>10433</v>
      </c>
      <c r="G4292" s="198" t="s">
        <v>83</v>
      </c>
      <c r="H4292" s="198" t="s">
        <v>1261</v>
      </c>
      <c r="I4292" s="207"/>
    </row>
    <row r="4293" s="5" customFormat="1" ht="27" spans="1:9">
      <c r="A4293" s="53">
        <v>18</v>
      </c>
      <c r="B4293" s="53" t="s">
        <v>192</v>
      </c>
      <c r="C4293" s="53" t="s">
        <v>10482</v>
      </c>
      <c r="D4293" s="198" t="s">
        <v>10483</v>
      </c>
      <c r="E4293" s="198" t="s">
        <v>10484</v>
      </c>
      <c r="F4293" s="97" t="s">
        <v>10437</v>
      </c>
      <c r="G4293" s="198" t="s">
        <v>83</v>
      </c>
      <c r="H4293" s="198" t="s">
        <v>1261</v>
      </c>
      <c r="I4293" s="207"/>
    </row>
    <row r="4294" s="5" customFormat="1" ht="24" spans="1:9">
      <c r="A4294" s="53">
        <v>19</v>
      </c>
      <c r="B4294" s="53" t="s">
        <v>192</v>
      </c>
      <c r="C4294" s="53" t="s">
        <v>10485</v>
      </c>
      <c r="D4294" s="201" t="s">
        <v>10486</v>
      </c>
      <c r="E4294" s="198" t="s">
        <v>10487</v>
      </c>
      <c r="F4294" s="198" t="s">
        <v>10488</v>
      </c>
      <c r="G4294" s="198" t="s">
        <v>83</v>
      </c>
      <c r="H4294" s="198" t="s">
        <v>1261</v>
      </c>
      <c r="I4294" s="207"/>
    </row>
    <row r="4295" s="5" customFormat="1" ht="24" spans="1:9">
      <c r="A4295" s="53">
        <v>20</v>
      </c>
      <c r="B4295" s="53" t="s">
        <v>192</v>
      </c>
      <c r="C4295" s="53" t="s">
        <v>10489</v>
      </c>
      <c r="D4295" s="198" t="s">
        <v>10490</v>
      </c>
      <c r="E4295" s="198" t="s">
        <v>10491</v>
      </c>
      <c r="F4295" s="198" t="s">
        <v>2137</v>
      </c>
      <c r="G4295" s="198" t="s">
        <v>83</v>
      </c>
      <c r="H4295" s="198" t="s">
        <v>192</v>
      </c>
      <c r="I4295" s="207"/>
    </row>
    <row r="4296" s="5" customFormat="1" ht="24" spans="1:9">
      <c r="A4296" s="53">
        <v>21</v>
      </c>
      <c r="B4296" s="53" t="s">
        <v>192</v>
      </c>
      <c r="C4296" s="53" t="s">
        <v>10492</v>
      </c>
      <c r="D4296" s="198" t="s">
        <v>10493</v>
      </c>
      <c r="E4296" s="198" t="s">
        <v>10494</v>
      </c>
      <c r="F4296" s="198" t="s">
        <v>10495</v>
      </c>
      <c r="G4296" s="198" t="s">
        <v>83</v>
      </c>
      <c r="H4296" s="198" t="s">
        <v>192</v>
      </c>
      <c r="I4296" s="207"/>
    </row>
    <row r="4297" s="5" customFormat="1" ht="24" spans="1:9">
      <c r="A4297" s="53">
        <v>22</v>
      </c>
      <c r="B4297" s="53" t="s">
        <v>192</v>
      </c>
      <c r="C4297" s="53" t="s">
        <v>10496</v>
      </c>
      <c r="D4297" s="198" t="s">
        <v>10497</v>
      </c>
      <c r="E4297" s="198" t="s">
        <v>10498</v>
      </c>
      <c r="F4297" s="198" t="s">
        <v>10499</v>
      </c>
      <c r="G4297" s="198" t="s">
        <v>83</v>
      </c>
      <c r="H4297" s="198" t="s">
        <v>1261</v>
      </c>
      <c r="I4297" s="207"/>
    </row>
    <row r="4298" s="5" customFormat="1" ht="27" spans="1:9">
      <c r="A4298" s="53">
        <v>23</v>
      </c>
      <c r="B4298" s="53" t="s">
        <v>192</v>
      </c>
      <c r="C4298" s="53" t="s">
        <v>10500</v>
      </c>
      <c r="D4298" s="198" t="s">
        <v>10501</v>
      </c>
      <c r="E4298" s="198" t="s">
        <v>10502</v>
      </c>
      <c r="F4298" s="97" t="s">
        <v>10437</v>
      </c>
      <c r="G4298" s="198" t="s">
        <v>83</v>
      </c>
      <c r="H4298" s="198" t="s">
        <v>1261</v>
      </c>
      <c r="I4298" s="207"/>
    </row>
    <row r="4299" s="5" customFormat="1" spans="1:9">
      <c r="A4299" s="53">
        <v>24</v>
      </c>
      <c r="B4299" s="53" t="s">
        <v>192</v>
      </c>
      <c r="C4299" s="200" t="s">
        <v>10503</v>
      </c>
      <c r="D4299" s="198" t="s">
        <v>10504</v>
      </c>
      <c r="E4299" s="199" t="s">
        <v>10505</v>
      </c>
      <c r="F4299" s="198" t="s">
        <v>10457</v>
      </c>
      <c r="G4299" s="198" t="s">
        <v>83</v>
      </c>
      <c r="H4299" s="198" t="s">
        <v>1261</v>
      </c>
      <c r="I4299" s="207"/>
    </row>
    <row r="4300" s="5" customFormat="1" spans="1:9">
      <c r="A4300" s="198"/>
      <c r="B4300" s="198"/>
      <c r="C4300" s="200" t="s">
        <v>10503</v>
      </c>
      <c r="D4300" s="198"/>
      <c r="E4300" s="198"/>
      <c r="F4300" s="198" t="s">
        <v>10506</v>
      </c>
      <c r="G4300" s="198"/>
      <c r="H4300" s="198"/>
      <c r="I4300" s="207"/>
    </row>
    <row r="4301" s="5" customFormat="1" ht="27" spans="1:9">
      <c r="A4301" s="53">
        <v>25</v>
      </c>
      <c r="B4301" s="53" t="s">
        <v>192</v>
      </c>
      <c r="C4301" s="53" t="s">
        <v>10507</v>
      </c>
      <c r="D4301" s="198" t="s">
        <v>10508</v>
      </c>
      <c r="E4301" s="198" t="s">
        <v>10509</v>
      </c>
      <c r="F4301" s="97" t="s">
        <v>10437</v>
      </c>
      <c r="G4301" s="198" t="s">
        <v>83</v>
      </c>
      <c r="H4301" s="198" t="s">
        <v>1261</v>
      </c>
      <c r="I4301" s="207"/>
    </row>
    <row r="4302" s="5" customFormat="1" ht="24" spans="1:9">
      <c r="A4302" s="53">
        <v>26</v>
      </c>
      <c r="B4302" s="53" t="s">
        <v>192</v>
      </c>
      <c r="C4302" s="53" t="s">
        <v>10510</v>
      </c>
      <c r="D4302" s="198" t="s">
        <v>10511</v>
      </c>
      <c r="E4302" s="198" t="s">
        <v>10512</v>
      </c>
      <c r="F4302" s="198" t="s">
        <v>10513</v>
      </c>
      <c r="G4302" s="198" t="s">
        <v>83</v>
      </c>
      <c r="H4302" s="198" t="s">
        <v>1261</v>
      </c>
      <c r="I4302" s="207"/>
    </row>
    <row r="4303" s="5" customFormat="1" ht="24" spans="1:9">
      <c r="A4303" s="53">
        <v>27</v>
      </c>
      <c r="B4303" s="53" t="s">
        <v>192</v>
      </c>
      <c r="C4303" s="53" t="s">
        <v>10514</v>
      </c>
      <c r="D4303" s="198" t="s">
        <v>10515</v>
      </c>
      <c r="E4303" s="198" t="s">
        <v>10516</v>
      </c>
      <c r="F4303" s="198" t="s">
        <v>10517</v>
      </c>
      <c r="G4303" s="198" t="s">
        <v>83</v>
      </c>
      <c r="H4303" s="198" t="s">
        <v>192</v>
      </c>
      <c r="I4303" s="207"/>
    </row>
    <row r="4304" s="5" customFormat="1" ht="24" spans="1:9">
      <c r="A4304" s="53">
        <v>28</v>
      </c>
      <c r="B4304" s="53" t="s">
        <v>192</v>
      </c>
      <c r="C4304" s="53" t="s">
        <v>10518</v>
      </c>
      <c r="D4304" s="198" t="s">
        <v>10519</v>
      </c>
      <c r="E4304" s="198" t="s">
        <v>5284</v>
      </c>
      <c r="F4304" s="198" t="s">
        <v>10520</v>
      </c>
      <c r="G4304" s="198" t="s">
        <v>83</v>
      </c>
      <c r="H4304" s="198" t="s">
        <v>192</v>
      </c>
      <c r="I4304" s="207"/>
    </row>
    <row r="4305" s="5" customFormat="1" ht="24" spans="1:9">
      <c r="A4305" s="53">
        <v>29</v>
      </c>
      <c r="B4305" s="53" t="s">
        <v>192</v>
      </c>
      <c r="C4305" s="53" t="s">
        <v>10521</v>
      </c>
      <c r="D4305" s="198" t="s">
        <v>10522</v>
      </c>
      <c r="E4305" s="198" t="s">
        <v>10523</v>
      </c>
      <c r="F4305" s="198" t="s">
        <v>10524</v>
      </c>
      <c r="G4305" s="198" t="s">
        <v>83</v>
      </c>
      <c r="H4305" s="198" t="s">
        <v>1261</v>
      </c>
      <c r="I4305" s="207"/>
    </row>
    <row r="4306" s="5" customFormat="1" ht="24" spans="1:9">
      <c r="A4306" s="53">
        <v>30</v>
      </c>
      <c r="B4306" s="53" t="s">
        <v>192</v>
      </c>
      <c r="C4306" s="200" t="s">
        <v>10525</v>
      </c>
      <c r="D4306" s="201" t="s">
        <v>10526</v>
      </c>
      <c r="E4306" s="199" t="s">
        <v>10527</v>
      </c>
      <c r="F4306" s="198" t="s">
        <v>10457</v>
      </c>
      <c r="G4306" s="198" t="s">
        <v>83</v>
      </c>
      <c r="H4306" s="198" t="s">
        <v>1261</v>
      </c>
      <c r="I4306" s="207"/>
    </row>
    <row r="4307" s="5" customFormat="1" ht="24" spans="1:9">
      <c r="A4307" s="198"/>
      <c r="B4307" s="198"/>
      <c r="C4307" s="200" t="s">
        <v>10525</v>
      </c>
      <c r="D4307" s="201" t="s">
        <v>10526</v>
      </c>
      <c r="E4307" s="199" t="s">
        <v>10527</v>
      </c>
      <c r="F4307" s="198" t="s">
        <v>10457</v>
      </c>
      <c r="G4307" s="198" t="s">
        <v>83</v>
      </c>
      <c r="H4307" s="198" t="s">
        <v>1261</v>
      </c>
      <c r="I4307" s="207"/>
    </row>
    <row r="4308" s="5" customFormat="1" ht="24" spans="1:9">
      <c r="A4308" s="198"/>
      <c r="B4308" s="198"/>
      <c r="C4308" s="200" t="s">
        <v>10525</v>
      </c>
      <c r="D4308" s="201" t="s">
        <v>10526</v>
      </c>
      <c r="E4308" s="199" t="s">
        <v>10527</v>
      </c>
      <c r="F4308" s="198" t="s">
        <v>10457</v>
      </c>
      <c r="G4308" s="198" t="s">
        <v>83</v>
      </c>
      <c r="H4308" s="198" t="s">
        <v>1261</v>
      </c>
      <c r="I4308" s="207"/>
    </row>
    <row r="4309" s="5" customFormat="1" ht="24" spans="1:9">
      <c r="A4309" s="198"/>
      <c r="B4309" s="198"/>
      <c r="C4309" s="200" t="s">
        <v>10525</v>
      </c>
      <c r="D4309" s="201" t="s">
        <v>10526</v>
      </c>
      <c r="E4309" s="199" t="s">
        <v>10527</v>
      </c>
      <c r="F4309" s="198" t="s">
        <v>10457</v>
      </c>
      <c r="G4309" s="198" t="s">
        <v>83</v>
      </c>
      <c r="H4309" s="198" t="s">
        <v>1261</v>
      </c>
      <c r="I4309" s="207"/>
    </row>
    <row r="4310" s="5" customFormat="1" spans="1:9">
      <c r="A4310" s="53">
        <v>31</v>
      </c>
      <c r="B4310" s="53" t="s">
        <v>192</v>
      </c>
      <c r="C4310" s="200" t="s">
        <v>10528</v>
      </c>
      <c r="D4310" s="201" t="s">
        <v>10529</v>
      </c>
      <c r="E4310" s="198" t="s">
        <v>10530</v>
      </c>
      <c r="F4310" s="198" t="s">
        <v>2855</v>
      </c>
      <c r="G4310" s="198" t="s">
        <v>83</v>
      </c>
      <c r="H4310" s="198" t="s">
        <v>192</v>
      </c>
      <c r="I4310" s="207"/>
    </row>
    <row r="4311" s="5" customFormat="1" ht="27.75" customHeight="1" spans="1:9">
      <c r="A4311" s="198"/>
      <c r="B4311" s="198"/>
      <c r="C4311" s="200" t="s">
        <v>10528</v>
      </c>
      <c r="D4311" s="198"/>
      <c r="E4311" s="198"/>
      <c r="F4311" s="198" t="s">
        <v>10531</v>
      </c>
      <c r="G4311" s="198"/>
      <c r="H4311" s="198"/>
      <c r="I4311" s="207"/>
    </row>
    <row r="4312" s="5" customFormat="1" ht="28.5" customHeight="1" spans="1:9">
      <c r="A4312" s="53">
        <v>32</v>
      </c>
      <c r="B4312" s="53" t="s">
        <v>192</v>
      </c>
      <c r="C4312" s="53" t="s">
        <v>6801</v>
      </c>
      <c r="D4312" s="201" t="s">
        <v>9243</v>
      </c>
      <c r="E4312" s="198" t="s">
        <v>6803</v>
      </c>
      <c r="F4312" s="198" t="s">
        <v>10532</v>
      </c>
      <c r="G4312" s="198" t="s">
        <v>83</v>
      </c>
      <c r="H4312" s="198" t="s">
        <v>192</v>
      </c>
      <c r="I4312" s="207"/>
    </row>
    <row r="4313" s="5" customFormat="1" ht="24" spans="1:9">
      <c r="A4313" s="53">
        <v>33</v>
      </c>
      <c r="B4313" s="53" t="s">
        <v>192</v>
      </c>
      <c r="C4313" s="53" t="s">
        <v>9925</v>
      </c>
      <c r="D4313" s="201" t="s">
        <v>9926</v>
      </c>
      <c r="E4313" s="198" t="s">
        <v>9927</v>
      </c>
      <c r="F4313" s="198" t="s">
        <v>10533</v>
      </c>
      <c r="G4313" s="198" t="s">
        <v>83</v>
      </c>
      <c r="H4313" s="198" t="s">
        <v>192</v>
      </c>
      <c r="I4313" s="207"/>
    </row>
    <row r="4314" s="5" customFormat="1" ht="24" spans="1:9">
      <c r="A4314" s="53">
        <v>34</v>
      </c>
      <c r="B4314" s="53" t="s">
        <v>192</v>
      </c>
      <c r="C4314" s="53" t="s">
        <v>10534</v>
      </c>
      <c r="D4314" s="199" t="s">
        <v>10535</v>
      </c>
      <c r="E4314" s="143" t="s">
        <v>10536</v>
      </c>
      <c r="F4314" s="198" t="s">
        <v>10537</v>
      </c>
      <c r="G4314" s="198" t="s">
        <v>83</v>
      </c>
      <c r="H4314" s="198" t="s">
        <v>192</v>
      </c>
      <c r="I4314" s="207"/>
    </row>
    <row r="4315" s="5" customFormat="1" ht="27.75" customHeight="1" spans="1:9">
      <c r="A4315" s="53">
        <v>35</v>
      </c>
      <c r="B4315" s="53" t="s">
        <v>192</v>
      </c>
      <c r="C4315" s="200" t="s">
        <v>10538</v>
      </c>
      <c r="D4315" s="198" t="s">
        <v>10539</v>
      </c>
      <c r="E4315" s="198" t="s">
        <v>1025</v>
      </c>
      <c r="F4315" s="198" t="s">
        <v>2850</v>
      </c>
      <c r="G4315" s="198" t="s">
        <v>83</v>
      </c>
      <c r="H4315" s="198" t="s">
        <v>192</v>
      </c>
      <c r="I4315" s="207"/>
    </row>
    <row r="4316" s="5" customFormat="1" ht="24" spans="1:9">
      <c r="A4316" s="198"/>
      <c r="B4316" s="198"/>
      <c r="C4316" s="200" t="s">
        <v>10538</v>
      </c>
      <c r="D4316" s="198"/>
      <c r="E4316" s="198"/>
      <c r="F4316" s="198" t="s">
        <v>2127</v>
      </c>
      <c r="G4316" s="198" t="s">
        <v>83</v>
      </c>
      <c r="H4316" s="198" t="s">
        <v>1261</v>
      </c>
      <c r="I4316" s="207"/>
    </row>
    <row r="4317" s="5" customFormat="1" ht="24" spans="1:9">
      <c r="A4317" s="53">
        <v>36</v>
      </c>
      <c r="B4317" s="53" t="s">
        <v>192</v>
      </c>
      <c r="C4317" s="53" t="s">
        <v>10540</v>
      </c>
      <c r="D4317" s="198" t="s">
        <v>10541</v>
      </c>
      <c r="E4317" s="198" t="s">
        <v>10542</v>
      </c>
      <c r="F4317" s="198" t="s">
        <v>10543</v>
      </c>
      <c r="G4317" s="198" t="s">
        <v>83</v>
      </c>
      <c r="H4317" s="198" t="s">
        <v>192</v>
      </c>
      <c r="I4317" s="207"/>
    </row>
    <row r="4318" s="5" customFormat="1" ht="24" spans="1:9">
      <c r="A4318" s="53">
        <v>37</v>
      </c>
      <c r="B4318" s="53" t="s">
        <v>192</v>
      </c>
      <c r="C4318" s="53" t="s">
        <v>10544</v>
      </c>
      <c r="D4318" s="198" t="s">
        <v>10545</v>
      </c>
      <c r="E4318" s="198" t="s">
        <v>10546</v>
      </c>
      <c r="F4318" s="198" t="s">
        <v>2855</v>
      </c>
      <c r="G4318" s="198" t="s">
        <v>83</v>
      </c>
      <c r="H4318" s="198" t="s">
        <v>192</v>
      </c>
      <c r="I4318" s="207"/>
    </row>
    <row r="4319" s="5" customFormat="1" ht="24" spans="1:9">
      <c r="A4319" s="53">
        <v>38</v>
      </c>
      <c r="B4319" s="53" t="s">
        <v>192</v>
      </c>
      <c r="C4319" s="53" t="s">
        <v>5505</v>
      </c>
      <c r="D4319" s="199" t="s">
        <v>5506</v>
      </c>
      <c r="E4319" s="199" t="s">
        <v>5507</v>
      </c>
      <c r="F4319" s="197" t="s">
        <v>2149</v>
      </c>
      <c r="G4319" s="198" t="s">
        <v>83</v>
      </c>
      <c r="H4319" s="198" t="s">
        <v>192</v>
      </c>
      <c r="I4319" s="207"/>
    </row>
    <row r="4320" s="5" customFormat="1" ht="24" spans="1:9">
      <c r="A4320" s="53">
        <v>39</v>
      </c>
      <c r="B4320" s="53" t="s">
        <v>192</v>
      </c>
      <c r="C4320" s="53" t="s">
        <v>10547</v>
      </c>
      <c r="D4320" s="198" t="s">
        <v>10548</v>
      </c>
      <c r="E4320" s="198" t="s">
        <v>10549</v>
      </c>
      <c r="F4320" s="198" t="s">
        <v>10550</v>
      </c>
      <c r="G4320" s="198" t="s">
        <v>83</v>
      </c>
      <c r="H4320" s="198" t="s">
        <v>192</v>
      </c>
      <c r="I4320" s="207"/>
    </row>
    <row r="4321" s="5" customFormat="1" ht="41.25" customHeight="1" spans="1:9">
      <c r="A4321" s="53">
        <v>40</v>
      </c>
      <c r="B4321" s="53" t="s">
        <v>192</v>
      </c>
      <c r="C4321" s="53" t="s">
        <v>4463</v>
      </c>
      <c r="D4321" s="198" t="s">
        <v>4464</v>
      </c>
      <c r="E4321" s="198" t="s">
        <v>10551</v>
      </c>
      <c r="F4321" s="198" t="s">
        <v>10552</v>
      </c>
      <c r="G4321" s="198" t="s">
        <v>83</v>
      </c>
      <c r="H4321" s="198" t="s">
        <v>13</v>
      </c>
      <c r="I4321" s="207"/>
    </row>
    <row r="4322" s="5" customFormat="1" ht="27" spans="1:9">
      <c r="A4322" s="53">
        <v>41</v>
      </c>
      <c r="B4322" s="53" t="s">
        <v>192</v>
      </c>
      <c r="C4322" s="53" t="s">
        <v>2209</v>
      </c>
      <c r="D4322" s="198" t="s">
        <v>2210</v>
      </c>
      <c r="E4322" s="198" t="s">
        <v>10553</v>
      </c>
      <c r="F4322" s="198" t="s">
        <v>2127</v>
      </c>
      <c r="G4322" s="198" t="s">
        <v>83</v>
      </c>
      <c r="H4322" s="198" t="s">
        <v>192</v>
      </c>
      <c r="I4322" s="207"/>
    </row>
    <row r="4323" s="5" customFormat="1" ht="24" spans="1:9">
      <c r="A4323" s="53">
        <v>42</v>
      </c>
      <c r="B4323" s="53" t="s">
        <v>192</v>
      </c>
      <c r="C4323" s="53" t="s">
        <v>3916</v>
      </c>
      <c r="D4323" s="198" t="s">
        <v>10554</v>
      </c>
      <c r="E4323" s="198" t="s">
        <v>3918</v>
      </c>
      <c r="F4323" s="198" t="s">
        <v>10555</v>
      </c>
      <c r="G4323" s="198" t="s">
        <v>83</v>
      </c>
      <c r="H4323" s="198" t="s">
        <v>13</v>
      </c>
      <c r="I4323" s="207"/>
    </row>
    <row r="4324" s="5" customFormat="1" ht="24" spans="1:9">
      <c r="A4324" s="53">
        <v>43</v>
      </c>
      <c r="B4324" s="53" t="s">
        <v>192</v>
      </c>
      <c r="C4324" s="53" t="s">
        <v>982</v>
      </c>
      <c r="D4324" s="198" t="s">
        <v>9495</v>
      </c>
      <c r="E4324" s="198" t="s">
        <v>4960</v>
      </c>
      <c r="F4324" s="198" t="s">
        <v>10513</v>
      </c>
      <c r="G4324" s="198" t="s">
        <v>83</v>
      </c>
      <c r="H4324" s="198" t="s">
        <v>192</v>
      </c>
      <c r="I4324" s="207"/>
    </row>
    <row r="4325" s="5" customFormat="1" ht="24" spans="1:9">
      <c r="A4325" s="53">
        <v>44</v>
      </c>
      <c r="B4325" s="53" t="s">
        <v>192</v>
      </c>
      <c r="C4325" s="53" t="s">
        <v>7513</v>
      </c>
      <c r="D4325" s="198" t="s">
        <v>7514</v>
      </c>
      <c r="E4325" s="198" t="s">
        <v>7515</v>
      </c>
      <c r="F4325" s="198" t="s">
        <v>1166</v>
      </c>
      <c r="G4325" s="198" t="s">
        <v>83</v>
      </c>
      <c r="H4325" s="198" t="s">
        <v>192</v>
      </c>
      <c r="I4325" s="207"/>
    </row>
    <row r="4326" s="5" customFormat="1" ht="27.75" customHeight="1" spans="1:9">
      <c r="A4326" s="53">
        <v>45</v>
      </c>
      <c r="B4326" s="53" t="s">
        <v>192</v>
      </c>
      <c r="C4326" s="200" t="s">
        <v>6563</v>
      </c>
      <c r="D4326" s="53" t="s">
        <v>6564</v>
      </c>
      <c r="E4326" s="53" t="s">
        <v>10556</v>
      </c>
      <c r="F4326" s="198" t="s">
        <v>10557</v>
      </c>
      <c r="G4326" s="198" t="s">
        <v>83</v>
      </c>
      <c r="H4326" s="202" t="s">
        <v>192</v>
      </c>
      <c r="I4326" s="208"/>
    </row>
    <row r="4327" s="5" customFormat="1" ht="27.75" customHeight="1" spans="1:9">
      <c r="A4327" s="198"/>
      <c r="B4327" s="198"/>
      <c r="C4327" s="200" t="s">
        <v>6563</v>
      </c>
      <c r="D4327" s="198"/>
      <c r="E4327" s="198"/>
      <c r="F4327" s="198" t="s">
        <v>10558</v>
      </c>
      <c r="G4327" s="198"/>
      <c r="H4327" s="203"/>
      <c r="I4327" s="209"/>
    </row>
    <row r="4328" s="5" customFormat="1" ht="41.25" customHeight="1" spans="1:9">
      <c r="A4328" s="198"/>
      <c r="B4328" s="198"/>
      <c r="C4328" s="200" t="s">
        <v>6563</v>
      </c>
      <c r="D4328" s="198"/>
      <c r="E4328" s="198"/>
      <c r="F4328" s="198" t="s">
        <v>10433</v>
      </c>
      <c r="G4328" s="198"/>
      <c r="H4328" s="203"/>
      <c r="I4328" s="209"/>
    </row>
    <row r="4329" s="5" customFormat="1" ht="41.25" customHeight="1" spans="1:9">
      <c r="A4329" s="198"/>
      <c r="B4329" s="198"/>
      <c r="C4329" s="200" t="s">
        <v>6563</v>
      </c>
      <c r="D4329" s="198"/>
      <c r="E4329" s="198"/>
      <c r="F4329" s="198" t="s">
        <v>10441</v>
      </c>
      <c r="G4329" s="198"/>
      <c r="H4329" s="203"/>
      <c r="I4329" s="209"/>
    </row>
    <row r="4330" s="5" customFormat="1" ht="27.75" customHeight="1" spans="1:9">
      <c r="A4330" s="198"/>
      <c r="B4330" s="198"/>
      <c r="C4330" s="200" t="s">
        <v>6563</v>
      </c>
      <c r="D4330" s="198"/>
      <c r="E4330" s="198"/>
      <c r="F4330" s="198" t="s">
        <v>10437</v>
      </c>
      <c r="G4330" s="198"/>
      <c r="H4330" s="204"/>
      <c r="I4330" s="210"/>
    </row>
    <row r="4331" s="5" customFormat="1" spans="1:9">
      <c r="A4331" s="53">
        <v>46</v>
      </c>
      <c r="B4331" s="53" t="s">
        <v>192</v>
      </c>
      <c r="C4331" s="200" t="s">
        <v>10559</v>
      </c>
      <c r="D4331" s="198" t="s">
        <v>10560</v>
      </c>
      <c r="E4331" s="198" t="s">
        <v>10561</v>
      </c>
      <c r="F4331" s="198" t="s">
        <v>2850</v>
      </c>
      <c r="G4331" s="198" t="s">
        <v>83</v>
      </c>
      <c r="H4331" s="198" t="s">
        <v>192</v>
      </c>
      <c r="I4331" s="208"/>
    </row>
    <row r="4332" s="5" customFormat="1" ht="69.75" customHeight="1" spans="1:9">
      <c r="A4332" s="198"/>
      <c r="B4332" s="198"/>
      <c r="C4332" s="200" t="s">
        <v>10559</v>
      </c>
      <c r="D4332" s="198"/>
      <c r="E4332" s="198"/>
      <c r="F4332" s="205" t="s">
        <v>10562</v>
      </c>
      <c r="G4332" s="198"/>
      <c r="H4332" s="198"/>
      <c r="I4332" s="209"/>
    </row>
    <row r="4333" s="5" customFormat="1" spans="1:9">
      <c r="A4333" s="198"/>
      <c r="B4333" s="198"/>
      <c r="C4333" s="200" t="s">
        <v>10559</v>
      </c>
      <c r="D4333" s="198"/>
      <c r="E4333" s="198"/>
      <c r="F4333" s="198" t="s">
        <v>10563</v>
      </c>
      <c r="G4333" s="198"/>
      <c r="H4333" s="198"/>
      <c r="I4333" s="210"/>
    </row>
    <row r="4334" s="5" customFormat="1" ht="24" spans="1:9">
      <c r="A4334" s="53">
        <v>47</v>
      </c>
      <c r="B4334" s="53" t="s">
        <v>192</v>
      </c>
      <c r="C4334" s="53" t="s">
        <v>3083</v>
      </c>
      <c r="D4334" s="198" t="s">
        <v>3084</v>
      </c>
      <c r="E4334" s="198" t="s">
        <v>10530</v>
      </c>
      <c r="F4334" s="198" t="s">
        <v>2855</v>
      </c>
      <c r="G4334" s="198" t="s">
        <v>83</v>
      </c>
      <c r="H4334" s="198" t="s">
        <v>192</v>
      </c>
      <c r="I4334" s="207"/>
    </row>
    <row r="4335" s="5" customFormat="1" ht="36" spans="1:9">
      <c r="A4335" s="53">
        <v>48</v>
      </c>
      <c r="B4335" s="53" t="s">
        <v>192</v>
      </c>
      <c r="C4335" s="53" t="s">
        <v>10564</v>
      </c>
      <c r="D4335" s="198" t="s">
        <v>10565</v>
      </c>
      <c r="E4335" s="198" t="s">
        <v>10566</v>
      </c>
      <c r="F4335" s="198" t="s">
        <v>10567</v>
      </c>
      <c r="G4335" s="198" t="s">
        <v>83</v>
      </c>
      <c r="H4335" s="198" t="s">
        <v>192</v>
      </c>
      <c r="I4335" s="207"/>
    </row>
    <row r="4336" s="5" customFormat="1" ht="24" spans="1:9">
      <c r="A4336" s="53">
        <v>49</v>
      </c>
      <c r="B4336" s="53" t="s">
        <v>192</v>
      </c>
      <c r="C4336" s="53" t="s">
        <v>10568</v>
      </c>
      <c r="D4336" s="198" t="s">
        <v>10569</v>
      </c>
      <c r="E4336" s="198" t="s">
        <v>10570</v>
      </c>
      <c r="F4336" s="198" t="s">
        <v>10571</v>
      </c>
      <c r="G4336" s="198" t="s">
        <v>83</v>
      </c>
      <c r="H4336" s="198" t="s">
        <v>192</v>
      </c>
      <c r="I4336" s="207"/>
    </row>
    <row r="4337" s="5" customFormat="1" ht="24" spans="1:9">
      <c r="A4337" s="53">
        <v>50</v>
      </c>
      <c r="B4337" s="53" t="s">
        <v>192</v>
      </c>
      <c r="C4337" s="200" t="s">
        <v>10572</v>
      </c>
      <c r="D4337" s="198" t="s">
        <v>10573</v>
      </c>
      <c r="E4337" s="198" t="s">
        <v>10574</v>
      </c>
      <c r="F4337" s="198" t="s">
        <v>10575</v>
      </c>
      <c r="G4337" s="198" t="s">
        <v>83</v>
      </c>
      <c r="H4337" s="198" t="s">
        <v>192</v>
      </c>
      <c r="I4337" s="207"/>
    </row>
    <row r="4338" s="5" customFormat="1" ht="24" spans="1:9">
      <c r="A4338" s="198"/>
      <c r="B4338" s="198"/>
      <c r="C4338" s="200" t="s">
        <v>10572</v>
      </c>
      <c r="D4338" s="198"/>
      <c r="E4338" s="198"/>
      <c r="F4338" s="198"/>
      <c r="G4338" s="198" t="s">
        <v>83</v>
      </c>
      <c r="H4338" s="198" t="s">
        <v>192</v>
      </c>
      <c r="I4338" s="207"/>
    </row>
    <row r="4339" s="5" customFormat="1" ht="24" spans="1:9">
      <c r="A4339" s="53">
        <v>51</v>
      </c>
      <c r="B4339" s="53" t="s">
        <v>192</v>
      </c>
      <c r="C4339" s="53" t="s">
        <v>10576</v>
      </c>
      <c r="D4339" s="198" t="s">
        <v>10577</v>
      </c>
      <c r="E4339" s="198" t="s">
        <v>10578</v>
      </c>
      <c r="F4339" s="198" t="s">
        <v>10431</v>
      </c>
      <c r="G4339" s="198" t="s">
        <v>83</v>
      </c>
      <c r="H4339" s="198" t="s">
        <v>192</v>
      </c>
      <c r="I4339" s="207"/>
    </row>
    <row r="4340" s="5" customFormat="1" spans="1:9">
      <c r="A4340" s="53">
        <v>52</v>
      </c>
      <c r="B4340" s="53" t="s">
        <v>192</v>
      </c>
      <c r="C4340" s="200" t="s">
        <v>10579</v>
      </c>
      <c r="D4340" s="201" t="s">
        <v>10580</v>
      </c>
      <c r="E4340" s="198" t="s">
        <v>10581</v>
      </c>
      <c r="F4340" s="198" t="s">
        <v>10582</v>
      </c>
      <c r="G4340" s="198" t="s">
        <v>83</v>
      </c>
      <c r="H4340" s="198" t="s">
        <v>192</v>
      </c>
      <c r="I4340" s="208"/>
    </row>
    <row r="4341" s="5" customFormat="1" ht="24" spans="1:9">
      <c r="A4341" s="198"/>
      <c r="B4341" s="198"/>
      <c r="C4341" s="200" t="s">
        <v>10579</v>
      </c>
      <c r="D4341" s="198"/>
      <c r="E4341" s="198"/>
      <c r="F4341" s="198" t="s">
        <v>10583</v>
      </c>
      <c r="G4341" s="198"/>
      <c r="H4341" s="198"/>
      <c r="I4341" s="209"/>
    </row>
    <row r="4342" s="5" customFormat="1" ht="24" spans="1:9">
      <c r="A4342" s="198"/>
      <c r="B4342" s="198"/>
      <c r="C4342" s="200" t="s">
        <v>10579</v>
      </c>
      <c r="D4342" s="198"/>
      <c r="E4342" s="198"/>
      <c r="F4342" s="198" t="s">
        <v>10584</v>
      </c>
      <c r="G4342" s="198"/>
      <c r="H4342" s="198"/>
      <c r="I4342" s="210"/>
    </row>
    <row r="4343" s="5" customFormat="1" ht="24" spans="1:9">
      <c r="A4343" s="53">
        <v>53</v>
      </c>
      <c r="B4343" s="53" t="s">
        <v>192</v>
      </c>
      <c r="C4343" s="53" t="s">
        <v>10585</v>
      </c>
      <c r="D4343" s="198" t="s">
        <v>10586</v>
      </c>
      <c r="E4343" s="198" t="s">
        <v>10587</v>
      </c>
      <c r="F4343" s="198" t="s">
        <v>10495</v>
      </c>
      <c r="G4343" s="198" t="s">
        <v>83</v>
      </c>
      <c r="H4343" s="198" t="s">
        <v>192</v>
      </c>
      <c r="I4343" s="207"/>
    </row>
    <row r="4344" s="5" customFormat="1" ht="36" spans="1:9">
      <c r="A4344" s="53">
        <v>54</v>
      </c>
      <c r="B4344" s="53" t="s">
        <v>192</v>
      </c>
      <c r="C4344" s="53" t="s">
        <v>10588</v>
      </c>
      <c r="D4344" s="198" t="s">
        <v>10589</v>
      </c>
      <c r="E4344" s="198" t="s">
        <v>10590</v>
      </c>
      <c r="F4344" s="198" t="s">
        <v>4030</v>
      </c>
      <c r="G4344" s="198" t="s">
        <v>83</v>
      </c>
      <c r="H4344" s="198" t="s">
        <v>192</v>
      </c>
      <c r="I4344" s="207"/>
    </row>
    <row r="4345" s="5" customFormat="1" ht="24" spans="1:9">
      <c r="A4345" s="53">
        <v>55</v>
      </c>
      <c r="B4345" s="53" t="s">
        <v>192</v>
      </c>
      <c r="C4345" s="53" t="s">
        <v>10591</v>
      </c>
      <c r="D4345" s="198" t="s">
        <v>10592</v>
      </c>
      <c r="E4345" s="198" t="s">
        <v>10593</v>
      </c>
      <c r="F4345" s="198" t="s">
        <v>10594</v>
      </c>
      <c r="G4345" s="198" t="s">
        <v>83</v>
      </c>
      <c r="H4345" s="198" t="s">
        <v>1261</v>
      </c>
      <c r="I4345" s="207"/>
    </row>
    <row r="4346" s="5" customFormat="1" ht="24" spans="1:9">
      <c r="A4346" s="53">
        <v>56</v>
      </c>
      <c r="B4346" s="53" t="s">
        <v>192</v>
      </c>
      <c r="C4346" s="53" t="s">
        <v>969</v>
      </c>
      <c r="D4346" s="198" t="s">
        <v>970</v>
      </c>
      <c r="E4346" s="198" t="s">
        <v>10595</v>
      </c>
      <c r="F4346" s="198" t="s">
        <v>10557</v>
      </c>
      <c r="G4346" s="198" t="s">
        <v>83</v>
      </c>
      <c r="H4346" s="198" t="s">
        <v>192</v>
      </c>
      <c r="I4346" s="207"/>
    </row>
    <row r="4347" s="5" customFormat="1" ht="42.75" customHeight="1" spans="1:9">
      <c r="A4347" s="53">
        <v>57</v>
      </c>
      <c r="B4347" s="53" t="s">
        <v>192</v>
      </c>
      <c r="C4347" s="200" t="s">
        <v>10596</v>
      </c>
      <c r="D4347" s="198" t="s">
        <v>10597</v>
      </c>
      <c r="E4347" s="198" t="s">
        <v>10598</v>
      </c>
      <c r="F4347" s="198" t="s">
        <v>10599</v>
      </c>
      <c r="G4347" s="198" t="s">
        <v>83</v>
      </c>
      <c r="H4347" s="198" t="s">
        <v>192</v>
      </c>
      <c r="I4347" s="207"/>
    </row>
    <row r="4348" s="5" customFormat="1" ht="42.75" customHeight="1" spans="1:9">
      <c r="A4348" s="198"/>
      <c r="B4348" s="198"/>
      <c r="C4348" s="200" t="s">
        <v>10596</v>
      </c>
      <c r="D4348" s="198"/>
      <c r="E4348" s="198"/>
      <c r="F4348" s="198" t="s">
        <v>10600</v>
      </c>
      <c r="G4348" s="198" t="s">
        <v>83</v>
      </c>
      <c r="H4348" s="198" t="s">
        <v>192</v>
      </c>
      <c r="I4348" s="207"/>
    </row>
    <row r="4349" s="5" customFormat="1" spans="1:9">
      <c r="A4349" s="53">
        <v>58</v>
      </c>
      <c r="B4349" s="53" t="s">
        <v>192</v>
      </c>
      <c r="C4349" s="200" t="s">
        <v>4122</v>
      </c>
      <c r="D4349" s="198" t="s">
        <v>4123</v>
      </c>
      <c r="E4349" s="198" t="s">
        <v>4124</v>
      </c>
      <c r="F4349" s="198" t="s">
        <v>2850</v>
      </c>
      <c r="G4349" s="198" t="s">
        <v>83</v>
      </c>
      <c r="H4349" s="198" t="s">
        <v>192</v>
      </c>
      <c r="I4349" s="208"/>
    </row>
    <row r="4350" s="5" customFormat="1" spans="1:9">
      <c r="A4350" s="198"/>
      <c r="B4350" s="198"/>
      <c r="C4350" s="200" t="s">
        <v>4122</v>
      </c>
      <c r="D4350" s="198"/>
      <c r="E4350" s="198"/>
      <c r="F4350" s="198" t="s">
        <v>10601</v>
      </c>
      <c r="G4350" s="198"/>
      <c r="H4350" s="198"/>
      <c r="I4350" s="209"/>
    </row>
    <row r="4351" s="5" customFormat="1" spans="1:9">
      <c r="A4351" s="198"/>
      <c r="B4351" s="198"/>
      <c r="C4351" s="200" t="s">
        <v>4122</v>
      </c>
      <c r="D4351" s="198"/>
      <c r="E4351" s="198"/>
      <c r="F4351" s="198" t="s">
        <v>10602</v>
      </c>
      <c r="G4351" s="198"/>
      <c r="H4351" s="198"/>
      <c r="I4351" s="209"/>
    </row>
    <row r="4352" s="5" customFormat="1" spans="1:9">
      <c r="A4352" s="198"/>
      <c r="B4352" s="198"/>
      <c r="C4352" s="200" t="s">
        <v>4122</v>
      </c>
      <c r="D4352" s="198"/>
      <c r="E4352" s="198"/>
      <c r="F4352" s="198" t="s">
        <v>10532</v>
      </c>
      <c r="G4352" s="198"/>
      <c r="H4352" s="198"/>
      <c r="I4352" s="210"/>
    </row>
    <row r="4353" s="5" customFormat="1" ht="24" spans="1:9">
      <c r="A4353" s="53">
        <v>59</v>
      </c>
      <c r="B4353" s="53" t="s">
        <v>192</v>
      </c>
      <c r="C4353" s="53" t="s">
        <v>5683</v>
      </c>
      <c r="D4353" s="198" t="s">
        <v>5684</v>
      </c>
      <c r="E4353" s="198" t="s">
        <v>5685</v>
      </c>
      <c r="F4353" s="198" t="s">
        <v>10427</v>
      </c>
      <c r="G4353" s="198" t="s">
        <v>83</v>
      </c>
      <c r="H4353" s="198" t="s">
        <v>1261</v>
      </c>
      <c r="I4353" s="207"/>
    </row>
    <row r="4354" s="5" customFormat="1" spans="1:9">
      <c r="A4354" s="53">
        <v>60</v>
      </c>
      <c r="B4354" s="53" t="s">
        <v>192</v>
      </c>
      <c r="C4354" s="200" t="s">
        <v>10603</v>
      </c>
      <c r="D4354" s="198" t="s">
        <v>10604</v>
      </c>
      <c r="E4354" s="198" t="s">
        <v>10605</v>
      </c>
      <c r="F4354" s="198" t="s">
        <v>10606</v>
      </c>
      <c r="G4354" s="198" t="s">
        <v>83</v>
      </c>
      <c r="H4354" s="198" t="s">
        <v>192</v>
      </c>
      <c r="I4354" s="208"/>
    </row>
    <row r="4355" s="5" customFormat="1" ht="27.75" customHeight="1" spans="1:9">
      <c r="A4355" s="198"/>
      <c r="B4355" s="198"/>
      <c r="C4355" s="200" t="s">
        <v>10603</v>
      </c>
      <c r="D4355" s="198"/>
      <c r="E4355" s="198"/>
      <c r="F4355" s="198" t="s">
        <v>10607</v>
      </c>
      <c r="G4355" s="198"/>
      <c r="H4355" s="198"/>
      <c r="I4355" s="210"/>
    </row>
    <row r="4356" s="5" customFormat="1" ht="24" spans="1:9">
      <c r="A4356" s="53">
        <v>61</v>
      </c>
      <c r="B4356" s="53" t="s">
        <v>192</v>
      </c>
      <c r="C4356" s="53" t="s">
        <v>3510</v>
      </c>
      <c r="D4356" s="198" t="s">
        <v>3511</v>
      </c>
      <c r="E4356" s="198" t="s">
        <v>2419</v>
      </c>
      <c r="F4356" s="198" t="s">
        <v>2850</v>
      </c>
      <c r="G4356" s="198" t="s">
        <v>83</v>
      </c>
      <c r="H4356" s="198" t="s">
        <v>192</v>
      </c>
      <c r="I4356" s="207"/>
    </row>
    <row r="4357" s="5" customFormat="1" ht="36" spans="1:9">
      <c r="A4357" s="53">
        <v>62</v>
      </c>
      <c r="B4357" s="53" t="s">
        <v>192</v>
      </c>
      <c r="C4357" s="53" t="s">
        <v>8853</v>
      </c>
      <c r="D4357" s="201" t="s">
        <v>8854</v>
      </c>
      <c r="E4357" s="198" t="s">
        <v>8855</v>
      </c>
      <c r="F4357" s="198" t="s">
        <v>10608</v>
      </c>
      <c r="G4357" s="198" t="s">
        <v>83</v>
      </c>
      <c r="H4357" s="198" t="s">
        <v>192</v>
      </c>
      <c r="I4357" s="207"/>
    </row>
    <row r="4358" s="5" customFormat="1" ht="24" spans="1:9">
      <c r="A4358" s="53">
        <v>63</v>
      </c>
      <c r="B4358" s="53" t="s">
        <v>192</v>
      </c>
      <c r="C4358" s="53" t="s">
        <v>3330</v>
      </c>
      <c r="D4358" s="198" t="s">
        <v>3331</v>
      </c>
      <c r="E4358" s="198" t="s">
        <v>3332</v>
      </c>
      <c r="F4358" s="198" t="s">
        <v>10513</v>
      </c>
      <c r="G4358" s="198" t="s">
        <v>83</v>
      </c>
      <c r="H4358" s="198" t="s">
        <v>192</v>
      </c>
      <c r="I4358" s="207"/>
    </row>
    <row r="4359" s="5" customFormat="1" ht="24" spans="1:9">
      <c r="A4359" s="53">
        <v>64</v>
      </c>
      <c r="B4359" s="53" t="s">
        <v>192</v>
      </c>
      <c r="C4359" s="53" t="s">
        <v>10609</v>
      </c>
      <c r="D4359" s="198" t="s">
        <v>10610</v>
      </c>
      <c r="E4359" s="198" t="s">
        <v>10611</v>
      </c>
      <c r="F4359" s="198" t="s">
        <v>10612</v>
      </c>
      <c r="G4359" s="198" t="s">
        <v>83</v>
      </c>
      <c r="H4359" s="198" t="s">
        <v>192</v>
      </c>
      <c r="I4359" s="207"/>
    </row>
    <row r="4360" s="5" customFormat="1" ht="24" spans="1:9">
      <c r="A4360" s="53">
        <v>65</v>
      </c>
      <c r="B4360" s="53" t="s">
        <v>192</v>
      </c>
      <c r="C4360" s="53" t="s">
        <v>10613</v>
      </c>
      <c r="D4360" s="198" t="s">
        <v>10614</v>
      </c>
      <c r="E4360" s="198" t="s">
        <v>10615</v>
      </c>
      <c r="F4360" s="198" t="s">
        <v>10466</v>
      </c>
      <c r="G4360" s="198" t="s">
        <v>83</v>
      </c>
      <c r="H4360" s="198" t="s">
        <v>192</v>
      </c>
      <c r="I4360" s="207"/>
    </row>
    <row r="4361" s="5" customFormat="1" ht="24" spans="1:9">
      <c r="A4361" s="53">
        <v>66</v>
      </c>
      <c r="B4361" s="53" t="s">
        <v>192</v>
      </c>
      <c r="C4361" s="53" t="s">
        <v>199</v>
      </c>
      <c r="D4361" s="201" t="s">
        <v>200</v>
      </c>
      <c r="E4361" s="198" t="s">
        <v>10616</v>
      </c>
      <c r="F4361" s="198" t="s">
        <v>10431</v>
      </c>
      <c r="G4361" s="198" t="s">
        <v>83</v>
      </c>
      <c r="H4361" s="198" t="s">
        <v>192</v>
      </c>
      <c r="I4361" s="207"/>
    </row>
    <row r="4362" s="5" customFormat="1" ht="27.75" customHeight="1" spans="1:9">
      <c r="A4362" s="53">
        <v>67</v>
      </c>
      <c r="B4362" s="53" t="s">
        <v>192</v>
      </c>
      <c r="C4362" s="200" t="s">
        <v>10617</v>
      </c>
      <c r="D4362" s="198" t="s">
        <v>10618</v>
      </c>
      <c r="E4362" s="198" t="s">
        <v>10619</v>
      </c>
      <c r="F4362" s="198" t="s">
        <v>4030</v>
      </c>
      <c r="G4362" s="198" t="s">
        <v>83</v>
      </c>
      <c r="H4362" s="198" t="s">
        <v>192</v>
      </c>
      <c r="I4362" s="207"/>
    </row>
    <row r="4363" s="5" customFormat="1" ht="42" customHeight="1" spans="1:9">
      <c r="A4363" s="198"/>
      <c r="B4363" s="198"/>
      <c r="C4363" s="200" t="s">
        <v>10617</v>
      </c>
      <c r="D4363" s="198"/>
      <c r="E4363" s="198"/>
      <c r="F4363" s="205" t="s">
        <v>10562</v>
      </c>
      <c r="G4363" s="205" t="s">
        <v>83</v>
      </c>
      <c r="H4363" s="205" t="s">
        <v>192</v>
      </c>
      <c r="I4363" s="207"/>
    </row>
    <row r="4364" s="5" customFormat="1" ht="24" spans="1:9">
      <c r="A4364" s="53">
        <v>68</v>
      </c>
      <c r="B4364" s="53" t="s">
        <v>192</v>
      </c>
      <c r="C4364" s="53" t="s">
        <v>10336</v>
      </c>
      <c r="D4364" s="198" t="s">
        <v>10337</v>
      </c>
      <c r="E4364" s="198" t="s">
        <v>10620</v>
      </c>
      <c r="F4364" s="198" t="s">
        <v>10555</v>
      </c>
      <c r="G4364" s="198" t="s">
        <v>83</v>
      </c>
      <c r="H4364" s="198" t="s">
        <v>192</v>
      </c>
      <c r="I4364" s="207"/>
    </row>
    <row r="4365" s="5" customFormat="1" ht="24" spans="1:9">
      <c r="A4365" s="53">
        <v>69</v>
      </c>
      <c r="B4365" s="53" t="s">
        <v>192</v>
      </c>
      <c r="C4365" s="53" t="s">
        <v>10621</v>
      </c>
      <c r="D4365" s="201" t="s">
        <v>10622</v>
      </c>
      <c r="E4365" s="199" t="s">
        <v>10623</v>
      </c>
      <c r="F4365" s="198" t="s">
        <v>10624</v>
      </c>
      <c r="G4365" s="198" t="s">
        <v>83</v>
      </c>
      <c r="H4365" s="198" t="s">
        <v>192</v>
      </c>
      <c r="I4365" s="207"/>
    </row>
    <row r="4366" s="5" customFormat="1" ht="27" spans="1:9">
      <c r="A4366" s="53">
        <v>70</v>
      </c>
      <c r="B4366" s="53" t="s">
        <v>192</v>
      </c>
      <c r="C4366" s="53" t="s">
        <v>9117</v>
      </c>
      <c r="D4366" s="198" t="s">
        <v>9118</v>
      </c>
      <c r="E4366" s="198" t="s">
        <v>10625</v>
      </c>
      <c r="F4366" s="198" t="s">
        <v>10612</v>
      </c>
      <c r="G4366" s="198" t="s">
        <v>83</v>
      </c>
      <c r="H4366" s="198" t="s">
        <v>192</v>
      </c>
      <c r="I4366" s="207"/>
    </row>
    <row r="4367" s="5" customFormat="1" ht="27.75" customHeight="1" spans="1:9">
      <c r="A4367" s="53">
        <v>71</v>
      </c>
      <c r="B4367" s="53" t="s">
        <v>192</v>
      </c>
      <c r="C4367" s="200" t="s">
        <v>9818</v>
      </c>
      <c r="D4367" s="198" t="s">
        <v>9819</v>
      </c>
      <c r="E4367" s="199" t="s">
        <v>10626</v>
      </c>
      <c r="F4367" s="198" t="s">
        <v>10557</v>
      </c>
      <c r="G4367" s="198" t="s">
        <v>83</v>
      </c>
      <c r="H4367" s="198" t="s">
        <v>192</v>
      </c>
      <c r="I4367" s="207"/>
    </row>
    <row r="4368" s="5" customFormat="1" ht="27.75" customHeight="1" spans="1:9">
      <c r="A4368" s="198"/>
      <c r="B4368" s="198"/>
      <c r="C4368" s="200" t="s">
        <v>9818</v>
      </c>
      <c r="D4368" s="198"/>
      <c r="E4368" s="198"/>
      <c r="F4368" s="198" t="s">
        <v>10558</v>
      </c>
      <c r="G4368" s="198"/>
      <c r="H4368" s="198"/>
      <c r="I4368" s="207"/>
    </row>
    <row r="4369" s="5" customFormat="1" spans="1:9">
      <c r="A4369" s="53">
        <v>72</v>
      </c>
      <c r="B4369" s="53" t="s">
        <v>192</v>
      </c>
      <c r="C4369" s="200" t="s">
        <v>956</v>
      </c>
      <c r="D4369" s="198" t="s">
        <v>957</v>
      </c>
      <c r="E4369" s="198" t="s">
        <v>958</v>
      </c>
      <c r="F4369" s="198" t="s">
        <v>10427</v>
      </c>
      <c r="G4369" s="198" t="s">
        <v>83</v>
      </c>
      <c r="H4369" s="198" t="s">
        <v>192</v>
      </c>
      <c r="I4369" s="208"/>
    </row>
    <row r="4370" s="5" customFormat="1" ht="42" customHeight="1" spans="1:9">
      <c r="A4370" s="198"/>
      <c r="B4370" s="198"/>
      <c r="C4370" s="200" t="s">
        <v>956</v>
      </c>
      <c r="D4370" s="198"/>
      <c r="E4370" s="198"/>
      <c r="F4370" s="198" t="s">
        <v>10627</v>
      </c>
      <c r="G4370" s="198"/>
      <c r="H4370" s="198"/>
      <c r="I4370" s="209"/>
    </row>
    <row r="4371" s="5" customFormat="1" spans="1:9">
      <c r="A4371" s="198"/>
      <c r="B4371" s="198"/>
      <c r="C4371" s="200" t="s">
        <v>956</v>
      </c>
      <c r="D4371" s="198"/>
      <c r="E4371" s="198"/>
      <c r="F4371" s="198" t="s">
        <v>2141</v>
      </c>
      <c r="G4371" s="198"/>
      <c r="H4371" s="198"/>
      <c r="I4371" s="210"/>
    </row>
    <row r="4372" s="5" customFormat="1" ht="27.75" customHeight="1" spans="1:9">
      <c r="A4372" s="53">
        <v>73</v>
      </c>
      <c r="B4372" s="53" t="s">
        <v>192</v>
      </c>
      <c r="C4372" s="200" t="s">
        <v>10628</v>
      </c>
      <c r="D4372" s="198" t="s">
        <v>10629</v>
      </c>
      <c r="E4372" s="198" t="s">
        <v>10630</v>
      </c>
      <c r="F4372" s="198" t="s">
        <v>10601</v>
      </c>
      <c r="G4372" s="198" t="s">
        <v>83</v>
      </c>
      <c r="H4372" s="198" t="s">
        <v>192</v>
      </c>
      <c r="I4372" s="208"/>
    </row>
    <row r="4373" s="5" customFormat="1" spans="1:9">
      <c r="A4373" s="198"/>
      <c r="B4373" s="198"/>
      <c r="C4373" s="200" t="s">
        <v>10628</v>
      </c>
      <c r="D4373" s="198"/>
      <c r="E4373" s="198"/>
      <c r="F4373" s="198" t="s">
        <v>10601</v>
      </c>
      <c r="G4373" s="198"/>
      <c r="H4373" s="198"/>
      <c r="I4373" s="210"/>
    </row>
    <row r="4374" s="5" customFormat="1" ht="24" spans="1:9">
      <c r="A4374" s="53">
        <v>74</v>
      </c>
      <c r="B4374" s="53" t="s">
        <v>192</v>
      </c>
      <c r="C4374" s="53" t="s">
        <v>526</v>
      </c>
      <c r="D4374" s="198" t="s">
        <v>10631</v>
      </c>
      <c r="E4374" s="198" t="s">
        <v>10632</v>
      </c>
      <c r="F4374" s="198" t="s">
        <v>2855</v>
      </c>
      <c r="G4374" s="198" t="s">
        <v>83</v>
      </c>
      <c r="H4374" s="198" t="s">
        <v>192</v>
      </c>
      <c r="I4374" s="207"/>
    </row>
    <row r="4375" s="5" customFormat="1" ht="24" spans="1:9">
      <c r="A4375" s="53">
        <v>75</v>
      </c>
      <c r="B4375" s="53" t="s">
        <v>192</v>
      </c>
      <c r="C4375" s="53" t="s">
        <v>1614</v>
      </c>
      <c r="D4375" s="198" t="s">
        <v>1615</v>
      </c>
      <c r="E4375" s="198" t="s">
        <v>10633</v>
      </c>
      <c r="F4375" s="198" t="s">
        <v>2855</v>
      </c>
      <c r="G4375" s="198" t="s">
        <v>83</v>
      </c>
      <c r="H4375" s="198" t="s">
        <v>192</v>
      </c>
      <c r="I4375" s="207"/>
    </row>
    <row r="4376" s="5" customFormat="1" ht="24" spans="1:9">
      <c r="A4376" s="53">
        <v>76</v>
      </c>
      <c r="B4376" s="53" t="s">
        <v>192</v>
      </c>
      <c r="C4376" s="53" t="s">
        <v>3440</v>
      </c>
      <c r="D4376" s="198" t="s">
        <v>10634</v>
      </c>
      <c r="E4376" s="198" t="s">
        <v>3442</v>
      </c>
      <c r="F4376" s="198" t="s">
        <v>10612</v>
      </c>
      <c r="G4376" s="198" t="s">
        <v>83</v>
      </c>
      <c r="H4376" s="198" t="s">
        <v>192</v>
      </c>
      <c r="I4376" s="207"/>
    </row>
    <row r="4377" s="5" customFormat="1" ht="24" spans="1:9">
      <c r="A4377" s="53">
        <v>77</v>
      </c>
      <c r="B4377" s="53" t="s">
        <v>192</v>
      </c>
      <c r="C4377" s="53" t="s">
        <v>10635</v>
      </c>
      <c r="D4377" s="198" t="s">
        <v>10636</v>
      </c>
      <c r="E4377" s="198"/>
      <c r="F4377" s="198" t="s">
        <v>10601</v>
      </c>
      <c r="G4377" s="198" t="s">
        <v>83</v>
      </c>
      <c r="H4377" s="198" t="s">
        <v>192</v>
      </c>
      <c r="I4377" s="207"/>
    </row>
    <row r="4378" s="5" customFormat="1" ht="24" spans="1:9">
      <c r="A4378" s="53">
        <v>78</v>
      </c>
      <c r="B4378" s="53" t="s">
        <v>192</v>
      </c>
      <c r="C4378" s="53" t="s">
        <v>10637</v>
      </c>
      <c r="D4378" s="201" t="s">
        <v>10638</v>
      </c>
      <c r="E4378" s="198" t="s">
        <v>10639</v>
      </c>
      <c r="F4378" s="198" t="s">
        <v>10640</v>
      </c>
      <c r="G4378" s="198" t="s">
        <v>83</v>
      </c>
      <c r="H4378" s="198" t="s">
        <v>192</v>
      </c>
      <c r="I4378" s="207"/>
    </row>
    <row r="4379" s="5" customFormat="1" ht="24" spans="1:9">
      <c r="A4379" s="53">
        <v>79</v>
      </c>
      <c r="B4379" s="53" t="s">
        <v>192</v>
      </c>
      <c r="C4379" s="200" t="s">
        <v>10641</v>
      </c>
      <c r="D4379" s="198" t="s">
        <v>10642</v>
      </c>
      <c r="E4379" s="198" t="s">
        <v>10643</v>
      </c>
      <c r="F4379" s="198" t="s">
        <v>10644</v>
      </c>
      <c r="G4379" s="198" t="s">
        <v>83</v>
      </c>
      <c r="H4379" s="198" t="s">
        <v>192</v>
      </c>
      <c r="I4379" s="208"/>
    </row>
    <row r="4380" s="5" customFormat="1" ht="24" spans="1:9">
      <c r="A4380" s="198"/>
      <c r="B4380" s="198"/>
      <c r="C4380" s="200" t="s">
        <v>10641</v>
      </c>
      <c r="D4380" s="198"/>
      <c r="E4380" s="198"/>
      <c r="F4380" s="198" t="s">
        <v>10645</v>
      </c>
      <c r="G4380" s="198"/>
      <c r="H4380" s="198"/>
      <c r="I4380" s="210"/>
    </row>
    <row r="4381" s="5" customFormat="1" ht="24" spans="1:9">
      <c r="A4381" s="53">
        <v>80</v>
      </c>
      <c r="B4381" s="53" t="s">
        <v>192</v>
      </c>
      <c r="C4381" s="53" t="s">
        <v>10646</v>
      </c>
      <c r="D4381" s="198" t="s">
        <v>10647</v>
      </c>
      <c r="E4381" s="198" t="s">
        <v>10648</v>
      </c>
      <c r="F4381" s="198" t="s">
        <v>10649</v>
      </c>
      <c r="G4381" s="198" t="s">
        <v>83</v>
      </c>
      <c r="H4381" s="198" t="s">
        <v>192</v>
      </c>
      <c r="I4381" s="207"/>
    </row>
    <row r="4382" s="5" customFormat="1" ht="27.75" customHeight="1" spans="1:9">
      <c r="A4382" s="53">
        <v>81</v>
      </c>
      <c r="B4382" s="53" t="s">
        <v>192</v>
      </c>
      <c r="C4382" s="200" t="s">
        <v>10650</v>
      </c>
      <c r="D4382" s="198" t="s">
        <v>10651</v>
      </c>
      <c r="E4382" s="198" t="s">
        <v>10652</v>
      </c>
      <c r="F4382" s="198" t="s">
        <v>10446</v>
      </c>
      <c r="G4382" s="198" t="s">
        <v>83</v>
      </c>
      <c r="H4382" s="198" t="s">
        <v>192</v>
      </c>
      <c r="I4382" s="207"/>
    </row>
    <row r="4383" s="5" customFormat="1" ht="24" spans="1:9">
      <c r="A4383" s="198"/>
      <c r="B4383" s="198"/>
      <c r="C4383" s="200" t="s">
        <v>10650</v>
      </c>
      <c r="D4383" s="198"/>
      <c r="E4383" s="198"/>
      <c r="F4383" s="198"/>
      <c r="G4383" s="198" t="s">
        <v>83</v>
      </c>
      <c r="H4383" s="198" t="s">
        <v>192</v>
      </c>
      <c r="I4383" s="207"/>
    </row>
    <row r="4384" s="5" customFormat="1" ht="24" spans="1:9">
      <c r="A4384" s="53">
        <v>82</v>
      </c>
      <c r="B4384" s="53" t="s">
        <v>192</v>
      </c>
      <c r="C4384" s="53" t="s">
        <v>10653</v>
      </c>
      <c r="D4384" s="201" t="s">
        <v>10654</v>
      </c>
      <c r="E4384" s="198" t="s">
        <v>10655</v>
      </c>
      <c r="F4384" s="198" t="s">
        <v>10612</v>
      </c>
      <c r="G4384" s="198" t="s">
        <v>83</v>
      </c>
      <c r="H4384" s="198" t="s">
        <v>192</v>
      </c>
      <c r="I4384" s="207"/>
    </row>
    <row r="4385" s="5" customFormat="1" ht="24" spans="1:9">
      <c r="A4385" s="53">
        <v>83</v>
      </c>
      <c r="B4385" s="53" t="s">
        <v>192</v>
      </c>
      <c r="C4385" s="53" t="s">
        <v>6952</v>
      </c>
      <c r="D4385" s="199" t="s">
        <v>6953</v>
      </c>
      <c r="E4385" s="199" t="s">
        <v>6954</v>
      </c>
      <c r="F4385" s="198" t="s">
        <v>10656</v>
      </c>
      <c r="G4385" s="198" t="s">
        <v>83</v>
      </c>
      <c r="H4385" s="198" t="s">
        <v>192</v>
      </c>
      <c r="I4385" s="207"/>
    </row>
    <row r="4386" s="5" customFormat="1" ht="24" spans="1:9">
      <c r="A4386" s="53">
        <v>84</v>
      </c>
      <c r="B4386" s="53" t="s">
        <v>192</v>
      </c>
      <c r="C4386" s="53" t="s">
        <v>8952</v>
      </c>
      <c r="D4386" s="201" t="s">
        <v>8953</v>
      </c>
      <c r="E4386" s="198" t="s">
        <v>8954</v>
      </c>
      <c r="F4386" s="198" t="s">
        <v>10657</v>
      </c>
      <c r="G4386" s="198" t="s">
        <v>83</v>
      </c>
      <c r="H4386" s="198" t="s">
        <v>192</v>
      </c>
      <c r="I4386" s="207"/>
    </row>
    <row r="4387" s="5" customFormat="1" ht="27.75" customHeight="1" spans="1:9">
      <c r="A4387" s="53">
        <v>85</v>
      </c>
      <c r="B4387" s="53" t="s">
        <v>192</v>
      </c>
      <c r="C4387" s="200" t="s">
        <v>10658</v>
      </c>
      <c r="D4387" s="211" t="s">
        <v>10659</v>
      </c>
      <c r="E4387" s="199" t="s">
        <v>10660</v>
      </c>
      <c r="F4387" s="198" t="s">
        <v>10649</v>
      </c>
      <c r="G4387" s="198" t="s">
        <v>83</v>
      </c>
      <c r="H4387" s="198" t="s">
        <v>192</v>
      </c>
      <c r="I4387" s="207"/>
    </row>
    <row r="4388" s="5" customFormat="1" ht="24" spans="1:9">
      <c r="A4388" s="198"/>
      <c r="B4388" s="198"/>
      <c r="C4388" s="200" t="s">
        <v>10658</v>
      </c>
      <c r="D4388" s="198"/>
      <c r="E4388" s="198"/>
      <c r="F4388" s="198" t="s">
        <v>10627</v>
      </c>
      <c r="G4388" s="198" t="s">
        <v>83</v>
      </c>
      <c r="H4388" s="198" t="s">
        <v>192</v>
      </c>
      <c r="I4388" s="207"/>
    </row>
    <row r="4389" s="5" customFormat="1" ht="24" spans="1:9">
      <c r="A4389" s="53">
        <v>86</v>
      </c>
      <c r="B4389" s="53" t="s">
        <v>192</v>
      </c>
      <c r="C4389" s="53" t="s">
        <v>10661</v>
      </c>
      <c r="D4389" s="198" t="s">
        <v>10662</v>
      </c>
      <c r="E4389" s="198" t="s">
        <v>10663</v>
      </c>
      <c r="F4389" s="198" t="s">
        <v>10664</v>
      </c>
      <c r="G4389" s="199" t="s">
        <v>105</v>
      </c>
      <c r="H4389" s="197" t="s">
        <v>192</v>
      </c>
      <c r="I4389" s="207"/>
    </row>
    <row r="4390" s="5" customFormat="1" ht="24" spans="1:9">
      <c r="A4390" s="53">
        <v>87</v>
      </c>
      <c r="B4390" s="53" t="s">
        <v>192</v>
      </c>
      <c r="C4390" s="53" t="s">
        <v>10665</v>
      </c>
      <c r="D4390" s="199" t="s">
        <v>10666</v>
      </c>
      <c r="E4390" s="198" t="s">
        <v>10667</v>
      </c>
      <c r="F4390" s="97" t="s">
        <v>2119</v>
      </c>
      <c r="G4390" s="198" t="s">
        <v>83</v>
      </c>
      <c r="H4390" s="198"/>
      <c r="I4390" s="207"/>
    </row>
    <row r="4391" s="5" customFormat="1" ht="27.75" customHeight="1" spans="1:9">
      <c r="A4391" s="53">
        <v>88</v>
      </c>
      <c r="B4391" s="53" t="s">
        <v>192</v>
      </c>
      <c r="C4391" s="200" t="s">
        <v>291</v>
      </c>
      <c r="D4391" s="198" t="s">
        <v>10668</v>
      </c>
      <c r="E4391" s="198" t="s">
        <v>1185</v>
      </c>
      <c r="F4391" s="198" t="s">
        <v>1166</v>
      </c>
      <c r="G4391" s="198" t="s">
        <v>83</v>
      </c>
      <c r="H4391" s="198" t="s">
        <v>192</v>
      </c>
      <c r="I4391" s="207"/>
    </row>
    <row r="4392" s="5" customFormat="1" ht="24" spans="1:9">
      <c r="A4392" s="53"/>
      <c r="B4392" s="53"/>
      <c r="C4392" s="200" t="s">
        <v>291</v>
      </c>
      <c r="D4392" s="198"/>
      <c r="E4392" s="198" t="s">
        <v>1185</v>
      </c>
      <c r="F4392" s="198" t="s">
        <v>10601</v>
      </c>
      <c r="G4392" s="198" t="s">
        <v>83</v>
      </c>
      <c r="H4392" s="198" t="s">
        <v>192</v>
      </c>
      <c r="I4392" s="207"/>
    </row>
    <row r="4393" s="5" customFormat="1" ht="24" spans="1:9">
      <c r="A4393" s="198"/>
      <c r="B4393" s="198"/>
      <c r="C4393" s="200" t="s">
        <v>291</v>
      </c>
      <c r="D4393" s="198"/>
      <c r="E4393" s="198" t="s">
        <v>3759</v>
      </c>
      <c r="F4393" s="198" t="s">
        <v>2855</v>
      </c>
      <c r="G4393" s="198" t="s">
        <v>83</v>
      </c>
      <c r="H4393" s="198" t="s">
        <v>192</v>
      </c>
      <c r="I4393" s="207"/>
    </row>
    <row r="4394" s="5" customFormat="1" ht="36" spans="1:9">
      <c r="A4394" s="53">
        <v>89</v>
      </c>
      <c r="B4394" s="53" t="s">
        <v>192</v>
      </c>
      <c r="C4394" s="53" t="s">
        <v>3431</v>
      </c>
      <c r="D4394" s="198" t="s">
        <v>3432</v>
      </c>
      <c r="E4394" s="198" t="s">
        <v>3433</v>
      </c>
      <c r="F4394" s="198" t="s">
        <v>10669</v>
      </c>
      <c r="G4394" s="198" t="s">
        <v>83</v>
      </c>
      <c r="H4394" s="198" t="s">
        <v>192</v>
      </c>
      <c r="I4394" s="207"/>
    </row>
    <row r="4395" s="5" customFormat="1" ht="24" spans="1:9">
      <c r="A4395" s="53">
        <v>90</v>
      </c>
      <c r="B4395" s="53" t="s">
        <v>192</v>
      </c>
      <c r="C4395" s="200" t="s">
        <v>4716</v>
      </c>
      <c r="D4395" s="198" t="s">
        <v>4717</v>
      </c>
      <c r="E4395" s="198" t="s">
        <v>4718</v>
      </c>
      <c r="F4395" s="198" t="s">
        <v>10670</v>
      </c>
      <c r="G4395" s="198" t="s">
        <v>83</v>
      </c>
      <c r="H4395" s="198" t="s">
        <v>192</v>
      </c>
      <c r="I4395" s="207"/>
    </row>
    <row r="4396" s="5" customFormat="1" ht="30.75" customHeight="1" spans="1:9">
      <c r="A4396" s="198"/>
      <c r="B4396" s="198"/>
      <c r="C4396" s="200" t="s">
        <v>4716</v>
      </c>
      <c r="D4396" s="198"/>
      <c r="E4396" s="198"/>
      <c r="F4396" s="198" t="s">
        <v>10671</v>
      </c>
      <c r="G4396" s="198"/>
      <c r="H4396" s="198"/>
      <c r="I4396" s="207"/>
    </row>
    <row r="4397" s="5" customFormat="1" ht="24" spans="1:9">
      <c r="A4397" s="53">
        <v>91</v>
      </c>
      <c r="B4397" s="53" t="s">
        <v>192</v>
      </c>
      <c r="C4397" s="53" t="s">
        <v>10672</v>
      </c>
      <c r="D4397" s="201" t="s">
        <v>10673</v>
      </c>
      <c r="E4397" s="198" t="s">
        <v>10674</v>
      </c>
      <c r="F4397" s="198" t="s">
        <v>10675</v>
      </c>
      <c r="G4397" s="198" t="s">
        <v>83</v>
      </c>
      <c r="H4397" s="198" t="s">
        <v>192</v>
      </c>
      <c r="I4397" s="207"/>
    </row>
    <row r="4398" s="5" customFormat="1" ht="24" spans="1:9">
      <c r="A4398" s="53">
        <v>92</v>
      </c>
      <c r="B4398" s="53" t="s">
        <v>192</v>
      </c>
      <c r="C4398" s="200" t="s">
        <v>3327</v>
      </c>
      <c r="D4398" s="201" t="s">
        <v>3328</v>
      </c>
      <c r="E4398" s="198" t="s">
        <v>3329</v>
      </c>
      <c r="F4398" s="198" t="s">
        <v>10532</v>
      </c>
      <c r="G4398" s="198" t="s">
        <v>83</v>
      </c>
      <c r="H4398" s="198" t="s">
        <v>192</v>
      </c>
      <c r="I4398" s="207"/>
    </row>
    <row r="4399" s="5" customFormat="1" ht="24" spans="1:9">
      <c r="A4399" s="198"/>
      <c r="B4399" s="198"/>
      <c r="C4399" s="200" t="s">
        <v>3327</v>
      </c>
      <c r="D4399" s="198"/>
      <c r="E4399" s="198"/>
      <c r="F4399" s="198" t="s">
        <v>10676</v>
      </c>
      <c r="G4399" s="198" t="s">
        <v>83</v>
      </c>
      <c r="H4399" s="198" t="s">
        <v>192</v>
      </c>
      <c r="I4399" s="207"/>
    </row>
    <row r="4400" s="5" customFormat="1" ht="24" spans="1:9">
      <c r="A4400" s="53">
        <v>93</v>
      </c>
      <c r="B4400" s="53" t="s">
        <v>192</v>
      </c>
      <c r="C4400" s="53" t="s">
        <v>10677</v>
      </c>
      <c r="D4400" s="198" t="s">
        <v>10678</v>
      </c>
      <c r="E4400" s="199" t="s">
        <v>10679</v>
      </c>
      <c r="F4400" s="198" t="s">
        <v>10680</v>
      </c>
      <c r="G4400" s="198" t="s">
        <v>83</v>
      </c>
      <c r="H4400" s="198" t="s">
        <v>192</v>
      </c>
      <c r="I4400" s="207"/>
    </row>
    <row r="4401" s="5" customFormat="1" ht="24" spans="1:9">
      <c r="A4401" s="53">
        <v>94</v>
      </c>
      <c r="B4401" s="53" t="s">
        <v>192</v>
      </c>
      <c r="C4401" s="53" t="s">
        <v>10681</v>
      </c>
      <c r="D4401" s="199" t="s">
        <v>10682</v>
      </c>
      <c r="E4401" s="199" t="s">
        <v>10683</v>
      </c>
      <c r="F4401" s="198" t="s">
        <v>10664</v>
      </c>
      <c r="G4401" s="199" t="s">
        <v>105</v>
      </c>
      <c r="H4401" s="198" t="s">
        <v>192</v>
      </c>
      <c r="I4401" s="207"/>
    </row>
    <row r="4402" s="5" customFormat="1" ht="24" spans="1:9">
      <c r="A4402" s="53">
        <v>95</v>
      </c>
      <c r="B4402" s="53" t="s">
        <v>192</v>
      </c>
      <c r="C4402" s="53" t="s">
        <v>6973</v>
      </c>
      <c r="D4402" s="199" t="s">
        <v>6974</v>
      </c>
      <c r="E4402" s="199" t="s">
        <v>6975</v>
      </c>
      <c r="F4402" s="197" t="s">
        <v>2149</v>
      </c>
      <c r="G4402" s="198" t="s">
        <v>83</v>
      </c>
      <c r="H4402" s="198" t="s">
        <v>192</v>
      </c>
      <c r="I4402" s="207"/>
    </row>
    <row r="4403" s="5" customFormat="1" ht="24" spans="1:9">
      <c r="A4403" s="53">
        <v>96</v>
      </c>
      <c r="B4403" s="53" t="s">
        <v>192</v>
      </c>
      <c r="C4403" s="53" t="s">
        <v>3375</v>
      </c>
      <c r="D4403" s="198" t="s">
        <v>10684</v>
      </c>
      <c r="E4403" s="198" t="s">
        <v>3377</v>
      </c>
      <c r="F4403" s="198" t="s">
        <v>10466</v>
      </c>
      <c r="G4403" s="198" t="s">
        <v>83</v>
      </c>
      <c r="H4403" s="198" t="s">
        <v>192</v>
      </c>
      <c r="I4403" s="207"/>
    </row>
    <row r="4404" s="5" customFormat="1" ht="24" spans="1:9">
      <c r="A4404" s="53">
        <v>97</v>
      </c>
      <c r="B4404" s="53" t="s">
        <v>192</v>
      </c>
      <c r="C4404" s="53" t="s">
        <v>3089</v>
      </c>
      <c r="D4404" s="198" t="s">
        <v>3090</v>
      </c>
      <c r="E4404" s="198" t="s">
        <v>10685</v>
      </c>
      <c r="F4404" s="198" t="s">
        <v>10686</v>
      </c>
      <c r="G4404" s="198" t="s">
        <v>83</v>
      </c>
      <c r="H4404" s="198" t="s">
        <v>192</v>
      </c>
      <c r="I4404" s="207"/>
    </row>
    <row r="4405" s="5" customFormat="1" ht="24" spans="1:9">
      <c r="A4405" s="53">
        <v>98</v>
      </c>
      <c r="B4405" s="53" t="s">
        <v>192</v>
      </c>
      <c r="C4405" s="53" t="s">
        <v>666</v>
      </c>
      <c r="D4405" s="197" t="s">
        <v>667</v>
      </c>
      <c r="E4405" s="197" t="s">
        <v>668</v>
      </c>
      <c r="F4405" s="198" t="s">
        <v>10433</v>
      </c>
      <c r="G4405" s="198" t="s">
        <v>83</v>
      </c>
      <c r="H4405" s="198" t="s">
        <v>1261</v>
      </c>
      <c r="I4405" s="207"/>
    </row>
    <row r="4406" s="5" customFormat="1" spans="1:9">
      <c r="A4406" s="53">
        <v>99</v>
      </c>
      <c r="B4406" s="53" t="s">
        <v>192</v>
      </c>
      <c r="C4406" s="200" t="s">
        <v>3107</v>
      </c>
      <c r="D4406" s="198" t="s">
        <v>3108</v>
      </c>
      <c r="E4406" s="202" t="s">
        <v>3109</v>
      </c>
      <c r="F4406" s="198" t="s">
        <v>10687</v>
      </c>
      <c r="G4406" s="202" t="s">
        <v>83</v>
      </c>
      <c r="H4406" s="202" t="s">
        <v>192</v>
      </c>
      <c r="I4406" s="207"/>
    </row>
    <row r="4407" s="5" customFormat="1" ht="42" customHeight="1" spans="1:9">
      <c r="A4407" s="198"/>
      <c r="B4407" s="198"/>
      <c r="C4407" s="200" t="s">
        <v>3107</v>
      </c>
      <c r="D4407" s="198"/>
      <c r="E4407" s="204"/>
      <c r="F4407" s="198" t="s">
        <v>10627</v>
      </c>
      <c r="G4407" s="204"/>
      <c r="H4407" s="204"/>
      <c r="I4407" s="207"/>
    </row>
    <row r="4408" s="5" customFormat="1" ht="24" spans="1:9">
      <c r="A4408" s="53">
        <v>100</v>
      </c>
      <c r="B4408" s="53" t="s">
        <v>192</v>
      </c>
      <c r="C4408" s="53" t="s">
        <v>10688</v>
      </c>
      <c r="D4408" s="199" t="s">
        <v>10689</v>
      </c>
      <c r="E4408" s="198" t="s">
        <v>10690</v>
      </c>
      <c r="F4408" s="97" t="s">
        <v>2119</v>
      </c>
      <c r="G4408" s="198" t="s">
        <v>83</v>
      </c>
      <c r="H4408" s="198" t="s">
        <v>192</v>
      </c>
      <c r="I4408" s="207"/>
    </row>
    <row r="4409" s="5" customFormat="1" ht="27.75" customHeight="1" spans="1:9">
      <c r="A4409" s="53">
        <v>101</v>
      </c>
      <c r="B4409" s="53" t="s">
        <v>192</v>
      </c>
      <c r="C4409" s="200" t="s">
        <v>8289</v>
      </c>
      <c r="D4409" s="199" t="s">
        <v>8453</v>
      </c>
      <c r="E4409" s="143" t="s">
        <v>8291</v>
      </c>
      <c r="F4409" s="198" t="s">
        <v>10537</v>
      </c>
      <c r="G4409" s="198" t="s">
        <v>83</v>
      </c>
      <c r="H4409" s="198" t="s">
        <v>192</v>
      </c>
      <c r="I4409" s="207"/>
    </row>
    <row r="4410" s="5" customFormat="1" ht="24" spans="1:9">
      <c r="A4410" s="198"/>
      <c r="B4410" s="198"/>
      <c r="C4410" s="200" t="s">
        <v>8289</v>
      </c>
      <c r="D4410" s="198"/>
      <c r="E4410" s="198"/>
      <c r="F4410" s="198" t="s">
        <v>10691</v>
      </c>
      <c r="G4410" s="198" t="s">
        <v>83</v>
      </c>
      <c r="H4410" s="198" t="s">
        <v>192</v>
      </c>
      <c r="I4410" s="207"/>
    </row>
    <row r="4411" s="5" customFormat="1" ht="24" spans="1:9">
      <c r="A4411" s="53">
        <v>102</v>
      </c>
      <c r="B4411" s="53" t="s">
        <v>192</v>
      </c>
      <c r="C4411" s="53" t="s">
        <v>10692</v>
      </c>
      <c r="D4411" s="198" t="s">
        <v>10693</v>
      </c>
      <c r="E4411" s="198" t="s">
        <v>10694</v>
      </c>
      <c r="F4411" s="198" t="s">
        <v>10612</v>
      </c>
      <c r="G4411" s="198" t="s">
        <v>83</v>
      </c>
      <c r="H4411" s="198" t="s">
        <v>192</v>
      </c>
      <c r="I4411" s="207"/>
    </row>
    <row r="4412" s="5" customFormat="1" ht="24" spans="1:9">
      <c r="A4412" s="53">
        <v>103</v>
      </c>
      <c r="B4412" s="53" t="s">
        <v>192</v>
      </c>
      <c r="C4412" s="53" t="s">
        <v>10695</v>
      </c>
      <c r="D4412" s="198" t="s">
        <v>10696</v>
      </c>
      <c r="E4412" s="198" t="s">
        <v>10697</v>
      </c>
      <c r="F4412" s="198" t="s">
        <v>10698</v>
      </c>
      <c r="G4412" s="198" t="s">
        <v>83</v>
      </c>
      <c r="H4412" s="198" t="s">
        <v>192</v>
      </c>
      <c r="I4412" s="207"/>
    </row>
    <row r="4413" s="5" customFormat="1" ht="24" spans="1:9">
      <c r="A4413" s="53">
        <v>104</v>
      </c>
      <c r="B4413" s="53" t="s">
        <v>192</v>
      </c>
      <c r="C4413" s="53" t="s">
        <v>4027</v>
      </c>
      <c r="D4413" s="198" t="s">
        <v>4028</v>
      </c>
      <c r="E4413" s="198" t="s">
        <v>4029</v>
      </c>
      <c r="F4413" s="198" t="s">
        <v>10431</v>
      </c>
      <c r="G4413" s="198" t="s">
        <v>83</v>
      </c>
      <c r="H4413" s="198" t="s">
        <v>192</v>
      </c>
      <c r="I4413" s="207"/>
    </row>
    <row r="4414" s="5" customFormat="1" ht="24" spans="1:9">
      <c r="A4414" s="53">
        <v>105</v>
      </c>
      <c r="B4414" s="53" t="s">
        <v>192</v>
      </c>
      <c r="C4414" s="53" t="s">
        <v>10699</v>
      </c>
      <c r="D4414" s="198" t="s">
        <v>10700</v>
      </c>
      <c r="E4414" s="198" t="s">
        <v>10701</v>
      </c>
      <c r="F4414" s="198" t="s">
        <v>10431</v>
      </c>
      <c r="G4414" s="198" t="s">
        <v>83</v>
      </c>
      <c r="H4414" s="198" t="s">
        <v>192</v>
      </c>
      <c r="I4414" s="207"/>
    </row>
    <row r="4415" s="5" customFormat="1" ht="24" spans="1:9">
      <c r="A4415" s="53">
        <v>106</v>
      </c>
      <c r="B4415" s="53" t="s">
        <v>192</v>
      </c>
      <c r="C4415" s="53" t="s">
        <v>10702</v>
      </c>
      <c r="D4415" s="198" t="s">
        <v>10703</v>
      </c>
      <c r="E4415" s="198" t="s">
        <v>10704</v>
      </c>
      <c r="F4415" s="198" t="s">
        <v>10675</v>
      </c>
      <c r="G4415" s="198" t="s">
        <v>83</v>
      </c>
      <c r="H4415" s="198"/>
      <c r="I4415" s="207"/>
    </row>
    <row r="4416" s="5" customFormat="1" ht="24" spans="1:9">
      <c r="A4416" s="53">
        <v>107</v>
      </c>
      <c r="B4416" s="53" t="s">
        <v>192</v>
      </c>
      <c r="C4416" s="53" t="s">
        <v>66</v>
      </c>
      <c r="D4416" s="198" t="s">
        <v>2012</v>
      </c>
      <c r="E4416" s="198" t="s">
        <v>1458</v>
      </c>
      <c r="F4416" s="198" t="s">
        <v>2850</v>
      </c>
      <c r="G4416" s="198" t="s">
        <v>83</v>
      </c>
      <c r="H4416" s="198" t="s">
        <v>9</v>
      </c>
      <c r="I4416" s="207"/>
    </row>
    <row r="4417" s="5" customFormat="1" ht="36" spans="1:9">
      <c r="A4417" s="53">
        <v>108</v>
      </c>
      <c r="B4417" s="53" t="s">
        <v>192</v>
      </c>
      <c r="C4417" s="53" t="s">
        <v>10705</v>
      </c>
      <c r="D4417" s="198" t="s">
        <v>10706</v>
      </c>
      <c r="E4417" s="198" t="s">
        <v>10707</v>
      </c>
      <c r="F4417" s="198" t="s">
        <v>4030</v>
      </c>
      <c r="G4417" s="198" t="s">
        <v>83</v>
      </c>
      <c r="H4417" s="198" t="s">
        <v>192</v>
      </c>
      <c r="I4417" s="207"/>
    </row>
    <row r="4418" s="5" customFormat="1" ht="24" spans="1:9">
      <c r="A4418" s="53">
        <v>109</v>
      </c>
      <c r="B4418" s="53" t="s">
        <v>192</v>
      </c>
      <c r="C4418" s="53" t="s">
        <v>4110</v>
      </c>
      <c r="D4418" s="198" t="s">
        <v>4111</v>
      </c>
      <c r="E4418" s="198" t="s">
        <v>4112</v>
      </c>
      <c r="F4418" s="198" t="s">
        <v>10649</v>
      </c>
      <c r="G4418" s="197" t="s">
        <v>83</v>
      </c>
      <c r="H4418" s="198" t="s">
        <v>192</v>
      </c>
      <c r="I4418" s="207" t="s">
        <v>10708</v>
      </c>
    </row>
    <row r="4419" s="5" customFormat="1" ht="27.75" customHeight="1" spans="1:11">
      <c r="A4419" s="53">
        <v>110</v>
      </c>
      <c r="B4419" s="53" t="s">
        <v>192</v>
      </c>
      <c r="C4419" s="200" t="s">
        <v>10709</v>
      </c>
      <c r="D4419" s="198" t="s">
        <v>10710</v>
      </c>
      <c r="E4419" s="198" t="s">
        <v>3332</v>
      </c>
      <c r="F4419" s="198" t="s">
        <v>1166</v>
      </c>
      <c r="G4419" s="198" t="s">
        <v>83</v>
      </c>
      <c r="H4419" s="198" t="s">
        <v>192</v>
      </c>
      <c r="I4419" s="207"/>
      <c r="K4419" s="5" t="s">
        <v>10711</v>
      </c>
    </row>
    <row r="4420" s="5" customFormat="1" spans="1:9">
      <c r="A4420" s="198"/>
      <c r="B4420" s="198"/>
      <c r="C4420" s="200" t="s">
        <v>10709</v>
      </c>
      <c r="D4420" s="198"/>
      <c r="E4420" s="198" t="s">
        <v>10530</v>
      </c>
      <c r="F4420" s="198" t="s">
        <v>2855</v>
      </c>
      <c r="G4420" s="198" t="s">
        <v>83</v>
      </c>
      <c r="H4420" s="198" t="s">
        <v>192</v>
      </c>
      <c r="I4420" s="207"/>
    </row>
    <row r="4421" s="5" customFormat="1" spans="1:9">
      <c r="A4421" s="198"/>
      <c r="B4421" s="198"/>
      <c r="C4421" s="200" t="s">
        <v>10709</v>
      </c>
      <c r="D4421" s="198"/>
      <c r="E4421" s="198"/>
      <c r="F4421" s="198"/>
      <c r="G4421" s="198"/>
      <c r="H4421" s="198" t="s">
        <v>192</v>
      </c>
      <c r="I4421" s="207"/>
    </row>
    <row r="4422" s="5" customFormat="1" ht="24" spans="1:9">
      <c r="A4422" s="53">
        <v>111</v>
      </c>
      <c r="B4422" s="53" t="s">
        <v>192</v>
      </c>
      <c r="C4422" s="53" t="s">
        <v>10712</v>
      </c>
      <c r="D4422" s="198" t="s">
        <v>10713</v>
      </c>
      <c r="E4422" s="198" t="s">
        <v>10714</v>
      </c>
      <c r="F4422" s="198" t="s">
        <v>2127</v>
      </c>
      <c r="G4422" s="198" t="s">
        <v>83</v>
      </c>
      <c r="H4422" s="198" t="s">
        <v>192</v>
      </c>
      <c r="I4422" s="207"/>
    </row>
    <row r="4423" s="5" customFormat="1" ht="24" spans="1:9">
      <c r="A4423" s="53">
        <v>112</v>
      </c>
      <c r="B4423" s="53" t="s">
        <v>192</v>
      </c>
      <c r="C4423" s="53" t="s">
        <v>10715</v>
      </c>
      <c r="D4423" s="198" t="s">
        <v>10716</v>
      </c>
      <c r="E4423" s="198" t="s">
        <v>10717</v>
      </c>
      <c r="F4423" s="198" t="s">
        <v>10431</v>
      </c>
      <c r="G4423" s="198" t="s">
        <v>83</v>
      </c>
      <c r="H4423" s="198" t="s">
        <v>192</v>
      </c>
      <c r="I4423" s="207"/>
    </row>
    <row r="4424" s="5" customFormat="1" ht="24" spans="1:9">
      <c r="A4424" s="53">
        <v>113</v>
      </c>
      <c r="B4424" s="53" t="s">
        <v>192</v>
      </c>
      <c r="C4424" s="200" t="s">
        <v>6436</v>
      </c>
      <c r="D4424" s="198" t="s">
        <v>6437</v>
      </c>
      <c r="E4424" s="198" t="s">
        <v>6438</v>
      </c>
      <c r="F4424" s="198" t="s">
        <v>10718</v>
      </c>
      <c r="G4424" s="198" t="s">
        <v>83</v>
      </c>
      <c r="H4424" s="198" t="s">
        <v>192</v>
      </c>
      <c r="I4424" s="207"/>
    </row>
    <row r="4425" s="5" customFormat="1" ht="24" spans="1:9">
      <c r="A4425" s="198"/>
      <c r="B4425" s="198"/>
      <c r="C4425" s="200" t="s">
        <v>6436</v>
      </c>
      <c r="D4425" s="198"/>
      <c r="E4425" s="198"/>
      <c r="F4425" s="198"/>
      <c r="G4425" s="198" t="s">
        <v>83</v>
      </c>
      <c r="H4425" s="198" t="s">
        <v>192</v>
      </c>
      <c r="I4425" s="207"/>
    </row>
    <row r="4426" s="5" customFormat="1" ht="24" spans="1:9">
      <c r="A4426" s="53">
        <v>114</v>
      </c>
      <c r="B4426" s="53" t="s">
        <v>192</v>
      </c>
      <c r="C4426" s="53" t="s">
        <v>10719</v>
      </c>
      <c r="D4426" s="198" t="s">
        <v>10720</v>
      </c>
      <c r="E4426" s="198" t="s">
        <v>10721</v>
      </c>
      <c r="F4426" s="198" t="s">
        <v>10722</v>
      </c>
      <c r="G4426" s="198" t="s">
        <v>83</v>
      </c>
      <c r="H4426" s="198" t="s">
        <v>192</v>
      </c>
      <c r="I4426" s="207"/>
    </row>
    <row r="4427" s="5" customFormat="1" ht="24" spans="1:9">
      <c r="A4427" s="53">
        <v>115</v>
      </c>
      <c r="B4427" s="53" t="s">
        <v>192</v>
      </c>
      <c r="C4427" s="53" t="s">
        <v>10723</v>
      </c>
      <c r="D4427" s="198" t="s">
        <v>10724</v>
      </c>
      <c r="E4427" s="198" t="s">
        <v>10725</v>
      </c>
      <c r="F4427" s="198" t="s">
        <v>10664</v>
      </c>
      <c r="G4427" s="199" t="s">
        <v>105</v>
      </c>
      <c r="H4427" s="198" t="s">
        <v>192</v>
      </c>
      <c r="I4427" s="207" t="s">
        <v>10708</v>
      </c>
    </row>
    <row r="4428" s="5" customFormat="1" ht="24" spans="1:9">
      <c r="A4428" s="53">
        <v>116</v>
      </c>
      <c r="B4428" s="53" t="s">
        <v>192</v>
      </c>
      <c r="C4428" s="53" t="s">
        <v>3367</v>
      </c>
      <c r="D4428" s="198" t="s">
        <v>10726</v>
      </c>
      <c r="E4428" s="198" t="s">
        <v>3369</v>
      </c>
      <c r="F4428" s="198" t="s">
        <v>10727</v>
      </c>
      <c r="G4428" s="198" t="s">
        <v>83</v>
      </c>
      <c r="H4428" s="198" t="s">
        <v>192</v>
      </c>
      <c r="I4428" s="207"/>
    </row>
    <row r="4429" s="5" customFormat="1" spans="1:9">
      <c r="A4429" s="53">
        <v>117</v>
      </c>
      <c r="B4429" s="53" t="s">
        <v>192</v>
      </c>
      <c r="C4429" s="200" t="s">
        <v>227</v>
      </c>
      <c r="D4429" s="198" t="s">
        <v>228</v>
      </c>
      <c r="E4429" s="198" t="s">
        <v>2571</v>
      </c>
      <c r="F4429" s="198" t="s">
        <v>10602</v>
      </c>
      <c r="G4429" s="198" t="s">
        <v>83</v>
      </c>
      <c r="H4429" s="198" t="s">
        <v>192</v>
      </c>
      <c r="I4429" s="207"/>
    </row>
    <row r="4430" s="5" customFormat="1" spans="1:9">
      <c r="A4430" s="198"/>
      <c r="B4430" s="198"/>
      <c r="C4430" s="200" t="s">
        <v>227</v>
      </c>
      <c r="D4430" s="198"/>
      <c r="E4430" s="198"/>
      <c r="F4430" s="198"/>
      <c r="G4430" s="198"/>
      <c r="H4430" s="198"/>
      <c r="I4430" s="207"/>
    </row>
    <row r="4431" s="5" customFormat="1" ht="24" spans="1:9">
      <c r="A4431" s="53">
        <v>118</v>
      </c>
      <c r="B4431" s="53" t="s">
        <v>192</v>
      </c>
      <c r="C4431" s="200" t="s">
        <v>10728</v>
      </c>
      <c r="D4431" s="198" t="s">
        <v>10729</v>
      </c>
      <c r="E4431" s="198" t="s">
        <v>10730</v>
      </c>
      <c r="F4431" s="198" t="s">
        <v>2850</v>
      </c>
      <c r="G4431" s="198" t="s">
        <v>83</v>
      </c>
      <c r="H4431" s="202" t="s">
        <v>192</v>
      </c>
      <c r="I4431" s="207"/>
    </row>
    <row r="4432" s="5" customFormat="1" ht="24" spans="1:9">
      <c r="A4432" s="198"/>
      <c r="B4432" s="198"/>
      <c r="C4432" s="200" t="s">
        <v>10728</v>
      </c>
      <c r="D4432" s="198"/>
      <c r="E4432" s="198"/>
      <c r="F4432" s="198" t="s">
        <v>10602</v>
      </c>
      <c r="G4432" s="198" t="s">
        <v>83</v>
      </c>
      <c r="H4432" s="204"/>
      <c r="I4432" s="207"/>
    </row>
    <row r="4433" s="5" customFormat="1" ht="24" spans="1:9">
      <c r="A4433" s="53">
        <v>119</v>
      </c>
      <c r="B4433" s="53" t="s">
        <v>192</v>
      </c>
      <c r="C4433" s="53" t="s">
        <v>10731</v>
      </c>
      <c r="D4433" s="198" t="s">
        <v>10732</v>
      </c>
      <c r="E4433" s="198" t="s">
        <v>10733</v>
      </c>
      <c r="F4433" s="198" t="s">
        <v>2137</v>
      </c>
      <c r="G4433" s="198" t="s">
        <v>83</v>
      </c>
      <c r="H4433" s="198" t="s">
        <v>192</v>
      </c>
      <c r="I4433" s="207"/>
    </row>
    <row r="4434" s="5" customFormat="1" ht="24" spans="1:9">
      <c r="A4434" s="53">
        <v>120</v>
      </c>
      <c r="B4434" s="53" t="s">
        <v>192</v>
      </c>
      <c r="C4434" s="53" t="s">
        <v>4408</v>
      </c>
      <c r="D4434" s="198" t="s">
        <v>4409</v>
      </c>
      <c r="E4434" s="198" t="s">
        <v>4410</v>
      </c>
      <c r="F4434" s="198" t="s">
        <v>10513</v>
      </c>
      <c r="G4434" s="198" t="s">
        <v>83</v>
      </c>
      <c r="H4434" s="198" t="s">
        <v>192</v>
      </c>
      <c r="I4434" s="207"/>
    </row>
    <row r="4435" s="5" customFormat="1" ht="24" spans="1:9">
      <c r="A4435" s="53">
        <v>121</v>
      </c>
      <c r="B4435" s="53" t="s">
        <v>192</v>
      </c>
      <c r="C4435" s="53" t="s">
        <v>6103</v>
      </c>
      <c r="D4435" s="198" t="s">
        <v>6104</v>
      </c>
      <c r="E4435" s="198" t="s">
        <v>10734</v>
      </c>
      <c r="F4435" s="198" t="s">
        <v>2855</v>
      </c>
      <c r="G4435" s="198" t="s">
        <v>83</v>
      </c>
      <c r="H4435" s="198" t="s">
        <v>192</v>
      </c>
      <c r="I4435" s="207"/>
    </row>
    <row r="4436" s="5" customFormat="1" ht="24" spans="1:9">
      <c r="A4436" s="53">
        <v>122</v>
      </c>
      <c r="B4436" s="53" t="s">
        <v>192</v>
      </c>
      <c r="C4436" s="53" t="s">
        <v>10735</v>
      </c>
      <c r="D4436" s="199" t="s">
        <v>10736</v>
      </c>
      <c r="E4436" s="199" t="s">
        <v>10737</v>
      </c>
      <c r="F4436" s="198" t="s">
        <v>10557</v>
      </c>
      <c r="G4436" s="198" t="s">
        <v>83</v>
      </c>
      <c r="H4436" s="198" t="s">
        <v>192</v>
      </c>
      <c r="I4436" s="207"/>
    </row>
    <row r="4437" s="5" customFormat="1" ht="24" spans="1:9">
      <c r="A4437" s="53">
        <v>123</v>
      </c>
      <c r="B4437" s="53" t="s">
        <v>192</v>
      </c>
      <c r="C4437" s="53" t="s">
        <v>10738</v>
      </c>
      <c r="D4437" s="198" t="s">
        <v>10739</v>
      </c>
      <c r="E4437" s="198" t="s">
        <v>10740</v>
      </c>
      <c r="F4437" s="198" t="s">
        <v>10612</v>
      </c>
      <c r="G4437" s="198" t="s">
        <v>83</v>
      </c>
      <c r="H4437" s="198" t="s">
        <v>192</v>
      </c>
      <c r="I4437" s="207"/>
    </row>
    <row r="4438" s="5" customFormat="1" ht="24" spans="1:9">
      <c r="A4438" s="53">
        <v>124</v>
      </c>
      <c r="B4438" s="53" t="s">
        <v>192</v>
      </c>
      <c r="C4438" s="53" t="s">
        <v>10741</v>
      </c>
      <c r="D4438" s="198" t="s">
        <v>10742</v>
      </c>
      <c r="E4438" s="198" t="s">
        <v>10743</v>
      </c>
      <c r="F4438" s="198" t="s">
        <v>10495</v>
      </c>
      <c r="G4438" s="198" t="s">
        <v>83</v>
      </c>
      <c r="H4438" s="198" t="s">
        <v>192</v>
      </c>
      <c r="I4438" s="207"/>
    </row>
    <row r="4439" s="5" customFormat="1" ht="24" spans="1:9">
      <c r="A4439" s="53">
        <v>125</v>
      </c>
      <c r="B4439" s="53" t="s">
        <v>192</v>
      </c>
      <c r="C4439" s="53" t="s">
        <v>10744</v>
      </c>
      <c r="D4439" s="198" t="s">
        <v>10745</v>
      </c>
      <c r="E4439" s="198" t="s">
        <v>10746</v>
      </c>
      <c r="F4439" s="198" t="s">
        <v>10601</v>
      </c>
      <c r="G4439" s="198" t="s">
        <v>83</v>
      </c>
      <c r="H4439" s="198" t="s">
        <v>9</v>
      </c>
      <c r="I4439" s="207"/>
    </row>
    <row r="4440" s="5" customFormat="1" ht="24" spans="1:9">
      <c r="A4440" s="53">
        <v>126</v>
      </c>
      <c r="B4440" s="53" t="s">
        <v>192</v>
      </c>
      <c r="C4440" s="53" t="s">
        <v>10747</v>
      </c>
      <c r="D4440" s="201" t="s">
        <v>10748</v>
      </c>
      <c r="E4440" s="198" t="s">
        <v>10749</v>
      </c>
      <c r="F4440" s="198" t="s">
        <v>10601</v>
      </c>
      <c r="G4440" s="198" t="s">
        <v>83</v>
      </c>
      <c r="H4440" s="198" t="s">
        <v>192</v>
      </c>
      <c r="I4440" s="207"/>
    </row>
    <row r="4441" s="5" customFormat="1" ht="27.75" customHeight="1" spans="1:9">
      <c r="A4441" s="53">
        <v>127</v>
      </c>
      <c r="B4441" s="53" t="s">
        <v>192</v>
      </c>
      <c r="C4441" s="200" t="s">
        <v>10223</v>
      </c>
      <c r="D4441" s="198" t="s">
        <v>10224</v>
      </c>
      <c r="E4441" s="198" t="s">
        <v>10750</v>
      </c>
      <c r="F4441" s="198" t="s">
        <v>1166</v>
      </c>
      <c r="G4441" s="198" t="s">
        <v>83</v>
      </c>
      <c r="H4441" s="198" t="s">
        <v>192</v>
      </c>
      <c r="I4441" s="207"/>
    </row>
    <row r="4442" s="5" customFormat="1" ht="27.75" customHeight="1" spans="1:9">
      <c r="A4442" s="198"/>
      <c r="B4442" s="198"/>
      <c r="C4442" s="200" t="s">
        <v>10223</v>
      </c>
      <c r="D4442" s="198"/>
      <c r="E4442" s="198"/>
      <c r="F4442" s="198" t="s">
        <v>2850</v>
      </c>
      <c r="G4442" s="198"/>
      <c r="H4442" s="198"/>
      <c r="I4442" s="207"/>
    </row>
    <row r="4443" s="5" customFormat="1" ht="24" spans="1:9">
      <c r="A4443" s="53">
        <v>128</v>
      </c>
      <c r="B4443" s="53" t="s">
        <v>192</v>
      </c>
      <c r="C4443" s="53" t="s">
        <v>10751</v>
      </c>
      <c r="D4443" s="198" t="s">
        <v>10752</v>
      </c>
      <c r="E4443" s="198" t="s">
        <v>10753</v>
      </c>
      <c r="F4443" s="198" t="s">
        <v>10640</v>
      </c>
      <c r="G4443" s="198" t="s">
        <v>83</v>
      </c>
      <c r="H4443" s="198" t="s">
        <v>192</v>
      </c>
      <c r="I4443" s="207"/>
    </row>
    <row r="4444" s="5" customFormat="1" ht="24" spans="1:9">
      <c r="A4444" s="53">
        <v>129</v>
      </c>
      <c r="B4444" s="53" t="s">
        <v>192</v>
      </c>
      <c r="C4444" s="53" t="s">
        <v>10754</v>
      </c>
      <c r="D4444" s="201" t="s">
        <v>10755</v>
      </c>
      <c r="E4444" s="198" t="s">
        <v>10756</v>
      </c>
      <c r="F4444" s="198" t="s">
        <v>10441</v>
      </c>
      <c r="G4444" s="198" t="s">
        <v>83</v>
      </c>
      <c r="H4444" s="198" t="s">
        <v>1261</v>
      </c>
      <c r="I4444" s="207"/>
    </row>
    <row r="4445" s="5" customFormat="1" ht="24" spans="1:9">
      <c r="A4445" s="53">
        <v>130</v>
      </c>
      <c r="B4445" s="53" t="s">
        <v>192</v>
      </c>
      <c r="C4445" s="53" t="s">
        <v>10757</v>
      </c>
      <c r="D4445" s="198" t="s">
        <v>10758</v>
      </c>
      <c r="E4445" s="199" t="s">
        <v>4661</v>
      </c>
      <c r="F4445" s="198" t="s">
        <v>10759</v>
      </c>
      <c r="G4445" s="198" t="s">
        <v>83</v>
      </c>
      <c r="H4445" s="198" t="s">
        <v>192</v>
      </c>
      <c r="I4445" s="207"/>
    </row>
    <row r="4446" s="5" customFormat="1" ht="27.75" customHeight="1" spans="1:9">
      <c r="A4446" s="53">
        <v>131</v>
      </c>
      <c r="B4446" s="53" t="s">
        <v>192</v>
      </c>
      <c r="C4446" s="200" t="s">
        <v>10760</v>
      </c>
      <c r="D4446" s="53" t="s">
        <v>10761</v>
      </c>
      <c r="E4446" s="53" t="s">
        <v>10762</v>
      </c>
      <c r="F4446" s="198" t="s">
        <v>10557</v>
      </c>
      <c r="G4446" s="198" t="s">
        <v>83</v>
      </c>
      <c r="H4446" s="198" t="s">
        <v>192</v>
      </c>
      <c r="I4446" s="207"/>
    </row>
    <row r="4447" s="5" customFormat="1" ht="27.75" customHeight="1" spans="1:9">
      <c r="A4447" s="198"/>
      <c r="B4447" s="198"/>
      <c r="C4447" s="200" t="s">
        <v>10760</v>
      </c>
      <c r="D4447" s="198"/>
      <c r="E4447" s="198"/>
      <c r="F4447" s="198" t="s">
        <v>10433</v>
      </c>
      <c r="G4447" s="198" t="s">
        <v>83</v>
      </c>
      <c r="H4447" s="198" t="s">
        <v>1261</v>
      </c>
      <c r="I4447" s="207"/>
    </row>
    <row r="4448" s="5" customFormat="1" ht="27.75" customHeight="1" spans="1:9">
      <c r="A4448" s="198"/>
      <c r="B4448" s="198"/>
      <c r="C4448" s="200" t="s">
        <v>10760</v>
      </c>
      <c r="D4448" s="198"/>
      <c r="E4448" s="198"/>
      <c r="F4448" s="198" t="s">
        <v>10441</v>
      </c>
      <c r="G4448" s="198" t="s">
        <v>83</v>
      </c>
      <c r="H4448" s="198" t="s">
        <v>1261</v>
      </c>
      <c r="I4448" s="207"/>
    </row>
    <row r="4449" s="5" customFormat="1" ht="27.75" customHeight="1" spans="1:9">
      <c r="A4449" s="198"/>
      <c r="B4449" s="198"/>
      <c r="C4449" s="200" t="s">
        <v>10760</v>
      </c>
      <c r="D4449" s="198"/>
      <c r="E4449" s="198"/>
      <c r="F4449" s="198" t="s">
        <v>10437</v>
      </c>
      <c r="G4449" s="198" t="s">
        <v>83</v>
      </c>
      <c r="H4449" s="198" t="s">
        <v>1261</v>
      </c>
      <c r="I4449" s="207"/>
    </row>
    <row r="4450" s="5" customFormat="1" ht="24" spans="1:9">
      <c r="A4450" s="53">
        <v>132</v>
      </c>
      <c r="B4450" s="53" t="s">
        <v>192</v>
      </c>
      <c r="C4450" s="53" t="s">
        <v>9418</v>
      </c>
      <c r="D4450" s="198" t="s">
        <v>9419</v>
      </c>
      <c r="E4450" s="198" t="s">
        <v>10763</v>
      </c>
      <c r="F4450" s="198" t="s">
        <v>10437</v>
      </c>
      <c r="G4450" s="198" t="s">
        <v>83</v>
      </c>
      <c r="H4450" s="198" t="s">
        <v>1261</v>
      </c>
      <c r="I4450" s="207"/>
    </row>
    <row r="4451" s="5" customFormat="1" ht="24" spans="1:9">
      <c r="A4451" s="53">
        <v>133</v>
      </c>
      <c r="B4451" s="53" t="s">
        <v>192</v>
      </c>
      <c r="C4451" s="53" t="s">
        <v>10764</v>
      </c>
      <c r="D4451" s="198" t="s">
        <v>10765</v>
      </c>
      <c r="E4451" s="198" t="s">
        <v>10766</v>
      </c>
      <c r="F4451" s="198" t="s">
        <v>10767</v>
      </c>
      <c r="G4451" s="198" t="s">
        <v>83</v>
      </c>
      <c r="H4451" s="198" t="s">
        <v>192</v>
      </c>
      <c r="I4451" s="207"/>
    </row>
    <row r="4452" s="5" customFormat="1" ht="27.75" customHeight="1" spans="1:9">
      <c r="A4452" s="53">
        <v>134</v>
      </c>
      <c r="B4452" s="53" t="s">
        <v>192</v>
      </c>
      <c r="C4452" s="200" t="s">
        <v>10768</v>
      </c>
      <c r="D4452" s="198" t="s">
        <v>10769</v>
      </c>
      <c r="E4452" s="198" t="s">
        <v>10770</v>
      </c>
      <c r="F4452" s="198" t="s">
        <v>1166</v>
      </c>
      <c r="G4452" s="198" t="s">
        <v>83</v>
      </c>
      <c r="H4452" s="198" t="s">
        <v>192</v>
      </c>
      <c r="I4452" s="207"/>
    </row>
    <row r="4453" s="5" customFormat="1" ht="24" spans="1:9">
      <c r="A4453" s="198"/>
      <c r="B4453" s="198"/>
      <c r="C4453" s="200" t="s">
        <v>10768</v>
      </c>
      <c r="D4453" s="198"/>
      <c r="E4453" s="198"/>
      <c r="F4453" s="198" t="s">
        <v>10575</v>
      </c>
      <c r="G4453" s="198" t="s">
        <v>83</v>
      </c>
      <c r="H4453" s="198" t="s">
        <v>192</v>
      </c>
      <c r="I4453" s="207"/>
    </row>
    <row r="4454" s="5" customFormat="1" ht="24" spans="1:9">
      <c r="A4454" s="53">
        <v>135</v>
      </c>
      <c r="B4454" s="53" t="s">
        <v>192</v>
      </c>
      <c r="C4454" s="53" t="s">
        <v>10771</v>
      </c>
      <c r="D4454" s="201" t="s">
        <v>10772</v>
      </c>
      <c r="E4454" s="198" t="s">
        <v>10773</v>
      </c>
      <c r="F4454" s="198" t="s">
        <v>10601</v>
      </c>
      <c r="G4454" s="198" t="s">
        <v>83</v>
      </c>
      <c r="H4454" s="198" t="s">
        <v>192</v>
      </c>
      <c r="I4454" s="207"/>
    </row>
    <row r="4455" s="5" customFormat="1" ht="24" spans="1:9">
      <c r="A4455" s="53">
        <v>136</v>
      </c>
      <c r="B4455" s="53" t="s">
        <v>192</v>
      </c>
      <c r="C4455" s="53" t="s">
        <v>10774</v>
      </c>
      <c r="D4455" s="198" t="s">
        <v>10775</v>
      </c>
      <c r="E4455" s="199" t="s">
        <v>10776</v>
      </c>
      <c r="F4455" s="198" t="s">
        <v>10555</v>
      </c>
      <c r="G4455" s="198" t="s">
        <v>83</v>
      </c>
      <c r="H4455" s="198" t="s">
        <v>192</v>
      </c>
      <c r="I4455" s="207"/>
    </row>
    <row r="4456" s="5" customFormat="1" ht="24" spans="1:9">
      <c r="A4456" s="53">
        <v>137</v>
      </c>
      <c r="B4456" s="53" t="s">
        <v>192</v>
      </c>
      <c r="C4456" s="53" t="s">
        <v>10777</v>
      </c>
      <c r="D4456" s="198" t="s">
        <v>10778</v>
      </c>
      <c r="E4456" s="198" t="s">
        <v>10779</v>
      </c>
      <c r="F4456" s="198" t="s">
        <v>10612</v>
      </c>
      <c r="G4456" s="198" t="s">
        <v>83</v>
      </c>
      <c r="H4456" s="198" t="s">
        <v>192</v>
      </c>
      <c r="I4456" s="207"/>
    </row>
    <row r="4457" s="5" customFormat="1" ht="24" spans="1:9">
      <c r="A4457" s="53">
        <v>138</v>
      </c>
      <c r="B4457" s="53" t="s">
        <v>192</v>
      </c>
      <c r="C4457" s="53" t="s">
        <v>10780</v>
      </c>
      <c r="D4457" s="198" t="s">
        <v>10781</v>
      </c>
      <c r="E4457" s="198" t="s">
        <v>10782</v>
      </c>
      <c r="F4457" s="198" t="s">
        <v>10698</v>
      </c>
      <c r="G4457" s="198" t="s">
        <v>83</v>
      </c>
      <c r="H4457" s="198" t="s">
        <v>192</v>
      </c>
      <c r="I4457" s="207"/>
    </row>
    <row r="4458" s="5" customFormat="1" ht="24" spans="1:9">
      <c r="A4458" s="53">
        <v>139</v>
      </c>
      <c r="B4458" s="53" t="s">
        <v>192</v>
      </c>
      <c r="C4458" s="53" t="s">
        <v>10783</v>
      </c>
      <c r="D4458" s="198" t="s">
        <v>10784</v>
      </c>
      <c r="E4458" s="198" t="s">
        <v>10785</v>
      </c>
      <c r="F4458" s="198" t="s">
        <v>2863</v>
      </c>
      <c r="G4458" s="198" t="s">
        <v>83</v>
      </c>
      <c r="H4458" s="198" t="s">
        <v>192</v>
      </c>
      <c r="I4458" s="207"/>
    </row>
    <row r="4459" s="5" customFormat="1" ht="24" spans="1:9">
      <c r="A4459" s="53">
        <v>140</v>
      </c>
      <c r="B4459" s="53" t="s">
        <v>192</v>
      </c>
      <c r="C4459" s="200" t="s">
        <v>3859</v>
      </c>
      <c r="D4459" s="198" t="s">
        <v>3860</v>
      </c>
      <c r="E4459" s="198" t="s">
        <v>3861</v>
      </c>
      <c r="F4459" s="198" t="s">
        <v>10532</v>
      </c>
      <c r="G4459" s="198" t="s">
        <v>83</v>
      </c>
      <c r="H4459" s="198" t="s">
        <v>192</v>
      </c>
      <c r="I4459" s="207"/>
    </row>
    <row r="4460" s="5" customFormat="1" ht="24" spans="1:9">
      <c r="A4460" s="198"/>
      <c r="B4460" s="198"/>
      <c r="C4460" s="200" t="s">
        <v>3859</v>
      </c>
      <c r="D4460" s="198"/>
      <c r="E4460" s="198"/>
      <c r="F4460" s="198" t="s">
        <v>10575</v>
      </c>
      <c r="G4460" s="198" t="s">
        <v>83</v>
      </c>
      <c r="H4460" s="198" t="s">
        <v>192</v>
      </c>
      <c r="I4460" s="207"/>
    </row>
    <row r="4461" s="5" customFormat="1" ht="24" spans="1:9">
      <c r="A4461" s="53">
        <v>141</v>
      </c>
      <c r="B4461" s="53" t="s">
        <v>192</v>
      </c>
      <c r="C4461" s="53" t="s">
        <v>534</v>
      </c>
      <c r="D4461" s="201" t="s">
        <v>535</v>
      </c>
      <c r="E4461" s="198" t="s">
        <v>3766</v>
      </c>
      <c r="F4461" s="198" t="s">
        <v>1166</v>
      </c>
      <c r="G4461" s="198" t="s">
        <v>83</v>
      </c>
      <c r="H4461" s="198" t="s">
        <v>192</v>
      </c>
      <c r="I4461" s="207"/>
    </row>
    <row r="4462" s="5" customFormat="1" ht="27.75" customHeight="1" spans="1:9">
      <c r="A4462" s="53">
        <v>142</v>
      </c>
      <c r="B4462" s="53" t="s">
        <v>192</v>
      </c>
      <c r="C4462" s="200" t="s">
        <v>10786</v>
      </c>
      <c r="D4462" s="198" t="s">
        <v>10787</v>
      </c>
      <c r="E4462" s="198" t="s">
        <v>10788</v>
      </c>
      <c r="F4462" s="198" t="s">
        <v>2127</v>
      </c>
      <c r="G4462" s="198" t="s">
        <v>83</v>
      </c>
      <c r="H4462" s="198" t="s">
        <v>192</v>
      </c>
      <c r="I4462" s="207"/>
    </row>
    <row r="4463" s="5" customFormat="1" ht="24" spans="1:9">
      <c r="A4463" s="198"/>
      <c r="B4463" s="198"/>
      <c r="C4463" s="200" t="s">
        <v>10786</v>
      </c>
      <c r="D4463" s="198"/>
      <c r="E4463" s="198" t="s">
        <v>10789</v>
      </c>
      <c r="F4463" s="198" t="s">
        <v>2127</v>
      </c>
      <c r="G4463" s="198" t="s">
        <v>83</v>
      </c>
      <c r="H4463" s="198" t="s">
        <v>1261</v>
      </c>
      <c r="I4463" s="207"/>
    </row>
    <row r="4464" s="5" customFormat="1" ht="24" spans="1:9">
      <c r="A4464" s="53">
        <v>143</v>
      </c>
      <c r="B4464" s="53" t="s">
        <v>192</v>
      </c>
      <c r="C4464" s="53" t="s">
        <v>7132</v>
      </c>
      <c r="D4464" s="198" t="s">
        <v>7133</v>
      </c>
      <c r="E4464" s="198" t="s">
        <v>7134</v>
      </c>
      <c r="F4464" s="198" t="s">
        <v>10431</v>
      </c>
      <c r="G4464" s="198" t="s">
        <v>83</v>
      </c>
      <c r="H4464" s="198" t="s">
        <v>192</v>
      </c>
      <c r="I4464" s="207"/>
    </row>
    <row r="4465" s="5" customFormat="1" ht="24" spans="1:9">
      <c r="A4465" s="53">
        <v>144</v>
      </c>
      <c r="B4465" s="53" t="s">
        <v>192</v>
      </c>
      <c r="C4465" s="53" t="s">
        <v>3829</v>
      </c>
      <c r="D4465" s="198" t="s">
        <v>3830</v>
      </c>
      <c r="E4465" s="198" t="s">
        <v>3831</v>
      </c>
      <c r="F4465" s="198" t="s">
        <v>2850</v>
      </c>
      <c r="G4465" s="198" t="s">
        <v>83</v>
      </c>
      <c r="H4465" s="198" t="s">
        <v>192</v>
      </c>
      <c r="I4465" s="207"/>
    </row>
    <row r="4466" s="5" customFormat="1" ht="27.75" customHeight="1" spans="1:9">
      <c r="A4466" s="53">
        <v>145</v>
      </c>
      <c r="B4466" s="53" t="s">
        <v>192</v>
      </c>
      <c r="C4466" s="200" t="s">
        <v>3888</v>
      </c>
      <c r="D4466" s="198" t="s">
        <v>3889</v>
      </c>
      <c r="E4466" s="198" t="s">
        <v>3890</v>
      </c>
      <c r="F4466" s="198" t="s">
        <v>2850</v>
      </c>
      <c r="G4466" s="198" t="s">
        <v>83</v>
      </c>
      <c r="H4466" s="198" t="s">
        <v>192</v>
      </c>
      <c r="I4466" s="207"/>
    </row>
    <row r="4467" s="5" customFormat="1" ht="24" spans="1:9">
      <c r="A4467" s="198"/>
      <c r="B4467" s="198"/>
      <c r="C4467" s="200" t="s">
        <v>3888</v>
      </c>
      <c r="D4467" s="198"/>
      <c r="E4467" s="198"/>
      <c r="F4467" s="198" t="s">
        <v>2127</v>
      </c>
      <c r="G4467" s="198" t="s">
        <v>83</v>
      </c>
      <c r="H4467" s="198" t="s">
        <v>192</v>
      </c>
      <c r="I4467" s="207"/>
    </row>
    <row r="4468" s="5" customFormat="1" ht="24" spans="1:9">
      <c r="A4468" s="53">
        <v>146</v>
      </c>
      <c r="B4468" s="53" t="s">
        <v>192</v>
      </c>
      <c r="C4468" s="53" t="s">
        <v>10790</v>
      </c>
      <c r="D4468" s="198" t="s">
        <v>10791</v>
      </c>
      <c r="E4468" s="198" t="s">
        <v>10792</v>
      </c>
      <c r="F4468" s="198" t="s">
        <v>10513</v>
      </c>
      <c r="G4468" s="198" t="s">
        <v>83</v>
      </c>
      <c r="H4468" s="198" t="s">
        <v>192</v>
      </c>
      <c r="I4468" s="207"/>
    </row>
    <row r="4469" s="5" customFormat="1" ht="24" spans="1:9">
      <c r="A4469" s="53">
        <v>147</v>
      </c>
      <c r="B4469" s="53" t="s">
        <v>192</v>
      </c>
      <c r="C4469" s="53" t="s">
        <v>10793</v>
      </c>
      <c r="D4469" s="198" t="s">
        <v>10794</v>
      </c>
      <c r="E4469" s="198" t="s">
        <v>10795</v>
      </c>
      <c r="F4469" s="198" t="s">
        <v>10441</v>
      </c>
      <c r="G4469" s="198" t="s">
        <v>83</v>
      </c>
      <c r="H4469" s="198" t="s">
        <v>1261</v>
      </c>
      <c r="I4469" s="207"/>
    </row>
    <row r="4470" s="5" customFormat="1" ht="27.75" customHeight="1" spans="1:9">
      <c r="A4470" s="53">
        <v>148</v>
      </c>
      <c r="B4470" s="53" t="s">
        <v>192</v>
      </c>
      <c r="C4470" s="200" t="s">
        <v>10796</v>
      </c>
      <c r="D4470" s="198" t="s">
        <v>10797</v>
      </c>
      <c r="E4470" s="198" t="s">
        <v>10798</v>
      </c>
      <c r="F4470" s="198" t="s">
        <v>10433</v>
      </c>
      <c r="G4470" s="198" t="s">
        <v>83</v>
      </c>
      <c r="H4470" s="198" t="s">
        <v>1261</v>
      </c>
      <c r="I4470" s="207"/>
    </row>
    <row r="4471" s="5" customFormat="1" ht="24" spans="1:9">
      <c r="A4471" s="198"/>
      <c r="B4471" s="198"/>
      <c r="C4471" s="200" t="s">
        <v>10796</v>
      </c>
      <c r="D4471" s="198"/>
      <c r="E4471" s="198"/>
      <c r="F4471" s="198" t="s">
        <v>2127</v>
      </c>
      <c r="G4471" s="198" t="s">
        <v>83</v>
      </c>
      <c r="H4471" s="198" t="s">
        <v>192</v>
      </c>
      <c r="I4471" s="207"/>
    </row>
    <row r="4472" s="5" customFormat="1" ht="24" spans="1:9">
      <c r="A4472" s="53">
        <v>149</v>
      </c>
      <c r="B4472" s="53" t="s">
        <v>192</v>
      </c>
      <c r="C4472" s="200" t="s">
        <v>10799</v>
      </c>
      <c r="D4472" s="198" t="s">
        <v>10800</v>
      </c>
      <c r="E4472" s="198" t="s">
        <v>10801</v>
      </c>
      <c r="F4472" s="198" t="s">
        <v>10802</v>
      </c>
      <c r="G4472" s="198" t="s">
        <v>83</v>
      </c>
      <c r="H4472" s="198" t="s">
        <v>192</v>
      </c>
      <c r="I4472" s="207"/>
    </row>
    <row r="4473" s="5" customFormat="1" ht="24" spans="1:9">
      <c r="A4473" s="198"/>
      <c r="B4473" s="198"/>
      <c r="C4473" s="200" t="s">
        <v>10799</v>
      </c>
      <c r="D4473" s="198"/>
      <c r="E4473" s="198"/>
      <c r="F4473" s="198"/>
      <c r="G4473" s="198" t="s">
        <v>83</v>
      </c>
      <c r="H4473" s="198" t="s">
        <v>192</v>
      </c>
      <c r="I4473" s="207"/>
    </row>
    <row r="4474" s="5" customFormat="1" ht="27.75" customHeight="1" spans="1:9">
      <c r="A4474" s="53">
        <v>150</v>
      </c>
      <c r="B4474" s="53" t="s">
        <v>192</v>
      </c>
      <c r="C4474" s="200" t="s">
        <v>7159</v>
      </c>
      <c r="D4474" s="199" t="s">
        <v>7160</v>
      </c>
      <c r="E4474" s="199" t="s">
        <v>7161</v>
      </c>
      <c r="F4474" s="198" t="s">
        <v>10488</v>
      </c>
      <c r="G4474" s="198" t="s">
        <v>83</v>
      </c>
      <c r="H4474" s="198" t="s">
        <v>1261</v>
      </c>
      <c r="I4474" s="207"/>
    </row>
    <row r="4475" s="5" customFormat="1" ht="42" customHeight="1" spans="1:9">
      <c r="A4475" s="198"/>
      <c r="B4475" s="198"/>
      <c r="C4475" s="200" t="s">
        <v>7159</v>
      </c>
      <c r="D4475" s="198"/>
      <c r="E4475" s="198"/>
      <c r="F4475" s="205" t="s">
        <v>10562</v>
      </c>
      <c r="G4475" s="205" t="s">
        <v>83</v>
      </c>
      <c r="H4475" s="205" t="s">
        <v>192</v>
      </c>
      <c r="I4475" s="207"/>
    </row>
    <row r="4476" s="5" customFormat="1" ht="42" customHeight="1" spans="1:9">
      <c r="A4476" s="53">
        <v>151</v>
      </c>
      <c r="B4476" s="53" t="s">
        <v>192</v>
      </c>
      <c r="C4476" s="200" t="s">
        <v>4789</v>
      </c>
      <c r="D4476" s="53" t="s">
        <v>4790</v>
      </c>
      <c r="E4476" s="53" t="s">
        <v>2419</v>
      </c>
      <c r="F4476" s="198" t="s">
        <v>10433</v>
      </c>
      <c r="G4476" s="198" t="s">
        <v>83</v>
      </c>
      <c r="H4476" s="198" t="s">
        <v>1261</v>
      </c>
      <c r="I4476" s="207"/>
    </row>
    <row r="4477" s="5" customFormat="1" ht="32.25" customHeight="1" spans="1:9">
      <c r="A4477" s="198"/>
      <c r="B4477" s="198"/>
      <c r="C4477" s="200" t="s">
        <v>4789</v>
      </c>
      <c r="D4477" s="53"/>
      <c r="E4477" s="53"/>
      <c r="F4477" s="198" t="s">
        <v>10433</v>
      </c>
      <c r="G4477" s="198" t="s">
        <v>83</v>
      </c>
      <c r="H4477" s="198" t="s">
        <v>1261</v>
      </c>
      <c r="I4477" s="207"/>
    </row>
    <row r="4478" s="5" customFormat="1" ht="24" spans="1:9">
      <c r="A4478" s="53">
        <v>152</v>
      </c>
      <c r="B4478" s="53" t="s">
        <v>192</v>
      </c>
      <c r="C4478" s="53" t="s">
        <v>7588</v>
      </c>
      <c r="D4478" s="198" t="s">
        <v>10803</v>
      </c>
      <c r="E4478" s="198" t="s">
        <v>9659</v>
      </c>
      <c r="F4478" s="198" t="s">
        <v>10804</v>
      </c>
      <c r="G4478" s="198" t="s">
        <v>83</v>
      </c>
      <c r="H4478" s="198" t="s">
        <v>192</v>
      </c>
      <c r="I4478" s="207"/>
    </row>
    <row r="4479" s="5" customFormat="1" ht="27.75" customHeight="1" spans="1:9">
      <c r="A4479" s="53">
        <v>153</v>
      </c>
      <c r="B4479" s="53" t="s">
        <v>192</v>
      </c>
      <c r="C4479" s="200" t="s">
        <v>10805</v>
      </c>
      <c r="D4479" s="198" t="s">
        <v>10806</v>
      </c>
      <c r="E4479" s="198" t="s">
        <v>10807</v>
      </c>
      <c r="F4479" s="198" t="s">
        <v>10808</v>
      </c>
      <c r="G4479" s="198" t="s">
        <v>83</v>
      </c>
      <c r="H4479" s="198" t="s">
        <v>13</v>
      </c>
      <c r="I4479" s="207"/>
    </row>
    <row r="4480" s="5" customFormat="1" ht="27.75" customHeight="1" spans="1:9">
      <c r="A4480" s="53"/>
      <c r="B4480" s="53"/>
      <c r="C4480" s="200" t="s">
        <v>10805</v>
      </c>
      <c r="D4480" s="198"/>
      <c r="E4480" s="198"/>
      <c r="F4480" s="205" t="s">
        <v>10562</v>
      </c>
      <c r="G4480" s="198"/>
      <c r="H4480" s="198"/>
      <c r="I4480" s="207"/>
    </row>
    <row r="4481" s="5" customFormat="1" ht="27.75" customHeight="1" spans="1:9">
      <c r="A4481" s="198"/>
      <c r="B4481" s="198"/>
      <c r="C4481" s="200" t="s">
        <v>10805</v>
      </c>
      <c r="D4481" s="198"/>
      <c r="E4481" s="198"/>
      <c r="F4481" s="198" t="s">
        <v>10802</v>
      </c>
      <c r="G4481" s="198"/>
      <c r="H4481" s="198"/>
      <c r="I4481" s="207"/>
    </row>
    <row r="4482" s="5" customFormat="1" ht="24" spans="1:9">
      <c r="A4482" s="53">
        <v>154</v>
      </c>
      <c r="B4482" s="53" t="s">
        <v>192</v>
      </c>
      <c r="C4482" s="53" t="s">
        <v>10809</v>
      </c>
      <c r="D4482" s="198" t="s">
        <v>10810</v>
      </c>
      <c r="E4482" s="198" t="s">
        <v>10811</v>
      </c>
      <c r="F4482" s="198" t="s">
        <v>10532</v>
      </c>
      <c r="G4482" s="198" t="s">
        <v>83</v>
      </c>
      <c r="H4482" s="198" t="s">
        <v>192</v>
      </c>
      <c r="I4482" s="207"/>
    </row>
    <row r="4483" s="5" customFormat="1" ht="24" spans="1:9">
      <c r="A4483" s="53">
        <v>155</v>
      </c>
      <c r="B4483" s="53" t="s">
        <v>192</v>
      </c>
      <c r="C4483" s="53" t="s">
        <v>10812</v>
      </c>
      <c r="D4483" s="201" t="s">
        <v>10813</v>
      </c>
      <c r="E4483" s="198" t="s">
        <v>10814</v>
      </c>
      <c r="F4483" s="198" t="s">
        <v>10815</v>
      </c>
      <c r="G4483" s="198" t="s">
        <v>83</v>
      </c>
      <c r="H4483" s="198" t="s">
        <v>192</v>
      </c>
      <c r="I4483" s="207"/>
    </row>
    <row r="4484" s="5" customFormat="1" ht="27.75" customHeight="1" spans="1:9">
      <c r="A4484" s="53">
        <v>156</v>
      </c>
      <c r="B4484" s="53" t="s">
        <v>192</v>
      </c>
      <c r="C4484" s="200" t="s">
        <v>10816</v>
      </c>
      <c r="D4484" s="198" t="s">
        <v>10817</v>
      </c>
      <c r="E4484" s="198" t="s">
        <v>10818</v>
      </c>
      <c r="F4484" s="198" t="s">
        <v>2127</v>
      </c>
      <c r="G4484" s="198" t="s">
        <v>83</v>
      </c>
      <c r="H4484" s="198" t="s">
        <v>1261</v>
      </c>
      <c r="I4484" s="207"/>
    </row>
    <row r="4485" s="5" customFormat="1" ht="24" spans="1:9">
      <c r="A4485" s="198"/>
      <c r="B4485" s="198"/>
      <c r="C4485" s="200" t="s">
        <v>10816</v>
      </c>
      <c r="D4485" s="198"/>
      <c r="E4485" s="198"/>
      <c r="F4485" s="198"/>
      <c r="G4485" s="198" t="s">
        <v>83</v>
      </c>
      <c r="H4485" s="198" t="s">
        <v>192</v>
      </c>
      <c r="I4485" s="207"/>
    </row>
    <row r="4486" s="5" customFormat="1" ht="24" spans="1:9">
      <c r="A4486" s="53">
        <v>157</v>
      </c>
      <c r="B4486" s="53" t="s">
        <v>192</v>
      </c>
      <c r="C4486" s="53" t="s">
        <v>10819</v>
      </c>
      <c r="D4486" s="201" t="s">
        <v>10820</v>
      </c>
      <c r="E4486" s="198" t="s">
        <v>10821</v>
      </c>
      <c r="F4486" s="198" t="s">
        <v>10802</v>
      </c>
      <c r="G4486" s="198" t="s">
        <v>83</v>
      </c>
      <c r="H4486" s="198"/>
      <c r="I4486" s="207"/>
    </row>
    <row r="4487" s="5" customFormat="1" ht="24" spans="1:9">
      <c r="A4487" s="53">
        <v>158</v>
      </c>
      <c r="B4487" s="53" t="s">
        <v>192</v>
      </c>
      <c r="C4487" s="53" t="s">
        <v>10822</v>
      </c>
      <c r="D4487" s="198" t="s">
        <v>10823</v>
      </c>
      <c r="E4487" s="198" t="s">
        <v>10824</v>
      </c>
      <c r="F4487" s="198" t="s">
        <v>1166</v>
      </c>
      <c r="G4487" s="198" t="s">
        <v>83</v>
      </c>
      <c r="H4487" s="198" t="s">
        <v>192</v>
      </c>
      <c r="I4487" s="207"/>
    </row>
    <row r="4488" s="5" customFormat="1" ht="27.75" customHeight="1" spans="1:9">
      <c r="A4488" s="53">
        <v>159</v>
      </c>
      <c r="B4488" s="53" t="s">
        <v>192</v>
      </c>
      <c r="C4488" s="200" t="s">
        <v>10191</v>
      </c>
      <c r="D4488" s="197" t="s">
        <v>10192</v>
      </c>
      <c r="E4488" s="197" t="s">
        <v>10825</v>
      </c>
      <c r="F4488" s="198" t="s">
        <v>10826</v>
      </c>
      <c r="G4488" s="198" t="s">
        <v>105</v>
      </c>
      <c r="H4488" s="198" t="s">
        <v>192</v>
      </c>
      <c r="I4488" s="207"/>
    </row>
    <row r="4489" s="5" customFormat="1" ht="24" spans="1:9">
      <c r="A4489" s="198"/>
      <c r="B4489" s="198"/>
      <c r="C4489" s="200" t="s">
        <v>10191</v>
      </c>
      <c r="D4489" s="198"/>
      <c r="E4489" s="198"/>
      <c r="F4489" s="198" t="s">
        <v>10433</v>
      </c>
      <c r="G4489" s="198" t="s">
        <v>83</v>
      </c>
      <c r="H4489" s="198" t="s">
        <v>1261</v>
      </c>
      <c r="I4489" s="207"/>
    </row>
    <row r="4490" s="5" customFormat="1" ht="24" spans="1:9">
      <c r="A4490" s="198"/>
      <c r="B4490" s="198"/>
      <c r="C4490" s="200" t="s">
        <v>10191</v>
      </c>
      <c r="D4490" s="198"/>
      <c r="E4490" s="198"/>
      <c r="F4490" s="198" t="s">
        <v>10802</v>
      </c>
      <c r="G4490" s="198" t="s">
        <v>83</v>
      </c>
      <c r="H4490" s="198"/>
      <c r="I4490" s="207"/>
    </row>
    <row r="4491" s="5" customFormat="1" ht="24" spans="1:9">
      <c r="A4491" s="53">
        <v>160</v>
      </c>
      <c r="B4491" s="53" t="s">
        <v>192</v>
      </c>
      <c r="C4491" s="53" t="s">
        <v>10827</v>
      </c>
      <c r="D4491" s="198" t="s">
        <v>10828</v>
      </c>
      <c r="E4491" s="198" t="s">
        <v>10829</v>
      </c>
      <c r="F4491" s="198" t="s">
        <v>10830</v>
      </c>
      <c r="G4491" s="198" t="s">
        <v>83</v>
      </c>
      <c r="H4491" s="198" t="s">
        <v>192</v>
      </c>
      <c r="I4491" s="207"/>
    </row>
    <row r="4492" s="5" customFormat="1" spans="1:9">
      <c r="A4492" s="53">
        <v>161</v>
      </c>
      <c r="B4492" s="53" t="s">
        <v>192</v>
      </c>
      <c r="C4492" s="200" t="s">
        <v>10831</v>
      </c>
      <c r="D4492" s="199" t="s">
        <v>10832</v>
      </c>
      <c r="E4492" s="212" t="s">
        <v>10833</v>
      </c>
      <c r="F4492" s="198" t="s">
        <v>10627</v>
      </c>
      <c r="G4492" s="198" t="s">
        <v>83</v>
      </c>
      <c r="H4492" s="198" t="s">
        <v>192</v>
      </c>
      <c r="I4492" s="208"/>
    </row>
    <row r="4493" s="5" customFormat="1" spans="1:9">
      <c r="A4493" s="198"/>
      <c r="B4493" s="198"/>
      <c r="C4493" s="200" t="s">
        <v>10831</v>
      </c>
      <c r="D4493" s="198"/>
      <c r="E4493" s="198"/>
      <c r="F4493" s="198"/>
      <c r="G4493" s="198"/>
      <c r="H4493" s="198"/>
      <c r="I4493" s="210"/>
    </row>
    <row r="4494" s="5" customFormat="1" ht="24" spans="1:9">
      <c r="A4494" s="53">
        <v>162</v>
      </c>
      <c r="B4494" s="53" t="s">
        <v>192</v>
      </c>
      <c r="C4494" s="53" t="s">
        <v>6470</v>
      </c>
      <c r="D4494" s="198" t="s">
        <v>6471</v>
      </c>
      <c r="E4494" s="198" t="s">
        <v>6472</v>
      </c>
      <c r="F4494" s="198" t="s">
        <v>10834</v>
      </c>
      <c r="G4494" s="198" t="s">
        <v>83</v>
      </c>
      <c r="H4494" s="198" t="s">
        <v>1261</v>
      </c>
      <c r="I4494" s="207"/>
    </row>
    <row r="4495" s="5" customFormat="1" ht="24" spans="1:9">
      <c r="A4495" s="53">
        <v>163</v>
      </c>
      <c r="B4495" s="53" t="s">
        <v>192</v>
      </c>
      <c r="C4495" s="53" t="s">
        <v>5623</v>
      </c>
      <c r="D4495" s="198" t="s">
        <v>5624</v>
      </c>
      <c r="E4495" s="199" t="s">
        <v>5625</v>
      </c>
      <c r="F4495" s="198" t="s">
        <v>10835</v>
      </c>
      <c r="G4495" s="198" t="s">
        <v>105</v>
      </c>
      <c r="H4495" s="198" t="s">
        <v>192</v>
      </c>
      <c r="I4495" s="207"/>
    </row>
    <row r="4496" s="5" customFormat="1" ht="27" spans="1:9">
      <c r="A4496" s="53">
        <v>164</v>
      </c>
      <c r="B4496" s="53" t="s">
        <v>192</v>
      </c>
      <c r="C4496" s="53" t="s">
        <v>751</v>
      </c>
      <c r="D4496" s="198" t="s">
        <v>10836</v>
      </c>
      <c r="E4496" s="198" t="s">
        <v>10837</v>
      </c>
      <c r="F4496" s="198" t="s">
        <v>10838</v>
      </c>
      <c r="G4496" s="198" t="s">
        <v>83</v>
      </c>
      <c r="H4496" s="198" t="s">
        <v>192</v>
      </c>
      <c r="I4496" s="207"/>
    </row>
    <row r="4497" s="5" customFormat="1" ht="24" spans="1:9">
      <c r="A4497" s="53">
        <v>165</v>
      </c>
      <c r="B4497" s="53" t="s">
        <v>192</v>
      </c>
      <c r="C4497" s="53" t="s">
        <v>10839</v>
      </c>
      <c r="D4497" s="201" t="s">
        <v>10840</v>
      </c>
      <c r="E4497" s="198" t="s">
        <v>10841</v>
      </c>
      <c r="F4497" s="198" t="s">
        <v>10513</v>
      </c>
      <c r="G4497" s="198" t="s">
        <v>83</v>
      </c>
      <c r="H4497" s="198" t="s">
        <v>192</v>
      </c>
      <c r="I4497" s="207"/>
    </row>
    <row r="4498" s="5" customFormat="1" ht="24" spans="1:9">
      <c r="A4498" s="53">
        <v>166</v>
      </c>
      <c r="B4498" s="53" t="s">
        <v>192</v>
      </c>
      <c r="C4498" s="200" t="s">
        <v>10842</v>
      </c>
      <c r="D4498" s="198" t="s">
        <v>10843</v>
      </c>
      <c r="E4498" s="198" t="s">
        <v>10844</v>
      </c>
      <c r="F4498" s="198" t="s">
        <v>10575</v>
      </c>
      <c r="G4498" s="198" t="s">
        <v>83</v>
      </c>
      <c r="H4498" s="198" t="s">
        <v>192</v>
      </c>
      <c r="I4498" s="207"/>
    </row>
    <row r="4499" s="5" customFormat="1" ht="24" spans="1:9">
      <c r="A4499" s="198"/>
      <c r="B4499" s="198"/>
      <c r="C4499" s="200" t="s">
        <v>10842</v>
      </c>
      <c r="D4499" s="198"/>
      <c r="E4499" s="198"/>
      <c r="F4499" s="198" t="s">
        <v>10575</v>
      </c>
      <c r="G4499" s="198" t="s">
        <v>83</v>
      </c>
      <c r="H4499" s="198" t="s">
        <v>192</v>
      </c>
      <c r="I4499" s="207"/>
    </row>
    <row r="4500" s="5" customFormat="1" ht="24" spans="1:9">
      <c r="A4500" s="53">
        <v>167</v>
      </c>
      <c r="B4500" s="53" t="s">
        <v>192</v>
      </c>
      <c r="C4500" s="53" t="s">
        <v>8431</v>
      </c>
      <c r="D4500" s="198" t="s">
        <v>8432</v>
      </c>
      <c r="E4500" s="198" t="s">
        <v>5887</v>
      </c>
      <c r="F4500" s="198" t="s">
        <v>10513</v>
      </c>
      <c r="G4500" s="198" t="s">
        <v>83</v>
      </c>
      <c r="H4500" s="198" t="s">
        <v>192</v>
      </c>
      <c r="I4500" s="207"/>
    </row>
    <row r="4501" s="5" customFormat="1" ht="27.75" customHeight="1" spans="1:9">
      <c r="A4501" s="53">
        <v>168</v>
      </c>
      <c r="B4501" s="50" t="s">
        <v>192</v>
      </c>
      <c r="C4501" s="200" t="s">
        <v>17</v>
      </c>
      <c r="D4501" s="198" t="s">
        <v>18</v>
      </c>
      <c r="E4501" s="198" t="s">
        <v>10845</v>
      </c>
      <c r="F4501" s="198" t="s">
        <v>10602</v>
      </c>
      <c r="G4501" s="198" t="s">
        <v>83</v>
      </c>
      <c r="H4501" s="198" t="s">
        <v>9</v>
      </c>
      <c r="I4501" s="208"/>
    </row>
    <row r="4502" s="5" customFormat="1" ht="24" spans="1:9">
      <c r="A4502" s="198"/>
      <c r="B4502" s="74"/>
      <c r="C4502" s="200" t="s">
        <v>17</v>
      </c>
      <c r="D4502" s="198"/>
      <c r="E4502" s="198"/>
      <c r="F4502" s="198" t="s">
        <v>10846</v>
      </c>
      <c r="G4502" s="198" t="s">
        <v>83</v>
      </c>
      <c r="H4502" s="198"/>
      <c r="I4502" s="210"/>
    </row>
    <row r="4503" s="5" customFormat="1" ht="24" spans="1:9">
      <c r="A4503" s="53">
        <v>169</v>
      </c>
      <c r="B4503" s="53" t="s">
        <v>192</v>
      </c>
      <c r="C4503" s="53" t="s">
        <v>10847</v>
      </c>
      <c r="D4503" s="198" t="s">
        <v>10848</v>
      </c>
      <c r="E4503" s="198" t="s">
        <v>10849</v>
      </c>
      <c r="F4503" s="198" t="s">
        <v>10850</v>
      </c>
      <c r="G4503" s="198" t="s">
        <v>83</v>
      </c>
      <c r="H4503" s="198" t="s">
        <v>192</v>
      </c>
      <c r="I4503" s="207"/>
    </row>
    <row r="4504" s="5" customFormat="1" ht="24" spans="1:9">
      <c r="A4504" s="53">
        <v>170</v>
      </c>
      <c r="B4504" s="53" t="s">
        <v>192</v>
      </c>
      <c r="C4504" s="53" t="s">
        <v>10851</v>
      </c>
      <c r="D4504" s="198" t="s">
        <v>10852</v>
      </c>
      <c r="E4504" s="198" t="s">
        <v>10853</v>
      </c>
      <c r="F4504" s="198" t="s">
        <v>10850</v>
      </c>
      <c r="G4504" s="198" t="s">
        <v>83</v>
      </c>
      <c r="H4504" s="198" t="s">
        <v>192</v>
      </c>
      <c r="I4504" s="207"/>
    </row>
    <row r="4505" s="5" customFormat="1" ht="24" spans="1:9">
      <c r="A4505" s="53">
        <v>171</v>
      </c>
      <c r="B4505" s="53" t="s">
        <v>192</v>
      </c>
      <c r="C4505" s="53" t="s">
        <v>99</v>
      </c>
      <c r="D4505" s="198" t="s">
        <v>100</v>
      </c>
      <c r="E4505" s="198" t="s">
        <v>10854</v>
      </c>
      <c r="F4505" s="198" t="s">
        <v>10657</v>
      </c>
      <c r="G4505" s="198" t="s">
        <v>83</v>
      </c>
      <c r="H4505" s="198"/>
      <c r="I4505" s="207"/>
    </row>
    <row r="4506" s="5" customFormat="1" ht="24" spans="1:9">
      <c r="A4506" s="53">
        <v>172</v>
      </c>
      <c r="B4506" s="53" t="s">
        <v>192</v>
      </c>
      <c r="C4506" s="53" t="s">
        <v>10855</v>
      </c>
      <c r="D4506" s="199" t="s">
        <v>10856</v>
      </c>
      <c r="E4506" s="199" t="s">
        <v>10857</v>
      </c>
      <c r="F4506" s="197" t="s">
        <v>2123</v>
      </c>
      <c r="G4506" s="198" t="s">
        <v>83</v>
      </c>
      <c r="H4506" s="198" t="s">
        <v>192</v>
      </c>
      <c r="I4506" s="207"/>
    </row>
    <row r="4507" s="5" customFormat="1" spans="1:9">
      <c r="A4507" s="53">
        <v>173</v>
      </c>
      <c r="B4507" s="53" t="s">
        <v>192</v>
      </c>
      <c r="C4507" s="200" t="s">
        <v>10858</v>
      </c>
      <c r="D4507" s="198" t="s">
        <v>10859</v>
      </c>
      <c r="E4507" s="198" t="s">
        <v>10860</v>
      </c>
      <c r="F4507" s="198" t="s">
        <v>2123</v>
      </c>
      <c r="G4507" s="198" t="s">
        <v>83</v>
      </c>
      <c r="H4507" s="53" t="s">
        <v>192</v>
      </c>
      <c r="I4507" s="207"/>
    </row>
    <row r="4508" s="5" customFormat="1" spans="1:9">
      <c r="A4508" s="198"/>
      <c r="B4508" s="198"/>
      <c r="C4508" s="200" t="s">
        <v>10858</v>
      </c>
      <c r="D4508" s="198"/>
      <c r="E4508" s="198"/>
      <c r="F4508" s="198"/>
      <c r="G4508" s="198"/>
      <c r="H4508" s="198"/>
      <c r="I4508" s="207"/>
    </row>
    <row r="4509" s="5" customFormat="1" ht="24" spans="1:9">
      <c r="A4509" s="53">
        <v>174</v>
      </c>
      <c r="B4509" s="53" t="s">
        <v>192</v>
      </c>
      <c r="C4509" s="53" t="s">
        <v>10861</v>
      </c>
      <c r="D4509" s="198" t="s">
        <v>10862</v>
      </c>
      <c r="E4509" s="198" t="s">
        <v>10863</v>
      </c>
      <c r="F4509" s="197" t="s">
        <v>2123</v>
      </c>
      <c r="G4509" s="198" t="s">
        <v>83</v>
      </c>
      <c r="H4509" s="198" t="s">
        <v>192</v>
      </c>
      <c r="I4509" s="207"/>
    </row>
    <row r="4510" s="5" customFormat="1" ht="27.75" customHeight="1" spans="1:9">
      <c r="A4510" s="53">
        <v>175</v>
      </c>
      <c r="B4510" s="53" t="s">
        <v>192</v>
      </c>
      <c r="C4510" s="200" t="s">
        <v>10864</v>
      </c>
      <c r="D4510" s="199" t="s">
        <v>10865</v>
      </c>
      <c r="E4510" s="199" t="s">
        <v>10866</v>
      </c>
      <c r="F4510" s="198" t="s">
        <v>10867</v>
      </c>
      <c r="G4510" s="198" t="s">
        <v>83</v>
      </c>
      <c r="H4510" s="198" t="s">
        <v>192</v>
      </c>
      <c r="I4510" s="207"/>
    </row>
    <row r="4511" s="5" customFormat="1" ht="24" spans="1:10">
      <c r="A4511" s="198"/>
      <c r="B4511" s="198"/>
      <c r="C4511" s="200" t="s">
        <v>10864</v>
      </c>
      <c r="D4511" s="198"/>
      <c r="E4511" s="198"/>
      <c r="F4511" s="198" t="s">
        <v>10868</v>
      </c>
      <c r="G4511" s="197" t="s">
        <v>83</v>
      </c>
      <c r="H4511" s="197" t="s">
        <v>192</v>
      </c>
      <c r="I4511" s="207"/>
      <c r="J4511" s="213"/>
    </row>
    <row r="4512" s="5" customFormat="1" ht="24" spans="1:9">
      <c r="A4512" s="53">
        <v>176</v>
      </c>
      <c r="B4512" s="53" t="s">
        <v>192</v>
      </c>
      <c r="C4512" s="53" t="s">
        <v>10869</v>
      </c>
      <c r="D4512" s="211" t="s">
        <v>10870</v>
      </c>
      <c r="E4512" s="199" t="s">
        <v>10871</v>
      </c>
      <c r="F4512" s="197" t="s">
        <v>2123</v>
      </c>
      <c r="G4512" s="198" t="s">
        <v>83</v>
      </c>
      <c r="H4512" s="198" t="s">
        <v>192</v>
      </c>
      <c r="I4512" s="207"/>
    </row>
    <row r="4513" s="5" customFormat="1" ht="24" spans="1:9">
      <c r="A4513" s="53">
        <v>177</v>
      </c>
      <c r="B4513" s="53" t="s">
        <v>192</v>
      </c>
      <c r="C4513" s="53" t="s">
        <v>10872</v>
      </c>
      <c r="D4513" s="201" t="s">
        <v>10873</v>
      </c>
      <c r="E4513" s="198" t="s">
        <v>10874</v>
      </c>
      <c r="F4513" s="198" t="s">
        <v>10850</v>
      </c>
      <c r="G4513" s="198" t="s">
        <v>83</v>
      </c>
      <c r="H4513" s="198" t="s">
        <v>192</v>
      </c>
      <c r="I4513" s="207"/>
    </row>
    <row r="4514" s="5" customFormat="1" ht="24" spans="1:9">
      <c r="A4514" s="53">
        <v>178</v>
      </c>
      <c r="B4514" s="53" t="s">
        <v>192</v>
      </c>
      <c r="C4514" s="53" t="s">
        <v>10875</v>
      </c>
      <c r="D4514" s="198" t="s">
        <v>10876</v>
      </c>
      <c r="E4514" s="198" t="s">
        <v>10877</v>
      </c>
      <c r="F4514" s="197" t="s">
        <v>2123</v>
      </c>
      <c r="G4514" s="198" t="s">
        <v>83</v>
      </c>
      <c r="H4514" s="198" t="s">
        <v>192</v>
      </c>
      <c r="I4514" s="207"/>
    </row>
    <row r="4515" s="5" customFormat="1" ht="24" spans="1:9">
      <c r="A4515" s="53">
        <v>179</v>
      </c>
      <c r="B4515" s="53" t="s">
        <v>192</v>
      </c>
      <c r="C4515" s="53" t="s">
        <v>9177</v>
      </c>
      <c r="D4515" s="211" t="s">
        <v>10878</v>
      </c>
      <c r="E4515" s="199" t="s">
        <v>9179</v>
      </c>
      <c r="F4515" s="198" t="s">
        <v>2149</v>
      </c>
      <c r="G4515" s="198" t="s">
        <v>83</v>
      </c>
      <c r="H4515" s="198" t="s">
        <v>192</v>
      </c>
      <c r="I4515" s="207"/>
    </row>
    <row r="4516" s="5" customFormat="1" ht="24" spans="1:9">
      <c r="A4516" s="53">
        <v>180</v>
      </c>
      <c r="B4516" s="53" t="s">
        <v>192</v>
      </c>
      <c r="C4516" s="53" t="s">
        <v>916</v>
      </c>
      <c r="D4516" s="198" t="s">
        <v>6456</v>
      </c>
      <c r="E4516" s="198" t="s">
        <v>6457</v>
      </c>
      <c r="F4516" s="198" t="s">
        <v>10532</v>
      </c>
      <c r="G4516" s="198" t="s">
        <v>83</v>
      </c>
      <c r="H4516" s="198" t="s">
        <v>192</v>
      </c>
      <c r="I4516" s="207"/>
    </row>
    <row r="4517" s="5" customFormat="1" ht="24" spans="1:9">
      <c r="A4517" s="53">
        <v>181</v>
      </c>
      <c r="B4517" s="53" t="s">
        <v>192</v>
      </c>
      <c r="C4517" s="53" t="s">
        <v>10879</v>
      </c>
      <c r="D4517" s="198" t="s">
        <v>10880</v>
      </c>
      <c r="E4517" s="198" t="s">
        <v>10881</v>
      </c>
      <c r="F4517" s="198" t="s">
        <v>10431</v>
      </c>
      <c r="G4517" s="198" t="s">
        <v>83</v>
      </c>
      <c r="H4517" s="198" t="s">
        <v>192</v>
      </c>
      <c r="I4517" s="207"/>
    </row>
    <row r="4518" s="5" customFormat="1" ht="27.75" customHeight="1" spans="1:9">
      <c r="A4518" s="53">
        <v>182</v>
      </c>
      <c r="B4518" s="53" t="s">
        <v>192</v>
      </c>
      <c r="C4518" s="200" t="s">
        <v>10882</v>
      </c>
      <c r="D4518" s="198" t="s">
        <v>10883</v>
      </c>
      <c r="E4518" s="198" t="s">
        <v>10884</v>
      </c>
      <c r="F4518" s="198" t="s">
        <v>10885</v>
      </c>
      <c r="G4518" s="198" t="s">
        <v>83</v>
      </c>
      <c r="H4518" s="198" t="s">
        <v>192</v>
      </c>
      <c r="I4518" s="207"/>
    </row>
    <row r="4519" s="5" customFormat="1" ht="24" spans="1:9">
      <c r="A4519" s="198"/>
      <c r="B4519" s="198"/>
      <c r="C4519" s="200" t="s">
        <v>10882</v>
      </c>
      <c r="D4519" s="198"/>
      <c r="E4519" s="198"/>
      <c r="F4519" s="198" t="s">
        <v>10886</v>
      </c>
      <c r="G4519" s="198" t="s">
        <v>83</v>
      </c>
      <c r="H4519" s="198" t="s">
        <v>192</v>
      </c>
      <c r="I4519" s="207"/>
    </row>
    <row r="4520" s="5" customFormat="1" ht="27.75" customHeight="1" spans="1:9">
      <c r="A4520" s="53">
        <v>183</v>
      </c>
      <c r="B4520" s="53" t="s">
        <v>192</v>
      </c>
      <c r="C4520" s="200" t="s">
        <v>8452</v>
      </c>
      <c r="D4520" s="198" t="s">
        <v>8453</v>
      </c>
      <c r="E4520" s="198" t="s">
        <v>10887</v>
      </c>
      <c r="F4520" s="198" t="s">
        <v>10886</v>
      </c>
      <c r="G4520" s="198" t="s">
        <v>83</v>
      </c>
      <c r="H4520" s="198" t="s">
        <v>192</v>
      </c>
      <c r="I4520" s="207"/>
    </row>
    <row r="4521" s="5" customFormat="1" spans="1:9">
      <c r="A4521" s="198"/>
      <c r="B4521" s="198"/>
      <c r="C4521" s="200" t="s">
        <v>8452</v>
      </c>
      <c r="D4521" s="198"/>
      <c r="E4521" s="198"/>
      <c r="F4521" s="198" t="s">
        <v>2141</v>
      </c>
      <c r="G4521" s="198"/>
      <c r="H4521" s="198" t="s">
        <v>192</v>
      </c>
      <c r="I4521" s="207"/>
    </row>
    <row r="4522" s="5" customFormat="1" ht="24" spans="1:9">
      <c r="A4522" s="53">
        <v>184</v>
      </c>
      <c r="B4522" s="53" t="s">
        <v>192</v>
      </c>
      <c r="C4522" s="53" t="s">
        <v>5386</v>
      </c>
      <c r="D4522" s="198" t="s">
        <v>5387</v>
      </c>
      <c r="E4522" s="198" t="s">
        <v>5388</v>
      </c>
      <c r="F4522" s="198" t="s">
        <v>10888</v>
      </c>
      <c r="G4522" s="199" t="s">
        <v>105</v>
      </c>
      <c r="H4522" s="198" t="s">
        <v>192</v>
      </c>
      <c r="I4522" s="207"/>
    </row>
    <row r="4523" s="5" customFormat="1" ht="24" spans="1:9">
      <c r="A4523" s="53">
        <v>185</v>
      </c>
      <c r="B4523" s="53" t="s">
        <v>192</v>
      </c>
      <c r="C4523" s="53" t="s">
        <v>10889</v>
      </c>
      <c r="D4523" s="198" t="s">
        <v>10890</v>
      </c>
      <c r="E4523" s="198" t="s">
        <v>10891</v>
      </c>
      <c r="F4523" s="198" t="s">
        <v>10892</v>
      </c>
      <c r="G4523" s="198" t="s">
        <v>83</v>
      </c>
      <c r="H4523" s="198" t="s">
        <v>192</v>
      </c>
      <c r="I4523" s="207"/>
    </row>
    <row r="4524" s="5" customFormat="1" ht="24" spans="1:9">
      <c r="A4524" s="53">
        <v>186</v>
      </c>
      <c r="B4524" s="53" t="s">
        <v>192</v>
      </c>
      <c r="C4524" s="53" t="s">
        <v>10893</v>
      </c>
      <c r="D4524" s="198" t="s">
        <v>10894</v>
      </c>
      <c r="E4524" s="198" t="s">
        <v>10895</v>
      </c>
      <c r="F4524" s="198" t="s">
        <v>10886</v>
      </c>
      <c r="G4524" s="198" t="s">
        <v>83</v>
      </c>
      <c r="H4524" s="198" t="s">
        <v>192</v>
      </c>
      <c r="I4524" s="207"/>
    </row>
    <row r="4525" s="5" customFormat="1" ht="27" spans="1:9">
      <c r="A4525" s="53">
        <v>187</v>
      </c>
      <c r="B4525" s="53" t="s">
        <v>192</v>
      </c>
      <c r="C4525" s="53" t="s">
        <v>114</v>
      </c>
      <c r="D4525" s="197" t="s">
        <v>115</v>
      </c>
      <c r="E4525" s="198" t="s">
        <v>10896</v>
      </c>
      <c r="F4525" s="198" t="s">
        <v>10645</v>
      </c>
      <c r="G4525" s="9" t="s">
        <v>83</v>
      </c>
      <c r="H4525" s="198" t="s">
        <v>192</v>
      </c>
      <c r="I4525" s="207"/>
    </row>
    <row r="4526" s="5" customFormat="1" ht="27" spans="1:9">
      <c r="A4526" s="53">
        <v>188</v>
      </c>
      <c r="B4526" s="53" t="s">
        <v>192</v>
      </c>
      <c r="C4526" s="53" t="s">
        <v>10897</v>
      </c>
      <c r="D4526" s="198" t="s">
        <v>10898</v>
      </c>
      <c r="E4526" s="198" t="s">
        <v>10899</v>
      </c>
      <c r="F4526" s="198" t="s">
        <v>10571</v>
      </c>
      <c r="G4526" s="9" t="s">
        <v>83</v>
      </c>
      <c r="H4526" s="198" t="s">
        <v>192</v>
      </c>
      <c r="I4526" s="207"/>
    </row>
    <row r="4527" s="5" customFormat="1" ht="30.75" customHeight="1" spans="1:9">
      <c r="A4527" s="53">
        <v>189</v>
      </c>
      <c r="B4527" s="53" t="s">
        <v>192</v>
      </c>
      <c r="C4527" s="200" t="s">
        <v>279</v>
      </c>
      <c r="D4527" s="198" t="s">
        <v>280</v>
      </c>
      <c r="E4527" s="198" t="s">
        <v>10900</v>
      </c>
      <c r="F4527" s="198" t="s">
        <v>10520</v>
      </c>
      <c r="G4527" s="9" t="s">
        <v>83</v>
      </c>
      <c r="H4527" s="198" t="s">
        <v>192</v>
      </c>
      <c r="I4527" s="207"/>
    </row>
    <row r="4528" s="5" customFormat="1" ht="27" spans="1:9">
      <c r="A4528" s="198"/>
      <c r="B4528" s="198"/>
      <c r="C4528" s="200" t="s">
        <v>279</v>
      </c>
      <c r="D4528" s="198"/>
      <c r="E4528" s="198"/>
      <c r="F4528" s="205" t="s">
        <v>10562</v>
      </c>
      <c r="G4528" s="53" t="s">
        <v>83</v>
      </c>
      <c r="H4528" s="205" t="s">
        <v>192</v>
      </c>
      <c r="I4528" s="207"/>
    </row>
    <row r="4529" s="5" customFormat="1" ht="27" spans="1:9">
      <c r="A4529" s="198"/>
      <c r="B4529" s="198"/>
      <c r="C4529" s="200" t="s">
        <v>279</v>
      </c>
      <c r="D4529" s="198"/>
      <c r="E4529" s="198"/>
      <c r="F4529" s="198" t="s">
        <v>10901</v>
      </c>
      <c r="G4529" s="9" t="s">
        <v>83</v>
      </c>
      <c r="H4529" s="198" t="s">
        <v>192</v>
      </c>
      <c r="I4529" s="207"/>
    </row>
    <row r="4530" s="5" customFormat="1" ht="24" spans="1:9">
      <c r="A4530" s="53">
        <v>190</v>
      </c>
      <c r="B4530" s="53" t="s">
        <v>192</v>
      </c>
      <c r="C4530" s="53" t="s">
        <v>10902</v>
      </c>
      <c r="D4530" s="198" t="s">
        <v>10903</v>
      </c>
      <c r="E4530" s="198" t="s">
        <v>10904</v>
      </c>
      <c r="F4530" s="198" t="s">
        <v>10886</v>
      </c>
      <c r="G4530" s="198" t="s">
        <v>83</v>
      </c>
      <c r="H4530" s="198" t="s">
        <v>192</v>
      </c>
      <c r="I4530" s="207"/>
    </row>
    <row r="4531" s="5" customFormat="1" ht="24" spans="1:9">
      <c r="A4531" s="53">
        <v>191</v>
      </c>
      <c r="B4531" s="53" t="s">
        <v>192</v>
      </c>
      <c r="C4531" s="53" t="s">
        <v>10905</v>
      </c>
      <c r="D4531" s="198" t="s">
        <v>10906</v>
      </c>
      <c r="E4531" s="198" t="s">
        <v>10907</v>
      </c>
      <c r="F4531" s="198" t="s">
        <v>10908</v>
      </c>
      <c r="G4531" s="198" t="s">
        <v>83</v>
      </c>
      <c r="H4531" s="198" t="s">
        <v>192</v>
      </c>
      <c r="I4531" s="207"/>
    </row>
    <row r="4532" s="5" customFormat="1" ht="24" spans="1:9">
      <c r="A4532" s="53">
        <v>192</v>
      </c>
      <c r="B4532" s="53" t="s">
        <v>192</v>
      </c>
      <c r="C4532" s="53" t="s">
        <v>10909</v>
      </c>
      <c r="D4532" s="198" t="s">
        <v>10910</v>
      </c>
      <c r="E4532" s="198" t="s">
        <v>3890</v>
      </c>
      <c r="F4532" s="198" t="s">
        <v>10911</v>
      </c>
      <c r="G4532" s="198" t="s">
        <v>83</v>
      </c>
      <c r="H4532" s="198" t="s">
        <v>192</v>
      </c>
      <c r="I4532" s="207"/>
    </row>
    <row r="4533" s="5" customFormat="1" ht="27.75" customHeight="1" spans="1:9">
      <c r="A4533" s="53">
        <v>193</v>
      </c>
      <c r="B4533" s="53" t="s">
        <v>192</v>
      </c>
      <c r="C4533" s="200" t="s">
        <v>8756</v>
      </c>
      <c r="D4533" s="198" t="s">
        <v>10912</v>
      </c>
      <c r="E4533" s="198" t="s">
        <v>10913</v>
      </c>
      <c r="F4533" s="198" t="s">
        <v>10885</v>
      </c>
      <c r="G4533" s="198" t="s">
        <v>83</v>
      </c>
      <c r="H4533" s="198" t="s">
        <v>192</v>
      </c>
      <c r="I4533" s="207"/>
    </row>
    <row r="4534" s="5" customFormat="1" ht="27.75" customHeight="1" spans="1:9">
      <c r="A4534" s="198"/>
      <c r="B4534" s="198"/>
      <c r="C4534" s="200" t="s">
        <v>8756</v>
      </c>
      <c r="D4534" s="198"/>
      <c r="E4534" s="198"/>
      <c r="F4534" s="198" t="s">
        <v>10886</v>
      </c>
      <c r="G4534" s="198" t="s">
        <v>83</v>
      </c>
      <c r="H4534" s="198" t="s">
        <v>192</v>
      </c>
      <c r="I4534" s="207"/>
    </row>
    <row r="4535" s="5" customFormat="1" ht="24" spans="1:9">
      <c r="A4535" s="53">
        <v>194</v>
      </c>
      <c r="B4535" s="53" t="s">
        <v>192</v>
      </c>
      <c r="C4535" s="53" t="s">
        <v>10914</v>
      </c>
      <c r="D4535" s="198" t="s">
        <v>10915</v>
      </c>
      <c r="E4535" s="198" t="s">
        <v>10916</v>
      </c>
      <c r="F4535" s="198" t="s">
        <v>10601</v>
      </c>
      <c r="G4535" s="198" t="s">
        <v>83</v>
      </c>
      <c r="H4535" s="198" t="s">
        <v>192</v>
      </c>
      <c r="I4535" s="207"/>
    </row>
    <row r="4536" s="5" customFormat="1" ht="24" spans="1:9">
      <c r="A4536" s="53">
        <v>195</v>
      </c>
      <c r="B4536" s="53" t="s">
        <v>192</v>
      </c>
      <c r="C4536" s="53" t="s">
        <v>10917</v>
      </c>
      <c r="D4536" s="198" t="s">
        <v>10918</v>
      </c>
      <c r="E4536" s="198" t="s">
        <v>10919</v>
      </c>
      <c r="F4536" s="198" t="s">
        <v>10850</v>
      </c>
      <c r="G4536" s="198" t="s">
        <v>83</v>
      </c>
      <c r="H4536" s="198" t="s">
        <v>192</v>
      </c>
      <c r="I4536" s="207"/>
    </row>
    <row r="4537" s="5" customFormat="1" ht="24" spans="1:9">
      <c r="A4537" s="53">
        <v>196</v>
      </c>
      <c r="B4537" s="53" t="s">
        <v>192</v>
      </c>
      <c r="C4537" s="53" t="s">
        <v>10920</v>
      </c>
      <c r="D4537" s="198" t="s">
        <v>10921</v>
      </c>
      <c r="E4537" s="198" t="s">
        <v>10922</v>
      </c>
      <c r="F4537" s="198" t="s">
        <v>10499</v>
      </c>
      <c r="G4537" s="198" t="s">
        <v>83</v>
      </c>
      <c r="H4537" s="198" t="s">
        <v>1261</v>
      </c>
      <c r="I4537" s="207"/>
    </row>
    <row r="4538" s="5" customFormat="1" ht="24" spans="1:9">
      <c r="A4538" s="53">
        <v>197</v>
      </c>
      <c r="B4538" s="53" t="s">
        <v>192</v>
      </c>
      <c r="C4538" s="53" t="s">
        <v>10923</v>
      </c>
      <c r="D4538" s="198" t="s">
        <v>10924</v>
      </c>
      <c r="E4538" s="198" t="s">
        <v>10925</v>
      </c>
      <c r="F4538" s="198" t="s">
        <v>10926</v>
      </c>
      <c r="G4538" s="198" t="s">
        <v>83</v>
      </c>
      <c r="H4538" s="198" t="s">
        <v>192</v>
      </c>
      <c r="I4538" s="207"/>
    </row>
    <row r="4539" s="5" customFormat="1" ht="24" spans="1:9">
      <c r="A4539" s="53">
        <v>198</v>
      </c>
      <c r="B4539" s="53" t="s">
        <v>192</v>
      </c>
      <c r="C4539" s="200" t="s">
        <v>10927</v>
      </c>
      <c r="D4539" s="53" t="s">
        <v>10928</v>
      </c>
      <c r="E4539" s="53" t="s">
        <v>10929</v>
      </c>
      <c r="F4539" s="198" t="s">
        <v>10930</v>
      </c>
      <c r="G4539" s="198" t="s">
        <v>83</v>
      </c>
      <c r="H4539" s="198" t="s">
        <v>192</v>
      </c>
      <c r="I4539" s="207"/>
    </row>
    <row r="4540" s="5" customFormat="1" ht="25.5" spans="1:9">
      <c r="A4540" s="53"/>
      <c r="B4540" s="198"/>
      <c r="C4540" s="200" t="s">
        <v>10927</v>
      </c>
      <c r="D4540" s="53"/>
      <c r="E4540" s="53"/>
      <c r="F4540" s="205" t="s">
        <v>10562</v>
      </c>
      <c r="G4540" s="205" t="s">
        <v>83</v>
      </c>
      <c r="H4540" s="205" t="s">
        <v>192</v>
      </c>
      <c r="I4540" s="207"/>
    </row>
    <row r="4541" s="5" customFormat="1" ht="24" spans="1:9">
      <c r="A4541" s="198"/>
      <c r="B4541" s="198"/>
      <c r="C4541" s="200" t="s">
        <v>10927</v>
      </c>
      <c r="D4541" s="198"/>
      <c r="E4541" s="198"/>
      <c r="F4541" s="198" t="s">
        <v>10431</v>
      </c>
      <c r="G4541" s="198" t="s">
        <v>83</v>
      </c>
      <c r="H4541" s="198" t="s">
        <v>192</v>
      </c>
      <c r="I4541" s="207"/>
    </row>
    <row r="4542" s="5" customFormat="1" ht="24" spans="1:9">
      <c r="A4542" s="53">
        <v>199</v>
      </c>
      <c r="B4542" s="53" t="s">
        <v>192</v>
      </c>
      <c r="C4542" s="53" t="s">
        <v>10931</v>
      </c>
      <c r="D4542" s="201" t="s">
        <v>10932</v>
      </c>
      <c r="E4542" s="198" t="s">
        <v>10933</v>
      </c>
      <c r="F4542" s="198" t="s">
        <v>10830</v>
      </c>
      <c r="G4542" s="198" t="s">
        <v>83</v>
      </c>
      <c r="H4542" s="198" t="s">
        <v>192</v>
      </c>
      <c r="I4542" s="207"/>
    </row>
    <row r="4543" s="5" customFormat="1" ht="24" spans="1:9">
      <c r="A4543" s="53">
        <v>200</v>
      </c>
      <c r="B4543" s="53" t="s">
        <v>192</v>
      </c>
      <c r="C4543" s="200" t="s">
        <v>7297</v>
      </c>
      <c r="D4543" s="198" t="s">
        <v>7298</v>
      </c>
      <c r="E4543" s="199" t="s">
        <v>7299</v>
      </c>
      <c r="F4543" s="198" t="s">
        <v>10934</v>
      </c>
      <c r="G4543" s="198" t="s">
        <v>83</v>
      </c>
      <c r="H4543" s="198" t="s">
        <v>192</v>
      </c>
      <c r="I4543" s="207"/>
    </row>
    <row r="4544" s="5" customFormat="1" ht="24" spans="1:9">
      <c r="A4544" s="198"/>
      <c r="B4544" s="198"/>
      <c r="C4544" s="200" t="s">
        <v>7297</v>
      </c>
      <c r="D4544" s="198"/>
      <c r="E4544" s="198"/>
      <c r="F4544" s="198" t="s">
        <v>10935</v>
      </c>
      <c r="G4544" s="198" t="s">
        <v>83</v>
      </c>
      <c r="H4544" s="198" t="s">
        <v>192</v>
      </c>
      <c r="I4544" s="207"/>
    </row>
    <row r="4545" s="5" customFormat="1" ht="24" spans="1:9">
      <c r="A4545" s="53">
        <v>201</v>
      </c>
      <c r="B4545" s="53" t="s">
        <v>192</v>
      </c>
      <c r="C4545" s="53" t="s">
        <v>10936</v>
      </c>
      <c r="D4545" s="198" t="s">
        <v>10937</v>
      </c>
      <c r="E4545" s="198" t="s">
        <v>10938</v>
      </c>
      <c r="F4545" s="198" t="s">
        <v>10886</v>
      </c>
      <c r="G4545" s="198" t="s">
        <v>83</v>
      </c>
      <c r="H4545" s="198" t="s">
        <v>192</v>
      </c>
      <c r="I4545" s="207"/>
    </row>
    <row r="4546" s="5" customFormat="1" ht="24" spans="1:9">
      <c r="A4546" s="53">
        <v>202</v>
      </c>
      <c r="B4546" s="53" t="s">
        <v>192</v>
      </c>
      <c r="C4546" s="53" t="s">
        <v>10939</v>
      </c>
      <c r="D4546" s="198" t="s">
        <v>10940</v>
      </c>
      <c r="E4546" s="198" t="s">
        <v>10941</v>
      </c>
      <c r="F4546" s="198" t="s">
        <v>10808</v>
      </c>
      <c r="G4546" s="198" t="s">
        <v>83</v>
      </c>
      <c r="H4546" s="198" t="s">
        <v>192</v>
      </c>
      <c r="I4546" s="207"/>
    </row>
    <row r="4547" s="5" customFormat="1" ht="24" spans="1:9">
      <c r="A4547" s="53">
        <v>203</v>
      </c>
      <c r="B4547" s="53" t="s">
        <v>192</v>
      </c>
      <c r="C4547" s="53" t="s">
        <v>10942</v>
      </c>
      <c r="D4547" s="198" t="s">
        <v>10943</v>
      </c>
      <c r="E4547" s="198" t="s">
        <v>10944</v>
      </c>
      <c r="F4547" s="198" t="s">
        <v>10571</v>
      </c>
      <c r="G4547" s="198" t="s">
        <v>83</v>
      </c>
      <c r="H4547" s="198" t="s">
        <v>192</v>
      </c>
      <c r="I4547" s="207"/>
    </row>
    <row r="4548" s="5" customFormat="1" ht="24" spans="1:9">
      <c r="A4548" s="53">
        <v>204</v>
      </c>
      <c r="B4548" s="53" t="s">
        <v>192</v>
      </c>
      <c r="C4548" s="53" t="s">
        <v>10945</v>
      </c>
      <c r="D4548" s="198" t="s">
        <v>10946</v>
      </c>
      <c r="E4548" s="198" t="s">
        <v>10947</v>
      </c>
      <c r="F4548" s="198" t="s">
        <v>10948</v>
      </c>
      <c r="G4548" s="198" t="s">
        <v>83</v>
      </c>
      <c r="H4548" s="198" t="s">
        <v>192</v>
      </c>
      <c r="I4548" s="207"/>
    </row>
    <row r="4549" s="5" customFormat="1" ht="24" spans="1:9">
      <c r="A4549" s="53">
        <v>205</v>
      </c>
      <c r="B4549" s="53" t="s">
        <v>192</v>
      </c>
      <c r="C4549" s="200" t="s">
        <v>10949</v>
      </c>
      <c r="D4549" s="199" t="s">
        <v>10950</v>
      </c>
      <c r="E4549" s="199" t="s">
        <v>10951</v>
      </c>
      <c r="F4549" s="198" t="s">
        <v>10952</v>
      </c>
      <c r="G4549" s="198" t="s">
        <v>83</v>
      </c>
      <c r="H4549" s="198" t="s">
        <v>192</v>
      </c>
      <c r="I4549" s="207"/>
    </row>
    <row r="4550" s="5" customFormat="1" ht="24" spans="1:9">
      <c r="A4550" s="198"/>
      <c r="B4550" s="198"/>
      <c r="C4550" s="200" t="s">
        <v>10949</v>
      </c>
      <c r="D4550" s="198"/>
      <c r="E4550" s="198"/>
      <c r="F4550" s="198" t="s">
        <v>10446</v>
      </c>
      <c r="G4550" s="198" t="s">
        <v>83</v>
      </c>
      <c r="H4550" s="198" t="s">
        <v>192</v>
      </c>
      <c r="I4550" s="207"/>
    </row>
    <row r="4551" s="5" customFormat="1" ht="24" spans="1:9">
      <c r="A4551" s="53">
        <v>206</v>
      </c>
      <c r="B4551" s="53" t="s">
        <v>192</v>
      </c>
      <c r="C4551" s="200" t="s">
        <v>4917</v>
      </c>
      <c r="D4551" s="198" t="s">
        <v>4918</v>
      </c>
      <c r="E4551" s="198" t="s">
        <v>4919</v>
      </c>
      <c r="F4551" s="198" t="s">
        <v>10437</v>
      </c>
      <c r="G4551" s="198" t="s">
        <v>83</v>
      </c>
      <c r="H4551" s="198" t="s">
        <v>1261</v>
      </c>
      <c r="I4551" s="207"/>
    </row>
    <row r="4552" s="5" customFormat="1" ht="24" spans="1:9">
      <c r="A4552" s="198"/>
      <c r="B4552" s="198"/>
      <c r="C4552" s="200" t="s">
        <v>4917</v>
      </c>
      <c r="D4552" s="198"/>
      <c r="E4552" s="198"/>
      <c r="F4552" s="198" t="s">
        <v>10488</v>
      </c>
      <c r="G4552" s="198" t="s">
        <v>83</v>
      </c>
      <c r="H4552" s="198" t="s">
        <v>1261</v>
      </c>
      <c r="I4552" s="207"/>
    </row>
    <row r="4553" s="5" customFormat="1" ht="24" spans="1:9">
      <c r="A4553" s="53">
        <v>207</v>
      </c>
      <c r="B4553" s="53" t="s">
        <v>192</v>
      </c>
      <c r="C4553" s="53" t="s">
        <v>10953</v>
      </c>
      <c r="D4553" s="198" t="s">
        <v>10954</v>
      </c>
      <c r="E4553" s="198" t="s">
        <v>10955</v>
      </c>
      <c r="F4553" s="198" t="s">
        <v>10956</v>
      </c>
      <c r="G4553" s="198" t="s">
        <v>83</v>
      </c>
      <c r="H4553" s="198" t="s">
        <v>192</v>
      </c>
      <c r="I4553" s="207"/>
    </row>
    <row r="4554" s="5" customFormat="1" spans="1:9">
      <c r="A4554" s="53">
        <v>208</v>
      </c>
      <c r="B4554" s="53" t="s">
        <v>192</v>
      </c>
      <c r="C4554" s="200" t="s">
        <v>10957</v>
      </c>
      <c r="D4554" s="198" t="s">
        <v>10958</v>
      </c>
      <c r="E4554" s="198" t="s">
        <v>10959</v>
      </c>
      <c r="F4554" s="198" t="s">
        <v>10960</v>
      </c>
      <c r="G4554" s="198" t="s">
        <v>83</v>
      </c>
      <c r="H4554" s="198" t="s">
        <v>192</v>
      </c>
      <c r="I4554" s="208"/>
    </row>
    <row r="4555" s="5" customFormat="1" spans="1:9">
      <c r="A4555" s="198"/>
      <c r="B4555" s="198"/>
      <c r="C4555" s="200" t="s">
        <v>10957</v>
      </c>
      <c r="D4555" s="198"/>
      <c r="E4555" s="198"/>
      <c r="F4555" s="198"/>
      <c r="G4555" s="198"/>
      <c r="H4555" s="198"/>
      <c r="I4555" s="209"/>
    </row>
    <row r="4556" s="5" customFormat="1" spans="1:9">
      <c r="A4556" s="198"/>
      <c r="B4556" s="198"/>
      <c r="C4556" s="200" t="s">
        <v>10957</v>
      </c>
      <c r="D4556" s="198"/>
      <c r="E4556" s="198"/>
      <c r="F4556" s="198"/>
      <c r="G4556" s="198"/>
      <c r="H4556" s="198"/>
      <c r="I4556" s="210"/>
    </row>
    <row r="4557" s="5" customFormat="1" ht="24" spans="1:9">
      <c r="A4557" s="53">
        <v>209</v>
      </c>
      <c r="B4557" s="53" t="s">
        <v>192</v>
      </c>
      <c r="C4557" s="200" t="s">
        <v>10961</v>
      </c>
      <c r="D4557" s="198" t="s">
        <v>10962</v>
      </c>
      <c r="E4557" s="198" t="s">
        <v>10963</v>
      </c>
      <c r="F4557" s="198" t="s">
        <v>10601</v>
      </c>
      <c r="G4557" s="198" t="s">
        <v>83</v>
      </c>
      <c r="H4557" s="198" t="s">
        <v>192</v>
      </c>
      <c r="I4557" s="207"/>
    </row>
    <row r="4558" s="5" customFormat="1" ht="24" spans="1:9">
      <c r="A4558" s="198"/>
      <c r="B4558" s="198"/>
      <c r="C4558" s="200" t="s">
        <v>10961</v>
      </c>
      <c r="D4558" s="198"/>
      <c r="E4558" s="198"/>
      <c r="F4558" s="198"/>
      <c r="G4558" s="198" t="s">
        <v>83</v>
      </c>
      <c r="H4558" s="198" t="s">
        <v>192</v>
      </c>
      <c r="I4558" s="207"/>
    </row>
    <row r="4559" s="5" customFormat="1" ht="27.75" customHeight="1" spans="1:9">
      <c r="A4559" s="53">
        <v>210</v>
      </c>
      <c r="B4559" s="53" t="s">
        <v>192</v>
      </c>
      <c r="C4559" s="200" t="s">
        <v>10964</v>
      </c>
      <c r="D4559" s="198" t="s">
        <v>10965</v>
      </c>
      <c r="E4559" s="198" t="s">
        <v>10966</v>
      </c>
      <c r="F4559" s="198" t="s">
        <v>2145</v>
      </c>
      <c r="G4559" s="198" t="s">
        <v>83</v>
      </c>
      <c r="H4559" s="198" t="s">
        <v>192</v>
      </c>
      <c r="I4559" s="207"/>
    </row>
    <row r="4560" s="5" customFormat="1" ht="24" spans="1:9">
      <c r="A4560" s="198"/>
      <c r="B4560" s="198"/>
      <c r="C4560" s="200" t="s">
        <v>10964</v>
      </c>
      <c r="D4560" s="198"/>
      <c r="E4560" s="198"/>
      <c r="F4560" s="198" t="s">
        <v>2137</v>
      </c>
      <c r="G4560" s="198" t="s">
        <v>83</v>
      </c>
      <c r="H4560" s="198" t="s">
        <v>192</v>
      </c>
      <c r="I4560" s="207"/>
    </row>
    <row r="4561" s="5" customFormat="1" ht="24" spans="1:9">
      <c r="A4561" s="198"/>
      <c r="B4561" s="198"/>
      <c r="C4561" s="200" t="s">
        <v>10964</v>
      </c>
      <c r="D4561" s="198"/>
      <c r="E4561" s="198"/>
      <c r="F4561" s="198" t="s">
        <v>10722</v>
      </c>
      <c r="G4561" s="198" t="s">
        <v>83</v>
      </c>
      <c r="H4561" s="198" t="s">
        <v>192</v>
      </c>
      <c r="I4561" s="207"/>
    </row>
    <row r="4562" s="5" customFormat="1" ht="24" spans="1:9">
      <c r="A4562" s="53">
        <v>211</v>
      </c>
      <c r="B4562" s="53" t="s">
        <v>192</v>
      </c>
      <c r="C4562" s="53" t="s">
        <v>10967</v>
      </c>
      <c r="D4562" s="201" t="s">
        <v>10968</v>
      </c>
      <c r="E4562" s="198" t="s">
        <v>10969</v>
      </c>
      <c r="F4562" s="198" t="s">
        <v>2850</v>
      </c>
      <c r="G4562" s="198" t="s">
        <v>83</v>
      </c>
      <c r="H4562" s="198" t="s">
        <v>192</v>
      </c>
      <c r="I4562" s="207"/>
    </row>
    <row r="4563" s="5" customFormat="1" ht="24" spans="1:9">
      <c r="A4563" s="53">
        <v>212</v>
      </c>
      <c r="B4563" s="53" t="s">
        <v>192</v>
      </c>
      <c r="C4563" s="53" t="s">
        <v>5520</v>
      </c>
      <c r="D4563" s="198" t="s">
        <v>5521</v>
      </c>
      <c r="E4563" s="198" t="s">
        <v>5522</v>
      </c>
      <c r="F4563" s="198" t="s">
        <v>10970</v>
      </c>
      <c r="G4563" s="198" t="s">
        <v>83</v>
      </c>
      <c r="H4563" s="198" t="s">
        <v>192</v>
      </c>
      <c r="I4563" s="207"/>
    </row>
    <row r="4564" s="5" customFormat="1" ht="24" spans="1:9">
      <c r="A4564" s="53">
        <v>213</v>
      </c>
      <c r="B4564" s="53" t="s">
        <v>192</v>
      </c>
      <c r="C4564" s="53" t="s">
        <v>10971</v>
      </c>
      <c r="D4564" s="198" t="s">
        <v>10972</v>
      </c>
      <c r="E4564" s="198" t="s">
        <v>10973</v>
      </c>
      <c r="F4564" s="198" t="s">
        <v>10520</v>
      </c>
      <c r="G4564" s="198" t="s">
        <v>83</v>
      </c>
      <c r="H4564" s="198" t="s">
        <v>192</v>
      </c>
      <c r="I4564" s="207"/>
    </row>
    <row r="4565" s="5" customFormat="1" ht="24" spans="1:9">
      <c r="A4565" s="53">
        <v>214</v>
      </c>
      <c r="B4565" s="53" t="s">
        <v>192</v>
      </c>
      <c r="C4565" s="53" t="s">
        <v>10974</v>
      </c>
      <c r="D4565" s="198" t="s">
        <v>10975</v>
      </c>
      <c r="E4565" s="198" t="s">
        <v>10976</v>
      </c>
      <c r="F4565" s="198" t="s">
        <v>10956</v>
      </c>
      <c r="G4565" s="198" t="s">
        <v>83</v>
      </c>
      <c r="H4565" s="198" t="s">
        <v>192</v>
      </c>
      <c r="I4565" s="207"/>
    </row>
    <row r="4566" s="5" customFormat="1" ht="24" spans="1:9">
      <c r="A4566" s="53">
        <v>215</v>
      </c>
      <c r="B4566" s="53" t="s">
        <v>192</v>
      </c>
      <c r="C4566" s="53" t="s">
        <v>9208</v>
      </c>
      <c r="D4566" s="199" t="s">
        <v>10880</v>
      </c>
      <c r="E4566" s="143" t="s">
        <v>9210</v>
      </c>
      <c r="F4566" s="198" t="s">
        <v>10537</v>
      </c>
      <c r="G4566" s="198" t="s">
        <v>83</v>
      </c>
      <c r="H4566" s="198" t="s">
        <v>192</v>
      </c>
      <c r="I4566" s="207"/>
    </row>
    <row r="4567" s="5" customFormat="1" ht="24" spans="1:9">
      <c r="A4567" s="53">
        <v>216</v>
      </c>
      <c r="B4567" s="53" t="s">
        <v>192</v>
      </c>
      <c r="C4567" s="53" t="s">
        <v>10977</v>
      </c>
      <c r="D4567" s="198" t="s">
        <v>10978</v>
      </c>
      <c r="E4567" s="199" t="s">
        <v>10979</v>
      </c>
      <c r="F4567" s="198" t="s">
        <v>10594</v>
      </c>
      <c r="G4567" s="198" t="s">
        <v>83</v>
      </c>
      <c r="H4567" s="198" t="s">
        <v>192</v>
      </c>
      <c r="I4567" s="207"/>
    </row>
    <row r="4568" s="5" customFormat="1" ht="27" spans="1:9">
      <c r="A4568" s="53">
        <v>217</v>
      </c>
      <c r="B4568" s="53" t="s">
        <v>192</v>
      </c>
      <c r="C4568" s="200" t="s">
        <v>10980</v>
      </c>
      <c r="D4568" s="211" t="s">
        <v>10981</v>
      </c>
      <c r="E4568" s="199" t="s">
        <v>10982</v>
      </c>
      <c r="F4568" s="197" t="s">
        <v>2149</v>
      </c>
      <c r="G4568" s="198" t="s">
        <v>83</v>
      </c>
      <c r="H4568" s="198" t="s">
        <v>192</v>
      </c>
      <c r="I4568" s="207"/>
    </row>
    <row r="4569" s="5" customFormat="1" ht="27" spans="1:9">
      <c r="A4569" s="198"/>
      <c r="B4569" s="198"/>
      <c r="C4569" s="200" t="s">
        <v>10980</v>
      </c>
      <c r="D4569" s="198"/>
      <c r="E4569" s="198"/>
      <c r="F4569" s="197" t="s">
        <v>2141</v>
      </c>
      <c r="G4569" s="198"/>
      <c r="H4569" s="198"/>
      <c r="I4569" s="207"/>
    </row>
    <row r="4570" s="5" customFormat="1" ht="24" spans="1:9">
      <c r="A4570" s="53">
        <v>218</v>
      </c>
      <c r="B4570" s="53" t="s">
        <v>192</v>
      </c>
      <c r="C4570" s="53" t="s">
        <v>10983</v>
      </c>
      <c r="D4570" s="198" t="s">
        <v>10984</v>
      </c>
      <c r="E4570" s="198" t="s">
        <v>10985</v>
      </c>
      <c r="F4570" s="198" t="s">
        <v>10722</v>
      </c>
      <c r="G4570" s="198" t="s">
        <v>83</v>
      </c>
      <c r="H4570" s="198" t="s">
        <v>192</v>
      </c>
      <c r="I4570" s="207"/>
    </row>
    <row r="4571" s="5" customFormat="1" ht="36" spans="1:9">
      <c r="A4571" s="53">
        <v>219</v>
      </c>
      <c r="B4571" s="53" t="s">
        <v>192</v>
      </c>
      <c r="C4571" s="53" t="s">
        <v>10986</v>
      </c>
      <c r="D4571" s="198" t="s">
        <v>10987</v>
      </c>
      <c r="E4571" s="198" t="s">
        <v>10988</v>
      </c>
      <c r="F4571" s="198" t="s">
        <v>10989</v>
      </c>
      <c r="G4571" s="198" t="s">
        <v>83</v>
      </c>
      <c r="H4571" s="198" t="s">
        <v>192</v>
      </c>
      <c r="I4571" s="207"/>
    </row>
    <row r="4572" s="5" customFormat="1" ht="24" spans="1:9">
      <c r="A4572" s="53">
        <v>220</v>
      </c>
      <c r="B4572" s="53" t="s">
        <v>192</v>
      </c>
      <c r="C4572" s="53" t="s">
        <v>10990</v>
      </c>
      <c r="D4572" s="198" t="s">
        <v>10991</v>
      </c>
      <c r="E4572" s="198" t="s">
        <v>10992</v>
      </c>
      <c r="F4572" s="198" t="s">
        <v>10431</v>
      </c>
      <c r="G4572" s="198" t="s">
        <v>83</v>
      </c>
      <c r="H4572" s="198" t="s">
        <v>192</v>
      </c>
      <c r="I4572" s="207"/>
    </row>
    <row r="4573" s="5" customFormat="1" ht="27.75" customHeight="1" spans="1:9">
      <c r="A4573" s="53">
        <v>221</v>
      </c>
      <c r="B4573" s="53" t="s">
        <v>192</v>
      </c>
      <c r="C4573" s="200" t="s">
        <v>10993</v>
      </c>
      <c r="D4573" s="198" t="s">
        <v>10994</v>
      </c>
      <c r="E4573" s="198" t="s">
        <v>9420</v>
      </c>
      <c r="F4573" s="198" t="s">
        <v>10995</v>
      </c>
      <c r="G4573" s="198" t="s">
        <v>83</v>
      </c>
      <c r="H4573" s="198" t="s">
        <v>192</v>
      </c>
      <c r="I4573" s="208"/>
    </row>
    <row r="4574" s="5" customFormat="1" ht="27.75" customHeight="1" spans="1:9">
      <c r="A4574" s="198"/>
      <c r="B4574" s="198"/>
      <c r="C4574" s="200" t="s">
        <v>10993</v>
      </c>
      <c r="D4574" s="198"/>
      <c r="E4574" s="198"/>
      <c r="F4574" s="198" t="s">
        <v>10996</v>
      </c>
      <c r="G4574" s="198"/>
      <c r="H4574" s="198"/>
      <c r="I4574" s="209"/>
    </row>
    <row r="4575" s="5" customFormat="1" spans="1:9">
      <c r="A4575" s="198"/>
      <c r="B4575" s="198"/>
      <c r="C4575" s="200" t="s">
        <v>10993</v>
      </c>
      <c r="D4575" s="198"/>
      <c r="E4575" s="198"/>
      <c r="F4575" s="198" t="s">
        <v>10996</v>
      </c>
      <c r="G4575" s="198"/>
      <c r="H4575" s="198"/>
      <c r="I4575" s="209"/>
    </row>
    <row r="4576" s="5" customFormat="1" ht="27.75" customHeight="1" spans="1:9">
      <c r="A4576" s="198"/>
      <c r="B4576" s="198"/>
      <c r="C4576" s="200" t="s">
        <v>10993</v>
      </c>
      <c r="D4576" s="198"/>
      <c r="E4576" s="198"/>
      <c r="F4576" s="198" t="s">
        <v>10996</v>
      </c>
      <c r="G4576" s="198"/>
      <c r="H4576" s="198"/>
      <c r="I4576" s="209"/>
    </row>
    <row r="4577" s="5" customFormat="1" spans="1:9">
      <c r="A4577" s="198"/>
      <c r="B4577" s="198"/>
      <c r="C4577" s="200" t="s">
        <v>10993</v>
      </c>
      <c r="D4577" s="198"/>
      <c r="E4577" s="198"/>
      <c r="F4577" s="198" t="s">
        <v>10996</v>
      </c>
      <c r="G4577" s="198"/>
      <c r="H4577" s="198"/>
      <c r="I4577" s="210"/>
    </row>
    <row r="4578" s="5" customFormat="1" spans="1:9">
      <c r="A4578" s="53">
        <v>222</v>
      </c>
      <c r="B4578" s="53" t="s">
        <v>192</v>
      </c>
      <c r="C4578" s="200" t="s">
        <v>10997</v>
      </c>
      <c r="D4578" s="198" t="s">
        <v>10998</v>
      </c>
      <c r="E4578" s="199" t="s">
        <v>10999</v>
      </c>
      <c r="F4578" s="198" t="s">
        <v>10830</v>
      </c>
      <c r="G4578" s="198" t="s">
        <v>83</v>
      </c>
      <c r="H4578" s="198" t="s">
        <v>192</v>
      </c>
      <c r="I4578" s="208"/>
    </row>
    <row r="4579" s="5" customFormat="1" spans="1:9">
      <c r="A4579" s="198"/>
      <c r="B4579" s="198"/>
      <c r="C4579" s="200" t="s">
        <v>10997</v>
      </c>
      <c r="D4579" s="198"/>
      <c r="E4579" s="198"/>
      <c r="F4579" s="198" t="s">
        <v>11000</v>
      </c>
      <c r="G4579" s="198"/>
      <c r="H4579" s="198"/>
      <c r="I4579" s="210"/>
    </row>
    <row r="4580" s="5" customFormat="1" ht="27.75" customHeight="1" spans="1:9">
      <c r="A4580" s="53">
        <v>223</v>
      </c>
      <c r="B4580" s="53" t="s">
        <v>192</v>
      </c>
      <c r="C4580" s="200" t="s">
        <v>11001</v>
      </c>
      <c r="D4580" s="198" t="s">
        <v>11002</v>
      </c>
      <c r="E4580" s="199" t="s">
        <v>11003</v>
      </c>
      <c r="F4580" s="198" t="s">
        <v>10557</v>
      </c>
      <c r="G4580" s="198" t="s">
        <v>83</v>
      </c>
      <c r="H4580" s="198" t="s">
        <v>192</v>
      </c>
      <c r="I4580" s="208"/>
    </row>
    <row r="4581" s="5" customFormat="1" ht="27.75" customHeight="1" spans="1:9">
      <c r="A4581" s="198"/>
      <c r="B4581" s="198"/>
      <c r="C4581" s="200" t="s">
        <v>11001</v>
      </c>
      <c r="D4581" s="198"/>
      <c r="E4581" s="198"/>
      <c r="F4581" s="198" t="s">
        <v>10995</v>
      </c>
      <c r="G4581" s="198"/>
      <c r="H4581" s="198"/>
      <c r="I4581" s="210"/>
    </row>
    <row r="4582" s="5" customFormat="1" ht="27.75" customHeight="1" spans="1:9">
      <c r="A4582" s="53">
        <v>224</v>
      </c>
      <c r="B4582" s="53" t="s">
        <v>192</v>
      </c>
      <c r="C4582" s="200" t="s">
        <v>11004</v>
      </c>
      <c r="D4582" s="199" t="s">
        <v>11005</v>
      </c>
      <c r="E4582" s="199" t="s">
        <v>11006</v>
      </c>
      <c r="F4582" s="198" t="s">
        <v>11007</v>
      </c>
      <c r="G4582" s="198" t="s">
        <v>83</v>
      </c>
      <c r="H4582" s="198" t="s">
        <v>192</v>
      </c>
      <c r="I4582" s="208"/>
    </row>
    <row r="4583" s="5" customFormat="1" ht="27.75" customHeight="1" spans="1:9">
      <c r="A4583" s="198"/>
      <c r="B4583" s="198"/>
      <c r="C4583" s="200" t="s">
        <v>11004</v>
      </c>
      <c r="D4583" s="198"/>
      <c r="E4583" s="198"/>
      <c r="F4583" s="198" t="s">
        <v>10995</v>
      </c>
      <c r="G4583" s="198"/>
      <c r="H4583" s="198"/>
      <c r="I4583" s="210"/>
    </row>
    <row r="4584" s="5" customFormat="1" ht="24" spans="1:9">
      <c r="A4584" s="53">
        <v>225</v>
      </c>
      <c r="B4584" s="53" t="s">
        <v>192</v>
      </c>
      <c r="C4584" s="53" t="s">
        <v>2390</v>
      </c>
      <c r="D4584" s="198" t="s">
        <v>2391</v>
      </c>
      <c r="E4584" s="198" t="s">
        <v>2392</v>
      </c>
      <c r="F4584" s="198" t="s">
        <v>10532</v>
      </c>
      <c r="G4584" s="198" t="s">
        <v>83</v>
      </c>
      <c r="H4584" s="198" t="s">
        <v>192</v>
      </c>
      <c r="I4584" s="207"/>
    </row>
    <row r="4585" s="5" customFormat="1" ht="24" spans="1:9">
      <c r="A4585" s="53">
        <v>226</v>
      </c>
      <c r="B4585" s="53" t="s">
        <v>192</v>
      </c>
      <c r="C4585" s="53" t="s">
        <v>11008</v>
      </c>
      <c r="D4585" s="198" t="s">
        <v>11009</v>
      </c>
      <c r="E4585" s="198" t="s">
        <v>11010</v>
      </c>
      <c r="F4585" s="198" t="s">
        <v>10571</v>
      </c>
      <c r="G4585" s="198" t="s">
        <v>83</v>
      </c>
      <c r="H4585" s="198" t="s">
        <v>192</v>
      </c>
      <c r="I4585" s="207"/>
    </row>
    <row r="4586" s="5" customFormat="1" ht="24" spans="1:9">
      <c r="A4586" s="53">
        <v>227</v>
      </c>
      <c r="B4586" s="53" t="s">
        <v>192</v>
      </c>
      <c r="C4586" s="53" t="s">
        <v>11011</v>
      </c>
      <c r="D4586" s="198" t="s">
        <v>11012</v>
      </c>
      <c r="E4586" s="198" t="s">
        <v>11013</v>
      </c>
      <c r="F4586" s="198" t="s">
        <v>11014</v>
      </c>
      <c r="G4586" s="198" t="s">
        <v>83</v>
      </c>
      <c r="H4586" s="198" t="s">
        <v>192</v>
      </c>
      <c r="I4586" s="207"/>
    </row>
    <row r="4587" s="5" customFormat="1" spans="1:9">
      <c r="A4587" s="214">
        <v>228</v>
      </c>
      <c r="B4587" s="214" t="s">
        <v>192</v>
      </c>
      <c r="C4587" s="215" t="s">
        <v>5830</v>
      </c>
      <c r="D4587" s="216" t="s">
        <v>5831</v>
      </c>
      <c r="E4587" s="216" t="s">
        <v>5832</v>
      </c>
      <c r="F4587" s="216" t="s">
        <v>10601</v>
      </c>
      <c r="G4587" s="216" t="s">
        <v>83</v>
      </c>
      <c r="H4587" s="197" t="s">
        <v>192</v>
      </c>
      <c r="I4587" s="217"/>
    </row>
    <row r="4588" s="5" customFormat="1" spans="1:9">
      <c r="A4588" s="198"/>
      <c r="B4588" s="198"/>
      <c r="C4588" s="215" t="s">
        <v>5830</v>
      </c>
      <c r="D4588" s="198"/>
      <c r="E4588" s="198"/>
      <c r="F4588" s="198" t="s">
        <v>10830</v>
      </c>
      <c r="G4588" s="198"/>
      <c r="H4588" s="198"/>
      <c r="I4588" s="218"/>
    </row>
    <row r="4589" s="5" customFormat="1" ht="24" spans="1:9">
      <c r="A4589" s="53">
        <v>229</v>
      </c>
      <c r="B4589" s="53" t="s">
        <v>192</v>
      </c>
      <c r="C4589" s="53" t="s">
        <v>11015</v>
      </c>
      <c r="D4589" s="198" t="s">
        <v>11016</v>
      </c>
      <c r="E4589" s="198" t="s">
        <v>11017</v>
      </c>
      <c r="F4589" s="198" t="s">
        <v>10441</v>
      </c>
      <c r="G4589" s="198" t="s">
        <v>83</v>
      </c>
      <c r="H4589" s="198" t="s">
        <v>1261</v>
      </c>
      <c r="I4589" s="207"/>
    </row>
    <row r="4590" s="5" customFormat="1" ht="24" spans="1:9">
      <c r="A4590" s="53">
        <v>230</v>
      </c>
      <c r="B4590" s="53" t="s">
        <v>192</v>
      </c>
      <c r="C4590" s="200" t="s">
        <v>11018</v>
      </c>
      <c r="D4590" s="198" t="s">
        <v>11019</v>
      </c>
      <c r="E4590" s="198" t="s">
        <v>11020</v>
      </c>
      <c r="F4590" s="198" t="s">
        <v>10427</v>
      </c>
      <c r="G4590" s="198" t="s">
        <v>83</v>
      </c>
      <c r="H4590" s="198" t="s">
        <v>192</v>
      </c>
      <c r="I4590" s="207"/>
    </row>
    <row r="4591" s="5" customFormat="1" ht="24" spans="1:9">
      <c r="A4591" s="198"/>
      <c r="B4591" s="198"/>
      <c r="C4591" s="200" t="s">
        <v>11018</v>
      </c>
      <c r="D4591" s="198"/>
      <c r="E4591" s="198"/>
      <c r="F4591" s="198"/>
      <c r="G4591" s="198" t="s">
        <v>83</v>
      </c>
      <c r="H4591" s="198" t="s">
        <v>192</v>
      </c>
      <c r="I4591" s="207"/>
    </row>
    <row r="4592" s="5" customFormat="1" ht="24" spans="1:9">
      <c r="A4592" s="53">
        <v>231</v>
      </c>
      <c r="B4592" s="53" t="s">
        <v>192</v>
      </c>
      <c r="C4592" s="200" t="s">
        <v>11021</v>
      </c>
      <c r="D4592" s="198" t="s">
        <v>11022</v>
      </c>
      <c r="E4592" s="198" t="s">
        <v>11023</v>
      </c>
      <c r="F4592" s="198" t="s">
        <v>10427</v>
      </c>
      <c r="G4592" s="198" t="s">
        <v>83</v>
      </c>
      <c r="H4592" s="198" t="s">
        <v>192</v>
      </c>
      <c r="I4592" s="207"/>
    </row>
    <row r="4593" s="5" customFormat="1" ht="24" spans="1:9">
      <c r="A4593" s="198"/>
      <c r="B4593" s="198"/>
      <c r="C4593" s="200" t="s">
        <v>11021</v>
      </c>
      <c r="D4593" s="198"/>
      <c r="E4593" s="198"/>
      <c r="F4593" s="198"/>
      <c r="G4593" s="198" t="s">
        <v>83</v>
      </c>
      <c r="H4593" s="198" t="s">
        <v>192</v>
      </c>
      <c r="I4593" s="207"/>
    </row>
    <row r="4594" s="5" customFormat="1" ht="24" spans="1:9">
      <c r="A4594" s="53">
        <v>232</v>
      </c>
      <c r="B4594" s="53" t="s">
        <v>192</v>
      </c>
      <c r="C4594" s="53" t="s">
        <v>5502</v>
      </c>
      <c r="D4594" s="198" t="s">
        <v>5503</v>
      </c>
      <c r="E4594" s="198" t="s">
        <v>5504</v>
      </c>
      <c r="F4594" s="198" t="s">
        <v>10495</v>
      </c>
      <c r="G4594" s="198" t="s">
        <v>83</v>
      </c>
      <c r="H4594" s="198" t="s">
        <v>1261</v>
      </c>
      <c r="I4594" s="207"/>
    </row>
    <row r="4595" s="5" customFormat="1" ht="24" spans="1:9">
      <c r="A4595" s="53">
        <v>233</v>
      </c>
      <c r="B4595" s="53" t="s">
        <v>192</v>
      </c>
      <c r="C4595" s="53" t="s">
        <v>11024</v>
      </c>
      <c r="D4595" s="198" t="s">
        <v>11025</v>
      </c>
      <c r="E4595" s="198" t="s">
        <v>11026</v>
      </c>
      <c r="F4595" s="198" t="s">
        <v>11027</v>
      </c>
      <c r="G4595" s="198" t="s">
        <v>83</v>
      </c>
      <c r="H4595" s="198" t="s">
        <v>192</v>
      </c>
      <c r="I4595" s="207"/>
    </row>
    <row r="4596" s="5" customFormat="1" ht="42" customHeight="1" spans="1:9">
      <c r="A4596" s="53">
        <v>234</v>
      </c>
      <c r="B4596" s="53" t="s">
        <v>192</v>
      </c>
      <c r="C4596" s="200" t="s">
        <v>11028</v>
      </c>
      <c r="D4596" s="198" t="s">
        <v>11029</v>
      </c>
      <c r="E4596" s="198" t="s">
        <v>11030</v>
      </c>
      <c r="F4596" s="197" t="s">
        <v>2863</v>
      </c>
      <c r="G4596" s="198" t="s">
        <v>83</v>
      </c>
      <c r="H4596" s="198" t="s">
        <v>192</v>
      </c>
      <c r="I4596" s="208"/>
    </row>
    <row r="4597" s="5" customFormat="1" ht="24" spans="1:9">
      <c r="A4597" s="198"/>
      <c r="B4597" s="198"/>
      <c r="C4597" s="200" t="s">
        <v>11028</v>
      </c>
      <c r="D4597" s="198"/>
      <c r="E4597" s="198"/>
      <c r="F4597" s="198" t="s">
        <v>11031</v>
      </c>
      <c r="G4597" s="198"/>
      <c r="H4597" s="198"/>
      <c r="I4597" s="210"/>
    </row>
    <row r="4598" s="5" customFormat="1" spans="1:9">
      <c r="A4598" s="53">
        <v>235</v>
      </c>
      <c r="B4598" s="53" t="s">
        <v>192</v>
      </c>
      <c r="C4598" s="200" t="s">
        <v>11032</v>
      </c>
      <c r="D4598" s="198" t="s">
        <v>11033</v>
      </c>
      <c r="E4598" s="198" t="s">
        <v>11034</v>
      </c>
      <c r="F4598" s="197" t="s">
        <v>2863</v>
      </c>
      <c r="G4598" s="198" t="s">
        <v>83</v>
      </c>
      <c r="H4598" s="198" t="s">
        <v>192</v>
      </c>
      <c r="I4598" s="208"/>
    </row>
    <row r="4599" s="5" customFormat="1" ht="24" spans="1:9">
      <c r="A4599" s="198"/>
      <c r="B4599" s="198"/>
      <c r="C4599" s="200" t="s">
        <v>11032</v>
      </c>
      <c r="D4599" s="198"/>
      <c r="E4599" s="198"/>
      <c r="F4599" s="198" t="s">
        <v>11031</v>
      </c>
      <c r="G4599" s="198"/>
      <c r="H4599" s="198"/>
      <c r="I4599" s="210"/>
    </row>
    <row r="4600" s="5" customFormat="1" ht="24" spans="1:9">
      <c r="A4600" s="53">
        <v>236</v>
      </c>
      <c r="B4600" s="53" t="s">
        <v>192</v>
      </c>
      <c r="C4600" s="53" t="s">
        <v>11035</v>
      </c>
      <c r="D4600" s="198" t="s">
        <v>11036</v>
      </c>
      <c r="E4600" s="198" t="s">
        <v>11037</v>
      </c>
      <c r="F4600" s="198" t="s">
        <v>11038</v>
      </c>
      <c r="G4600" s="198" t="s">
        <v>83</v>
      </c>
      <c r="H4600" s="198" t="s">
        <v>1261</v>
      </c>
      <c r="I4600" s="207"/>
    </row>
    <row r="4601" s="5" customFormat="1" ht="24" spans="1:9">
      <c r="A4601" s="53">
        <v>237</v>
      </c>
      <c r="B4601" s="53" t="s">
        <v>192</v>
      </c>
      <c r="C4601" s="53" t="s">
        <v>10447</v>
      </c>
      <c r="D4601" s="199" t="s">
        <v>10448</v>
      </c>
      <c r="E4601" s="199" t="s">
        <v>6231</v>
      </c>
      <c r="F4601" s="197" t="s">
        <v>10449</v>
      </c>
      <c r="G4601" s="198" t="s">
        <v>83</v>
      </c>
      <c r="H4601" s="198" t="s">
        <v>192</v>
      </c>
      <c r="I4601" s="207"/>
    </row>
    <row r="4602" s="5" customFormat="1" ht="24" spans="1:9">
      <c r="A4602" s="53">
        <v>238</v>
      </c>
      <c r="B4602" s="53" t="s">
        <v>192</v>
      </c>
      <c r="C4602" s="53" t="s">
        <v>11039</v>
      </c>
      <c r="D4602" s="198" t="s">
        <v>11040</v>
      </c>
      <c r="E4602" s="198" t="s">
        <v>11041</v>
      </c>
      <c r="F4602" s="198" t="s">
        <v>10759</v>
      </c>
      <c r="G4602" s="198" t="s">
        <v>83</v>
      </c>
      <c r="H4602" s="198" t="s">
        <v>192</v>
      </c>
      <c r="I4602" s="207"/>
    </row>
    <row r="4603" s="5" customFormat="1" ht="24" spans="1:9">
      <c r="A4603" s="53">
        <v>239</v>
      </c>
      <c r="B4603" s="53" t="s">
        <v>192</v>
      </c>
      <c r="C4603" s="53" t="s">
        <v>11042</v>
      </c>
      <c r="D4603" s="201" t="s">
        <v>11043</v>
      </c>
      <c r="E4603" s="198" t="s">
        <v>11044</v>
      </c>
      <c r="F4603" s="198" t="s">
        <v>10555</v>
      </c>
      <c r="G4603" s="198" t="s">
        <v>83</v>
      </c>
      <c r="H4603" s="198" t="s">
        <v>192</v>
      </c>
      <c r="I4603" s="207"/>
    </row>
    <row r="4604" s="5" customFormat="1" ht="27.75" customHeight="1" spans="1:9">
      <c r="A4604" s="53">
        <v>240</v>
      </c>
      <c r="B4604" s="53" t="s">
        <v>192</v>
      </c>
      <c r="C4604" s="200" t="s">
        <v>11045</v>
      </c>
      <c r="D4604" s="199" t="s">
        <v>11046</v>
      </c>
      <c r="E4604" s="212" t="s">
        <v>11047</v>
      </c>
      <c r="F4604" s="198" t="s">
        <v>10627</v>
      </c>
      <c r="G4604" s="198" t="s">
        <v>83</v>
      </c>
      <c r="H4604" s="198" t="s">
        <v>192</v>
      </c>
      <c r="I4604" s="207"/>
    </row>
    <row r="4605" s="5" customFormat="1" ht="24" spans="1:9">
      <c r="A4605" s="198"/>
      <c r="B4605" s="198"/>
      <c r="C4605" s="200" t="s">
        <v>11045</v>
      </c>
      <c r="D4605" s="198"/>
      <c r="E4605" s="198"/>
      <c r="F4605" s="198"/>
      <c r="G4605" s="198" t="s">
        <v>83</v>
      </c>
      <c r="H4605" s="198" t="s">
        <v>192</v>
      </c>
      <c r="I4605" s="207"/>
    </row>
    <row r="4606" s="5" customFormat="1" ht="27" spans="1:9">
      <c r="A4606" s="53">
        <v>241</v>
      </c>
      <c r="B4606" s="53" t="s">
        <v>192</v>
      </c>
      <c r="C4606" s="53" t="s">
        <v>11048</v>
      </c>
      <c r="D4606" s="198" t="s">
        <v>11049</v>
      </c>
      <c r="E4606" s="198" t="s">
        <v>11050</v>
      </c>
      <c r="F4606" s="198" t="s">
        <v>10466</v>
      </c>
      <c r="G4606" s="198" t="s">
        <v>83</v>
      </c>
      <c r="H4606" s="198" t="s">
        <v>192</v>
      </c>
      <c r="I4606" s="207"/>
    </row>
    <row r="4607" s="5" customFormat="1" ht="24" spans="1:9">
      <c r="A4607" s="53">
        <v>242</v>
      </c>
      <c r="B4607" s="53" t="s">
        <v>192</v>
      </c>
      <c r="C4607" s="53" t="s">
        <v>11051</v>
      </c>
      <c r="D4607" s="198" t="s">
        <v>11052</v>
      </c>
      <c r="E4607" s="198" t="s">
        <v>11053</v>
      </c>
      <c r="F4607" s="198" t="s">
        <v>10759</v>
      </c>
      <c r="G4607" s="198" t="s">
        <v>83</v>
      </c>
      <c r="H4607" s="198" t="s">
        <v>192</v>
      </c>
      <c r="I4607" s="207"/>
    </row>
    <row r="4608" s="5" customFormat="1" ht="27.75" customHeight="1" spans="1:9">
      <c r="A4608" s="53">
        <v>243</v>
      </c>
      <c r="B4608" s="53" t="s">
        <v>192</v>
      </c>
      <c r="C4608" s="200" t="s">
        <v>11054</v>
      </c>
      <c r="D4608" s="198" t="s">
        <v>11055</v>
      </c>
      <c r="E4608" s="198" t="s">
        <v>11056</v>
      </c>
      <c r="F4608" s="198" t="s">
        <v>11057</v>
      </c>
      <c r="G4608" s="198" t="s">
        <v>83</v>
      </c>
      <c r="H4608" s="198" t="s">
        <v>192</v>
      </c>
      <c r="I4608" s="207"/>
    </row>
    <row r="4609" s="5" customFormat="1" ht="24" spans="1:9">
      <c r="A4609" s="198"/>
      <c r="B4609" s="198"/>
      <c r="C4609" s="200" t="s">
        <v>11054</v>
      </c>
      <c r="D4609" s="198"/>
      <c r="E4609" s="198"/>
      <c r="F4609" s="198" t="s">
        <v>11058</v>
      </c>
      <c r="G4609" s="198" t="s">
        <v>83</v>
      </c>
      <c r="H4609" s="198" t="s">
        <v>192</v>
      </c>
      <c r="I4609" s="207"/>
    </row>
    <row r="4610" s="5" customFormat="1" ht="24" spans="1:9">
      <c r="A4610" s="53">
        <v>244</v>
      </c>
      <c r="B4610" s="53" t="s">
        <v>192</v>
      </c>
      <c r="C4610" s="53" t="s">
        <v>11059</v>
      </c>
      <c r="D4610" s="199" t="s">
        <v>11060</v>
      </c>
      <c r="E4610" s="198" t="s">
        <v>2118</v>
      </c>
      <c r="F4610" s="198" t="s">
        <v>11061</v>
      </c>
      <c r="G4610" s="198" t="s">
        <v>11062</v>
      </c>
      <c r="H4610" s="198" t="s">
        <v>13</v>
      </c>
      <c r="I4610" s="207"/>
    </row>
    <row r="4611" s="5" customFormat="1" ht="24" spans="1:9">
      <c r="A4611" s="53">
        <v>245</v>
      </c>
      <c r="B4611" s="53" t="s">
        <v>192</v>
      </c>
      <c r="C4611" s="53" t="s">
        <v>6433</v>
      </c>
      <c r="D4611" s="198" t="s">
        <v>11063</v>
      </c>
      <c r="E4611" s="198" t="s">
        <v>11064</v>
      </c>
      <c r="F4611" s="198" t="s">
        <v>10446</v>
      </c>
      <c r="G4611" s="198" t="s">
        <v>11062</v>
      </c>
      <c r="H4611" s="198" t="s">
        <v>192</v>
      </c>
      <c r="I4611" s="207"/>
    </row>
    <row r="4612" s="5" customFormat="1" ht="42" customHeight="1" spans="1:9">
      <c r="A4612" s="53">
        <v>246</v>
      </c>
      <c r="B4612" s="53" t="s">
        <v>192</v>
      </c>
      <c r="C4612" s="200" t="s">
        <v>11065</v>
      </c>
      <c r="D4612" s="198" t="s">
        <v>11066</v>
      </c>
      <c r="E4612" s="198" t="s">
        <v>11067</v>
      </c>
      <c r="F4612" s="198" t="s">
        <v>2145</v>
      </c>
      <c r="G4612" s="198" t="s">
        <v>83</v>
      </c>
      <c r="H4612" s="198" t="s">
        <v>192</v>
      </c>
      <c r="I4612" s="208"/>
    </row>
    <row r="4613" s="5" customFormat="1" ht="27.75" customHeight="1" spans="1:9">
      <c r="A4613" s="198"/>
      <c r="B4613" s="198"/>
      <c r="C4613" s="200" t="s">
        <v>11065</v>
      </c>
      <c r="D4613" s="198"/>
      <c r="E4613" s="198"/>
      <c r="F4613" s="197" t="s">
        <v>2149</v>
      </c>
      <c r="G4613" s="198"/>
      <c r="H4613" s="198"/>
      <c r="I4613" s="210"/>
    </row>
    <row r="4614" s="5" customFormat="1" ht="60" customHeight="1" spans="1:9">
      <c r="A4614" s="53">
        <v>247</v>
      </c>
      <c r="B4614" s="53" t="s">
        <v>192</v>
      </c>
      <c r="C4614" s="53" t="s">
        <v>11068</v>
      </c>
      <c r="D4614" s="198" t="s">
        <v>11069</v>
      </c>
      <c r="E4614" s="198" t="s">
        <v>1911</v>
      </c>
      <c r="F4614" s="198" t="s">
        <v>11070</v>
      </c>
      <c r="G4614" s="198" t="s">
        <v>11062</v>
      </c>
      <c r="H4614" s="198" t="s">
        <v>192</v>
      </c>
      <c r="I4614" s="207"/>
    </row>
    <row r="4615" s="5" customFormat="1" ht="24" spans="1:9">
      <c r="A4615" s="53">
        <v>248</v>
      </c>
      <c r="B4615" s="53" t="s">
        <v>192</v>
      </c>
      <c r="C4615" s="53" t="s">
        <v>11071</v>
      </c>
      <c r="D4615" s="198" t="s">
        <v>11071</v>
      </c>
      <c r="E4615" s="198" t="s">
        <v>11072</v>
      </c>
      <c r="F4615" s="198" t="s">
        <v>11073</v>
      </c>
      <c r="G4615" s="198" t="s">
        <v>83</v>
      </c>
      <c r="H4615" s="198" t="s">
        <v>1261</v>
      </c>
      <c r="I4615" s="207"/>
    </row>
    <row r="4616" s="5" customFormat="1" ht="24" spans="1:9">
      <c r="A4616" s="53">
        <v>249</v>
      </c>
      <c r="B4616" s="53" t="s">
        <v>192</v>
      </c>
      <c r="C4616" s="53" t="s">
        <v>11074</v>
      </c>
      <c r="D4616" s="198" t="s">
        <v>11075</v>
      </c>
      <c r="E4616" s="198" t="s">
        <v>11076</v>
      </c>
      <c r="F4616" s="198" t="s">
        <v>10550</v>
      </c>
      <c r="G4616" s="198" t="s">
        <v>83</v>
      </c>
      <c r="H4616" s="198" t="s">
        <v>192</v>
      </c>
      <c r="I4616" s="207"/>
    </row>
    <row r="4617" s="5" customFormat="1" ht="27.75" customHeight="1" spans="1:9">
      <c r="A4617" s="53">
        <v>250</v>
      </c>
      <c r="B4617" s="53" t="s">
        <v>192</v>
      </c>
      <c r="C4617" s="200" t="s">
        <v>11077</v>
      </c>
      <c r="D4617" s="198" t="s">
        <v>11078</v>
      </c>
      <c r="E4617" s="198" t="s">
        <v>11079</v>
      </c>
      <c r="F4617" s="198" t="s">
        <v>10495</v>
      </c>
      <c r="G4617" s="198" t="s">
        <v>83</v>
      </c>
      <c r="H4617" s="198" t="s">
        <v>192</v>
      </c>
      <c r="I4617" s="207"/>
    </row>
    <row r="4618" s="5" customFormat="1" ht="27.75" customHeight="1" spans="1:9">
      <c r="A4618" s="198"/>
      <c r="B4618" s="198"/>
      <c r="C4618" s="200" t="s">
        <v>11077</v>
      </c>
      <c r="D4618" s="198"/>
      <c r="E4618" s="198"/>
      <c r="F4618" s="198" t="s">
        <v>10627</v>
      </c>
      <c r="G4618" s="198" t="s">
        <v>83</v>
      </c>
      <c r="H4618" s="198" t="s">
        <v>192</v>
      </c>
      <c r="I4618" s="207"/>
    </row>
    <row r="4619" s="5" customFormat="1" ht="24" spans="1:9">
      <c r="A4619" s="53">
        <v>251</v>
      </c>
      <c r="B4619" s="53" t="s">
        <v>192</v>
      </c>
      <c r="C4619" s="53" t="s">
        <v>11080</v>
      </c>
      <c r="D4619" s="199" t="s">
        <v>11081</v>
      </c>
      <c r="E4619" s="199" t="s">
        <v>2638</v>
      </c>
      <c r="F4619" s="198" t="s">
        <v>10557</v>
      </c>
      <c r="G4619" s="198" t="s">
        <v>83</v>
      </c>
      <c r="H4619" s="198" t="s">
        <v>192</v>
      </c>
      <c r="I4619" s="207"/>
    </row>
    <row r="4620" s="5" customFormat="1" ht="24" spans="1:9">
      <c r="A4620" s="53">
        <v>252</v>
      </c>
      <c r="B4620" s="53" t="s">
        <v>192</v>
      </c>
      <c r="C4620" s="53" t="s">
        <v>11082</v>
      </c>
      <c r="D4620" s="198" t="s">
        <v>11083</v>
      </c>
      <c r="E4620" s="198" t="s">
        <v>11084</v>
      </c>
      <c r="F4620" s="198" t="s">
        <v>10550</v>
      </c>
      <c r="G4620" s="198" t="s">
        <v>83</v>
      </c>
      <c r="H4620" s="198" t="s">
        <v>192</v>
      </c>
      <c r="I4620" s="207"/>
    </row>
    <row r="4621" s="5" customFormat="1" ht="24" spans="1:9">
      <c r="A4621" s="53">
        <v>253</v>
      </c>
      <c r="B4621" s="53" t="s">
        <v>192</v>
      </c>
      <c r="C4621" s="53" t="s">
        <v>5279</v>
      </c>
      <c r="D4621" s="198" t="s">
        <v>11085</v>
      </c>
      <c r="E4621" s="198" t="s">
        <v>5281</v>
      </c>
      <c r="F4621" s="198" t="s">
        <v>10834</v>
      </c>
      <c r="G4621" s="198" t="s">
        <v>83</v>
      </c>
      <c r="H4621" s="198" t="s">
        <v>1261</v>
      </c>
      <c r="I4621" s="207"/>
    </row>
    <row r="4622" s="5" customFormat="1" ht="27.75" customHeight="1" spans="1:9">
      <c r="A4622" s="53">
        <v>254</v>
      </c>
      <c r="B4622" s="53" t="s">
        <v>192</v>
      </c>
      <c r="C4622" s="200" t="s">
        <v>11086</v>
      </c>
      <c r="D4622" s="198" t="s">
        <v>11087</v>
      </c>
      <c r="E4622" s="198" t="s">
        <v>11088</v>
      </c>
      <c r="F4622" s="198" t="s">
        <v>2133</v>
      </c>
      <c r="G4622" s="198" t="s">
        <v>83</v>
      </c>
      <c r="H4622" s="198" t="s">
        <v>192</v>
      </c>
      <c r="I4622" s="207"/>
    </row>
    <row r="4623" s="5" customFormat="1" ht="24" spans="1:9">
      <c r="A4623" s="198"/>
      <c r="B4623" s="198"/>
      <c r="C4623" s="200" t="s">
        <v>11086</v>
      </c>
      <c r="D4623" s="198"/>
      <c r="E4623" s="198"/>
      <c r="F4623" s="198" t="s">
        <v>10687</v>
      </c>
      <c r="G4623" s="198" t="s">
        <v>83</v>
      </c>
      <c r="H4623" s="198" t="s">
        <v>192</v>
      </c>
      <c r="I4623" s="207"/>
    </row>
    <row r="4624" s="5" customFormat="1" ht="24" spans="1:9">
      <c r="A4624" s="53">
        <v>255</v>
      </c>
      <c r="B4624" s="53" t="s">
        <v>192</v>
      </c>
      <c r="C4624" s="53" t="s">
        <v>11089</v>
      </c>
      <c r="D4624" s="201" t="s">
        <v>11090</v>
      </c>
      <c r="E4624" s="198" t="s">
        <v>11091</v>
      </c>
      <c r="F4624" s="198" t="s">
        <v>2141</v>
      </c>
      <c r="G4624" s="198" t="s">
        <v>83</v>
      </c>
      <c r="H4624" s="198" t="s">
        <v>192</v>
      </c>
      <c r="I4624" s="207"/>
    </row>
    <row r="4625" s="5" customFormat="1" ht="36" spans="1:9">
      <c r="A4625" s="53">
        <v>256</v>
      </c>
      <c r="B4625" s="53" t="s">
        <v>192</v>
      </c>
      <c r="C4625" s="53" t="s">
        <v>11092</v>
      </c>
      <c r="D4625" s="198" t="s">
        <v>11093</v>
      </c>
      <c r="E4625" s="198" t="s">
        <v>11094</v>
      </c>
      <c r="F4625" s="198" t="s">
        <v>4030</v>
      </c>
      <c r="G4625" s="198" t="s">
        <v>83</v>
      </c>
      <c r="H4625" s="198" t="s">
        <v>192</v>
      </c>
      <c r="I4625" s="207"/>
    </row>
    <row r="4626" s="5" customFormat="1" ht="24" spans="1:9">
      <c r="A4626" s="53">
        <v>257</v>
      </c>
      <c r="B4626" s="53" t="s">
        <v>192</v>
      </c>
      <c r="C4626" s="53" t="s">
        <v>11095</v>
      </c>
      <c r="D4626" s="199" t="s">
        <v>10894</v>
      </c>
      <c r="E4626" s="143" t="s">
        <v>11096</v>
      </c>
      <c r="F4626" s="198" t="s">
        <v>10537</v>
      </c>
      <c r="G4626" s="198" t="s">
        <v>83</v>
      </c>
      <c r="H4626" s="198" t="s">
        <v>192</v>
      </c>
      <c r="I4626" s="207"/>
    </row>
    <row r="4627" s="5" customFormat="1" ht="36" spans="1:9">
      <c r="A4627" s="53">
        <v>258</v>
      </c>
      <c r="B4627" s="53" t="s">
        <v>192</v>
      </c>
      <c r="C4627" s="53" t="s">
        <v>11097</v>
      </c>
      <c r="D4627" s="198" t="s">
        <v>11098</v>
      </c>
      <c r="E4627" s="198" t="s">
        <v>11099</v>
      </c>
      <c r="F4627" s="198" t="s">
        <v>4030</v>
      </c>
      <c r="G4627" s="198" t="s">
        <v>83</v>
      </c>
      <c r="H4627" s="198" t="s">
        <v>192</v>
      </c>
      <c r="I4627" s="207"/>
    </row>
    <row r="4628" s="5" customFormat="1" ht="36" spans="1:9">
      <c r="A4628" s="53">
        <v>259</v>
      </c>
      <c r="B4628" s="53" t="s">
        <v>192</v>
      </c>
      <c r="C4628" s="53" t="s">
        <v>11100</v>
      </c>
      <c r="D4628" s="198" t="s">
        <v>11101</v>
      </c>
      <c r="E4628" s="198" t="s">
        <v>11102</v>
      </c>
      <c r="F4628" s="198" t="s">
        <v>4030</v>
      </c>
      <c r="G4628" s="198" t="s">
        <v>83</v>
      </c>
      <c r="H4628" s="198" t="s">
        <v>192</v>
      </c>
      <c r="I4628" s="207"/>
    </row>
    <row r="4629" s="5" customFormat="1" ht="24" spans="1:9">
      <c r="A4629" s="53">
        <v>260</v>
      </c>
      <c r="B4629" s="53" t="s">
        <v>192</v>
      </c>
      <c r="C4629" s="53" t="s">
        <v>11103</v>
      </c>
      <c r="D4629" s="198" t="s">
        <v>11104</v>
      </c>
      <c r="E4629" s="198" t="s">
        <v>11105</v>
      </c>
      <c r="F4629" s="198" t="s">
        <v>10687</v>
      </c>
      <c r="G4629" s="198" t="s">
        <v>83</v>
      </c>
      <c r="H4629" s="198" t="s">
        <v>192</v>
      </c>
      <c r="I4629" s="207"/>
    </row>
    <row r="4630" s="5" customFormat="1" ht="24" spans="1:9">
      <c r="A4630" s="53">
        <v>261</v>
      </c>
      <c r="B4630" s="53" t="s">
        <v>192</v>
      </c>
      <c r="C4630" s="53" t="s">
        <v>11106</v>
      </c>
      <c r="D4630" s="198" t="s">
        <v>11107</v>
      </c>
      <c r="E4630" s="198" t="s">
        <v>11108</v>
      </c>
      <c r="F4630" s="198" t="s">
        <v>10727</v>
      </c>
      <c r="G4630" s="198" t="s">
        <v>83</v>
      </c>
      <c r="H4630" s="198" t="s">
        <v>192</v>
      </c>
      <c r="I4630" s="207"/>
    </row>
    <row r="4631" s="5" customFormat="1" ht="42" customHeight="1" spans="1:9">
      <c r="A4631" s="53">
        <v>262</v>
      </c>
      <c r="B4631" s="53" t="s">
        <v>192</v>
      </c>
      <c r="C4631" s="200" t="s">
        <v>841</v>
      </c>
      <c r="D4631" s="198" t="s">
        <v>842</v>
      </c>
      <c r="E4631" s="198" t="s">
        <v>843</v>
      </c>
      <c r="F4631" s="198" t="s">
        <v>10495</v>
      </c>
      <c r="G4631" s="198" t="s">
        <v>83</v>
      </c>
      <c r="H4631" s="198" t="s">
        <v>192</v>
      </c>
      <c r="I4631" s="207"/>
    </row>
    <row r="4632" s="5" customFormat="1" ht="24" spans="1:9">
      <c r="A4632" s="198"/>
      <c r="B4632" s="198"/>
      <c r="C4632" s="200" t="s">
        <v>841</v>
      </c>
      <c r="D4632" s="198"/>
      <c r="E4632" s="198"/>
      <c r="F4632" s="198" t="s">
        <v>10627</v>
      </c>
      <c r="G4632" s="198" t="s">
        <v>83</v>
      </c>
      <c r="H4632" s="198" t="s">
        <v>192</v>
      </c>
      <c r="I4632" s="207"/>
    </row>
    <row r="4633" s="5" customFormat="1" ht="36" spans="1:9">
      <c r="A4633" s="53">
        <v>263</v>
      </c>
      <c r="B4633" s="53" t="s">
        <v>192</v>
      </c>
      <c r="C4633" s="53" t="s">
        <v>11109</v>
      </c>
      <c r="D4633" s="198" t="s">
        <v>11110</v>
      </c>
      <c r="E4633" s="198" t="s">
        <v>11111</v>
      </c>
      <c r="F4633" s="198" t="s">
        <v>4030</v>
      </c>
      <c r="G4633" s="198" t="s">
        <v>83</v>
      </c>
      <c r="H4633" s="198" t="s">
        <v>192</v>
      </c>
      <c r="I4633" s="207"/>
    </row>
    <row r="4634" s="5" customFormat="1" ht="24" spans="1:9">
      <c r="A4634" s="53">
        <v>264</v>
      </c>
      <c r="B4634" s="53" t="s">
        <v>192</v>
      </c>
      <c r="C4634" s="53" t="s">
        <v>11112</v>
      </c>
      <c r="D4634" s="199" t="s">
        <v>10940</v>
      </c>
      <c r="E4634" s="143" t="s">
        <v>11113</v>
      </c>
      <c r="F4634" s="198" t="s">
        <v>10537</v>
      </c>
      <c r="G4634" s="198" t="s">
        <v>83</v>
      </c>
      <c r="H4634" s="198" t="s">
        <v>192</v>
      </c>
      <c r="I4634" s="207"/>
    </row>
    <row r="4635" s="5" customFormat="1" ht="24" spans="1:9">
      <c r="A4635" s="53">
        <v>265</v>
      </c>
      <c r="B4635" s="53" t="s">
        <v>192</v>
      </c>
      <c r="C4635" s="53" t="s">
        <v>11114</v>
      </c>
      <c r="D4635" s="198" t="s">
        <v>11115</v>
      </c>
      <c r="E4635" s="198" t="s">
        <v>11116</v>
      </c>
      <c r="F4635" s="198" t="s">
        <v>10759</v>
      </c>
      <c r="G4635" s="198" t="s">
        <v>83</v>
      </c>
      <c r="H4635" s="198" t="s">
        <v>192</v>
      </c>
      <c r="I4635" s="207"/>
    </row>
    <row r="4636" s="5" customFormat="1" ht="24" spans="1:9">
      <c r="A4636" s="53">
        <v>266</v>
      </c>
      <c r="B4636" s="53" t="s">
        <v>192</v>
      </c>
      <c r="C4636" s="53" t="s">
        <v>11117</v>
      </c>
      <c r="D4636" s="198" t="s">
        <v>11118</v>
      </c>
      <c r="E4636" s="198" t="s">
        <v>11119</v>
      </c>
      <c r="F4636" s="198" t="s">
        <v>10657</v>
      </c>
      <c r="G4636" s="198" t="s">
        <v>83</v>
      </c>
      <c r="H4636" s="198" t="s">
        <v>192</v>
      </c>
      <c r="I4636" s="207"/>
    </row>
    <row r="4637" s="5" customFormat="1" ht="27.75" customHeight="1" spans="1:9">
      <c r="A4637" s="53">
        <v>267</v>
      </c>
      <c r="B4637" s="53" t="s">
        <v>192</v>
      </c>
      <c r="C4637" s="200" t="s">
        <v>11120</v>
      </c>
      <c r="D4637" s="53" t="s">
        <v>11121</v>
      </c>
      <c r="E4637" s="53" t="s">
        <v>11122</v>
      </c>
      <c r="F4637" s="198" t="s">
        <v>10557</v>
      </c>
      <c r="G4637" s="198" t="s">
        <v>83</v>
      </c>
      <c r="H4637" s="198" t="s">
        <v>192</v>
      </c>
      <c r="I4637" s="208"/>
    </row>
    <row r="4638" s="5" customFormat="1" ht="27.75" customHeight="1" spans="1:10">
      <c r="A4638" s="53"/>
      <c r="B4638" s="53"/>
      <c r="C4638" s="200" t="s">
        <v>11120</v>
      </c>
      <c r="D4638" s="53"/>
      <c r="E4638" s="53"/>
      <c r="F4638" s="198" t="s">
        <v>10995</v>
      </c>
      <c r="G4638" s="198"/>
      <c r="H4638" s="198"/>
      <c r="I4638" s="209"/>
      <c r="J4638" s="219"/>
    </row>
    <row r="4639" s="5" customFormat="1" ht="27.75" customHeight="1" spans="1:9">
      <c r="A4639" s="198"/>
      <c r="B4639" s="53"/>
      <c r="C4639" s="200" t="s">
        <v>11120</v>
      </c>
      <c r="D4639" s="199"/>
      <c r="E4639" s="199"/>
      <c r="F4639" s="198" t="s">
        <v>1170</v>
      </c>
      <c r="G4639" s="198"/>
      <c r="H4639" s="198"/>
      <c r="I4639" s="210"/>
    </row>
    <row r="4640" s="5" customFormat="1" ht="24" spans="1:9">
      <c r="A4640" s="53">
        <v>268</v>
      </c>
      <c r="B4640" s="53" t="s">
        <v>192</v>
      </c>
      <c r="C4640" s="200" t="s">
        <v>11123</v>
      </c>
      <c r="D4640" s="198" t="s">
        <v>11124</v>
      </c>
      <c r="E4640" s="198" t="s">
        <v>11125</v>
      </c>
      <c r="F4640" s="198" t="s">
        <v>10427</v>
      </c>
      <c r="G4640" s="198" t="s">
        <v>83</v>
      </c>
      <c r="H4640" s="198" t="s">
        <v>192</v>
      </c>
      <c r="I4640" s="207"/>
    </row>
    <row r="4641" s="5" customFormat="1" ht="24" spans="1:9">
      <c r="A4641" s="53"/>
      <c r="B4641" s="53"/>
      <c r="C4641" s="200" t="s">
        <v>11123</v>
      </c>
      <c r="D4641" s="198"/>
      <c r="E4641" s="198" t="s">
        <v>11125</v>
      </c>
      <c r="F4641" s="198" t="s">
        <v>10627</v>
      </c>
      <c r="G4641" s="198" t="s">
        <v>83</v>
      </c>
      <c r="H4641" s="198" t="s">
        <v>192</v>
      </c>
      <c r="I4641" s="207"/>
    </row>
    <row r="4642" s="5" customFormat="1" ht="24" spans="1:9">
      <c r="A4642" s="53">
        <v>269</v>
      </c>
      <c r="B4642" s="53" t="s">
        <v>192</v>
      </c>
      <c r="C4642" s="53" t="s">
        <v>11126</v>
      </c>
      <c r="D4642" s="199" t="s">
        <v>11127</v>
      </c>
      <c r="E4642" s="199" t="s">
        <v>11128</v>
      </c>
      <c r="F4642" s="198" t="s">
        <v>10557</v>
      </c>
      <c r="G4642" s="198" t="s">
        <v>83</v>
      </c>
      <c r="H4642" s="198" t="s">
        <v>192</v>
      </c>
      <c r="I4642" s="207"/>
    </row>
    <row r="4643" s="5" customFormat="1" ht="26.25" customHeight="1" spans="1:9">
      <c r="A4643" s="53">
        <v>270</v>
      </c>
      <c r="B4643" s="53" t="s">
        <v>192</v>
      </c>
      <c r="C4643" s="200" t="s">
        <v>11129</v>
      </c>
      <c r="D4643" s="198" t="s">
        <v>11130</v>
      </c>
      <c r="E4643" s="198" t="s">
        <v>11131</v>
      </c>
      <c r="F4643" s="198" t="s">
        <v>2145</v>
      </c>
      <c r="G4643" s="198" t="s">
        <v>83</v>
      </c>
      <c r="H4643" s="198" t="s">
        <v>192</v>
      </c>
      <c r="I4643" s="207"/>
    </row>
    <row r="4644" s="5" customFormat="1" spans="1:9">
      <c r="A4644" s="198"/>
      <c r="B4644" s="198"/>
      <c r="C4644" s="200" t="s">
        <v>11129</v>
      </c>
      <c r="D4644" s="198"/>
      <c r="E4644" s="198"/>
      <c r="F4644" s="198" t="s">
        <v>2137</v>
      </c>
      <c r="G4644" s="198"/>
      <c r="H4644" s="198" t="s">
        <v>192</v>
      </c>
      <c r="I4644" s="207"/>
    </row>
    <row r="4645" s="5" customFormat="1" ht="24" spans="1:9">
      <c r="A4645" s="198"/>
      <c r="B4645" s="198"/>
      <c r="C4645" s="200" t="s">
        <v>11129</v>
      </c>
      <c r="D4645" s="198"/>
      <c r="E4645" s="198"/>
      <c r="F4645" s="198" t="s">
        <v>10834</v>
      </c>
      <c r="G4645" s="198"/>
      <c r="H4645" s="198" t="s">
        <v>1261</v>
      </c>
      <c r="I4645" s="207"/>
    </row>
    <row r="4646" s="5" customFormat="1" ht="24" spans="1:9">
      <c r="A4646" s="53">
        <v>271</v>
      </c>
      <c r="B4646" s="53" t="s">
        <v>192</v>
      </c>
      <c r="C4646" s="53" t="s">
        <v>8578</v>
      </c>
      <c r="D4646" s="198" t="s">
        <v>8579</v>
      </c>
      <c r="E4646" s="198" t="s">
        <v>11132</v>
      </c>
      <c r="F4646" s="198" t="s">
        <v>10532</v>
      </c>
      <c r="G4646" s="198" t="s">
        <v>83</v>
      </c>
      <c r="H4646" s="198" t="s">
        <v>192</v>
      </c>
      <c r="I4646" s="207"/>
    </row>
    <row r="4647" s="5" customFormat="1" ht="36" spans="1:9">
      <c r="A4647" s="53">
        <v>272</v>
      </c>
      <c r="B4647" s="53" t="s">
        <v>192</v>
      </c>
      <c r="C4647" s="53" t="s">
        <v>11133</v>
      </c>
      <c r="D4647" s="198" t="s">
        <v>11134</v>
      </c>
      <c r="E4647" s="198" t="s">
        <v>11135</v>
      </c>
      <c r="F4647" s="198" t="s">
        <v>4030</v>
      </c>
      <c r="G4647" s="198" t="s">
        <v>83</v>
      </c>
      <c r="H4647" s="198" t="s">
        <v>192</v>
      </c>
      <c r="I4647" s="207"/>
    </row>
    <row r="4648" s="5" customFormat="1" ht="27.75" customHeight="1" spans="1:9">
      <c r="A4648" s="53">
        <v>273</v>
      </c>
      <c r="B4648" s="53" t="s">
        <v>192</v>
      </c>
      <c r="C4648" s="200" t="s">
        <v>11136</v>
      </c>
      <c r="D4648" s="199" t="s">
        <v>11137</v>
      </c>
      <c r="E4648" s="199" t="s">
        <v>11138</v>
      </c>
      <c r="F4648" s="198" t="s">
        <v>10557</v>
      </c>
      <c r="G4648" s="198" t="s">
        <v>83</v>
      </c>
      <c r="H4648" s="198" t="s">
        <v>192</v>
      </c>
      <c r="I4648" s="208"/>
    </row>
    <row r="4649" s="5" customFormat="1" ht="27.75" customHeight="1" spans="1:9">
      <c r="A4649" s="198"/>
      <c r="B4649" s="198"/>
      <c r="C4649" s="200" t="s">
        <v>11136</v>
      </c>
      <c r="D4649" s="198"/>
      <c r="E4649" s="198"/>
      <c r="F4649" s="198"/>
      <c r="G4649" s="198"/>
      <c r="H4649" s="198"/>
      <c r="I4649" s="210"/>
    </row>
    <row r="4650" s="5" customFormat="1" ht="24" spans="1:9">
      <c r="A4650" s="53">
        <v>274</v>
      </c>
      <c r="B4650" s="53" t="s">
        <v>192</v>
      </c>
      <c r="C4650" s="53" t="s">
        <v>11139</v>
      </c>
      <c r="D4650" s="198" t="s">
        <v>11140</v>
      </c>
      <c r="E4650" s="198" t="s">
        <v>11141</v>
      </c>
      <c r="F4650" s="198" t="s">
        <v>10427</v>
      </c>
      <c r="G4650" s="198" t="s">
        <v>83</v>
      </c>
      <c r="H4650" s="198" t="s">
        <v>192</v>
      </c>
      <c r="I4650" s="207"/>
    </row>
    <row r="4651" s="5" customFormat="1" ht="27" spans="1:9">
      <c r="A4651" s="53">
        <v>275</v>
      </c>
      <c r="B4651" s="53" t="s">
        <v>192</v>
      </c>
      <c r="C4651" s="53" t="s">
        <v>11142</v>
      </c>
      <c r="D4651" s="198" t="s">
        <v>11143</v>
      </c>
      <c r="E4651" s="198" t="s">
        <v>11144</v>
      </c>
      <c r="F4651" s="198" t="s">
        <v>2863</v>
      </c>
      <c r="G4651" s="198" t="s">
        <v>83</v>
      </c>
      <c r="H4651" s="198" t="s">
        <v>1261</v>
      </c>
      <c r="I4651" s="207"/>
    </row>
    <row r="4652" s="5" customFormat="1" ht="24" spans="1:9">
      <c r="A4652" s="53">
        <v>276</v>
      </c>
      <c r="B4652" s="53" t="s">
        <v>192</v>
      </c>
      <c r="C4652" s="53" t="s">
        <v>11145</v>
      </c>
      <c r="D4652" s="199" t="s">
        <v>10890</v>
      </c>
      <c r="E4652" s="143" t="s">
        <v>11146</v>
      </c>
      <c r="F4652" s="198" t="s">
        <v>10537</v>
      </c>
      <c r="G4652" s="198" t="s">
        <v>83</v>
      </c>
      <c r="H4652" s="198" t="s">
        <v>192</v>
      </c>
      <c r="I4652" s="207"/>
    </row>
    <row r="4653" s="5" customFormat="1" ht="27" spans="1:9">
      <c r="A4653" s="53">
        <v>277</v>
      </c>
      <c r="B4653" s="53" t="s">
        <v>192</v>
      </c>
      <c r="C4653" s="53" t="s">
        <v>11147</v>
      </c>
      <c r="D4653" s="199" t="s">
        <v>10903</v>
      </c>
      <c r="E4653" s="143" t="s">
        <v>11148</v>
      </c>
      <c r="F4653" s="198" t="s">
        <v>10537</v>
      </c>
      <c r="G4653" s="198" t="s">
        <v>83</v>
      </c>
      <c r="H4653" s="198" t="s">
        <v>192</v>
      </c>
      <c r="I4653" s="207"/>
    </row>
    <row r="4654" s="5" customFormat="1" ht="21.75" customHeight="1" spans="1:9">
      <c r="A4654" s="53">
        <v>278</v>
      </c>
      <c r="B4654" s="53" t="s">
        <v>192</v>
      </c>
      <c r="C4654" s="200" t="s">
        <v>11149</v>
      </c>
      <c r="D4654" s="198" t="s">
        <v>11150</v>
      </c>
      <c r="E4654" s="198" t="s">
        <v>11151</v>
      </c>
      <c r="F4654" s="198" t="s">
        <v>11058</v>
      </c>
      <c r="G4654" s="198" t="s">
        <v>83</v>
      </c>
      <c r="H4654" s="198" t="s">
        <v>192</v>
      </c>
      <c r="I4654" s="207"/>
    </row>
    <row r="4655" s="5" customFormat="1" ht="21.75" customHeight="1" spans="1:9">
      <c r="A4655" s="198"/>
      <c r="B4655" s="198"/>
      <c r="C4655" s="200" t="s">
        <v>11149</v>
      </c>
      <c r="D4655" s="198"/>
      <c r="E4655" s="198"/>
      <c r="F4655" s="198" t="s">
        <v>11152</v>
      </c>
      <c r="G4655" s="198" t="s">
        <v>83</v>
      </c>
      <c r="H4655" s="198" t="s">
        <v>192</v>
      </c>
      <c r="I4655" s="207"/>
    </row>
    <row r="4656" s="5" customFormat="1" ht="24" spans="1:9">
      <c r="A4656" s="53">
        <v>279</v>
      </c>
      <c r="B4656" s="53" t="s">
        <v>192</v>
      </c>
      <c r="C4656" s="53" t="s">
        <v>11153</v>
      </c>
      <c r="D4656" s="199" t="s">
        <v>10898</v>
      </c>
      <c r="E4656" s="143" t="s">
        <v>10536</v>
      </c>
      <c r="F4656" s="198" t="s">
        <v>10537</v>
      </c>
      <c r="G4656" s="198" t="s">
        <v>83</v>
      </c>
      <c r="H4656" s="198" t="s">
        <v>192</v>
      </c>
      <c r="I4656" s="207"/>
    </row>
    <row r="4657" s="5" customFormat="1" ht="24" spans="1:9">
      <c r="A4657" s="53">
        <v>280</v>
      </c>
      <c r="B4657" s="53" t="s">
        <v>192</v>
      </c>
      <c r="C4657" s="53" t="s">
        <v>11154</v>
      </c>
      <c r="D4657" s="198" t="s">
        <v>11155</v>
      </c>
      <c r="E4657" s="198" t="s">
        <v>11156</v>
      </c>
      <c r="F4657" s="198" t="s">
        <v>11157</v>
      </c>
      <c r="G4657" s="198" t="s">
        <v>83</v>
      </c>
      <c r="H4657" s="198" t="s">
        <v>192</v>
      </c>
      <c r="I4657" s="207"/>
    </row>
    <row r="4658" s="5" customFormat="1" ht="24" spans="1:9">
      <c r="A4658" s="53">
        <v>281</v>
      </c>
      <c r="B4658" s="53" t="s">
        <v>192</v>
      </c>
      <c r="C4658" s="53" t="s">
        <v>11158</v>
      </c>
      <c r="D4658" s="198" t="s">
        <v>11159</v>
      </c>
      <c r="E4658" s="198" t="s">
        <v>5764</v>
      </c>
      <c r="F4658" s="198" t="s">
        <v>10466</v>
      </c>
      <c r="G4658" s="198" t="s">
        <v>83</v>
      </c>
      <c r="H4658" s="198" t="s">
        <v>192</v>
      </c>
      <c r="I4658" s="207"/>
    </row>
    <row r="4659" s="5" customFormat="1" ht="24" spans="1:9">
      <c r="A4659" s="53">
        <v>282</v>
      </c>
      <c r="B4659" s="53" t="s">
        <v>192</v>
      </c>
      <c r="C4659" s="53" t="s">
        <v>11160</v>
      </c>
      <c r="D4659" s="198" t="s">
        <v>11161</v>
      </c>
      <c r="E4659" s="198" t="s">
        <v>11162</v>
      </c>
      <c r="F4659" s="198" t="s">
        <v>11000</v>
      </c>
      <c r="G4659" s="198" t="s">
        <v>83</v>
      </c>
      <c r="H4659" s="198" t="s">
        <v>192</v>
      </c>
      <c r="I4659" s="207"/>
    </row>
    <row r="4660" s="5" customFormat="1" ht="24" spans="1:9">
      <c r="A4660" s="53">
        <v>283</v>
      </c>
      <c r="B4660" s="53" t="s">
        <v>192</v>
      </c>
      <c r="C4660" s="53" t="s">
        <v>11163</v>
      </c>
      <c r="D4660" s="198" t="s">
        <v>11164</v>
      </c>
      <c r="E4660" s="198" t="s">
        <v>11165</v>
      </c>
      <c r="F4660" s="198" t="s">
        <v>10571</v>
      </c>
      <c r="G4660" s="198" t="s">
        <v>83</v>
      </c>
      <c r="H4660" s="198" t="s">
        <v>192</v>
      </c>
      <c r="I4660" s="207"/>
    </row>
    <row r="4661" s="5" customFormat="1" ht="24" spans="1:9">
      <c r="A4661" s="53">
        <v>284</v>
      </c>
      <c r="B4661" s="53" t="s">
        <v>192</v>
      </c>
      <c r="C4661" s="53" t="s">
        <v>11166</v>
      </c>
      <c r="D4661" s="211" t="s">
        <v>11167</v>
      </c>
      <c r="E4661" s="198" t="s">
        <v>11168</v>
      </c>
      <c r="F4661" s="198" t="s">
        <v>11027</v>
      </c>
      <c r="G4661" s="198" t="s">
        <v>83</v>
      </c>
      <c r="H4661" s="198" t="s">
        <v>192</v>
      </c>
      <c r="I4661" s="207"/>
    </row>
    <row r="4662" s="5" customFormat="1" ht="24" spans="1:9">
      <c r="A4662" s="53">
        <v>285</v>
      </c>
      <c r="B4662" s="53" t="s">
        <v>192</v>
      </c>
      <c r="C4662" s="53" t="s">
        <v>11169</v>
      </c>
      <c r="D4662" s="198" t="s">
        <v>11170</v>
      </c>
      <c r="E4662" s="198" t="s">
        <v>11171</v>
      </c>
      <c r="F4662" s="198" t="s">
        <v>10495</v>
      </c>
      <c r="G4662" s="198" t="s">
        <v>83</v>
      </c>
      <c r="H4662" s="198" t="s">
        <v>192</v>
      </c>
      <c r="I4662" s="207"/>
    </row>
    <row r="4663" s="5" customFormat="1" ht="24" spans="1:9">
      <c r="A4663" s="53">
        <v>286</v>
      </c>
      <c r="B4663" s="53" t="s">
        <v>192</v>
      </c>
      <c r="C4663" s="53" t="s">
        <v>11172</v>
      </c>
      <c r="D4663" s="198" t="s">
        <v>11173</v>
      </c>
      <c r="E4663" s="198" t="s">
        <v>11174</v>
      </c>
      <c r="F4663" s="198" t="s">
        <v>10495</v>
      </c>
      <c r="G4663" s="198" t="s">
        <v>83</v>
      </c>
      <c r="H4663" s="198" t="s">
        <v>192</v>
      </c>
      <c r="I4663" s="207"/>
    </row>
    <row r="4664" s="5" customFormat="1" ht="24" spans="1:9">
      <c r="A4664" s="53">
        <v>287</v>
      </c>
      <c r="B4664" s="53" t="s">
        <v>192</v>
      </c>
      <c r="C4664" s="53" t="s">
        <v>11175</v>
      </c>
      <c r="D4664" s="199" t="s">
        <v>11176</v>
      </c>
      <c r="E4664" s="199" t="s">
        <v>11177</v>
      </c>
      <c r="F4664" s="198" t="s">
        <v>10558</v>
      </c>
      <c r="G4664" s="198" t="s">
        <v>83</v>
      </c>
      <c r="H4664" s="198" t="s">
        <v>192</v>
      </c>
      <c r="I4664" s="207"/>
    </row>
    <row r="4665" s="5" customFormat="1" ht="24" spans="1:9">
      <c r="A4665" s="53">
        <v>288</v>
      </c>
      <c r="B4665" s="53" t="s">
        <v>192</v>
      </c>
      <c r="C4665" s="53" t="s">
        <v>11178</v>
      </c>
      <c r="D4665" s="198" t="s">
        <v>11179</v>
      </c>
      <c r="E4665" s="198" t="s">
        <v>11180</v>
      </c>
      <c r="F4665" s="198" t="s">
        <v>10466</v>
      </c>
      <c r="G4665" s="198" t="s">
        <v>83</v>
      </c>
      <c r="H4665" s="198" t="s">
        <v>192</v>
      </c>
      <c r="I4665" s="207"/>
    </row>
    <row r="4666" s="5" customFormat="1" ht="24" spans="1:9">
      <c r="A4666" s="53">
        <v>289</v>
      </c>
      <c r="B4666" s="53" t="s">
        <v>192</v>
      </c>
      <c r="C4666" s="53" t="s">
        <v>11181</v>
      </c>
      <c r="D4666" s="198" t="s">
        <v>11182</v>
      </c>
      <c r="E4666" s="198" t="s">
        <v>11183</v>
      </c>
      <c r="F4666" s="198" t="s">
        <v>2133</v>
      </c>
      <c r="G4666" s="198" t="s">
        <v>83</v>
      </c>
      <c r="H4666" s="198" t="s">
        <v>1261</v>
      </c>
      <c r="I4666" s="207"/>
    </row>
    <row r="4667" s="5" customFormat="1" ht="24" spans="1:9">
      <c r="A4667" s="53">
        <v>290</v>
      </c>
      <c r="B4667" s="53" t="s">
        <v>192</v>
      </c>
      <c r="C4667" s="53" t="s">
        <v>11184</v>
      </c>
      <c r="D4667" s="198" t="s">
        <v>11185</v>
      </c>
      <c r="E4667" s="198" t="s">
        <v>11186</v>
      </c>
      <c r="F4667" s="198" t="s">
        <v>11187</v>
      </c>
      <c r="G4667" s="198" t="s">
        <v>83</v>
      </c>
      <c r="H4667" s="198" t="s">
        <v>192</v>
      </c>
      <c r="I4667" s="207"/>
    </row>
    <row r="4668" s="5" customFormat="1" ht="24" spans="1:9">
      <c r="A4668" s="53">
        <v>291</v>
      </c>
      <c r="B4668" s="53" t="s">
        <v>192</v>
      </c>
      <c r="C4668" s="53" t="s">
        <v>5740</v>
      </c>
      <c r="D4668" s="199" t="s">
        <v>5741</v>
      </c>
      <c r="E4668" s="199" t="s">
        <v>5742</v>
      </c>
      <c r="F4668" s="197" t="s">
        <v>10449</v>
      </c>
      <c r="G4668" s="198" t="s">
        <v>83</v>
      </c>
      <c r="H4668" s="198" t="s">
        <v>192</v>
      </c>
      <c r="I4668" s="207"/>
    </row>
    <row r="4669" s="5" customFormat="1" ht="24" spans="1:9">
      <c r="A4669" s="53">
        <v>292</v>
      </c>
      <c r="B4669" s="53" t="s">
        <v>192</v>
      </c>
      <c r="C4669" s="53" t="s">
        <v>11188</v>
      </c>
      <c r="D4669" s="198" t="s">
        <v>11189</v>
      </c>
      <c r="E4669" s="198" t="s">
        <v>11190</v>
      </c>
      <c r="F4669" s="198" t="s">
        <v>2133</v>
      </c>
      <c r="G4669" s="198" t="s">
        <v>83</v>
      </c>
      <c r="H4669" s="198" t="s">
        <v>1261</v>
      </c>
      <c r="I4669" s="207"/>
    </row>
    <row r="4670" s="5" customFormat="1" ht="24" spans="1:9">
      <c r="A4670" s="53">
        <v>293</v>
      </c>
      <c r="B4670" s="53" t="s">
        <v>192</v>
      </c>
      <c r="C4670" s="53" t="s">
        <v>11191</v>
      </c>
      <c r="D4670" s="198" t="s">
        <v>11192</v>
      </c>
      <c r="E4670" s="198" t="s">
        <v>11193</v>
      </c>
      <c r="F4670" s="198" t="s">
        <v>2133</v>
      </c>
      <c r="G4670" s="198" t="s">
        <v>83</v>
      </c>
      <c r="H4670" s="198" t="s">
        <v>1261</v>
      </c>
      <c r="I4670" s="207"/>
    </row>
    <row r="4671" s="5" customFormat="1" ht="24" spans="1:9">
      <c r="A4671" s="53">
        <v>294</v>
      </c>
      <c r="B4671" s="53" t="s">
        <v>192</v>
      </c>
      <c r="C4671" s="53" t="s">
        <v>11194</v>
      </c>
      <c r="D4671" s="198" t="s">
        <v>11195</v>
      </c>
      <c r="E4671" s="198" t="s">
        <v>11196</v>
      </c>
      <c r="F4671" s="198" t="s">
        <v>2133</v>
      </c>
      <c r="G4671" s="198" t="s">
        <v>83</v>
      </c>
      <c r="H4671" s="198" t="s">
        <v>192</v>
      </c>
      <c r="I4671" s="207"/>
    </row>
    <row r="4672" s="5" customFormat="1" ht="24" spans="1:9">
      <c r="A4672" s="53">
        <v>295</v>
      </c>
      <c r="B4672" s="53" t="s">
        <v>192</v>
      </c>
      <c r="C4672" s="200" t="s">
        <v>11197</v>
      </c>
      <c r="D4672" s="198" t="s">
        <v>11198</v>
      </c>
      <c r="E4672" s="198" t="s">
        <v>11199</v>
      </c>
      <c r="F4672" s="198" t="s">
        <v>11200</v>
      </c>
      <c r="G4672" s="198" t="s">
        <v>83</v>
      </c>
      <c r="H4672" s="198" t="s">
        <v>192</v>
      </c>
      <c r="I4672" s="207"/>
    </row>
    <row r="4673" s="5" customFormat="1" ht="24" spans="1:9">
      <c r="A4673" s="53"/>
      <c r="B4673" s="198"/>
      <c r="C4673" s="200" t="s">
        <v>11197</v>
      </c>
      <c r="D4673" s="198" t="s">
        <v>11198</v>
      </c>
      <c r="E4673" s="198" t="s">
        <v>11199</v>
      </c>
      <c r="F4673" s="198"/>
      <c r="G4673" s="198" t="s">
        <v>83</v>
      </c>
      <c r="H4673" s="198" t="s">
        <v>192</v>
      </c>
      <c r="I4673" s="207"/>
    </row>
    <row r="4674" s="5" customFormat="1" ht="24" spans="1:9">
      <c r="A4674" s="53">
        <v>296</v>
      </c>
      <c r="B4674" s="53" t="s">
        <v>192</v>
      </c>
      <c r="C4674" s="53" t="s">
        <v>11201</v>
      </c>
      <c r="D4674" s="198" t="s">
        <v>11202</v>
      </c>
      <c r="E4674" s="199" t="s">
        <v>11203</v>
      </c>
      <c r="F4674" s="198" t="s">
        <v>10599</v>
      </c>
      <c r="G4674" s="198" t="s">
        <v>83</v>
      </c>
      <c r="H4674" s="198" t="s">
        <v>192</v>
      </c>
      <c r="I4674" s="207"/>
    </row>
    <row r="4675" s="5" customFormat="1" ht="24" spans="1:9">
      <c r="A4675" s="53">
        <v>297</v>
      </c>
      <c r="B4675" s="53" t="s">
        <v>192</v>
      </c>
      <c r="C4675" s="53" t="s">
        <v>11204</v>
      </c>
      <c r="D4675" s="198" t="s">
        <v>11205</v>
      </c>
      <c r="E4675" s="198" t="s">
        <v>11206</v>
      </c>
      <c r="F4675" s="198" t="s">
        <v>11187</v>
      </c>
      <c r="G4675" s="198" t="s">
        <v>83</v>
      </c>
      <c r="H4675" s="198" t="s">
        <v>192</v>
      </c>
      <c r="I4675" s="207"/>
    </row>
    <row r="4676" s="5" customFormat="1" ht="24" spans="1:9">
      <c r="A4676" s="53">
        <v>298</v>
      </c>
      <c r="B4676" s="53" t="s">
        <v>192</v>
      </c>
      <c r="C4676" s="53" t="s">
        <v>11207</v>
      </c>
      <c r="D4676" s="197" t="s">
        <v>11208</v>
      </c>
      <c r="E4676" s="198" t="s">
        <v>3319</v>
      </c>
      <c r="F4676" s="198" t="s">
        <v>11000</v>
      </c>
      <c r="G4676" s="198" t="s">
        <v>83</v>
      </c>
      <c r="H4676" s="198" t="s">
        <v>192</v>
      </c>
      <c r="I4676" s="207"/>
    </row>
    <row r="4677" s="5" customFormat="1" ht="24" spans="1:9">
      <c r="A4677" s="53">
        <v>299</v>
      </c>
      <c r="B4677" s="53" t="s">
        <v>192</v>
      </c>
      <c r="C4677" s="53" t="s">
        <v>11209</v>
      </c>
      <c r="D4677" s="198" t="s">
        <v>11210</v>
      </c>
      <c r="E4677" s="198" t="s">
        <v>11211</v>
      </c>
      <c r="F4677" s="198" t="s">
        <v>11070</v>
      </c>
      <c r="G4677" s="198" t="s">
        <v>83</v>
      </c>
      <c r="H4677" s="198" t="s">
        <v>192</v>
      </c>
      <c r="I4677" s="207"/>
    </row>
    <row r="4678" s="5" customFormat="1" ht="27.75" customHeight="1" spans="1:9">
      <c r="A4678" s="53">
        <v>300</v>
      </c>
      <c r="B4678" s="53" t="s">
        <v>192</v>
      </c>
      <c r="C4678" s="200" t="s">
        <v>11212</v>
      </c>
      <c r="D4678" s="53" t="s">
        <v>11213</v>
      </c>
      <c r="E4678" s="53" t="s">
        <v>11214</v>
      </c>
      <c r="F4678" s="198" t="s">
        <v>10441</v>
      </c>
      <c r="G4678" s="198" t="s">
        <v>83</v>
      </c>
      <c r="H4678" s="198" t="s">
        <v>1261</v>
      </c>
      <c r="I4678" s="208"/>
    </row>
    <row r="4679" s="5" customFormat="1" ht="27.75" customHeight="1" spans="1:9">
      <c r="A4679" s="198"/>
      <c r="B4679" s="198"/>
      <c r="C4679" s="200" t="s">
        <v>11212</v>
      </c>
      <c r="D4679" s="198"/>
      <c r="E4679" s="198"/>
      <c r="F4679" s="198" t="s">
        <v>1170</v>
      </c>
      <c r="G4679" s="198"/>
      <c r="H4679" s="198"/>
      <c r="I4679" s="210"/>
    </row>
    <row r="4680" s="5" customFormat="1" ht="36" spans="1:9">
      <c r="A4680" s="53">
        <v>301</v>
      </c>
      <c r="B4680" s="53" t="s">
        <v>192</v>
      </c>
      <c r="C4680" s="53" t="s">
        <v>11215</v>
      </c>
      <c r="D4680" s="198" t="s">
        <v>11216</v>
      </c>
      <c r="E4680" s="198" t="s">
        <v>11217</v>
      </c>
      <c r="F4680" s="198" t="s">
        <v>4030</v>
      </c>
      <c r="G4680" s="198" t="s">
        <v>83</v>
      </c>
      <c r="H4680" s="198" t="s">
        <v>192</v>
      </c>
      <c r="I4680" s="207"/>
    </row>
    <row r="4681" s="5" customFormat="1" ht="24" spans="1:9">
      <c r="A4681" s="53">
        <v>302</v>
      </c>
      <c r="B4681" s="53" t="s">
        <v>192</v>
      </c>
      <c r="C4681" s="53" t="s">
        <v>11218</v>
      </c>
      <c r="D4681" s="198" t="s">
        <v>11219</v>
      </c>
      <c r="E4681" s="198" t="s">
        <v>10620</v>
      </c>
      <c r="F4681" s="198" t="s">
        <v>10996</v>
      </c>
      <c r="G4681" s="198" t="s">
        <v>83</v>
      </c>
      <c r="H4681" s="198" t="s">
        <v>192</v>
      </c>
      <c r="I4681" s="207"/>
    </row>
    <row r="4682" s="5" customFormat="1" ht="24" spans="1:9">
      <c r="A4682" s="53">
        <v>303</v>
      </c>
      <c r="B4682" s="53" t="s">
        <v>192</v>
      </c>
      <c r="C4682" s="53" t="s">
        <v>10134</v>
      </c>
      <c r="D4682" s="201" t="s">
        <v>10135</v>
      </c>
      <c r="E4682" s="198" t="s">
        <v>10161</v>
      </c>
      <c r="F4682" s="198" t="s">
        <v>2133</v>
      </c>
      <c r="G4682" s="198" t="s">
        <v>83</v>
      </c>
      <c r="H4682" s="198" t="s">
        <v>1261</v>
      </c>
      <c r="I4682" s="207"/>
    </row>
    <row r="4683" s="5" customFormat="1" ht="24" spans="1:9">
      <c r="A4683" s="53">
        <v>304</v>
      </c>
      <c r="B4683" s="53" t="s">
        <v>192</v>
      </c>
      <c r="C4683" s="53" t="s">
        <v>11220</v>
      </c>
      <c r="D4683" s="198" t="s">
        <v>11221</v>
      </c>
      <c r="E4683" s="198" t="s">
        <v>11222</v>
      </c>
      <c r="F4683" s="198" t="s">
        <v>10437</v>
      </c>
      <c r="G4683" s="198" t="s">
        <v>83</v>
      </c>
      <c r="H4683" s="198" t="s">
        <v>192</v>
      </c>
      <c r="I4683" s="207"/>
    </row>
    <row r="4684" s="5" customFormat="1" ht="24" spans="1:9">
      <c r="A4684" s="53">
        <v>305</v>
      </c>
      <c r="B4684" s="53" t="s">
        <v>192</v>
      </c>
      <c r="C4684" s="53" t="s">
        <v>11223</v>
      </c>
      <c r="D4684" s="198" t="s">
        <v>11224</v>
      </c>
      <c r="E4684" s="198" t="s">
        <v>11225</v>
      </c>
      <c r="F4684" s="198" t="s">
        <v>11000</v>
      </c>
      <c r="G4684" s="198" t="s">
        <v>83</v>
      </c>
      <c r="H4684" s="198" t="s">
        <v>192</v>
      </c>
      <c r="I4684" s="207"/>
    </row>
    <row r="4685" s="5" customFormat="1" ht="24" spans="1:9">
      <c r="A4685" s="53">
        <v>306</v>
      </c>
      <c r="B4685" s="53" t="s">
        <v>192</v>
      </c>
      <c r="C4685" s="53" t="s">
        <v>522</v>
      </c>
      <c r="D4685" s="198" t="s">
        <v>523</v>
      </c>
      <c r="E4685" s="198" t="s">
        <v>5664</v>
      </c>
      <c r="F4685" s="198" t="s">
        <v>10441</v>
      </c>
      <c r="G4685" s="198" t="s">
        <v>83</v>
      </c>
      <c r="H4685" s="198" t="s">
        <v>1261</v>
      </c>
      <c r="I4685" s="207"/>
    </row>
    <row r="4686" s="5" customFormat="1" ht="24" spans="1:9">
      <c r="A4686" s="53">
        <v>307</v>
      </c>
      <c r="B4686" s="53" t="s">
        <v>192</v>
      </c>
      <c r="C4686" s="53" t="s">
        <v>11226</v>
      </c>
      <c r="D4686" s="197" t="s">
        <v>11227</v>
      </c>
      <c r="E4686" s="197" t="s">
        <v>11228</v>
      </c>
      <c r="F4686" s="198" t="s">
        <v>10433</v>
      </c>
      <c r="G4686" s="198" t="s">
        <v>83</v>
      </c>
      <c r="H4686" s="198" t="s">
        <v>1261</v>
      </c>
      <c r="I4686" s="207"/>
    </row>
    <row r="4687" s="5" customFormat="1" ht="24" spans="1:9">
      <c r="A4687" s="53">
        <v>308</v>
      </c>
      <c r="B4687" s="53" t="s">
        <v>192</v>
      </c>
      <c r="C4687" s="53" t="s">
        <v>11229</v>
      </c>
      <c r="D4687" s="198" t="s">
        <v>11230</v>
      </c>
      <c r="E4687" s="197" t="s">
        <v>11231</v>
      </c>
      <c r="F4687" s="198" t="s">
        <v>10433</v>
      </c>
      <c r="G4687" s="198" t="s">
        <v>83</v>
      </c>
      <c r="H4687" s="198" t="s">
        <v>1261</v>
      </c>
      <c r="I4687" s="207"/>
    </row>
    <row r="4688" s="5" customFormat="1" ht="24" spans="1:9">
      <c r="A4688" s="53">
        <v>309</v>
      </c>
      <c r="B4688" s="53" t="s">
        <v>192</v>
      </c>
      <c r="C4688" s="53" t="s">
        <v>11232</v>
      </c>
      <c r="D4688" s="198" t="s">
        <v>11233</v>
      </c>
      <c r="E4688" s="198" t="s">
        <v>11234</v>
      </c>
      <c r="F4688" s="198" t="s">
        <v>10759</v>
      </c>
      <c r="G4688" s="198" t="s">
        <v>83</v>
      </c>
      <c r="H4688" s="198" t="s">
        <v>1261</v>
      </c>
      <c r="I4688" s="207"/>
    </row>
    <row r="4689" s="5" customFormat="1" ht="24" spans="1:9">
      <c r="A4689" s="53">
        <v>310</v>
      </c>
      <c r="B4689" s="53" t="s">
        <v>192</v>
      </c>
      <c r="C4689" s="53" t="s">
        <v>11235</v>
      </c>
      <c r="D4689" s="198" t="s">
        <v>11236</v>
      </c>
      <c r="E4689" s="198" t="s">
        <v>11237</v>
      </c>
      <c r="F4689" s="198" t="s">
        <v>11000</v>
      </c>
      <c r="G4689" s="198" t="s">
        <v>83</v>
      </c>
      <c r="H4689" s="198" t="s">
        <v>192</v>
      </c>
      <c r="I4689" s="207"/>
    </row>
    <row r="4690" s="5" customFormat="1" ht="24" spans="1:9">
      <c r="A4690" s="53">
        <v>311</v>
      </c>
      <c r="B4690" s="53" t="s">
        <v>192</v>
      </c>
      <c r="C4690" s="53" t="s">
        <v>11238</v>
      </c>
      <c r="D4690" s="201" t="s">
        <v>11239</v>
      </c>
      <c r="E4690" s="198" t="s">
        <v>11240</v>
      </c>
      <c r="F4690" s="198" t="s">
        <v>10437</v>
      </c>
      <c r="G4690" s="198" t="s">
        <v>83</v>
      </c>
      <c r="H4690" s="198" t="s">
        <v>1261</v>
      </c>
      <c r="I4690" s="207"/>
    </row>
    <row r="4691" s="5" customFormat="1" ht="24" spans="1:9">
      <c r="A4691" s="53">
        <v>312</v>
      </c>
      <c r="B4691" s="53" t="s">
        <v>192</v>
      </c>
      <c r="C4691" s="53" t="s">
        <v>11241</v>
      </c>
      <c r="D4691" s="199" t="s">
        <v>115</v>
      </c>
      <c r="E4691" s="143" t="s">
        <v>11242</v>
      </c>
      <c r="F4691" s="198" t="s">
        <v>10537</v>
      </c>
      <c r="G4691" s="198" t="s">
        <v>83</v>
      </c>
      <c r="H4691" s="198" t="s">
        <v>192</v>
      </c>
      <c r="I4691" s="207"/>
    </row>
    <row r="4692" s="5" customFormat="1" ht="24" spans="1:9">
      <c r="A4692" s="53">
        <v>313</v>
      </c>
      <c r="B4692" s="53" t="s">
        <v>192</v>
      </c>
      <c r="C4692" s="53" t="s">
        <v>11243</v>
      </c>
      <c r="D4692" s="198" t="s">
        <v>11244</v>
      </c>
      <c r="E4692" s="198" t="s">
        <v>11245</v>
      </c>
      <c r="F4692" s="198" t="s">
        <v>10441</v>
      </c>
      <c r="G4692" s="198" t="s">
        <v>83</v>
      </c>
      <c r="H4692" s="198" t="s">
        <v>1261</v>
      </c>
      <c r="I4692" s="207"/>
    </row>
    <row r="4693" s="5" customFormat="1" ht="24" spans="1:9">
      <c r="A4693" s="53">
        <v>314</v>
      </c>
      <c r="B4693" s="53" t="s">
        <v>192</v>
      </c>
      <c r="C4693" s="53" t="s">
        <v>11246</v>
      </c>
      <c r="D4693" s="198" t="s">
        <v>11247</v>
      </c>
      <c r="E4693" s="198" t="s">
        <v>11248</v>
      </c>
      <c r="F4693" s="198" t="s">
        <v>11249</v>
      </c>
      <c r="G4693" s="198" t="s">
        <v>83</v>
      </c>
      <c r="H4693" s="198" t="s">
        <v>1261</v>
      </c>
      <c r="I4693" s="207"/>
    </row>
    <row r="4694" s="5" customFormat="1" ht="36" spans="1:9">
      <c r="A4694" s="53">
        <v>315</v>
      </c>
      <c r="B4694" s="53" t="s">
        <v>192</v>
      </c>
      <c r="C4694" s="53" t="s">
        <v>11250</v>
      </c>
      <c r="D4694" s="198" t="s">
        <v>11251</v>
      </c>
      <c r="E4694" s="198" t="s">
        <v>11252</v>
      </c>
      <c r="F4694" s="198" t="s">
        <v>4030</v>
      </c>
      <c r="G4694" s="198" t="s">
        <v>83</v>
      </c>
      <c r="H4694" s="198" t="s">
        <v>192</v>
      </c>
      <c r="I4694" s="207"/>
    </row>
    <row r="4695" s="5" customFormat="1" ht="24" spans="1:9">
      <c r="A4695" s="53">
        <v>316</v>
      </c>
      <c r="B4695" s="53" t="s">
        <v>192</v>
      </c>
      <c r="C4695" s="53" t="s">
        <v>11253</v>
      </c>
      <c r="D4695" s="197" t="s">
        <v>11254</v>
      </c>
      <c r="E4695" s="197" t="s">
        <v>11255</v>
      </c>
      <c r="F4695" s="198" t="s">
        <v>10599</v>
      </c>
      <c r="G4695" s="198" t="s">
        <v>83</v>
      </c>
      <c r="H4695" s="198" t="s">
        <v>1261</v>
      </c>
      <c r="I4695" s="207"/>
    </row>
    <row r="4696" s="5" customFormat="1" ht="24" spans="1:9">
      <c r="A4696" s="53">
        <v>317</v>
      </c>
      <c r="B4696" s="53" t="s">
        <v>192</v>
      </c>
      <c r="C4696" s="53" t="s">
        <v>11256</v>
      </c>
      <c r="D4696" s="198" t="s">
        <v>11257</v>
      </c>
      <c r="E4696" s="198" t="s">
        <v>11258</v>
      </c>
      <c r="F4696" s="198" t="s">
        <v>11259</v>
      </c>
      <c r="G4696" s="198" t="s">
        <v>83</v>
      </c>
      <c r="H4696" s="198" t="s">
        <v>192</v>
      </c>
      <c r="I4696" s="207"/>
    </row>
    <row r="4697" s="5" customFormat="1" ht="24" spans="1:9">
      <c r="A4697" s="53">
        <v>318</v>
      </c>
      <c r="B4697" s="53" t="s">
        <v>192</v>
      </c>
      <c r="C4697" s="200" t="s">
        <v>11260</v>
      </c>
      <c r="D4697" s="198" t="s">
        <v>11261</v>
      </c>
      <c r="E4697" s="198" t="s">
        <v>11262</v>
      </c>
      <c r="F4697" s="198" t="s">
        <v>10495</v>
      </c>
      <c r="G4697" s="198" t="s">
        <v>83</v>
      </c>
      <c r="H4697" s="198" t="s">
        <v>192</v>
      </c>
      <c r="I4697" s="207"/>
    </row>
    <row r="4698" s="5" customFormat="1" ht="24" spans="1:9">
      <c r="A4698" s="198"/>
      <c r="B4698" s="198"/>
      <c r="C4698" s="200" t="s">
        <v>11260</v>
      </c>
      <c r="D4698" s="198" t="s">
        <v>11261</v>
      </c>
      <c r="E4698" s="198" t="s">
        <v>11262</v>
      </c>
      <c r="F4698" s="198" t="s">
        <v>10627</v>
      </c>
      <c r="G4698" s="198" t="s">
        <v>83</v>
      </c>
      <c r="H4698" s="198" t="s">
        <v>192</v>
      </c>
      <c r="I4698" s="207"/>
    </row>
    <row r="4699" s="5" customFormat="1" ht="24" spans="1:9">
      <c r="A4699" s="53">
        <v>319</v>
      </c>
      <c r="B4699" s="53" t="s">
        <v>192</v>
      </c>
      <c r="C4699" s="53" t="s">
        <v>11263</v>
      </c>
      <c r="D4699" s="201" t="s">
        <v>11264</v>
      </c>
      <c r="E4699" s="198" t="s">
        <v>11265</v>
      </c>
      <c r="F4699" s="198" t="s">
        <v>10495</v>
      </c>
      <c r="G4699" s="198" t="s">
        <v>83</v>
      </c>
      <c r="H4699" s="198" t="s">
        <v>192</v>
      </c>
      <c r="I4699" s="207"/>
    </row>
    <row r="4700" s="5" customFormat="1" ht="24" spans="1:9">
      <c r="A4700" s="53">
        <v>320</v>
      </c>
      <c r="B4700" s="53" t="s">
        <v>192</v>
      </c>
      <c r="C4700" s="53" t="s">
        <v>11266</v>
      </c>
      <c r="D4700" s="199" t="s">
        <v>11267</v>
      </c>
      <c r="E4700" s="199" t="s">
        <v>11268</v>
      </c>
      <c r="F4700" s="198" t="s">
        <v>10557</v>
      </c>
      <c r="G4700" s="198" t="s">
        <v>83</v>
      </c>
      <c r="H4700" s="198" t="s">
        <v>192</v>
      </c>
      <c r="I4700" s="207"/>
    </row>
    <row r="4701" s="5" customFormat="1" ht="24" spans="1:9">
      <c r="A4701" s="53">
        <v>321</v>
      </c>
      <c r="B4701" s="53" t="s">
        <v>192</v>
      </c>
      <c r="C4701" s="53" t="s">
        <v>11269</v>
      </c>
      <c r="D4701" s="198" t="s">
        <v>11270</v>
      </c>
      <c r="E4701" s="198" t="s">
        <v>11271</v>
      </c>
      <c r="F4701" s="198" t="s">
        <v>11027</v>
      </c>
      <c r="G4701" s="198" t="s">
        <v>83</v>
      </c>
      <c r="H4701" s="198" t="s">
        <v>1261</v>
      </c>
      <c r="I4701" s="207"/>
    </row>
    <row r="4702" s="5" customFormat="1" ht="24" spans="1:9">
      <c r="A4702" s="53">
        <v>322</v>
      </c>
      <c r="B4702" s="53" t="s">
        <v>192</v>
      </c>
      <c r="C4702" s="53" t="s">
        <v>11272</v>
      </c>
      <c r="D4702" s="198" t="s">
        <v>11273</v>
      </c>
      <c r="E4702" s="198" t="s">
        <v>11274</v>
      </c>
      <c r="F4702" s="198" t="s">
        <v>10495</v>
      </c>
      <c r="G4702" s="198" t="s">
        <v>83</v>
      </c>
      <c r="H4702" s="198" t="s">
        <v>192</v>
      </c>
      <c r="I4702" s="207"/>
    </row>
    <row r="4703" s="5" customFormat="1" ht="24" spans="1:9">
      <c r="A4703" s="53">
        <v>323</v>
      </c>
      <c r="B4703" s="53" t="s">
        <v>192</v>
      </c>
      <c r="C4703" s="53" t="s">
        <v>11275</v>
      </c>
      <c r="D4703" s="198" t="s">
        <v>10535</v>
      </c>
      <c r="E4703" s="198" t="s">
        <v>11276</v>
      </c>
      <c r="F4703" s="198" t="s">
        <v>1170</v>
      </c>
      <c r="G4703" s="198" t="s">
        <v>83</v>
      </c>
      <c r="H4703" s="198" t="s">
        <v>192</v>
      </c>
      <c r="I4703" s="207"/>
    </row>
    <row r="4704" s="5" customFormat="1" spans="1:9">
      <c r="A4704" s="53">
        <v>324</v>
      </c>
      <c r="B4704" s="53" t="s">
        <v>192</v>
      </c>
      <c r="C4704" s="200" t="s">
        <v>11277</v>
      </c>
      <c r="D4704" s="198" t="s">
        <v>11278</v>
      </c>
      <c r="E4704" s="198" t="s">
        <v>11279</v>
      </c>
      <c r="F4704" s="198" t="s">
        <v>11280</v>
      </c>
      <c r="G4704" s="198" t="s">
        <v>83</v>
      </c>
      <c r="H4704" s="198" t="s">
        <v>1261</v>
      </c>
      <c r="I4704" s="207"/>
    </row>
    <row r="4705" s="5" customFormat="1" spans="1:9">
      <c r="A4705" s="198"/>
      <c r="B4705" s="198"/>
      <c r="C4705" s="200" t="s">
        <v>11277</v>
      </c>
      <c r="D4705" s="198"/>
      <c r="E4705" s="198"/>
      <c r="F4705" s="198"/>
      <c r="G4705" s="198"/>
      <c r="H4705" s="198"/>
      <c r="I4705" s="207"/>
    </row>
    <row r="4706" s="5" customFormat="1" ht="27.75" customHeight="1" spans="1:9">
      <c r="A4706" s="53">
        <v>325</v>
      </c>
      <c r="B4706" s="53" t="s">
        <v>192</v>
      </c>
      <c r="C4706" s="200" t="s">
        <v>11281</v>
      </c>
      <c r="D4706" s="198" t="s">
        <v>11282</v>
      </c>
      <c r="E4706" s="198" t="s">
        <v>11283</v>
      </c>
      <c r="F4706" s="198" t="s">
        <v>10495</v>
      </c>
      <c r="G4706" s="198" t="s">
        <v>83</v>
      </c>
      <c r="H4706" s="198" t="s">
        <v>192</v>
      </c>
      <c r="I4706" s="207"/>
    </row>
    <row r="4707" s="5" customFormat="1" ht="42" customHeight="1" spans="1:9">
      <c r="A4707" s="198"/>
      <c r="B4707" s="198"/>
      <c r="C4707" s="200" t="s">
        <v>11281</v>
      </c>
      <c r="D4707" s="198"/>
      <c r="E4707" s="198"/>
      <c r="F4707" s="198" t="s">
        <v>10627</v>
      </c>
      <c r="G4707" s="198" t="s">
        <v>83</v>
      </c>
      <c r="H4707" s="198" t="s">
        <v>192</v>
      </c>
      <c r="I4707" s="207"/>
    </row>
    <row r="4708" s="5" customFormat="1" ht="27.75" customHeight="1" spans="1:9">
      <c r="A4708" s="53">
        <v>326</v>
      </c>
      <c r="B4708" s="53" t="s">
        <v>192</v>
      </c>
      <c r="C4708" s="200" t="s">
        <v>11284</v>
      </c>
      <c r="D4708" s="53" t="s">
        <v>11285</v>
      </c>
      <c r="E4708" s="53" t="s">
        <v>3918</v>
      </c>
      <c r="F4708" s="198" t="s">
        <v>10557</v>
      </c>
      <c r="G4708" s="198" t="s">
        <v>83</v>
      </c>
      <c r="H4708" s="198" t="s">
        <v>192</v>
      </c>
      <c r="I4708" s="207"/>
    </row>
    <row r="4709" s="5" customFormat="1" ht="24" spans="1:9">
      <c r="A4709" s="198"/>
      <c r="B4709" s="53"/>
      <c r="C4709" s="200" t="s">
        <v>11284</v>
      </c>
      <c r="D4709" s="198"/>
      <c r="E4709" s="198"/>
      <c r="F4709" s="198" t="s">
        <v>11286</v>
      </c>
      <c r="G4709" s="198" t="s">
        <v>83</v>
      </c>
      <c r="H4709" s="198" t="s">
        <v>192</v>
      </c>
      <c r="I4709" s="207"/>
    </row>
    <row r="4710" s="5" customFormat="1" ht="24" spans="1:9">
      <c r="A4710" s="53">
        <v>327</v>
      </c>
      <c r="B4710" s="53" t="s">
        <v>192</v>
      </c>
      <c r="C4710" s="53" t="s">
        <v>11287</v>
      </c>
      <c r="D4710" s="198" t="s">
        <v>11288</v>
      </c>
      <c r="E4710" s="199" t="s">
        <v>11289</v>
      </c>
      <c r="F4710" s="198" t="s">
        <v>10675</v>
      </c>
      <c r="G4710" s="198" t="s">
        <v>83</v>
      </c>
      <c r="H4710" s="198" t="s">
        <v>192</v>
      </c>
      <c r="I4710" s="207"/>
    </row>
    <row r="4711" s="5" customFormat="1" ht="24" spans="1:9">
      <c r="A4711" s="53">
        <v>328</v>
      </c>
      <c r="B4711" s="53" t="s">
        <v>192</v>
      </c>
      <c r="C4711" s="53" t="s">
        <v>8826</v>
      </c>
      <c r="D4711" s="211" t="s">
        <v>8827</v>
      </c>
      <c r="E4711" s="199" t="s">
        <v>8828</v>
      </c>
      <c r="F4711" s="197" t="s">
        <v>10449</v>
      </c>
      <c r="G4711" s="198" t="s">
        <v>83</v>
      </c>
      <c r="H4711" s="198" t="s">
        <v>192</v>
      </c>
      <c r="I4711" s="207"/>
    </row>
    <row r="4712" s="5" customFormat="1" ht="24" spans="1:9">
      <c r="A4712" s="53">
        <v>329</v>
      </c>
      <c r="B4712" s="53" t="s">
        <v>192</v>
      </c>
      <c r="C4712" s="53" t="s">
        <v>11290</v>
      </c>
      <c r="D4712" s="198" t="s">
        <v>11291</v>
      </c>
      <c r="E4712" s="198" t="s">
        <v>11292</v>
      </c>
      <c r="F4712" s="198" t="s">
        <v>10441</v>
      </c>
      <c r="G4712" s="198" t="s">
        <v>83</v>
      </c>
      <c r="H4712" s="198" t="s">
        <v>1261</v>
      </c>
      <c r="I4712" s="207"/>
    </row>
    <row r="4713" s="5" customFormat="1" ht="24" spans="1:9">
      <c r="A4713" s="53">
        <v>330</v>
      </c>
      <c r="B4713" s="53" t="s">
        <v>192</v>
      </c>
      <c r="C4713" s="53" t="s">
        <v>11293</v>
      </c>
      <c r="D4713" s="198" t="s">
        <v>11294</v>
      </c>
      <c r="E4713" s="198" t="s">
        <v>11295</v>
      </c>
      <c r="F4713" s="198" t="s">
        <v>11296</v>
      </c>
      <c r="G4713" s="198" t="s">
        <v>83</v>
      </c>
      <c r="H4713" s="198" t="s">
        <v>1261</v>
      </c>
      <c r="I4713" s="207"/>
    </row>
    <row r="4714" s="5" customFormat="1" ht="24" spans="1:9">
      <c r="A4714" s="53">
        <v>331</v>
      </c>
      <c r="B4714" s="53" t="s">
        <v>192</v>
      </c>
      <c r="C4714" s="53" t="s">
        <v>11297</v>
      </c>
      <c r="D4714" s="198" t="s">
        <v>11298</v>
      </c>
      <c r="E4714" s="198" t="s">
        <v>11299</v>
      </c>
      <c r="F4714" s="198" t="s">
        <v>11286</v>
      </c>
      <c r="G4714" s="198" t="s">
        <v>83</v>
      </c>
      <c r="H4714" s="198" t="s">
        <v>192</v>
      </c>
      <c r="I4714" s="207"/>
    </row>
  </sheetData>
  <mergeCells count="687">
    <mergeCell ref="A1890:A1891"/>
    <mergeCell ref="A1894:A1896"/>
    <mergeCell ref="A1898:A1899"/>
    <mergeCell ref="A1902:A1903"/>
    <mergeCell ref="A1905:A1906"/>
    <mergeCell ref="A1918:A1922"/>
    <mergeCell ref="A1929:A1931"/>
    <mergeCell ref="A1934:A1935"/>
    <mergeCell ref="A1936:A1939"/>
    <mergeCell ref="A1941:A1967"/>
    <mergeCell ref="A1968:A1970"/>
    <mergeCell ref="A1971:A1977"/>
    <mergeCell ref="A1986:A1988"/>
    <mergeCell ref="A1989:A1990"/>
    <mergeCell ref="A1991:A1992"/>
    <mergeCell ref="A1993:A1995"/>
    <mergeCell ref="A1997:A1998"/>
    <mergeCell ref="A2006:A2007"/>
    <mergeCell ref="A2009:A2010"/>
    <mergeCell ref="A2023:A2024"/>
    <mergeCell ref="A2028:A2029"/>
    <mergeCell ref="A2031:A2032"/>
    <mergeCell ref="A2034:A2035"/>
    <mergeCell ref="A2038:A2042"/>
    <mergeCell ref="A2049:A2050"/>
    <mergeCell ref="A2056:A2057"/>
    <mergeCell ref="A2060:A2061"/>
    <mergeCell ref="A2062:A2063"/>
    <mergeCell ref="A2067:A2068"/>
    <mergeCell ref="A2076:A2077"/>
    <mergeCell ref="A2084:A2085"/>
    <mergeCell ref="A2086:A2088"/>
    <mergeCell ref="A2095:A2096"/>
    <mergeCell ref="A2097:A2098"/>
    <mergeCell ref="A2102:A2103"/>
    <mergeCell ref="A2112:A2113"/>
    <mergeCell ref="A2116:A2118"/>
    <mergeCell ref="A2119:A2120"/>
    <mergeCell ref="A2124:A2125"/>
    <mergeCell ref="A2126:A2127"/>
    <mergeCell ref="A2131:A2133"/>
    <mergeCell ref="A2147:A2148"/>
    <mergeCell ref="A2150:A2151"/>
    <mergeCell ref="A2159:A2160"/>
    <mergeCell ref="A2161:A2162"/>
    <mergeCell ref="A2170:A2171"/>
    <mergeCell ref="A2172:A2173"/>
    <mergeCell ref="A2175:A2177"/>
    <mergeCell ref="A2178:A2179"/>
    <mergeCell ref="A2186:A2187"/>
    <mergeCell ref="A2188:A2189"/>
    <mergeCell ref="A2191:A2192"/>
    <mergeCell ref="A2195:A2196"/>
    <mergeCell ref="A2201:A2202"/>
    <mergeCell ref="A2205:A2208"/>
    <mergeCell ref="A2217:A2218"/>
    <mergeCell ref="A4283:A4284"/>
    <mergeCell ref="A4286:A4287"/>
    <mergeCell ref="A4299:A4300"/>
    <mergeCell ref="A4306:A4309"/>
    <mergeCell ref="A4310:A4311"/>
    <mergeCell ref="A4315:A4316"/>
    <mergeCell ref="A4326:A4330"/>
    <mergeCell ref="A4331:A4333"/>
    <mergeCell ref="A4337:A4338"/>
    <mergeCell ref="A4340:A4342"/>
    <mergeCell ref="A4347:A4348"/>
    <mergeCell ref="A4349:A4352"/>
    <mergeCell ref="A4354:A4355"/>
    <mergeCell ref="A4362:A4363"/>
    <mergeCell ref="A4367:A4368"/>
    <mergeCell ref="A4369:A4371"/>
    <mergeCell ref="A4372:A4373"/>
    <mergeCell ref="A4379:A4380"/>
    <mergeCell ref="A4382:A4383"/>
    <mergeCell ref="A4387:A4388"/>
    <mergeCell ref="A4391:A4393"/>
    <mergeCell ref="A4395:A4396"/>
    <mergeCell ref="A4398:A4399"/>
    <mergeCell ref="A4406:A4407"/>
    <mergeCell ref="A4409:A4410"/>
    <mergeCell ref="A4419:A4421"/>
    <mergeCell ref="A4424:A4425"/>
    <mergeCell ref="A4429:A4430"/>
    <mergeCell ref="A4431:A4432"/>
    <mergeCell ref="A4441:A4442"/>
    <mergeCell ref="A4446:A4449"/>
    <mergeCell ref="A4452:A4453"/>
    <mergeCell ref="A4459:A4460"/>
    <mergeCell ref="A4462:A4463"/>
    <mergeCell ref="A4466:A4467"/>
    <mergeCell ref="A4470:A4471"/>
    <mergeCell ref="A4472:A4473"/>
    <mergeCell ref="A4474:A4475"/>
    <mergeCell ref="A4476:A4477"/>
    <mergeCell ref="A4479:A4481"/>
    <mergeCell ref="A4484:A4485"/>
    <mergeCell ref="A4488:A4490"/>
    <mergeCell ref="A4492:A4493"/>
    <mergeCell ref="A4498:A4499"/>
    <mergeCell ref="A4501:A4502"/>
    <mergeCell ref="A4507:A4508"/>
    <mergeCell ref="A4510:A4511"/>
    <mergeCell ref="A4518:A4519"/>
    <mergeCell ref="A4520:A4521"/>
    <mergeCell ref="A4527:A4529"/>
    <mergeCell ref="A4533:A4534"/>
    <mergeCell ref="A4539:A4541"/>
    <mergeCell ref="A4543:A4544"/>
    <mergeCell ref="A4549:A4550"/>
    <mergeCell ref="A4551:A4552"/>
    <mergeCell ref="A4554:A4556"/>
    <mergeCell ref="A4557:A4558"/>
    <mergeCell ref="A4559:A4561"/>
    <mergeCell ref="A4568:A4569"/>
    <mergeCell ref="A4573:A4577"/>
    <mergeCell ref="A4578:A4579"/>
    <mergeCell ref="A4580:A4581"/>
    <mergeCell ref="A4582:A4583"/>
    <mergeCell ref="A4587:A4588"/>
    <mergeCell ref="A4590:A4591"/>
    <mergeCell ref="A4592:A4593"/>
    <mergeCell ref="A4596:A4597"/>
    <mergeCell ref="A4598:A4599"/>
    <mergeCell ref="A4604:A4605"/>
    <mergeCell ref="A4608:A4609"/>
    <mergeCell ref="A4612:A4613"/>
    <mergeCell ref="A4617:A4618"/>
    <mergeCell ref="A4622:A4623"/>
    <mergeCell ref="A4631:A4632"/>
    <mergeCell ref="A4637:A4639"/>
    <mergeCell ref="A4643:A4645"/>
    <mergeCell ref="A4648:A4649"/>
    <mergeCell ref="A4654:A4655"/>
    <mergeCell ref="A4678:A4679"/>
    <mergeCell ref="A4697:A4698"/>
    <mergeCell ref="A4704:A4705"/>
    <mergeCell ref="A4706:A4707"/>
    <mergeCell ref="A4708:A4709"/>
    <mergeCell ref="B1890:B1891"/>
    <mergeCell ref="B1894:B1896"/>
    <mergeCell ref="B1898:B1899"/>
    <mergeCell ref="B1902:B1903"/>
    <mergeCell ref="B1905:B1906"/>
    <mergeCell ref="B1918:B1922"/>
    <mergeCell ref="B1929:B1931"/>
    <mergeCell ref="B1934:B1935"/>
    <mergeCell ref="B1936:B1939"/>
    <mergeCell ref="B1941:B1967"/>
    <mergeCell ref="B1968:B1970"/>
    <mergeCell ref="B1971:B1977"/>
    <mergeCell ref="B1986:B1988"/>
    <mergeCell ref="B1989:B1990"/>
    <mergeCell ref="B1991:B1992"/>
    <mergeCell ref="B1993:B1995"/>
    <mergeCell ref="B1997:B1998"/>
    <mergeCell ref="B2006:B2007"/>
    <mergeCell ref="B2009:B2010"/>
    <mergeCell ref="B2023:B2024"/>
    <mergeCell ref="B2028:B2029"/>
    <mergeCell ref="B2031:B2032"/>
    <mergeCell ref="B2034:B2035"/>
    <mergeCell ref="B2038:B2042"/>
    <mergeCell ref="B2049:B2050"/>
    <mergeCell ref="B2056:B2057"/>
    <mergeCell ref="B2060:B2061"/>
    <mergeCell ref="B2062:B2063"/>
    <mergeCell ref="B2067:B2068"/>
    <mergeCell ref="B2076:B2077"/>
    <mergeCell ref="B2084:B2085"/>
    <mergeCell ref="B2086:B2088"/>
    <mergeCell ref="B2095:B2096"/>
    <mergeCell ref="B2097:B2098"/>
    <mergeCell ref="B2102:B2103"/>
    <mergeCell ref="B2112:B2113"/>
    <mergeCell ref="B2116:B2118"/>
    <mergeCell ref="B2119:B2120"/>
    <mergeCell ref="B2124:B2125"/>
    <mergeCell ref="B2126:B2127"/>
    <mergeCell ref="B2131:B2133"/>
    <mergeCell ref="B2147:B2148"/>
    <mergeCell ref="B2150:B2151"/>
    <mergeCell ref="B2159:B2160"/>
    <mergeCell ref="B2161:B2162"/>
    <mergeCell ref="B2170:B2171"/>
    <mergeCell ref="B2172:B2173"/>
    <mergeCell ref="B2175:B2177"/>
    <mergeCell ref="B2178:B2179"/>
    <mergeCell ref="B2186:B2187"/>
    <mergeCell ref="B2188:B2189"/>
    <mergeCell ref="B2191:B2192"/>
    <mergeCell ref="B2195:B2196"/>
    <mergeCell ref="B2197:B2198"/>
    <mergeCell ref="B2201:B2202"/>
    <mergeCell ref="B2205:B2208"/>
    <mergeCell ref="B2217:B2218"/>
    <mergeCell ref="B2228:B2229"/>
    <mergeCell ref="B2231:B2232"/>
    <mergeCell ref="B2267:B2268"/>
    <mergeCell ref="B2279:B2280"/>
    <mergeCell ref="B2300:B2301"/>
    <mergeCell ref="B2314:B2315"/>
    <mergeCell ref="B2316:B2317"/>
    <mergeCell ref="B2344:B2345"/>
    <mergeCell ref="B2371:B2372"/>
    <mergeCell ref="B4283:B4284"/>
    <mergeCell ref="B4286:B4287"/>
    <mergeCell ref="B4299:B4300"/>
    <mergeCell ref="B4306:B4309"/>
    <mergeCell ref="B4310:B4311"/>
    <mergeCell ref="B4315:B4316"/>
    <mergeCell ref="B4326:B4330"/>
    <mergeCell ref="B4331:B4333"/>
    <mergeCell ref="B4337:B4338"/>
    <mergeCell ref="B4340:B4342"/>
    <mergeCell ref="B4347:B4348"/>
    <mergeCell ref="B4349:B4352"/>
    <mergeCell ref="B4354:B4355"/>
    <mergeCell ref="B4362:B4363"/>
    <mergeCell ref="B4367:B4368"/>
    <mergeCell ref="B4369:B4371"/>
    <mergeCell ref="B4372:B4373"/>
    <mergeCell ref="B4379:B4380"/>
    <mergeCell ref="B4382:B4383"/>
    <mergeCell ref="B4387:B4388"/>
    <mergeCell ref="B4391:B4393"/>
    <mergeCell ref="B4395:B4396"/>
    <mergeCell ref="B4398:B4399"/>
    <mergeCell ref="B4406:B4407"/>
    <mergeCell ref="B4409:B4410"/>
    <mergeCell ref="B4419:B4421"/>
    <mergeCell ref="B4424:B4425"/>
    <mergeCell ref="B4429:B4430"/>
    <mergeCell ref="B4431:B4432"/>
    <mergeCell ref="B4441:B4442"/>
    <mergeCell ref="B4446:B4449"/>
    <mergeCell ref="B4452:B4453"/>
    <mergeCell ref="B4459:B4460"/>
    <mergeCell ref="B4462:B4463"/>
    <mergeCell ref="B4466:B4467"/>
    <mergeCell ref="B4470:B4471"/>
    <mergeCell ref="B4472:B4473"/>
    <mergeCell ref="B4474:B4475"/>
    <mergeCell ref="B4476:B4477"/>
    <mergeCell ref="B4479:B4481"/>
    <mergeCell ref="B4484:B4485"/>
    <mergeCell ref="B4488:B4490"/>
    <mergeCell ref="B4492:B4493"/>
    <mergeCell ref="B4498:B4499"/>
    <mergeCell ref="B4501:B4502"/>
    <mergeCell ref="B4507:B4508"/>
    <mergeCell ref="B4510:B4511"/>
    <mergeCell ref="B4518:B4519"/>
    <mergeCell ref="B4520:B4521"/>
    <mergeCell ref="B4527:B4529"/>
    <mergeCell ref="B4533:B4534"/>
    <mergeCell ref="B4539:B4541"/>
    <mergeCell ref="B4543:B4544"/>
    <mergeCell ref="B4549:B4550"/>
    <mergeCell ref="B4551:B4552"/>
    <mergeCell ref="B4554:B4556"/>
    <mergeCell ref="B4557:B4558"/>
    <mergeCell ref="B4559:B4561"/>
    <mergeCell ref="B4568:B4569"/>
    <mergeCell ref="B4573:B4577"/>
    <mergeCell ref="B4578:B4579"/>
    <mergeCell ref="B4580:B4581"/>
    <mergeCell ref="B4582:B4583"/>
    <mergeCell ref="B4587:B4588"/>
    <mergeCell ref="B4590:B4591"/>
    <mergeCell ref="B4592:B4593"/>
    <mergeCell ref="B4596:B4597"/>
    <mergeCell ref="B4598:B4599"/>
    <mergeCell ref="B4604:B4605"/>
    <mergeCell ref="B4608:B4609"/>
    <mergeCell ref="B4612:B4613"/>
    <mergeCell ref="B4617:B4618"/>
    <mergeCell ref="B4622:B4623"/>
    <mergeCell ref="B4631:B4632"/>
    <mergeCell ref="B4637:B4639"/>
    <mergeCell ref="B4643:B4645"/>
    <mergeCell ref="B4648:B4649"/>
    <mergeCell ref="B4654:B4655"/>
    <mergeCell ref="B4672:B4673"/>
    <mergeCell ref="B4678:B4679"/>
    <mergeCell ref="B4697:B4698"/>
    <mergeCell ref="B4704:B4705"/>
    <mergeCell ref="B4706:B4707"/>
    <mergeCell ref="B4708:B4709"/>
    <mergeCell ref="D1890:D1891"/>
    <mergeCell ref="D1894:D1896"/>
    <mergeCell ref="D1902:D1903"/>
    <mergeCell ref="D1905:D1906"/>
    <mergeCell ref="D1918:D1919"/>
    <mergeCell ref="D1934:D1935"/>
    <mergeCell ref="D1941:D1967"/>
    <mergeCell ref="D1968:D1970"/>
    <mergeCell ref="D1971:D1977"/>
    <mergeCell ref="D1986:D1988"/>
    <mergeCell ref="D1989:D1990"/>
    <mergeCell ref="D1991:D1992"/>
    <mergeCell ref="D1993:D1995"/>
    <mergeCell ref="D1997:D1998"/>
    <mergeCell ref="D2006:D2007"/>
    <mergeCell ref="D2009:D2010"/>
    <mergeCell ref="D2023:D2024"/>
    <mergeCell ref="D2028:D2029"/>
    <mergeCell ref="D2031:D2032"/>
    <mergeCell ref="D2034:D2035"/>
    <mergeCell ref="D2038:D2042"/>
    <mergeCell ref="D2049:D2050"/>
    <mergeCell ref="D2056:D2057"/>
    <mergeCell ref="D2060:D2061"/>
    <mergeCell ref="D2062:D2063"/>
    <mergeCell ref="D2067:D2068"/>
    <mergeCell ref="D2076:D2077"/>
    <mergeCell ref="D2084:D2085"/>
    <mergeCell ref="D2086:D2088"/>
    <mergeCell ref="D2095:D2096"/>
    <mergeCell ref="D2097:D2098"/>
    <mergeCell ref="D2102:D2103"/>
    <mergeCell ref="D2112:D2113"/>
    <mergeCell ref="D2116:D2118"/>
    <mergeCell ref="D2119:D2120"/>
    <mergeCell ref="D2124:D2125"/>
    <mergeCell ref="D2126:D2127"/>
    <mergeCell ref="D2131:D2133"/>
    <mergeCell ref="D2147:D2148"/>
    <mergeCell ref="D2150:D2151"/>
    <mergeCell ref="D2159:D2160"/>
    <mergeCell ref="D2161:D2162"/>
    <mergeCell ref="D2170:D2171"/>
    <mergeCell ref="D2172:D2173"/>
    <mergeCell ref="D2175:D2177"/>
    <mergeCell ref="D2178:D2179"/>
    <mergeCell ref="D2188:D2189"/>
    <mergeCell ref="D2191:D2192"/>
    <mergeCell ref="D2195:D2196"/>
    <mergeCell ref="D2197:D2198"/>
    <mergeCell ref="D2201:D2202"/>
    <mergeCell ref="D2205:D2208"/>
    <mergeCell ref="D2217:D2218"/>
    <mergeCell ref="D2267:D2268"/>
    <mergeCell ref="D2279:D2280"/>
    <mergeCell ref="D2300:D2301"/>
    <mergeCell ref="D2314:D2315"/>
    <mergeCell ref="D2316:D2317"/>
    <mergeCell ref="D2325:D2326"/>
    <mergeCell ref="D2330:D2331"/>
    <mergeCell ref="D2337:D2338"/>
    <mergeCell ref="D2344:D2345"/>
    <mergeCell ref="D2349:D2350"/>
    <mergeCell ref="D2371:D2372"/>
    <mergeCell ref="D2385:D2386"/>
    <mergeCell ref="D4283:D4284"/>
    <mergeCell ref="D4286:D4287"/>
    <mergeCell ref="D4299:D4300"/>
    <mergeCell ref="D4310:D4311"/>
    <mergeCell ref="D4315:D4316"/>
    <mergeCell ref="D4326:D4330"/>
    <mergeCell ref="D4331:D4333"/>
    <mergeCell ref="D4337:D4338"/>
    <mergeCell ref="D4340:D4342"/>
    <mergeCell ref="D4347:D4348"/>
    <mergeCell ref="D4349:D4352"/>
    <mergeCell ref="D4354:D4355"/>
    <mergeCell ref="D4362:D4363"/>
    <mergeCell ref="D4367:D4368"/>
    <mergeCell ref="D4369:D4371"/>
    <mergeCell ref="D4372:D4373"/>
    <mergeCell ref="D4379:D4380"/>
    <mergeCell ref="D4382:D4383"/>
    <mergeCell ref="D4387:D4388"/>
    <mergeCell ref="D4391:D4393"/>
    <mergeCell ref="D4395:D4396"/>
    <mergeCell ref="D4398:D4399"/>
    <mergeCell ref="D4406:D4407"/>
    <mergeCell ref="D4409:D4410"/>
    <mergeCell ref="D4419:D4421"/>
    <mergeCell ref="D4424:D4425"/>
    <mergeCell ref="D4429:D4430"/>
    <mergeCell ref="D4431:D4432"/>
    <mergeCell ref="D4441:D4442"/>
    <mergeCell ref="D4446:D4449"/>
    <mergeCell ref="D4452:D4453"/>
    <mergeCell ref="D4459:D4460"/>
    <mergeCell ref="D4462:D4463"/>
    <mergeCell ref="D4466:D4467"/>
    <mergeCell ref="D4470:D4471"/>
    <mergeCell ref="D4472:D4473"/>
    <mergeCell ref="D4474:D4475"/>
    <mergeCell ref="D4476:D4477"/>
    <mergeCell ref="D4479:D4481"/>
    <mergeCell ref="D4484:D4485"/>
    <mergeCell ref="D4488:D4490"/>
    <mergeCell ref="D4492:D4493"/>
    <mergeCell ref="D4498:D4499"/>
    <mergeCell ref="D4501:D4502"/>
    <mergeCell ref="D4507:D4508"/>
    <mergeCell ref="D4510:D4511"/>
    <mergeCell ref="D4518:D4519"/>
    <mergeCell ref="D4520:D4521"/>
    <mergeCell ref="D4527:D4529"/>
    <mergeCell ref="D4533:D4534"/>
    <mergeCell ref="D4539:D4541"/>
    <mergeCell ref="D4543:D4544"/>
    <mergeCell ref="D4549:D4550"/>
    <mergeCell ref="D4551:D4552"/>
    <mergeCell ref="D4554:D4556"/>
    <mergeCell ref="D4557:D4558"/>
    <mergeCell ref="D4559:D4561"/>
    <mergeCell ref="D4568:D4569"/>
    <mergeCell ref="D4573:D4577"/>
    <mergeCell ref="D4578:D4579"/>
    <mergeCell ref="D4580:D4581"/>
    <mergeCell ref="D4582:D4583"/>
    <mergeCell ref="D4587:D4588"/>
    <mergeCell ref="D4590:D4591"/>
    <mergeCell ref="D4592:D4593"/>
    <mergeCell ref="D4596:D4597"/>
    <mergeCell ref="D4598:D4599"/>
    <mergeCell ref="D4604:D4605"/>
    <mergeCell ref="D4608:D4609"/>
    <mergeCell ref="D4612:D4613"/>
    <mergeCell ref="D4617:D4618"/>
    <mergeCell ref="D4622:D4623"/>
    <mergeCell ref="D4631:D4632"/>
    <mergeCell ref="D4637:D4639"/>
    <mergeCell ref="D4640:D4641"/>
    <mergeCell ref="D4643:D4645"/>
    <mergeCell ref="D4648:D4649"/>
    <mergeCell ref="D4654:D4655"/>
    <mergeCell ref="D4678:D4679"/>
    <mergeCell ref="D4704:D4705"/>
    <mergeCell ref="D4706:D4707"/>
    <mergeCell ref="D4708:D4709"/>
    <mergeCell ref="E1890:E1891"/>
    <mergeCell ref="E1902:E1903"/>
    <mergeCell ref="E1905:E1906"/>
    <mergeCell ref="E1934:E1935"/>
    <mergeCell ref="E1941:E1967"/>
    <mergeCell ref="E1971:E1972"/>
    <mergeCell ref="E1986:E1988"/>
    <mergeCell ref="E1989:E1990"/>
    <mergeCell ref="E1991:E1992"/>
    <mergeCell ref="E1993:E1995"/>
    <mergeCell ref="E1997:E1998"/>
    <mergeCell ref="E2006:E2007"/>
    <mergeCell ref="E2009:E2010"/>
    <mergeCell ref="E2023:E2024"/>
    <mergeCell ref="E2031:E2032"/>
    <mergeCell ref="E2034:E2035"/>
    <mergeCell ref="E2038:E2040"/>
    <mergeCell ref="E2049:E2050"/>
    <mergeCell ref="E2056:E2057"/>
    <mergeCell ref="E2060:E2061"/>
    <mergeCell ref="E2062:E2063"/>
    <mergeCell ref="E2067:E2068"/>
    <mergeCell ref="E2076:E2077"/>
    <mergeCell ref="E2084:E2085"/>
    <mergeCell ref="E2086:E2088"/>
    <mergeCell ref="E2097:E2098"/>
    <mergeCell ref="E2116:E2118"/>
    <mergeCell ref="E2124:E2125"/>
    <mergeCell ref="E2126:E2127"/>
    <mergeCell ref="E2131:E2133"/>
    <mergeCell ref="E2147:E2148"/>
    <mergeCell ref="E2150:E2151"/>
    <mergeCell ref="E2161:E2162"/>
    <mergeCell ref="E2175:E2177"/>
    <mergeCell ref="E2178:E2179"/>
    <mergeCell ref="E2188:E2189"/>
    <mergeCell ref="E2191:E2192"/>
    <mergeCell ref="E2197:E2198"/>
    <mergeCell ref="E2201:E2202"/>
    <mergeCell ref="E2267:E2268"/>
    <mergeCell ref="E2279:E2280"/>
    <mergeCell ref="E2300:E2301"/>
    <mergeCell ref="E2314:E2315"/>
    <mergeCell ref="E2316:E2317"/>
    <mergeCell ref="E2325:E2326"/>
    <mergeCell ref="E2330:E2331"/>
    <mergeCell ref="E2337:E2338"/>
    <mergeCell ref="E2344:E2345"/>
    <mergeCell ref="E2385:E2386"/>
    <mergeCell ref="E4283:E4284"/>
    <mergeCell ref="E4286:E4287"/>
    <mergeCell ref="E4299:E4300"/>
    <mergeCell ref="E4310:E4311"/>
    <mergeCell ref="E4315:E4316"/>
    <mergeCell ref="E4326:E4330"/>
    <mergeCell ref="E4331:E4333"/>
    <mergeCell ref="E4337:E4338"/>
    <mergeCell ref="E4340:E4342"/>
    <mergeCell ref="E4347:E4348"/>
    <mergeCell ref="E4349:E4352"/>
    <mergeCell ref="E4354:E4355"/>
    <mergeCell ref="E4362:E4363"/>
    <mergeCell ref="E4367:E4368"/>
    <mergeCell ref="E4369:E4371"/>
    <mergeCell ref="E4372:E4373"/>
    <mergeCell ref="E4379:E4380"/>
    <mergeCell ref="E4382:E4383"/>
    <mergeCell ref="E4387:E4388"/>
    <mergeCell ref="E4395:E4396"/>
    <mergeCell ref="E4398:E4399"/>
    <mergeCell ref="E4406:E4407"/>
    <mergeCell ref="E4409:E4410"/>
    <mergeCell ref="E4420:E4421"/>
    <mergeCell ref="E4424:E4425"/>
    <mergeCell ref="E4429:E4430"/>
    <mergeCell ref="E4431:E4432"/>
    <mergeCell ref="E4441:E4442"/>
    <mergeCell ref="E4446:E4449"/>
    <mergeCell ref="E4452:E4453"/>
    <mergeCell ref="E4459:E4460"/>
    <mergeCell ref="E4466:E4467"/>
    <mergeCell ref="E4470:E4471"/>
    <mergeCell ref="E4472:E4473"/>
    <mergeCell ref="E4474:E4475"/>
    <mergeCell ref="E4476:E4477"/>
    <mergeCell ref="E4479:E4481"/>
    <mergeCell ref="E4484:E4485"/>
    <mergeCell ref="E4488:E4490"/>
    <mergeCell ref="E4492:E4493"/>
    <mergeCell ref="E4498:E4499"/>
    <mergeCell ref="E4501:E4502"/>
    <mergeCell ref="E4507:E4508"/>
    <mergeCell ref="E4510:E4511"/>
    <mergeCell ref="E4518:E4519"/>
    <mergeCell ref="E4520:E4521"/>
    <mergeCell ref="E4527:E4529"/>
    <mergeCell ref="E4533:E4534"/>
    <mergeCell ref="E4539:E4541"/>
    <mergeCell ref="E4543:E4544"/>
    <mergeCell ref="E4549:E4550"/>
    <mergeCell ref="E4551:E4552"/>
    <mergeCell ref="E4554:E4556"/>
    <mergeCell ref="E4557:E4558"/>
    <mergeCell ref="E4559:E4561"/>
    <mergeCell ref="E4568:E4569"/>
    <mergeCell ref="E4573:E4577"/>
    <mergeCell ref="E4578:E4579"/>
    <mergeCell ref="E4580:E4581"/>
    <mergeCell ref="E4582:E4583"/>
    <mergeCell ref="E4587:E4588"/>
    <mergeCell ref="E4590:E4591"/>
    <mergeCell ref="E4592:E4593"/>
    <mergeCell ref="E4596:E4597"/>
    <mergeCell ref="E4598:E4599"/>
    <mergeCell ref="E4604:E4605"/>
    <mergeCell ref="E4608:E4609"/>
    <mergeCell ref="E4612:E4613"/>
    <mergeCell ref="E4617:E4618"/>
    <mergeCell ref="E4622:E4623"/>
    <mergeCell ref="E4631:E4632"/>
    <mergeCell ref="E4637:E4639"/>
    <mergeCell ref="E4643:E4645"/>
    <mergeCell ref="E4648:E4649"/>
    <mergeCell ref="E4654:E4655"/>
    <mergeCell ref="E4678:E4679"/>
    <mergeCell ref="E4704:E4705"/>
    <mergeCell ref="E4706:E4707"/>
    <mergeCell ref="E4708:E4709"/>
    <mergeCell ref="F2023:F2024"/>
    <mergeCell ref="F2084:F2085"/>
    <mergeCell ref="F2150:F2151"/>
    <mergeCell ref="F2178:F2179"/>
    <mergeCell ref="F2188:F2189"/>
    <mergeCell ref="F2314:F2315"/>
    <mergeCell ref="F2316:F2317"/>
    <mergeCell ref="F2337:F2338"/>
    <mergeCell ref="F4337:F4338"/>
    <mergeCell ref="F4382:F4383"/>
    <mergeCell ref="F4420:F4421"/>
    <mergeCell ref="F4424:F4425"/>
    <mergeCell ref="F4429:F4430"/>
    <mergeCell ref="F4472:F4473"/>
    <mergeCell ref="F4484:F4485"/>
    <mergeCell ref="F4492:F4493"/>
    <mergeCell ref="F4507:F4508"/>
    <mergeCell ref="F4554:F4556"/>
    <mergeCell ref="F4557:F4558"/>
    <mergeCell ref="F4590:F4591"/>
    <mergeCell ref="F4592:F4593"/>
    <mergeCell ref="F4604:F4605"/>
    <mergeCell ref="F4648:F4649"/>
    <mergeCell ref="F4672:F4673"/>
    <mergeCell ref="F4704:F4705"/>
    <mergeCell ref="G2084:G2085"/>
    <mergeCell ref="G2097:G2098"/>
    <mergeCell ref="G2131:G2133"/>
    <mergeCell ref="G4299:G4300"/>
    <mergeCell ref="G4310:G4311"/>
    <mergeCell ref="G4326:G4330"/>
    <mergeCell ref="G4331:G4333"/>
    <mergeCell ref="G4340:G4342"/>
    <mergeCell ref="G4349:G4352"/>
    <mergeCell ref="G4354:G4355"/>
    <mergeCell ref="G4367:G4368"/>
    <mergeCell ref="G4369:G4371"/>
    <mergeCell ref="G4372:G4373"/>
    <mergeCell ref="G4379:G4380"/>
    <mergeCell ref="G4395:G4396"/>
    <mergeCell ref="G4406:G4407"/>
    <mergeCell ref="G4420:G4421"/>
    <mergeCell ref="G4429:G4430"/>
    <mergeCell ref="G4441:G4442"/>
    <mergeCell ref="G4479:G4481"/>
    <mergeCell ref="G4492:G4493"/>
    <mergeCell ref="G4507:G4508"/>
    <mergeCell ref="G4520:G4521"/>
    <mergeCell ref="G4554:G4556"/>
    <mergeCell ref="G4568:G4569"/>
    <mergeCell ref="G4573:G4577"/>
    <mergeCell ref="G4578:G4579"/>
    <mergeCell ref="G4580:G4581"/>
    <mergeCell ref="G4582:G4583"/>
    <mergeCell ref="G4587:G4588"/>
    <mergeCell ref="G4596:G4597"/>
    <mergeCell ref="G4598:G4599"/>
    <mergeCell ref="G4612:G4613"/>
    <mergeCell ref="G4637:G4639"/>
    <mergeCell ref="G4643:G4645"/>
    <mergeCell ref="G4648:G4649"/>
    <mergeCell ref="G4678:G4679"/>
    <mergeCell ref="G4704:G4705"/>
    <mergeCell ref="H2084:H2085"/>
    <mergeCell ref="H2097:H2098"/>
    <mergeCell ref="H2131:H2133"/>
    <mergeCell ref="H4299:H4300"/>
    <mergeCell ref="H4310:H4311"/>
    <mergeCell ref="H4326:H4330"/>
    <mergeCell ref="H4331:H4333"/>
    <mergeCell ref="H4340:H4342"/>
    <mergeCell ref="H4349:H4352"/>
    <mergeCell ref="H4354:H4355"/>
    <mergeCell ref="H4367:H4368"/>
    <mergeCell ref="H4369:H4371"/>
    <mergeCell ref="H4372:H4373"/>
    <mergeCell ref="H4379:H4380"/>
    <mergeCell ref="H4395:H4396"/>
    <mergeCell ref="H4406:H4407"/>
    <mergeCell ref="H4429:H4430"/>
    <mergeCell ref="H4431:H4432"/>
    <mergeCell ref="H4441:H4442"/>
    <mergeCell ref="H4479:H4481"/>
    <mergeCell ref="H4492:H4493"/>
    <mergeCell ref="H4501:H4502"/>
    <mergeCell ref="H4507:H4508"/>
    <mergeCell ref="H4554:H4556"/>
    <mergeCell ref="H4568:H4569"/>
    <mergeCell ref="H4573:H4577"/>
    <mergeCell ref="H4578:H4579"/>
    <mergeCell ref="H4580:H4581"/>
    <mergeCell ref="H4582:H4583"/>
    <mergeCell ref="H4587:H4588"/>
    <mergeCell ref="H4596:H4597"/>
    <mergeCell ref="H4598:H4599"/>
    <mergeCell ref="H4612:H4613"/>
    <mergeCell ref="H4637:H4639"/>
    <mergeCell ref="H4648:H4649"/>
    <mergeCell ref="H4678:H4679"/>
    <mergeCell ref="H4704:H4705"/>
    <mergeCell ref="I4326:I4330"/>
    <mergeCell ref="I4331:I4333"/>
    <mergeCell ref="I4340:I4342"/>
    <mergeCell ref="I4349:I4352"/>
    <mergeCell ref="I4354:I4355"/>
    <mergeCell ref="I4367:I4368"/>
    <mergeCell ref="I4369:I4371"/>
    <mergeCell ref="I4372:I4373"/>
    <mergeCell ref="I4379:I4380"/>
    <mergeCell ref="I4492:I4493"/>
    <mergeCell ref="I4501:I4502"/>
    <mergeCell ref="I4554:I4556"/>
    <mergeCell ref="I4573:I4577"/>
    <mergeCell ref="I4578:I4579"/>
    <mergeCell ref="I4580:I4581"/>
    <mergeCell ref="I4582:I4583"/>
    <mergeCell ref="I4587:I4588"/>
    <mergeCell ref="I4596:I4597"/>
    <mergeCell ref="I4598:I4599"/>
    <mergeCell ref="I4612:I4613"/>
    <mergeCell ref="I4637:I4639"/>
    <mergeCell ref="I4648:I4649"/>
    <mergeCell ref="I4678:I4679"/>
  </mergeCells>
  <hyperlinks>
    <hyperlink ref="F1509" r:id="rId2" display="四川川交路桥有限责任公司泸州经古蔺至金沙高速公路ZCB1-3合同段项目经理部" tooltip="http://www.gsxt.gov.cn/index.html"/>
  </hyperlinks>
  <pageMargins left="0.700694444444445" right="0.463888888888889" top="0.751388888888889" bottom="0.751388888888889" header="0.298611111111111" footer="0.298611111111111"/>
  <pageSetup paperSize="9" scale="48" orientation="portrait" horizontalDpi="600"/>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X3656"/>
  <sheetViews>
    <sheetView workbookViewId="0">
      <selection activeCell="F1" sqref="F$1:G$1048576"/>
    </sheetView>
  </sheetViews>
  <sheetFormatPr defaultColWidth="9" defaultRowHeight="13.5"/>
  <cols>
    <col min="2" max="2" width="11.75" customWidth="1"/>
    <col min="3" max="3" width="35.375" customWidth="1"/>
    <col min="4" max="4" width="30.875" customWidth="1"/>
  </cols>
  <sheetData>
    <row r="3" s="1" customFormat="1" ht="33" customHeight="1" spans="1:8">
      <c r="A3" s="6">
        <v>1</v>
      </c>
      <c r="B3" s="6"/>
      <c r="C3" s="7" t="s">
        <v>2879</v>
      </c>
      <c r="D3" s="7" t="s">
        <v>2880</v>
      </c>
      <c r="E3" s="7" t="s">
        <v>2881</v>
      </c>
      <c r="F3" s="7" t="s">
        <v>2882</v>
      </c>
      <c r="G3" s="8" t="s">
        <v>105</v>
      </c>
      <c r="H3" s="8"/>
    </row>
    <row r="4" s="1" customFormat="1" ht="33" customHeight="1" spans="1:8">
      <c r="A4" s="6">
        <v>2</v>
      </c>
      <c r="B4" s="6"/>
      <c r="C4" s="7" t="s">
        <v>2883</v>
      </c>
      <c r="D4" s="7" t="s">
        <v>2884</v>
      </c>
      <c r="E4" s="7" t="s">
        <v>2885</v>
      </c>
      <c r="F4" s="9" t="s">
        <v>2886</v>
      </c>
      <c r="G4" s="8" t="s">
        <v>105</v>
      </c>
      <c r="H4" s="8"/>
    </row>
    <row r="5" s="1" customFormat="1" ht="33" customHeight="1" spans="1:8">
      <c r="A5" s="6">
        <v>3</v>
      </c>
      <c r="B5" s="6"/>
      <c r="C5" s="7" t="s">
        <v>2887</v>
      </c>
      <c r="D5" s="7" t="s">
        <v>2888</v>
      </c>
      <c r="E5" s="7" t="s">
        <v>2889</v>
      </c>
      <c r="F5" s="9" t="s">
        <v>105</v>
      </c>
      <c r="G5" s="8" t="s">
        <v>105</v>
      </c>
      <c r="H5" s="8"/>
    </row>
    <row r="6" s="1" customFormat="1" ht="33" customHeight="1" spans="1:8">
      <c r="A6" s="6">
        <v>4</v>
      </c>
      <c r="B6" s="6"/>
      <c r="C6" s="7" t="s">
        <v>2890</v>
      </c>
      <c r="D6" s="7" t="s">
        <v>2891</v>
      </c>
      <c r="E6" s="9" t="s">
        <v>2892</v>
      </c>
      <c r="F6" s="9" t="s">
        <v>105</v>
      </c>
      <c r="G6" s="8" t="s">
        <v>105</v>
      </c>
      <c r="H6" s="8"/>
    </row>
    <row r="7" s="1" customFormat="1" ht="33" customHeight="1" spans="1:8">
      <c r="A7" s="6">
        <v>5</v>
      </c>
      <c r="B7" s="6"/>
      <c r="C7" s="7" t="s">
        <v>2893</v>
      </c>
      <c r="D7" s="7" t="s">
        <v>2894</v>
      </c>
      <c r="E7" s="9" t="s">
        <v>2895</v>
      </c>
      <c r="F7" s="9" t="s">
        <v>105</v>
      </c>
      <c r="G7" s="8" t="s">
        <v>105</v>
      </c>
      <c r="H7" s="8"/>
    </row>
    <row r="8" s="1" customFormat="1" ht="33" customHeight="1" spans="1:8">
      <c r="A8" s="6">
        <v>6</v>
      </c>
      <c r="B8" s="6"/>
      <c r="C8" s="7" t="s">
        <v>2896</v>
      </c>
      <c r="D8" s="7" t="s">
        <v>2897</v>
      </c>
      <c r="E8" s="9" t="s">
        <v>2898</v>
      </c>
      <c r="F8" s="9" t="s">
        <v>105</v>
      </c>
      <c r="G8" s="8" t="s">
        <v>105</v>
      </c>
      <c r="H8" s="8"/>
    </row>
    <row r="9" s="1" customFormat="1" ht="33" customHeight="1" spans="1:8">
      <c r="A9" s="6">
        <v>7</v>
      </c>
      <c r="B9" s="6"/>
      <c r="C9" s="7" t="s">
        <v>2899</v>
      </c>
      <c r="D9" s="7" t="s">
        <v>2900</v>
      </c>
      <c r="E9" s="9" t="s">
        <v>2901</v>
      </c>
      <c r="F9" s="9" t="s">
        <v>88</v>
      </c>
      <c r="G9" s="8" t="s">
        <v>105</v>
      </c>
      <c r="H9" s="8"/>
    </row>
    <row r="10" s="1" customFormat="1" ht="33" customHeight="1" spans="1:8">
      <c r="A10" s="6">
        <v>8</v>
      </c>
      <c r="B10" s="6"/>
      <c r="C10" s="7" t="s">
        <v>243</v>
      </c>
      <c r="D10" s="7" t="s">
        <v>244</v>
      </c>
      <c r="E10" s="9" t="s">
        <v>2485</v>
      </c>
      <c r="F10" s="9" t="s">
        <v>105</v>
      </c>
      <c r="G10" s="8" t="s">
        <v>105</v>
      </c>
      <c r="H10" s="8"/>
    </row>
    <row r="11" s="1" customFormat="1" ht="33" customHeight="1" spans="1:8">
      <c r="A11" s="6">
        <v>9</v>
      </c>
      <c r="B11" s="6"/>
      <c r="C11" s="7" t="s">
        <v>2902</v>
      </c>
      <c r="D11" s="7" t="s">
        <v>2903</v>
      </c>
      <c r="E11" s="9" t="s">
        <v>2904</v>
      </c>
      <c r="F11" s="9" t="s">
        <v>105</v>
      </c>
      <c r="G11" s="8" t="s">
        <v>105</v>
      </c>
      <c r="H11" s="8"/>
    </row>
    <row r="12" s="1" customFormat="1" ht="33" customHeight="1" spans="1:8">
      <c r="A12" s="6">
        <v>10</v>
      </c>
      <c r="B12" s="6"/>
      <c r="C12" s="7" t="s">
        <v>2905</v>
      </c>
      <c r="D12" s="7" t="s">
        <v>2906</v>
      </c>
      <c r="E12" s="9" t="s">
        <v>2907</v>
      </c>
      <c r="F12" s="9" t="s">
        <v>2886</v>
      </c>
      <c r="G12" s="8" t="s">
        <v>105</v>
      </c>
      <c r="H12" s="8"/>
    </row>
    <row r="13" s="1" customFormat="1" ht="33" customHeight="1" spans="1:8">
      <c r="A13" s="6">
        <v>11</v>
      </c>
      <c r="B13" s="6"/>
      <c r="C13" s="7" t="s">
        <v>2908</v>
      </c>
      <c r="D13" s="7" t="s">
        <v>2909</v>
      </c>
      <c r="E13" s="9" t="s">
        <v>2910</v>
      </c>
      <c r="F13" s="9" t="s">
        <v>105</v>
      </c>
      <c r="G13" s="8" t="s">
        <v>105</v>
      </c>
      <c r="H13" s="8"/>
    </row>
    <row r="14" s="1" customFormat="1" ht="33" customHeight="1" spans="1:8">
      <c r="A14" s="6">
        <v>12</v>
      </c>
      <c r="B14" s="6"/>
      <c r="C14" s="7" t="s">
        <v>2911</v>
      </c>
      <c r="D14" s="7" t="s">
        <v>2912</v>
      </c>
      <c r="E14" s="9" t="s">
        <v>2913</v>
      </c>
      <c r="F14" s="9" t="s">
        <v>2886</v>
      </c>
      <c r="G14" s="8" t="s">
        <v>105</v>
      </c>
      <c r="H14" s="8"/>
    </row>
    <row r="15" s="1" customFormat="1" ht="33" customHeight="1" spans="1:8">
      <c r="A15" s="6">
        <v>13</v>
      </c>
      <c r="B15" s="6"/>
      <c r="C15" s="7" t="s">
        <v>2914</v>
      </c>
      <c r="D15" s="7" t="s">
        <v>2915</v>
      </c>
      <c r="E15" s="9" t="s">
        <v>2916</v>
      </c>
      <c r="F15" s="9" t="s">
        <v>2917</v>
      </c>
      <c r="G15" s="8" t="s">
        <v>105</v>
      </c>
      <c r="H15" s="8"/>
    </row>
    <row r="16" s="1" customFormat="1" ht="33" customHeight="1" spans="1:8">
      <c r="A16" s="6">
        <v>14</v>
      </c>
      <c r="B16" s="6"/>
      <c r="C16" s="7" t="s">
        <v>2918</v>
      </c>
      <c r="D16" s="7" t="s">
        <v>2919</v>
      </c>
      <c r="E16" s="9" t="s">
        <v>2920</v>
      </c>
      <c r="F16" s="9" t="s">
        <v>105</v>
      </c>
      <c r="G16" s="8" t="s">
        <v>105</v>
      </c>
      <c r="H16" s="8"/>
    </row>
    <row r="17" s="1" customFormat="1" ht="33" customHeight="1" spans="1:8">
      <c r="A17" s="6">
        <v>15</v>
      </c>
      <c r="B17" s="6"/>
      <c r="C17" s="7" t="s">
        <v>2921</v>
      </c>
      <c r="D17" s="7" t="s">
        <v>2922</v>
      </c>
      <c r="E17" s="9" t="s">
        <v>2923</v>
      </c>
      <c r="F17" s="9" t="s">
        <v>105</v>
      </c>
      <c r="G17" s="8" t="s">
        <v>105</v>
      </c>
      <c r="H17" s="8"/>
    </row>
    <row r="18" s="1" customFormat="1" ht="33" customHeight="1" spans="1:8">
      <c r="A18" s="6">
        <v>16</v>
      </c>
      <c r="B18" s="6"/>
      <c r="C18" s="7" t="s">
        <v>2924</v>
      </c>
      <c r="D18" s="7" t="s">
        <v>2925</v>
      </c>
      <c r="E18" s="9" t="s">
        <v>2926</v>
      </c>
      <c r="F18" s="9" t="s">
        <v>105</v>
      </c>
      <c r="G18" s="8" t="s">
        <v>105</v>
      </c>
      <c r="H18" s="8"/>
    </row>
    <row r="19" s="1" customFormat="1" ht="33" customHeight="1" spans="1:8">
      <c r="A19" s="6">
        <v>17</v>
      </c>
      <c r="B19" s="6"/>
      <c r="C19" s="7" t="s">
        <v>2927</v>
      </c>
      <c r="D19" s="7" t="s">
        <v>2928</v>
      </c>
      <c r="E19" s="9" t="s">
        <v>2929</v>
      </c>
      <c r="F19" s="9" t="s">
        <v>105</v>
      </c>
      <c r="G19" s="8" t="s">
        <v>105</v>
      </c>
      <c r="H19" s="8"/>
    </row>
    <row r="20" s="1" customFormat="1" ht="33" customHeight="1" spans="1:8">
      <c r="A20" s="6">
        <v>18</v>
      </c>
      <c r="B20" s="6"/>
      <c r="C20" s="7" t="s">
        <v>2930</v>
      </c>
      <c r="D20" s="7" t="s">
        <v>2931</v>
      </c>
      <c r="E20" s="9" t="s">
        <v>2932</v>
      </c>
      <c r="F20" s="9" t="s">
        <v>105</v>
      </c>
      <c r="G20" s="8" t="s">
        <v>105</v>
      </c>
      <c r="H20" s="8"/>
    </row>
    <row r="21" s="1" customFormat="1" ht="33" customHeight="1" spans="1:8">
      <c r="A21" s="6">
        <v>19</v>
      </c>
      <c r="B21" s="6"/>
      <c r="C21" s="7" t="s">
        <v>2933</v>
      </c>
      <c r="D21" s="7" t="s">
        <v>2934</v>
      </c>
      <c r="E21" s="9" t="s">
        <v>2935</v>
      </c>
      <c r="F21" s="9" t="s">
        <v>2886</v>
      </c>
      <c r="G21" s="8" t="s">
        <v>105</v>
      </c>
      <c r="H21" s="8"/>
    </row>
    <row r="22" s="1" customFormat="1" ht="33" customHeight="1" spans="1:8">
      <c r="A22" s="6">
        <v>20</v>
      </c>
      <c r="B22" s="6"/>
      <c r="C22" s="7" t="s">
        <v>2936</v>
      </c>
      <c r="D22" s="7" t="s">
        <v>2937</v>
      </c>
      <c r="E22" s="9" t="s">
        <v>2938</v>
      </c>
      <c r="F22" s="9" t="s">
        <v>2939</v>
      </c>
      <c r="G22" s="8" t="s">
        <v>105</v>
      </c>
      <c r="H22" s="8"/>
    </row>
    <row r="23" s="1" customFormat="1" ht="33" customHeight="1" spans="1:8">
      <c r="A23" s="6">
        <v>21</v>
      </c>
      <c r="B23" s="6"/>
      <c r="C23" s="7" t="s">
        <v>2940</v>
      </c>
      <c r="D23" s="7" t="s">
        <v>2941</v>
      </c>
      <c r="E23" s="9" t="s">
        <v>2942</v>
      </c>
      <c r="F23" s="9" t="s">
        <v>105</v>
      </c>
      <c r="G23" s="8" t="s">
        <v>105</v>
      </c>
      <c r="H23" s="8"/>
    </row>
    <row r="24" s="1" customFormat="1" ht="33" customHeight="1" spans="1:8">
      <c r="A24" s="6">
        <v>22</v>
      </c>
      <c r="B24" s="6"/>
      <c r="C24" s="7" t="s">
        <v>2943</v>
      </c>
      <c r="D24" s="7" t="s">
        <v>2944</v>
      </c>
      <c r="E24" s="9" t="s">
        <v>2945</v>
      </c>
      <c r="F24" s="9" t="s">
        <v>105</v>
      </c>
      <c r="G24" s="8" t="s">
        <v>105</v>
      </c>
      <c r="H24" s="8"/>
    </row>
    <row r="25" s="1" customFormat="1" ht="33" customHeight="1" spans="1:8">
      <c r="A25" s="6">
        <v>23</v>
      </c>
      <c r="B25" s="6"/>
      <c r="C25" s="7" t="s">
        <v>2946</v>
      </c>
      <c r="D25" s="7" t="s">
        <v>2947</v>
      </c>
      <c r="E25" s="9" t="s">
        <v>2948</v>
      </c>
      <c r="F25" s="9" t="s">
        <v>2886</v>
      </c>
      <c r="G25" s="8" t="s">
        <v>105</v>
      </c>
      <c r="H25" s="8"/>
    </row>
    <row r="26" s="1" customFormat="1" ht="33" customHeight="1" spans="1:8">
      <c r="A26" s="6">
        <v>24</v>
      </c>
      <c r="B26" s="6"/>
      <c r="C26" s="7" t="s">
        <v>2949</v>
      </c>
      <c r="D26" s="7" t="s">
        <v>2950</v>
      </c>
      <c r="E26" s="9" t="s">
        <v>2951</v>
      </c>
      <c r="F26" s="9" t="s">
        <v>105</v>
      </c>
      <c r="G26" s="8" t="s">
        <v>105</v>
      </c>
      <c r="H26" s="8"/>
    </row>
    <row r="27" s="1" customFormat="1" ht="33" customHeight="1" spans="1:8">
      <c r="A27" s="6">
        <v>25</v>
      </c>
      <c r="B27" s="6"/>
      <c r="C27" s="7" t="s">
        <v>2952</v>
      </c>
      <c r="D27" s="7" t="s">
        <v>2953</v>
      </c>
      <c r="E27" s="9" t="s">
        <v>2954</v>
      </c>
      <c r="F27" s="7" t="s">
        <v>2955</v>
      </c>
      <c r="G27" s="8" t="s">
        <v>105</v>
      </c>
      <c r="H27" s="8"/>
    </row>
    <row r="28" s="1" customFormat="1" ht="33" customHeight="1" spans="1:8">
      <c r="A28" s="6">
        <v>26</v>
      </c>
      <c r="B28" s="6"/>
      <c r="C28" s="7" t="s">
        <v>2956</v>
      </c>
      <c r="D28" s="7" t="s">
        <v>2957</v>
      </c>
      <c r="E28" s="9" t="s">
        <v>2958</v>
      </c>
      <c r="F28" s="9" t="s">
        <v>105</v>
      </c>
      <c r="G28" s="8" t="s">
        <v>105</v>
      </c>
      <c r="H28" s="8"/>
    </row>
    <row r="29" s="1" customFormat="1" ht="33" customHeight="1" spans="1:8">
      <c r="A29" s="6">
        <v>27</v>
      </c>
      <c r="B29" s="6"/>
      <c r="C29" s="7" t="s">
        <v>2959</v>
      </c>
      <c r="D29" s="7" t="s">
        <v>2960</v>
      </c>
      <c r="E29" s="9" t="s">
        <v>2961</v>
      </c>
      <c r="F29" s="9" t="s">
        <v>2962</v>
      </c>
      <c r="G29" s="8" t="s">
        <v>105</v>
      </c>
      <c r="H29" s="8"/>
    </row>
    <row r="30" s="1" customFormat="1" ht="33" customHeight="1" spans="1:8">
      <c r="A30" s="6">
        <v>28</v>
      </c>
      <c r="B30" s="6"/>
      <c r="C30" s="7" t="s">
        <v>2963</v>
      </c>
      <c r="D30" s="7" t="s">
        <v>2964</v>
      </c>
      <c r="E30" s="9" t="s">
        <v>2965</v>
      </c>
      <c r="F30" s="9" t="s">
        <v>2886</v>
      </c>
      <c r="G30" s="8" t="s">
        <v>105</v>
      </c>
      <c r="H30" s="8"/>
    </row>
    <row r="31" s="1" customFormat="1" ht="33" customHeight="1" spans="1:8">
      <c r="A31" s="6">
        <v>29</v>
      </c>
      <c r="B31" s="6"/>
      <c r="C31" s="7" t="s">
        <v>2966</v>
      </c>
      <c r="D31" s="7" t="s">
        <v>2967</v>
      </c>
      <c r="E31" s="9" t="s">
        <v>2968</v>
      </c>
      <c r="F31" s="9" t="s">
        <v>2886</v>
      </c>
      <c r="G31" s="8" t="s">
        <v>105</v>
      </c>
      <c r="H31" s="8"/>
    </row>
    <row r="32" s="1" customFormat="1" ht="33" customHeight="1" spans="1:8">
      <c r="A32" s="6">
        <v>30</v>
      </c>
      <c r="B32" s="6"/>
      <c r="C32" s="7" t="s">
        <v>2969</v>
      </c>
      <c r="D32" s="7" t="s">
        <v>2970</v>
      </c>
      <c r="E32" s="9" t="s">
        <v>2971</v>
      </c>
      <c r="F32" s="9" t="s">
        <v>2972</v>
      </c>
      <c r="G32" s="8" t="s">
        <v>105</v>
      </c>
      <c r="H32" s="8"/>
    </row>
    <row r="33" s="1" customFormat="1" ht="33" customHeight="1" spans="1:8">
      <c r="A33" s="6">
        <v>31</v>
      </c>
      <c r="B33" s="6"/>
      <c r="C33" s="7" t="s">
        <v>2973</v>
      </c>
      <c r="D33" s="7" t="s">
        <v>2974</v>
      </c>
      <c r="E33" s="9" t="s">
        <v>2975</v>
      </c>
      <c r="F33" s="9" t="s">
        <v>105</v>
      </c>
      <c r="G33" s="8" t="s">
        <v>105</v>
      </c>
      <c r="H33" s="8"/>
    </row>
    <row r="34" s="1" customFormat="1" ht="33" customHeight="1" spans="1:8">
      <c r="A34" s="6">
        <v>32</v>
      </c>
      <c r="B34" s="6"/>
      <c r="C34" s="7" t="s">
        <v>2976</v>
      </c>
      <c r="D34" s="7" t="s">
        <v>2977</v>
      </c>
      <c r="E34" s="9" t="s">
        <v>2978</v>
      </c>
      <c r="F34" s="9" t="s">
        <v>105</v>
      </c>
      <c r="G34" s="8" t="s">
        <v>105</v>
      </c>
      <c r="H34" s="8"/>
    </row>
    <row r="35" s="1" customFormat="1" ht="33" customHeight="1" spans="1:8">
      <c r="A35" s="6">
        <v>33</v>
      </c>
      <c r="B35" s="6"/>
      <c r="C35" s="7" t="s">
        <v>2979</v>
      </c>
      <c r="D35" s="7" t="s">
        <v>2980</v>
      </c>
      <c r="E35" s="9" t="s">
        <v>2981</v>
      </c>
      <c r="F35" s="9" t="s">
        <v>105</v>
      </c>
      <c r="G35" s="8" t="s">
        <v>105</v>
      </c>
      <c r="H35" s="8"/>
    </row>
    <row r="36" s="1" customFormat="1" ht="33" customHeight="1" spans="1:8">
      <c r="A36" s="6">
        <v>34</v>
      </c>
      <c r="B36" s="6"/>
      <c r="C36" s="7" t="s">
        <v>2982</v>
      </c>
      <c r="D36" s="7" t="s">
        <v>2983</v>
      </c>
      <c r="E36" s="9" t="s">
        <v>2984</v>
      </c>
      <c r="F36" s="9" t="s">
        <v>2886</v>
      </c>
      <c r="G36" s="8" t="s">
        <v>105</v>
      </c>
      <c r="H36" s="8"/>
    </row>
    <row r="37" s="1" customFormat="1" ht="33" customHeight="1" spans="1:8">
      <c r="A37" s="6">
        <v>35</v>
      </c>
      <c r="B37" s="6"/>
      <c r="C37" s="7" t="s">
        <v>2985</v>
      </c>
      <c r="D37" s="7" t="s">
        <v>2986</v>
      </c>
      <c r="E37" s="9" t="s">
        <v>2987</v>
      </c>
      <c r="F37" s="9" t="s">
        <v>105</v>
      </c>
      <c r="G37" s="8" t="s">
        <v>105</v>
      </c>
      <c r="H37" s="8"/>
    </row>
    <row r="38" s="1" customFormat="1" ht="33" customHeight="1" spans="1:8">
      <c r="A38" s="6">
        <v>36</v>
      </c>
      <c r="B38" s="6"/>
      <c r="C38" s="7" t="s">
        <v>2988</v>
      </c>
      <c r="D38" s="7" t="s">
        <v>2989</v>
      </c>
      <c r="E38" s="9" t="s">
        <v>2990</v>
      </c>
      <c r="F38" s="9" t="s">
        <v>88</v>
      </c>
      <c r="G38" s="8" t="s">
        <v>105</v>
      </c>
      <c r="H38" s="8"/>
    </row>
    <row r="39" s="1" customFormat="1" ht="33" customHeight="1" spans="1:8">
      <c r="A39" s="6">
        <v>37</v>
      </c>
      <c r="B39" s="6"/>
      <c r="C39" s="7" t="s">
        <v>2991</v>
      </c>
      <c r="D39" s="7" t="s">
        <v>2992</v>
      </c>
      <c r="E39" s="9" t="s">
        <v>2993</v>
      </c>
      <c r="F39" s="9" t="s">
        <v>2886</v>
      </c>
      <c r="G39" s="8" t="s">
        <v>105</v>
      </c>
      <c r="H39" s="8"/>
    </row>
    <row r="40" s="1" customFormat="1" ht="33" customHeight="1" spans="1:8">
      <c r="A40" s="6">
        <v>38</v>
      </c>
      <c r="B40" s="6"/>
      <c r="C40" s="7" t="s">
        <v>2994</v>
      </c>
      <c r="D40" s="7" t="s">
        <v>2995</v>
      </c>
      <c r="E40" s="7" t="s">
        <v>2996</v>
      </c>
      <c r="F40" s="7" t="s">
        <v>105</v>
      </c>
      <c r="G40" s="8" t="s">
        <v>105</v>
      </c>
      <c r="H40" s="8"/>
    </row>
    <row r="41" s="1" customFormat="1" ht="33" customHeight="1" spans="1:8">
      <c r="A41" s="6">
        <v>39</v>
      </c>
      <c r="B41" s="6"/>
      <c r="C41" s="7" t="s">
        <v>2997</v>
      </c>
      <c r="D41" s="7" t="s">
        <v>2998</v>
      </c>
      <c r="E41" s="9" t="s">
        <v>2999</v>
      </c>
      <c r="F41" s="9" t="s">
        <v>2886</v>
      </c>
      <c r="G41" s="8" t="s">
        <v>105</v>
      </c>
      <c r="H41" s="8"/>
    </row>
    <row r="42" s="1" customFormat="1" ht="33" customHeight="1" spans="1:8">
      <c r="A42" s="6">
        <v>40</v>
      </c>
      <c r="B42" s="6"/>
      <c r="C42" s="7" t="s">
        <v>3000</v>
      </c>
      <c r="D42" s="7" t="s">
        <v>3001</v>
      </c>
      <c r="E42" s="9" t="s">
        <v>3002</v>
      </c>
      <c r="F42" s="9" t="s">
        <v>2886</v>
      </c>
      <c r="G42" s="8" t="s">
        <v>105</v>
      </c>
      <c r="H42" s="8"/>
    </row>
    <row r="43" s="1" customFormat="1" ht="33" customHeight="1" spans="1:8">
      <c r="A43" s="6">
        <v>41</v>
      </c>
      <c r="B43" s="6"/>
      <c r="C43" s="7" t="s">
        <v>3003</v>
      </c>
      <c r="D43" s="7" t="s">
        <v>3004</v>
      </c>
      <c r="E43" s="9" t="s">
        <v>3005</v>
      </c>
      <c r="F43" s="9" t="s">
        <v>2886</v>
      </c>
      <c r="G43" s="8" t="s">
        <v>105</v>
      </c>
      <c r="H43" s="8"/>
    </row>
    <row r="44" s="1" customFormat="1" ht="33" customHeight="1" spans="1:8">
      <c r="A44" s="6">
        <v>42</v>
      </c>
      <c r="B44" s="6"/>
      <c r="C44" s="7" t="s">
        <v>3006</v>
      </c>
      <c r="D44" s="7" t="s">
        <v>3007</v>
      </c>
      <c r="E44" s="9" t="s">
        <v>3008</v>
      </c>
      <c r="F44" s="9" t="s">
        <v>2962</v>
      </c>
      <c r="G44" s="8" t="s">
        <v>105</v>
      </c>
      <c r="H44" s="8"/>
    </row>
    <row r="45" s="1" customFormat="1" ht="33" customHeight="1" spans="1:8">
      <c r="A45" s="6">
        <v>43</v>
      </c>
      <c r="B45" s="6"/>
      <c r="C45" s="7" t="s">
        <v>3009</v>
      </c>
      <c r="D45" s="7" t="s">
        <v>3010</v>
      </c>
      <c r="E45" s="9" t="s">
        <v>3011</v>
      </c>
      <c r="F45" s="9" t="s">
        <v>105</v>
      </c>
      <c r="G45" s="8" t="s">
        <v>105</v>
      </c>
      <c r="H45" s="8"/>
    </row>
    <row r="46" s="1" customFormat="1" ht="33" customHeight="1" spans="1:8">
      <c r="A46" s="6">
        <v>44</v>
      </c>
      <c r="B46" s="6"/>
      <c r="C46" s="7" t="s">
        <v>3012</v>
      </c>
      <c r="D46" s="7" t="s">
        <v>3013</v>
      </c>
      <c r="E46" s="9" t="s">
        <v>3014</v>
      </c>
      <c r="F46" s="9" t="s">
        <v>105</v>
      </c>
      <c r="G46" s="8" t="s">
        <v>105</v>
      </c>
      <c r="H46" s="8"/>
    </row>
    <row r="47" s="1" customFormat="1" ht="33" customHeight="1" spans="1:8">
      <c r="A47" s="6">
        <v>45</v>
      </c>
      <c r="B47" s="6"/>
      <c r="C47" s="7" t="s">
        <v>3015</v>
      </c>
      <c r="D47" s="7" t="s">
        <v>3016</v>
      </c>
      <c r="E47" s="9" t="s">
        <v>3017</v>
      </c>
      <c r="F47" s="9" t="s">
        <v>2882</v>
      </c>
      <c r="G47" s="8" t="s">
        <v>105</v>
      </c>
      <c r="H47" s="8"/>
    </row>
    <row r="48" s="1" customFormat="1" ht="33" customHeight="1" spans="1:8">
      <c r="A48" s="6">
        <v>46</v>
      </c>
      <c r="B48" s="6"/>
      <c r="C48" s="7" t="s">
        <v>3018</v>
      </c>
      <c r="D48" s="7" t="s">
        <v>3019</v>
      </c>
      <c r="E48" s="9" t="s">
        <v>3020</v>
      </c>
      <c r="F48" s="9" t="s">
        <v>3021</v>
      </c>
      <c r="G48" s="8" t="s">
        <v>105</v>
      </c>
      <c r="H48" s="8"/>
    </row>
    <row r="49" s="1" customFormat="1" ht="33" customHeight="1" spans="1:8">
      <c r="A49" s="6">
        <v>47</v>
      </c>
      <c r="B49" s="6"/>
      <c r="C49" s="7" t="s">
        <v>3022</v>
      </c>
      <c r="D49" s="7" t="s">
        <v>3023</v>
      </c>
      <c r="E49" s="9" t="s">
        <v>3024</v>
      </c>
      <c r="F49" s="9" t="s">
        <v>105</v>
      </c>
      <c r="G49" s="8" t="s">
        <v>105</v>
      </c>
      <c r="H49" s="8"/>
    </row>
    <row r="50" s="1" customFormat="1" ht="33" customHeight="1" spans="1:8">
      <c r="A50" s="6">
        <v>48</v>
      </c>
      <c r="B50" s="6"/>
      <c r="C50" s="7" t="s">
        <v>648</v>
      </c>
      <c r="D50" s="7" t="s">
        <v>649</v>
      </c>
      <c r="E50" s="9" t="s">
        <v>3025</v>
      </c>
      <c r="F50" s="9" t="s">
        <v>2882</v>
      </c>
      <c r="G50" s="8" t="s">
        <v>105</v>
      </c>
      <c r="H50" s="8"/>
    </row>
    <row r="51" s="1" customFormat="1" ht="33" customHeight="1" spans="1:8">
      <c r="A51" s="6">
        <v>49</v>
      </c>
      <c r="B51" s="6"/>
      <c r="C51" s="7" t="s">
        <v>3026</v>
      </c>
      <c r="D51" s="7" t="s">
        <v>3027</v>
      </c>
      <c r="E51" s="9" t="s">
        <v>3028</v>
      </c>
      <c r="F51" s="9" t="s">
        <v>105</v>
      </c>
      <c r="G51" s="8" t="s">
        <v>105</v>
      </c>
      <c r="H51" s="8"/>
    </row>
    <row r="52" s="1" customFormat="1" ht="33" customHeight="1" spans="1:8">
      <c r="A52" s="6">
        <v>50</v>
      </c>
      <c r="B52" s="6"/>
      <c r="C52" s="7" t="s">
        <v>3029</v>
      </c>
      <c r="D52" s="7" t="s">
        <v>3030</v>
      </c>
      <c r="E52" s="9" t="s">
        <v>3031</v>
      </c>
      <c r="F52" s="9" t="s">
        <v>105</v>
      </c>
      <c r="G52" s="8" t="s">
        <v>105</v>
      </c>
      <c r="H52" s="8"/>
    </row>
    <row r="53" s="1" customFormat="1" ht="33" customHeight="1" spans="1:8">
      <c r="A53" s="6">
        <v>51</v>
      </c>
      <c r="B53" s="6"/>
      <c r="C53" s="7" t="s">
        <v>3032</v>
      </c>
      <c r="D53" s="7" t="s">
        <v>3033</v>
      </c>
      <c r="E53" s="9" t="s">
        <v>3034</v>
      </c>
      <c r="F53" s="9" t="s">
        <v>105</v>
      </c>
      <c r="G53" s="8" t="s">
        <v>105</v>
      </c>
      <c r="H53" s="8"/>
    </row>
    <row r="54" s="1" customFormat="1" ht="33" customHeight="1" spans="1:8">
      <c r="A54" s="6">
        <v>52</v>
      </c>
      <c r="B54" s="6"/>
      <c r="C54" s="7" t="s">
        <v>3035</v>
      </c>
      <c r="D54" s="7" t="s">
        <v>3036</v>
      </c>
      <c r="E54" s="9" t="s">
        <v>3037</v>
      </c>
      <c r="F54" s="9" t="s">
        <v>3038</v>
      </c>
      <c r="G54" s="8" t="s">
        <v>105</v>
      </c>
      <c r="H54" s="8"/>
    </row>
    <row r="55" s="1" customFormat="1" ht="33" customHeight="1" spans="1:8">
      <c r="A55" s="6">
        <v>53</v>
      </c>
      <c r="B55" s="6"/>
      <c r="C55" s="7" t="s">
        <v>3039</v>
      </c>
      <c r="D55" s="7" t="s">
        <v>3040</v>
      </c>
      <c r="E55" s="9" t="s">
        <v>3041</v>
      </c>
      <c r="F55" s="9" t="s">
        <v>3042</v>
      </c>
      <c r="G55" s="8" t="s">
        <v>105</v>
      </c>
      <c r="H55" s="8"/>
    </row>
    <row r="56" s="1" customFormat="1" ht="33" customHeight="1" spans="1:8">
      <c r="A56" s="6">
        <v>54</v>
      </c>
      <c r="B56" s="6"/>
      <c r="C56" s="7" t="s">
        <v>3043</v>
      </c>
      <c r="D56" s="7" t="s">
        <v>3044</v>
      </c>
      <c r="E56" s="9" t="s">
        <v>3045</v>
      </c>
      <c r="F56" s="9" t="s">
        <v>105</v>
      </c>
      <c r="G56" s="8" t="s">
        <v>105</v>
      </c>
      <c r="H56" s="8"/>
    </row>
    <row r="57" s="1" customFormat="1" ht="33" customHeight="1" spans="1:8">
      <c r="A57" s="6">
        <v>55</v>
      </c>
      <c r="B57" s="6"/>
      <c r="C57" s="7" t="s">
        <v>3046</v>
      </c>
      <c r="D57" s="7" t="s">
        <v>3047</v>
      </c>
      <c r="E57" s="9" t="s">
        <v>3048</v>
      </c>
      <c r="F57" s="9" t="s">
        <v>3049</v>
      </c>
      <c r="G57" s="8" t="s">
        <v>105</v>
      </c>
      <c r="H57" s="8"/>
    </row>
    <row r="58" s="1" customFormat="1" ht="33" customHeight="1" spans="1:8">
      <c r="A58" s="6">
        <v>56</v>
      </c>
      <c r="B58" s="6"/>
      <c r="C58" s="7" t="s">
        <v>3050</v>
      </c>
      <c r="D58" s="7" t="s">
        <v>3051</v>
      </c>
      <c r="E58" s="9" t="s">
        <v>3052</v>
      </c>
      <c r="F58" s="9" t="s">
        <v>12</v>
      </c>
      <c r="G58" s="8" t="s">
        <v>105</v>
      </c>
      <c r="H58" s="8"/>
    </row>
    <row r="59" s="1" customFormat="1" ht="33" customHeight="1" spans="1:8">
      <c r="A59" s="6">
        <v>57</v>
      </c>
      <c r="B59" s="6"/>
      <c r="C59" s="7" t="s">
        <v>3053</v>
      </c>
      <c r="D59" s="7" t="s">
        <v>3054</v>
      </c>
      <c r="E59" s="9" t="s">
        <v>1501</v>
      </c>
      <c r="F59" s="9" t="s">
        <v>105</v>
      </c>
      <c r="G59" s="8" t="s">
        <v>105</v>
      </c>
      <c r="H59" s="8"/>
    </row>
    <row r="60" s="1" customFormat="1" ht="33" customHeight="1" spans="1:8">
      <c r="A60" s="6">
        <v>58</v>
      </c>
      <c r="B60" s="6"/>
      <c r="C60" s="7" t="s">
        <v>3055</v>
      </c>
      <c r="D60" s="7" t="s">
        <v>3056</v>
      </c>
      <c r="E60" s="9" t="s">
        <v>3057</v>
      </c>
      <c r="F60" s="9" t="s">
        <v>2886</v>
      </c>
      <c r="G60" s="8" t="s">
        <v>105</v>
      </c>
      <c r="H60" s="8"/>
    </row>
    <row r="61" s="1" customFormat="1" ht="33" customHeight="1" spans="1:8">
      <c r="A61" s="6">
        <v>59</v>
      </c>
      <c r="B61" s="6"/>
      <c r="C61" s="7" t="s">
        <v>3058</v>
      </c>
      <c r="D61" s="7" t="s">
        <v>3059</v>
      </c>
      <c r="E61" s="9" t="s">
        <v>3060</v>
      </c>
      <c r="F61" s="9" t="s">
        <v>3061</v>
      </c>
      <c r="G61" s="8" t="s">
        <v>105</v>
      </c>
      <c r="H61" s="8"/>
    </row>
    <row r="62" s="1" customFormat="1" ht="33" customHeight="1" spans="1:8">
      <c r="A62" s="6">
        <v>60</v>
      </c>
      <c r="B62" s="6"/>
      <c r="C62" s="7" t="s">
        <v>86</v>
      </c>
      <c r="D62" s="7" t="s">
        <v>87</v>
      </c>
      <c r="E62" s="9" t="s">
        <v>3062</v>
      </c>
      <c r="F62" s="9" t="s">
        <v>12</v>
      </c>
      <c r="G62" s="8" t="s">
        <v>105</v>
      </c>
      <c r="H62" s="8"/>
    </row>
    <row r="63" s="1" customFormat="1" ht="33" customHeight="1" spans="1:8">
      <c r="A63" s="6">
        <v>61</v>
      </c>
      <c r="B63" s="6"/>
      <c r="C63" s="7" t="s">
        <v>3063</v>
      </c>
      <c r="D63" s="7" t="s">
        <v>3064</v>
      </c>
      <c r="E63" s="9" t="s">
        <v>2525</v>
      </c>
      <c r="F63" s="9" t="s">
        <v>3065</v>
      </c>
      <c r="G63" s="8" t="s">
        <v>105</v>
      </c>
      <c r="H63" s="8"/>
    </row>
    <row r="64" s="1" customFormat="1" ht="33" customHeight="1" spans="1:8">
      <c r="A64" s="6">
        <v>62</v>
      </c>
      <c r="B64" s="6"/>
      <c r="C64" s="7" t="s">
        <v>3066</v>
      </c>
      <c r="D64" s="7" t="s">
        <v>3067</v>
      </c>
      <c r="E64" s="9" t="s">
        <v>3068</v>
      </c>
      <c r="F64" s="9" t="s">
        <v>3069</v>
      </c>
      <c r="G64" s="8" t="s">
        <v>105</v>
      </c>
      <c r="H64" s="8"/>
    </row>
    <row r="65" s="1" customFormat="1" ht="33" customHeight="1" spans="1:8">
      <c r="A65" s="6">
        <v>63</v>
      </c>
      <c r="B65" s="6"/>
      <c r="C65" s="7" t="s">
        <v>3070</v>
      </c>
      <c r="D65" s="7" t="s">
        <v>3071</v>
      </c>
      <c r="E65" s="9" t="s">
        <v>3072</v>
      </c>
      <c r="F65" s="9" t="s">
        <v>3073</v>
      </c>
      <c r="G65" s="8" t="s">
        <v>105</v>
      </c>
      <c r="H65" s="8"/>
    </row>
    <row r="66" s="1" customFormat="1" ht="33" customHeight="1" spans="1:8">
      <c r="A66" s="6">
        <v>64</v>
      </c>
      <c r="B66" s="6"/>
      <c r="C66" s="7" t="s">
        <v>221</v>
      </c>
      <c r="D66" s="7" t="s">
        <v>222</v>
      </c>
      <c r="E66" s="9" t="s">
        <v>2248</v>
      </c>
      <c r="F66" s="9" t="s">
        <v>105</v>
      </c>
      <c r="G66" s="8" t="s">
        <v>105</v>
      </c>
      <c r="H66" s="8"/>
    </row>
    <row r="67" s="1" customFormat="1" ht="33" customHeight="1" spans="1:8">
      <c r="A67" s="6">
        <v>65</v>
      </c>
      <c r="B67" s="6"/>
      <c r="C67" s="7" t="s">
        <v>3074</v>
      </c>
      <c r="D67" s="7" t="s">
        <v>3075</v>
      </c>
      <c r="E67" s="9" t="s">
        <v>3076</v>
      </c>
      <c r="F67" s="9" t="s">
        <v>2962</v>
      </c>
      <c r="G67" s="8" t="s">
        <v>105</v>
      </c>
      <c r="H67" s="8"/>
    </row>
    <row r="68" s="1" customFormat="1" ht="33" customHeight="1" spans="1:8">
      <c r="A68" s="6">
        <v>66</v>
      </c>
      <c r="B68" s="6"/>
      <c r="C68" s="7" t="s">
        <v>3077</v>
      </c>
      <c r="D68" s="7" t="s">
        <v>3078</v>
      </c>
      <c r="E68" s="9" t="s">
        <v>3079</v>
      </c>
      <c r="F68" s="9" t="s">
        <v>2962</v>
      </c>
      <c r="G68" s="8" t="s">
        <v>105</v>
      </c>
      <c r="H68" s="8"/>
    </row>
    <row r="69" s="1" customFormat="1" ht="33" customHeight="1" spans="1:8">
      <c r="A69" s="6">
        <v>67</v>
      </c>
      <c r="B69" s="6"/>
      <c r="C69" s="7" t="s">
        <v>3080</v>
      </c>
      <c r="D69" s="7" t="s">
        <v>3081</v>
      </c>
      <c r="E69" s="9" t="s">
        <v>3082</v>
      </c>
      <c r="F69" s="9" t="s">
        <v>2917</v>
      </c>
      <c r="G69" s="8" t="s">
        <v>105</v>
      </c>
      <c r="H69" s="8"/>
    </row>
    <row r="70" s="1" customFormat="1" ht="33" customHeight="1" spans="1:8">
      <c r="A70" s="6">
        <v>68</v>
      </c>
      <c r="B70" s="6"/>
      <c r="C70" s="7" t="s">
        <v>3083</v>
      </c>
      <c r="D70" s="7" t="s">
        <v>3084</v>
      </c>
      <c r="E70" s="9" t="s">
        <v>3085</v>
      </c>
      <c r="F70" s="9" t="s">
        <v>3021</v>
      </c>
      <c r="G70" s="8" t="s">
        <v>105</v>
      </c>
      <c r="H70" s="8"/>
    </row>
    <row r="71" s="1" customFormat="1" ht="33" customHeight="1" spans="1:8">
      <c r="A71" s="6">
        <v>69</v>
      </c>
      <c r="B71" s="6"/>
      <c r="C71" s="7" t="s">
        <v>3086</v>
      </c>
      <c r="D71" s="7" t="s">
        <v>3087</v>
      </c>
      <c r="E71" s="9" t="s">
        <v>3088</v>
      </c>
      <c r="F71" s="9" t="s">
        <v>2962</v>
      </c>
      <c r="G71" s="8" t="s">
        <v>105</v>
      </c>
      <c r="H71" s="8"/>
    </row>
    <row r="72" s="1" customFormat="1" ht="33" customHeight="1" spans="1:8">
      <c r="A72" s="6">
        <v>70</v>
      </c>
      <c r="B72" s="6"/>
      <c r="C72" s="7" t="s">
        <v>3089</v>
      </c>
      <c r="D72" s="7" t="s">
        <v>3090</v>
      </c>
      <c r="E72" s="9" t="s">
        <v>3091</v>
      </c>
      <c r="F72" s="9" t="s">
        <v>3092</v>
      </c>
      <c r="G72" s="8" t="s">
        <v>105</v>
      </c>
      <c r="H72" s="8"/>
    </row>
    <row r="73" s="1" customFormat="1" ht="33" customHeight="1" spans="1:8">
      <c r="A73" s="6">
        <v>71</v>
      </c>
      <c r="B73" s="6"/>
      <c r="C73" s="7" t="s">
        <v>3093</v>
      </c>
      <c r="D73" s="7" t="s">
        <v>3094</v>
      </c>
      <c r="E73" s="9" t="s">
        <v>3095</v>
      </c>
      <c r="F73" s="9" t="s">
        <v>105</v>
      </c>
      <c r="G73" s="8" t="s">
        <v>105</v>
      </c>
      <c r="H73" s="8"/>
    </row>
    <row r="74" s="1" customFormat="1" ht="33" customHeight="1" spans="1:8">
      <c r="A74" s="6">
        <v>72</v>
      </c>
      <c r="B74" s="6"/>
      <c r="C74" s="7" t="s">
        <v>3096</v>
      </c>
      <c r="D74" s="7" t="s">
        <v>3097</v>
      </c>
      <c r="E74" s="9" t="s">
        <v>3098</v>
      </c>
      <c r="F74" s="9" t="s">
        <v>3099</v>
      </c>
      <c r="G74" s="8" t="s">
        <v>105</v>
      </c>
      <c r="H74" s="8"/>
    </row>
    <row r="75" s="1" customFormat="1" ht="33" customHeight="1" spans="1:8">
      <c r="A75" s="6">
        <v>73</v>
      </c>
      <c r="B75" s="6"/>
      <c r="C75" s="7" t="s">
        <v>3100</v>
      </c>
      <c r="D75" s="7" t="s">
        <v>3101</v>
      </c>
      <c r="E75" s="9" t="s">
        <v>3102</v>
      </c>
      <c r="F75" s="9" t="s">
        <v>3103</v>
      </c>
      <c r="G75" s="8" t="s">
        <v>105</v>
      </c>
      <c r="H75" s="8"/>
    </row>
    <row r="76" s="1" customFormat="1" ht="33" customHeight="1" spans="1:8">
      <c r="A76" s="6">
        <v>74</v>
      </c>
      <c r="B76" s="6"/>
      <c r="C76" s="7" t="s">
        <v>3104</v>
      </c>
      <c r="D76" s="7" t="s">
        <v>3105</v>
      </c>
      <c r="E76" s="9" t="s">
        <v>3106</v>
      </c>
      <c r="F76" s="9" t="s">
        <v>2962</v>
      </c>
      <c r="G76" s="8" t="s">
        <v>105</v>
      </c>
      <c r="H76" s="8"/>
    </row>
    <row r="77" s="1" customFormat="1" ht="33" customHeight="1" spans="1:8">
      <c r="A77" s="6">
        <v>75</v>
      </c>
      <c r="B77" s="6"/>
      <c r="C77" s="7" t="s">
        <v>3107</v>
      </c>
      <c r="D77" s="7" t="s">
        <v>3108</v>
      </c>
      <c r="E77" s="9" t="s">
        <v>3109</v>
      </c>
      <c r="F77" s="9" t="s">
        <v>3110</v>
      </c>
      <c r="G77" s="8" t="s">
        <v>105</v>
      </c>
      <c r="H77" s="8"/>
    </row>
    <row r="78" s="1" customFormat="1" ht="33" customHeight="1" spans="1:8">
      <c r="A78" s="6">
        <v>76</v>
      </c>
      <c r="B78" s="6"/>
      <c r="C78" s="7" t="s">
        <v>3111</v>
      </c>
      <c r="D78" s="7" t="s">
        <v>3112</v>
      </c>
      <c r="E78" s="9" t="s">
        <v>3113</v>
      </c>
      <c r="F78" s="9" t="s">
        <v>3114</v>
      </c>
      <c r="G78" s="8" t="s">
        <v>105</v>
      </c>
      <c r="H78" s="8"/>
    </row>
    <row r="79" s="1" customFormat="1" ht="33" customHeight="1" spans="1:8">
      <c r="A79" s="6">
        <v>77</v>
      </c>
      <c r="B79" s="6"/>
      <c r="C79" s="7" t="s">
        <v>3115</v>
      </c>
      <c r="D79" s="7" t="s">
        <v>3116</v>
      </c>
      <c r="E79" s="9" t="s">
        <v>3117</v>
      </c>
      <c r="F79" s="9" t="s">
        <v>3118</v>
      </c>
      <c r="G79" s="8" t="s">
        <v>105</v>
      </c>
      <c r="H79" s="8"/>
    </row>
    <row r="80" s="1" customFormat="1" ht="33" customHeight="1" spans="1:8">
      <c r="A80" s="6">
        <v>78</v>
      </c>
      <c r="B80" s="6"/>
      <c r="C80" s="7" t="s">
        <v>3119</v>
      </c>
      <c r="D80" s="7" t="s">
        <v>3120</v>
      </c>
      <c r="E80" s="9" t="s">
        <v>3121</v>
      </c>
      <c r="F80" s="9" t="s">
        <v>3099</v>
      </c>
      <c r="G80" s="8" t="s">
        <v>105</v>
      </c>
      <c r="H80" s="8"/>
    </row>
    <row r="81" s="1" customFormat="1" ht="33" customHeight="1" spans="1:8">
      <c r="A81" s="6">
        <v>79</v>
      </c>
      <c r="B81" s="6"/>
      <c r="C81" s="7" t="s">
        <v>3122</v>
      </c>
      <c r="D81" s="7" t="s">
        <v>3123</v>
      </c>
      <c r="E81" s="9" t="s">
        <v>3124</v>
      </c>
      <c r="F81" s="9" t="s">
        <v>3125</v>
      </c>
      <c r="G81" s="8" t="s">
        <v>105</v>
      </c>
      <c r="H81" s="8"/>
    </row>
    <row r="82" s="1" customFormat="1" ht="33" customHeight="1" spans="1:8">
      <c r="A82" s="6">
        <v>80</v>
      </c>
      <c r="B82" s="6"/>
      <c r="C82" s="7" t="s">
        <v>3126</v>
      </c>
      <c r="D82" s="7" t="s">
        <v>3127</v>
      </c>
      <c r="E82" s="9" t="s">
        <v>3128</v>
      </c>
      <c r="F82" s="9" t="s">
        <v>3103</v>
      </c>
      <c r="G82" s="8" t="s">
        <v>105</v>
      </c>
      <c r="H82" s="8"/>
    </row>
    <row r="83" s="1" customFormat="1" ht="33" customHeight="1" spans="1:8">
      <c r="A83" s="6">
        <v>81</v>
      </c>
      <c r="B83" s="6"/>
      <c r="C83" s="7" t="s">
        <v>185</v>
      </c>
      <c r="D83" s="7" t="s">
        <v>186</v>
      </c>
      <c r="E83" s="9" t="s">
        <v>3129</v>
      </c>
      <c r="F83" s="9" t="s">
        <v>105</v>
      </c>
      <c r="G83" s="8" t="s">
        <v>105</v>
      </c>
      <c r="H83" s="8"/>
    </row>
    <row r="84" s="1" customFormat="1" ht="33" customHeight="1" spans="1:8">
      <c r="A84" s="6">
        <v>82</v>
      </c>
      <c r="B84" s="6"/>
      <c r="C84" s="7" t="s">
        <v>3130</v>
      </c>
      <c r="D84" s="7" t="s">
        <v>3131</v>
      </c>
      <c r="E84" s="9" t="s">
        <v>3132</v>
      </c>
      <c r="F84" s="9" t="s">
        <v>3133</v>
      </c>
      <c r="G84" s="8" t="s">
        <v>105</v>
      </c>
      <c r="H84" s="8"/>
    </row>
    <row r="85" s="1" customFormat="1" ht="33" customHeight="1" spans="1:8">
      <c r="A85" s="6">
        <v>83</v>
      </c>
      <c r="B85" s="6"/>
      <c r="C85" s="7" t="s">
        <v>30</v>
      </c>
      <c r="D85" s="7" t="s">
        <v>31</v>
      </c>
      <c r="E85" s="9" t="s">
        <v>3134</v>
      </c>
      <c r="F85" s="9" t="s">
        <v>3135</v>
      </c>
      <c r="G85" s="8" t="s">
        <v>105</v>
      </c>
      <c r="H85" s="8"/>
    </row>
    <row r="86" s="1" customFormat="1" ht="33" customHeight="1" spans="1:8">
      <c r="A86" s="6">
        <v>84</v>
      </c>
      <c r="B86" s="6"/>
      <c r="C86" s="7" t="s">
        <v>3136</v>
      </c>
      <c r="D86" s="7" t="s">
        <v>3137</v>
      </c>
      <c r="E86" s="9" t="s">
        <v>3138</v>
      </c>
      <c r="F86" s="9" t="s">
        <v>3139</v>
      </c>
      <c r="G86" s="8" t="s">
        <v>105</v>
      </c>
      <c r="H86" s="8"/>
    </row>
    <row r="87" s="1" customFormat="1" ht="33" customHeight="1" spans="1:8">
      <c r="A87" s="6">
        <v>85</v>
      </c>
      <c r="B87" s="6"/>
      <c r="C87" s="7" t="s">
        <v>3140</v>
      </c>
      <c r="D87" s="7" t="s">
        <v>3141</v>
      </c>
      <c r="E87" s="9" t="s">
        <v>3142</v>
      </c>
      <c r="F87" s="9" t="s">
        <v>105</v>
      </c>
      <c r="G87" s="8" t="s">
        <v>105</v>
      </c>
      <c r="H87" s="8"/>
    </row>
    <row r="88" s="1" customFormat="1" ht="33" customHeight="1" spans="1:8">
      <c r="A88" s="6">
        <v>86</v>
      </c>
      <c r="B88" s="6"/>
      <c r="C88" s="7" t="s">
        <v>3143</v>
      </c>
      <c r="D88" s="7" t="s">
        <v>3144</v>
      </c>
      <c r="E88" s="9" t="s">
        <v>3145</v>
      </c>
      <c r="F88" s="9" t="s">
        <v>105</v>
      </c>
      <c r="G88" s="8" t="s">
        <v>105</v>
      </c>
      <c r="H88" s="8"/>
    </row>
    <row r="89" s="1" customFormat="1" ht="33" customHeight="1" spans="1:8">
      <c r="A89" s="6">
        <v>87</v>
      </c>
      <c r="B89" s="6"/>
      <c r="C89" s="7" t="s">
        <v>3146</v>
      </c>
      <c r="D89" s="7" t="s">
        <v>3147</v>
      </c>
      <c r="E89" s="9" t="s">
        <v>3148</v>
      </c>
      <c r="F89" s="9" t="s">
        <v>3149</v>
      </c>
      <c r="G89" s="8" t="s">
        <v>105</v>
      </c>
      <c r="H89" s="8"/>
    </row>
    <row r="90" s="1" customFormat="1" ht="33" customHeight="1" spans="1:8">
      <c r="A90" s="6">
        <v>88</v>
      </c>
      <c r="B90" s="6"/>
      <c r="C90" s="7" t="s">
        <v>3150</v>
      </c>
      <c r="D90" s="7" t="s">
        <v>3151</v>
      </c>
      <c r="E90" s="9" t="s">
        <v>3152</v>
      </c>
      <c r="F90" s="9" t="s">
        <v>2962</v>
      </c>
      <c r="G90" s="8" t="s">
        <v>105</v>
      </c>
      <c r="H90" s="8"/>
    </row>
    <row r="91" s="1" customFormat="1" ht="33" customHeight="1" spans="1:8">
      <c r="A91" s="6">
        <v>89</v>
      </c>
      <c r="B91" s="6"/>
      <c r="C91" s="7" t="s">
        <v>3153</v>
      </c>
      <c r="D91" s="7" t="s">
        <v>3154</v>
      </c>
      <c r="E91" s="9" t="s">
        <v>3155</v>
      </c>
      <c r="F91" s="9" t="s">
        <v>3156</v>
      </c>
      <c r="G91" s="8" t="s">
        <v>105</v>
      </c>
      <c r="H91" s="8"/>
    </row>
    <row r="92" s="1" customFormat="1" ht="33" customHeight="1" spans="1:8">
      <c r="A92" s="6">
        <v>90</v>
      </c>
      <c r="B92" s="6"/>
      <c r="C92" s="7" t="s">
        <v>3157</v>
      </c>
      <c r="D92" s="7" t="s">
        <v>3158</v>
      </c>
      <c r="E92" s="9" t="s">
        <v>3159</v>
      </c>
      <c r="F92" s="9" t="s">
        <v>3160</v>
      </c>
      <c r="G92" s="8" t="s">
        <v>105</v>
      </c>
      <c r="H92" s="8"/>
    </row>
    <row r="93" s="1" customFormat="1" ht="33" customHeight="1" spans="1:8">
      <c r="A93" s="6">
        <v>91</v>
      </c>
      <c r="B93" s="6"/>
      <c r="C93" s="7" t="s">
        <v>3161</v>
      </c>
      <c r="D93" s="7" t="s">
        <v>3162</v>
      </c>
      <c r="E93" s="9" t="s">
        <v>3163</v>
      </c>
      <c r="F93" s="9" t="s">
        <v>2939</v>
      </c>
      <c r="G93" s="8" t="s">
        <v>105</v>
      </c>
      <c r="H93" s="8"/>
    </row>
    <row r="94" s="1" customFormat="1" ht="33" customHeight="1" spans="1:8">
      <c r="A94" s="6">
        <v>92</v>
      </c>
      <c r="B94" s="6"/>
      <c r="C94" s="7" t="s">
        <v>3164</v>
      </c>
      <c r="D94" s="7" t="s">
        <v>3165</v>
      </c>
      <c r="E94" s="9" t="s">
        <v>3166</v>
      </c>
      <c r="F94" s="9" t="s">
        <v>105</v>
      </c>
      <c r="G94" s="8" t="s">
        <v>105</v>
      </c>
      <c r="H94" s="8"/>
    </row>
    <row r="95" s="1" customFormat="1" ht="33" customHeight="1" spans="1:8">
      <c r="A95" s="6">
        <v>93</v>
      </c>
      <c r="B95" s="6"/>
      <c r="C95" s="7" t="s">
        <v>3167</v>
      </c>
      <c r="D95" s="7" t="s">
        <v>3168</v>
      </c>
      <c r="E95" s="9" t="s">
        <v>3169</v>
      </c>
      <c r="F95" s="9" t="s">
        <v>3170</v>
      </c>
      <c r="G95" s="8" t="s">
        <v>105</v>
      </c>
      <c r="H95" s="8"/>
    </row>
    <row r="96" s="1" customFormat="1" ht="33" customHeight="1" spans="1:8">
      <c r="A96" s="6">
        <v>94</v>
      </c>
      <c r="B96" s="6"/>
      <c r="C96" s="7" t="s">
        <v>1614</v>
      </c>
      <c r="D96" s="7" t="s">
        <v>1615</v>
      </c>
      <c r="E96" s="9" t="s">
        <v>1616</v>
      </c>
      <c r="F96" s="9" t="s">
        <v>105</v>
      </c>
      <c r="G96" s="8" t="s">
        <v>105</v>
      </c>
      <c r="H96" s="8"/>
    </row>
    <row r="97" s="1" customFormat="1" ht="33" customHeight="1" spans="1:8">
      <c r="A97" s="6">
        <v>95</v>
      </c>
      <c r="B97" s="6"/>
      <c r="C97" s="7" t="s">
        <v>3171</v>
      </c>
      <c r="D97" s="7" t="s">
        <v>3172</v>
      </c>
      <c r="E97" s="9" t="s">
        <v>3173</v>
      </c>
      <c r="F97" s="9" t="s">
        <v>3174</v>
      </c>
      <c r="G97" s="8" t="s">
        <v>105</v>
      </c>
      <c r="H97" s="8"/>
    </row>
    <row r="98" s="1" customFormat="1" ht="33" customHeight="1" spans="1:8">
      <c r="A98" s="6">
        <v>96</v>
      </c>
      <c r="B98" s="6"/>
      <c r="C98" s="7" t="s">
        <v>3175</v>
      </c>
      <c r="D98" s="7" t="s">
        <v>3176</v>
      </c>
      <c r="E98" s="9" t="s">
        <v>3177</v>
      </c>
      <c r="F98" s="9" t="s">
        <v>3178</v>
      </c>
      <c r="G98" s="8" t="s">
        <v>105</v>
      </c>
      <c r="H98" s="8"/>
    </row>
    <row r="99" s="1" customFormat="1" ht="33" customHeight="1" spans="1:8">
      <c r="A99" s="6">
        <v>97</v>
      </c>
      <c r="B99" s="6"/>
      <c r="C99" s="7" t="s">
        <v>3179</v>
      </c>
      <c r="D99" s="7" t="s">
        <v>3180</v>
      </c>
      <c r="E99" s="9" t="s">
        <v>3181</v>
      </c>
      <c r="F99" s="9" t="s">
        <v>105</v>
      </c>
      <c r="G99" s="8" t="s">
        <v>105</v>
      </c>
      <c r="H99" s="8"/>
    </row>
    <row r="100" s="1" customFormat="1" ht="33" customHeight="1" spans="1:8">
      <c r="A100" s="6">
        <v>98</v>
      </c>
      <c r="B100" s="6"/>
      <c r="C100" s="7" t="s">
        <v>3182</v>
      </c>
      <c r="D100" s="7" t="s">
        <v>3183</v>
      </c>
      <c r="E100" s="9" t="s">
        <v>3184</v>
      </c>
      <c r="F100" s="9" t="s">
        <v>3185</v>
      </c>
      <c r="G100" s="8" t="s">
        <v>105</v>
      </c>
      <c r="H100" s="8"/>
    </row>
    <row r="101" s="1" customFormat="1" ht="33" customHeight="1" spans="1:8">
      <c r="A101" s="6">
        <v>99</v>
      </c>
      <c r="B101" s="6"/>
      <c r="C101" s="7" t="s">
        <v>3186</v>
      </c>
      <c r="D101" s="7" t="s">
        <v>3187</v>
      </c>
      <c r="E101" s="9" t="s">
        <v>3188</v>
      </c>
      <c r="F101" s="9" t="s">
        <v>3103</v>
      </c>
      <c r="G101" s="8" t="s">
        <v>105</v>
      </c>
      <c r="H101" s="8"/>
    </row>
    <row r="102" s="1" customFormat="1" ht="33" customHeight="1" spans="1:8">
      <c r="A102" s="6">
        <v>100</v>
      </c>
      <c r="B102" s="6"/>
      <c r="C102" s="7" t="s">
        <v>3189</v>
      </c>
      <c r="D102" s="7" t="s">
        <v>3190</v>
      </c>
      <c r="E102" s="9" t="s">
        <v>3191</v>
      </c>
      <c r="F102" s="9" t="s">
        <v>2886</v>
      </c>
      <c r="G102" s="8" t="s">
        <v>105</v>
      </c>
      <c r="H102" s="8"/>
    </row>
    <row r="103" s="1" customFormat="1" ht="33" customHeight="1" spans="1:8">
      <c r="A103" s="6">
        <v>101</v>
      </c>
      <c r="B103" s="6"/>
      <c r="C103" s="7" t="s">
        <v>592</v>
      </c>
      <c r="D103" s="7" t="s">
        <v>3192</v>
      </c>
      <c r="E103" s="9" t="s">
        <v>594</v>
      </c>
      <c r="F103" s="9" t="s">
        <v>105</v>
      </c>
      <c r="G103" s="8" t="s">
        <v>105</v>
      </c>
      <c r="H103" s="8"/>
    </row>
    <row r="104" s="1" customFormat="1" ht="33" customHeight="1" spans="1:8">
      <c r="A104" s="6">
        <v>102</v>
      </c>
      <c r="B104" s="6"/>
      <c r="C104" s="7" t="s">
        <v>3193</v>
      </c>
      <c r="D104" s="7" t="s">
        <v>3194</v>
      </c>
      <c r="E104" s="9" t="s">
        <v>3195</v>
      </c>
      <c r="F104" s="9" t="s">
        <v>2886</v>
      </c>
      <c r="G104" s="8" t="s">
        <v>105</v>
      </c>
      <c r="H104" s="8"/>
    </row>
    <row r="105" s="1" customFormat="1" ht="33" customHeight="1" spans="1:8">
      <c r="A105" s="6">
        <v>103</v>
      </c>
      <c r="B105" s="6"/>
      <c r="C105" s="7" t="s">
        <v>3196</v>
      </c>
      <c r="D105" s="7" t="s">
        <v>3197</v>
      </c>
      <c r="E105" s="9" t="s">
        <v>3198</v>
      </c>
      <c r="F105" s="9" t="s">
        <v>105</v>
      </c>
      <c r="G105" s="8" t="s">
        <v>105</v>
      </c>
      <c r="H105" s="8"/>
    </row>
    <row r="106" s="1" customFormat="1" ht="33" customHeight="1" spans="1:8">
      <c r="A106" s="6">
        <v>104</v>
      </c>
      <c r="B106" s="6"/>
      <c r="C106" s="7" t="s">
        <v>3199</v>
      </c>
      <c r="D106" s="7" t="s">
        <v>3200</v>
      </c>
      <c r="E106" s="9" t="s">
        <v>3201</v>
      </c>
      <c r="F106" s="9" t="s">
        <v>3202</v>
      </c>
      <c r="G106" s="8" t="s">
        <v>105</v>
      </c>
      <c r="H106" s="8"/>
    </row>
    <row r="107" s="1" customFormat="1" ht="33" customHeight="1" spans="1:8">
      <c r="A107" s="6">
        <v>105</v>
      </c>
      <c r="B107" s="6"/>
      <c r="C107" s="7" t="s">
        <v>3203</v>
      </c>
      <c r="D107" s="7" t="s">
        <v>3204</v>
      </c>
      <c r="E107" s="9" t="s">
        <v>3205</v>
      </c>
      <c r="F107" s="9" t="s">
        <v>3206</v>
      </c>
      <c r="G107" s="8" t="s">
        <v>105</v>
      </c>
      <c r="H107" s="8"/>
    </row>
    <row r="108" s="1" customFormat="1" ht="33" customHeight="1" spans="1:8">
      <c r="A108" s="6">
        <v>106</v>
      </c>
      <c r="B108" s="6"/>
      <c r="C108" s="7" t="s">
        <v>3207</v>
      </c>
      <c r="D108" s="7" t="s">
        <v>3208</v>
      </c>
      <c r="E108" s="9" t="s">
        <v>3209</v>
      </c>
      <c r="F108" s="9" t="s">
        <v>105</v>
      </c>
      <c r="G108" s="8" t="s">
        <v>105</v>
      </c>
      <c r="H108" s="8"/>
    </row>
    <row r="109" s="1" customFormat="1" ht="33" customHeight="1" spans="1:8">
      <c r="A109" s="6">
        <v>107</v>
      </c>
      <c r="B109" s="6"/>
      <c r="C109" s="7" t="s">
        <v>3210</v>
      </c>
      <c r="D109" s="7" t="s">
        <v>3211</v>
      </c>
      <c r="E109" s="9" t="s">
        <v>3212</v>
      </c>
      <c r="F109" s="9" t="s">
        <v>3213</v>
      </c>
      <c r="G109" s="8" t="s">
        <v>105</v>
      </c>
      <c r="H109" s="8"/>
    </row>
    <row r="110" s="1" customFormat="1" ht="33" customHeight="1" spans="1:8">
      <c r="A110" s="6">
        <v>108</v>
      </c>
      <c r="B110" s="6"/>
      <c r="C110" s="7" t="s">
        <v>3214</v>
      </c>
      <c r="D110" s="7" t="s">
        <v>3215</v>
      </c>
      <c r="E110" s="9" t="s">
        <v>3216</v>
      </c>
      <c r="F110" s="9" t="s">
        <v>889</v>
      </c>
      <c r="G110" s="8" t="s">
        <v>105</v>
      </c>
      <c r="H110" s="8"/>
    </row>
    <row r="111" s="1" customFormat="1" ht="33" customHeight="1" spans="1:8">
      <c r="A111" s="6">
        <v>109</v>
      </c>
      <c r="B111" s="6"/>
      <c r="C111" s="7" t="s">
        <v>3217</v>
      </c>
      <c r="D111" s="7" t="s">
        <v>3218</v>
      </c>
      <c r="E111" s="9" t="s">
        <v>3219</v>
      </c>
      <c r="F111" s="9" t="s">
        <v>3213</v>
      </c>
      <c r="G111" s="8" t="s">
        <v>105</v>
      </c>
      <c r="H111" s="8"/>
    </row>
    <row r="112" s="1" customFormat="1" ht="33" customHeight="1" spans="1:8">
      <c r="A112" s="6">
        <v>110</v>
      </c>
      <c r="B112" s="6"/>
      <c r="C112" s="7" t="s">
        <v>3220</v>
      </c>
      <c r="D112" s="7" t="s">
        <v>3221</v>
      </c>
      <c r="E112" s="9" t="s">
        <v>3222</v>
      </c>
      <c r="F112" s="9" t="s">
        <v>88</v>
      </c>
      <c r="G112" s="8" t="s">
        <v>105</v>
      </c>
      <c r="H112" s="8"/>
    </row>
    <row r="113" s="1" customFormat="1" ht="33" customHeight="1" spans="1:8">
      <c r="A113" s="6">
        <v>111</v>
      </c>
      <c r="B113" s="6"/>
      <c r="C113" s="7" t="s">
        <v>3223</v>
      </c>
      <c r="D113" s="7" t="s">
        <v>3224</v>
      </c>
      <c r="E113" s="9" t="s">
        <v>3225</v>
      </c>
      <c r="F113" s="9" t="s">
        <v>2962</v>
      </c>
      <c r="G113" s="8" t="s">
        <v>105</v>
      </c>
      <c r="H113" s="8"/>
    </row>
    <row r="114" s="1" customFormat="1" ht="33" customHeight="1" spans="1:8">
      <c r="A114" s="6">
        <v>112</v>
      </c>
      <c r="B114" s="6"/>
      <c r="C114" s="7" t="s">
        <v>193</v>
      </c>
      <c r="D114" s="7" t="s">
        <v>194</v>
      </c>
      <c r="E114" s="9" t="s">
        <v>2168</v>
      </c>
      <c r="F114" s="9" t="s">
        <v>2962</v>
      </c>
      <c r="G114" s="8" t="s">
        <v>105</v>
      </c>
      <c r="H114" s="8"/>
    </row>
    <row r="115" s="1" customFormat="1" ht="33" customHeight="1" spans="1:8">
      <c r="A115" s="6">
        <v>113</v>
      </c>
      <c r="B115" s="6"/>
      <c r="C115" s="7" t="s">
        <v>3226</v>
      </c>
      <c r="D115" s="7" t="s">
        <v>3227</v>
      </c>
      <c r="E115" s="9" t="s">
        <v>3228</v>
      </c>
      <c r="F115" s="9" t="s">
        <v>105</v>
      </c>
      <c r="G115" s="8" t="s">
        <v>105</v>
      </c>
      <c r="H115" s="8"/>
    </row>
    <row r="116" s="1" customFormat="1" ht="33" customHeight="1" spans="1:8">
      <c r="A116" s="6">
        <v>114</v>
      </c>
      <c r="B116" s="6"/>
      <c r="C116" s="7" t="s">
        <v>3229</v>
      </c>
      <c r="D116" s="7" t="s">
        <v>3230</v>
      </c>
      <c r="E116" s="9" t="s">
        <v>3231</v>
      </c>
      <c r="F116" s="9" t="s">
        <v>3232</v>
      </c>
      <c r="G116" s="8" t="s">
        <v>105</v>
      </c>
      <c r="H116" s="8"/>
    </row>
    <row r="117" s="1" customFormat="1" ht="33" customHeight="1" spans="1:8">
      <c r="A117" s="6">
        <v>115</v>
      </c>
      <c r="B117" s="6"/>
      <c r="C117" s="7" t="s">
        <v>3233</v>
      </c>
      <c r="D117" s="7" t="s">
        <v>3234</v>
      </c>
      <c r="E117" s="9" t="s">
        <v>3235</v>
      </c>
      <c r="F117" s="9" t="s">
        <v>3232</v>
      </c>
      <c r="G117" s="8" t="s">
        <v>105</v>
      </c>
      <c r="H117" s="8"/>
    </row>
    <row r="118" s="1" customFormat="1" ht="33" customHeight="1" spans="1:8">
      <c r="A118" s="6">
        <v>116</v>
      </c>
      <c r="B118" s="6"/>
      <c r="C118" s="7" t="s">
        <v>3236</v>
      </c>
      <c r="D118" s="7" t="s">
        <v>3237</v>
      </c>
      <c r="E118" s="9" t="s">
        <v>3188</v>
      </c>
      <c r="F118" s="9" t="s">
        <v>3238</v>
      </c>
      <c r="G118" s="8" t="s">
        <v>105</v>
      </c>
      <c r="H118" s="8"/>
    </row>
    <row r="119" s="1" customFormat="1" ht="33" customHeight="1" spans="1:8">
      <c r="A119" s="6">
        <v>117</v>
      </c>
      <c r="B119" s="6"/>
      <c r="C119" s="7" t="s">
        <v>3239</v>
      </c>
      <c r="D119" s="7" t="s">
        <v>3240</v>
      </c>
      <c r="E119" s="9" t="s">
        <v>3241</v>
      </c>
      <c r="F119" s="9" t="s">
        <v>105</v>
      </c>
      <c r="G119" s="8" t="s">
        <v>105</v>
      </c>
      <c r="H119" s="8"/>
    </row>
    <row r="120" s="1" customFormat="1" ht="33" customHeight="1" spans="1:8">
      <c r="A120" s="6">
        <v>118</v>
      </c>
      <c r="B120" s="6"/>
      <c r="C120" s="7" t="s">
        <v>3242</v>
      </c>
      <c r="D120" s="7" t="s">
        <v>3243</v>
      </c>
      <c r="E120" s="9" t="s">
        <v>3244</v>
      </c>
      <c r="F120" s="9" t="s">
        <v>3245</v>
      </c>
      <c r="G120" s="8" t="s">
        <v>105</v>
      </c>
      <c r="H120" s="8"/>
    </row>
    <row r="121" s="1" customFormat="1" ht="33" customHeight="1" spans="1:8">
      <c r="A121" s="6">
        <v>119</v>
      </c>
      <c r="B121" s="6"/>
      <c r="C121" s="7" t="s">
        <v>3246</v>
      </c>
      <c r="D121" s="7" t="s">
        <v>3247</v>
      </c>
      <c r="E121" s="9" t="s">
        <v>3248</v>
      </c>
      <c r="F121" s="9" t="s">
        <v>105</v>
      </c>
      <c r="G121" s="8" t="s">
        <v>105</v>
      </c>
      <c r="H121" s="8"/>
    </row>
    <row r="122" s="1" customFormat="1" ht="33" customHeight="1" spans="1:8">
      <c r="A122" s="6">
        <v>120</v>
      </c>
      <c r="B122" s="6"/>
      <c r="C122" s="7" t="s">
        <v>3249</v>
      </c>
      <c r="D122" s="7" t="s">
        <v>3250</v>
      </c>
      <c r="E122" s="9" t="s">
        <v>2086</v>
      </c>
      <c r="F122" s="9" t="s">
        <v>3251</v>
      </c>
      <c r="G122" s="8" t="s">
        <v>105</v>
      </c>
      <c r="H122" s="8"/>
    </row>
    <row r="123" s="1" customFormat="1" ht="33" customHeight="1" spans="1:8">
      <c r="A123" s="6">
        <v>121</v>
      </c>
      <c r="B123" s="6"/>
      <c r="C123" s="7" t="s">
        <v>3252</v>
      </c>
      <c r="D123" s="7" t="s">
        <v>3253</v>
      </c>
      <c r="E123" s="9" t="s">
        <v>3062</v>
      </c>
      <c r="F123" s="9" t="s">
        <v>3251</v>
      </c>
      <c r="G123" s="8" t="s">
        <v>105</v>
      </c>
      <c r="H123" s="8"/>
    </row>
    <row r="124" s="1" customFormat="1" ht="33" customHeight="1" spans="1:8">
      <c r="A124" s="6">
        <v>122</v>
      </c>
      <c r="B124" s="6"/>
      <c r="C124" s="7" t="s">
        <v>3254</v>
      </c>
      <c r="D124" s="7" t="s">
        <v>3255</v>
      </c>
      <c r="E124" s="9" t="s">
        <v>3256</v>
      </c>
      <c r="F124" s="9" t="s">
        <v>3174</v>
      </c>
      <c r="G124" s="8" t="s">
        <v>105</v>
      </c>
      <c r="H124" s="8"/>
    </row>
    <row r="125" s="1" customFormat="1" ht="33" customHeight="1" spans="1:8">
      <c r="A125" s="6">
        <v>123</v>
      </c>
      <c r="B125" s="6"/>
      <c r="C125" s="7" t="s">
        <v>3257</v>
      </c>
      <c r="D125" s="7" t="s">
        <v>3258</v>
      </c>
      <c r="E125" s="9" t="s">
        <v>3259</v>
      </c>
      <c r="F125" s="9" t="s">
        <v>3260</v>
      </c>
      <c r="G125" s="8" t="s">
        <v>105</v>
      </c>
      <c r="H125" s="8"/>
    </row>
    <row r="126" s="1" customFormat="1" ht="33" customHeight="1" spans="1:8">
      <c r="A126" s="6">
        <v>124</v>
      </c>
      <c r="B126" s="6"/>
      <c r="C126" s="7" t="s">
        <v>500</v>
      </c>
      <c r="D126" s="7" t="s">
        <v>501</v>
      </c>
      <c r="E126" s="9" t="s">
        <v>3261</v>
      </c>
      <c r="F126" s="9" t="s">
        <v>105</v>
      </c>
      <c r="G126" s="8" t="s">
        <v>105</v>
      </c>
      <c r="H126" s="8"/>
    </row>
    <row r="127" s="1" customFormat="1" ht="33" customHeight="1" spans="1:8">
      <c r="A127" s="6">
        <v>125</v>
      </c>
      <c r="B127" s="6"/>
      <c r="C127" s="7" t="s">
        <v>3262</v>
      </c>
      <c r="D127" s="659" t="s">
        <v>3263</v>
      </c>
      <c r="E127" s="9" t="s">
        <v>3264</v>
      </c>
      <c r="F127" s="9" t="s">
        <v>3251</v>
      </c>
      <c r="G127" s="8" t="s">
        <v>105</v>
      </c>
      <c r="H127" s="8"/>
    </row>
    <row r="128" s="1" customFormat="1" ht="33" customHeight="1" spans="1:8">
      <c r="A128" s="6">
        <v>126</v>
      </c>
      <c r="B128" s="6"/>
      <c r="C128" s="7" t="s">
        <v>3265</v>
      </c>
      <c r="D128" s="7" t="s">
        <v>3266</v>
      </c>
      <c r="E128" s="9" t="s">
        <v>3267</v>
      </c>
      <c r="F128" s="9" t="s">
        <v>3268</v>
      </c>
      <c r="G128" s="8" t="s">
        <v>105</v>
      </c>
      <c r="H128" s="8"/>
    </row>
    <row r="129" s="1" customFormat="1" ht="33" customHeight="1" spans="1:8">
      <c r="A129" s="6">
        <v>127</v>
      </c>
      <c r="B129" s="6"/>
      <c r="C129" s="7" t="s">
        <v>3269</v>
      </c>
      <c r="D129" s="7" t="s">
        <v>3270</v>
      </c>
      <c r="E129" s="9" t="s">
        <v>3271</v>
      </c>
      <c r="F129" s="9" t="s">
        <v>3272</v>
      </c>
      <c r="G129" s="8" t="s">
        <v>105</v>
      </c>
      <c r="H129" s="8"/>
    </row>
    <row r="130" s="1" customFormat="1" ht="33" customHeight="1" spans="1:8">
      <c r="A130" s="6">
        <v>128</v>
      </c>
      <c r="B130" s="6"/>
      <c r="C130" s="7" t="s">
        <v>3273</v>
      </c>
      <c r="D130" s="7" t="s">
        <v>3274</v>
      </c>
      <c r="E130" s="9" t="s">
        <v>3275</v>
      </c>
      <c r="F130" s="9" t="s">
        <v>105</v>
      </c>
      <c r="G130" s="8" t="s">
        <v>105</v>
      </c>
      <c r="H130" s="8"/>
    </row>
    <row r="131" s="1" customFormat="1" ht="33" customHeight="1" spans="1:8">
      <c r="A131" s="6">
        <v>129</v>
      </c>
      <c r="B131" s="6"/>
      <c r="C131" s="7" t="s">
        <v>3276</v>
      </c>
      <c r="D131" s="7" t="s">
        <v>3277</v>
      </c>
      <c r="E131" s="9" t="s">
        <v>3278</v>
      </c>
      <c r="F131" s="9" t="s">
        <v>105</v>
      </c>
      <c r="G131" s="8" t="s">
        <v>105</v>
      </c>
      <c r="H131" s="8"/>
    </row>
    <row r="132" s="1" customFormat="1" ht="33" customHeight="1" spans="1:8">
      <c r="A132" s="6">
        <v>130</v>
      </c>
      <c r="B132" s="6"/>
      <c r="C132" s="7" t="s">
        <v>3279</v>
      </c>
      <c r="D132" s="7" t="s">
        <v>3280</v>
      </c>
      <c r="E132" s="9" t="s">
        <v>2716</v>
      </c>
      <c r="F132" s="9" t="s">
        <v>88</v>
      </c>
      <c r="G132" s="8" t="s">
        <v>105</v>
      </c>
      <c r="H132" s="8"/>
    </row>
    <row r="133" s="1" customFormat="1" ht="33" customHeight="1" spans="1:8">
      <c r="A133" s="6">
        <v>131</v>
      </c>
      <c r="B133" s="6"/>
      <c r="C133" s="7" t="s">
        <v>3281</v>
      </c>
      <c r="D133" s="7" t="s">
        <v>3282</v>
      </c>
      <c r="E133" s="9" t="s">
        <v>2312</v>
      </c>
      <c r="F133" s="9" t="s">
        <v>3283</v>
      </c>
      <c r="G133" s="8" t="s">
        <v>105</v>
      </c>
      <c r="H133" s="8"/>
    </row>
    <row r="134" s="1" customFormat="1" ht="33" customHeight="1" spans="1:8">
      <c r="A134" s="6">
        <v>132</v>
      </c>
      <c r="B134" s="6"/>
      <c r="C134" s="7" t="s">
        <v>3284</v>
      </c>
      <c r="D134" s="7" t="s">
        <v>3285</v>
      </c>
      <c r="E134" s="9" t="s">
        <v>3286</v>
      </c>
      <c r="F134" s="9" t="s">
        <v>792</v>
      </c>
      <c r="G134" s="8" t="s">
        <v>105</v>
      </c>
      <c r="H134" s="8"/>
    </row>
    <row r="135" s="1" customFormat="1" ht="33" customHeight="1" spans="1:8">
      <c r="A135" s="6">
        <v>133</v>
      </c>
      <c r="B135" s="6"/>
      <c r="C135" s="7" t="s">
        <v>3287</v>
      </c>
      <c r="D135" s="7" t="s">
        <v>3288</v>
      </c>
      <c r="E135" s="9" t="s">
        <v>3289</v>
      </c>
      <c r="F135" s="9" t="s">
        <v>105</v>
      </c>
      <c r="G135" s="8" t="s">
        <v>105</v>
      </c>
      <c r="H135" s="8"/>
    </row>
    <row r="136" s="1" customFormat="1" ht="33" customHeight="1" spans="1:8">
      <c r="A136" s="6">
        <v>134</v>
      </c>
      <c r="B136" s="6"/>
      <c r="C136" s="7" t="s">
        <v>3290</v>
      </c>
      <c r="D136" s="7" t="s">
        <v>3291</v>
      </c>
      <c r="E136" s="9" t="s">
        <v>3292</v>
      </c>
      <c r="F136" s="9" t="s">
        <v>3125</v>
      </c>
      <c r="G136" s="8" t="s">
        <v>105</v>
      </c>
      <c r="H136" s="8"/>
    </row>
    <row r="137" s="1" customFormat="1" ht="33" customHeight="1" spans="1:8">
      <c r="A137" s="6">
        <v>135</v>
      </c>
      <c r="B137" s="6"/>
      <c r="C137" s="7" t="s">
        <v>3293</v>
      </c>
      <c r="D137" s="7" t="s">
        <v>3294</v>
      </c>
      <c r="E137" s="9" t="s">
        <v>3295</v>
      </c>
      <c r="F137" s="9" t="s">
        <v>2886</v>
      </c>
      <c r="G137" s="8" t="s">
        <v>105</v>
      </c>
      <c r="H137" s="8"/>
    </row>
    <row r="138" s="1" customFormat="1" ht="33" customHeight="1" spans="1:8">
      <c r="A138" s="6">
        <v>136</v>
      </c>
      <c r="B138" s="6"/>
      <c r="C138" s="7" t="s">
        <v>3296</v>
      </c>
      <c r="D138" s="7" t="s">
        <v>3297</v>
      </c>
      <c r="E138" s="9" t="s">
        <v>3298</v>
      </c>
      <c r="F138" s="9" t="s">
        <v>88</v>
      </c>
      <c r="G138" s="8" t="s">
        <v>105</v>
      </c>
      <c r="H138" s="8"/>
    </row>
    <row r="139" s="1" customFormat="1" ht="33" customHeight="1" spans="1:8">
      <c r="A139" s="6">
        <v>137</v>
      </c>
      <c r="B139" s="6"/>
      <c r="C139" s="7" t="s">
        <v>3299</v>
      </c>
      <c r="D139" s="7" t="s">
        <v>3300</v>
      </c>
      <c r="E139" s="9" t="s">
        <v>3301</v>
      </c>
      <c r="F139" s="9" t="s">
        <v>3302</v>
      </c>
      <c r="G139" s="8" t="s">
        <v>105</v>
      </c>
      <c r="H139" s="8"/>
    </row>
    <row r="140" s="1" customFormat="1" ht="33" customHeight="1" spans="1:8">
      <c r="A140" s="6">
        <v>138</v>
      </c>
      <c r="B140" s="6"/>
      <c r="C140" s="7" t="s">
        <v>3303</v>
      </c>
      <c r="D140" s="7" t="s">
        <v>3304</v>
      </c>
      <c r="E140" s="9" t="s">
        <v>3305</v>
      </c>
      <c r="F140" s="9" t="s">
        <v>3306</v>
      </c>
      <c r="G140" s="8" t="s">
        <v>105</v>
      </c>
      <c r="H140" s="8"/>
    </row>
    <row r="141" s="1" customFormat="1" ht="33" customHeight="1" spans="1:8">
      <c r="A141" s="6">
        <v>139</v>
      </c>
      <c r="B141" s="6"/>
      <c r="C141" s="7" t="s">
        <v>3307</v>
      </c>
      <c r="D141" s="7" t="s">
        <v>3308</v>
      </c>
      <c r="E141" s="9" t="s">
        <v>3309</v>
      </c>
      <c r="F141" s="9" t="s">
        <v>3306</v>
      </c>
      <c r="G141" s="8" t="s">
        <v>105</v>
      </c>
      <c r="H141" s="8"/>
    </row>
    <row r="142" s="1" customFormat="1" ht="33" customHeight="1" spans="1:8">
      <c r="A142" s="6">
        <v>140</v>
      </c>
      <c r="B142" s="6"/>
      <c r="C142" s="7" t="s">
        <v>3310</v>
      </c>
      <c r="D142" s="7" t="s">
        <v>3311</v>
      </c>
      <c r="E142" s="9" t="s">
        <v>3312</v>
      </c>
      <c r="F142" s="9" t="s">
        <v>3313</v>
      </c>
      <c r="G142" s="8" t="s">
        <v>105</v>
      </c>
      <c r="H142" s="8"/>
    </row>
    <row r="143" s="1" customFormat="1" ht="33" customHeight="1" spans="1:8">
      <c r="A143" s="6">
        <v>141</v>
      </c>
      <c r="B143" s="6"/>
      <c r="C143" s="7" t="s">
        <v>3314</v>
      </c>
      <c r="D143" s="7" t="s">
        <v>3315</v>
      </c>
      <c r="E143" s="9" t="s">
        <v>3316</v>
      </c>
      <c r="F143" s="9" t="s">
        <v>3313</v>
      </c>
      <c r="G143" s="8" t="s">
        <v>105</v>
      </c>
      <c r="H143" s="8"/>
    </row>
    <row r="144" s="1" customFormat="1" ht="33" customHeight="1" spans="1:8">
      <c r="A144" s="6">
        <v>142</v>
      </c>
      <c r="B144" s="6"/>
      <c r="C144" s="7" t="s">
        <v>3317</v>
      </c>
      <c r="D144" s="7" t="s">
        <v>3318</v>
      </c>
      <c r="E144" s="9" t="s">
        <v>3319</v>
      </c>
      <c r="F144" s="9" t="s">
        <v>2882</v>
      </c>
      <c r="G144" s="8" t="s">
        <v>105</v>
      </c>
      <c r="H144" s="8"/>
    </row>
    <row r="145" s="1" customFormat="1" ht="33" customHeight="1" spans="1:8">
      <c r="A145" s="6">
        <v>143</v>
      </c>
      <c r="B145" s="6"/>
      <c r="C145" s="7" t="s">
        <v>143</v>
      </c>
      <c r="D145" s="7" t="s">
        <v>144</v>
      </c>
      <c r="E145" s="9" t="s">
        <v>1397</v>
      </c>
      <c r="F145" s="9" t="s">
        <v>105</v>
      </c>
      <c r="G145" s="8" t="s">
        <v>105</v>
      </c>
      <c r="H145" s="8"/>
    </row>
    <row r="146" s="1" customFormat="1" ht="33" customHeight="1" spans="1:8">
      <c r="A146" s="6">
        <v>144</v>
      </c>
      <c r="B146" s="6"/>
      <c r="C146" s="7" t="s">
        <v>3320</v>
      </c>
      <c r="D146" s="7" t="s">
        <v>3321</v>
      </c>
      <c r="E146" s="9" t="s">
        <v>3322</v>
      </c>
      <c r="F146" s="9" t="s">
        <v>3323</v>
      </c>
      <c r="G146" s="8" t="s">
        <v>105</v>
      </c>
      <c r="H146" s="8"/>
    </row>
    <row r="147" s="1" customFormat="1" ht="33" customHeight="1" spans="1:8">
      <c r="A147" s="6">
        <v>145</v>
      </c>
      <c r="B147" s="6"/>
      <c r="C147" s="7" t="s">
        <v>3324</v>
      </c>
      <c r="D147" s="7" t="s">
        <v>3325</v>
      </c>
      <c r="E147" s="9" t="s">
        <v>3326</v>
      </c>
      <c r="F147" s="9" t="s">
        <v>105</v>
      </c>
      <c r="G147" s="8" t="s">
        <v>105</v>
      </c>
      <c r="H147" s="8"/>
    </row>
    <row r="148" s="1" customFormat="1" ht="33" customHeight="1" spans="1:8">
      <c r="A148" s="6">
        <v>146</v>
      </c>
      <c r="B148" s="6"/>
      <c r="C148" s="7" t="s">
        <v>3327</v>
      </c>
      <c r="D148" s="7" t="s">
        <v>3328</v>
      </c>
      <c r="E148" s="9" t="s">
        <v>3329</v>
      </c>
      <c r="F148" s="9" t="s">
        <v>2917</v>
      </c>
      <c r="G148" s="8" t="s">
        <v>105</v>
      </c>
      <c r="H148" s="8"/>
    </row>
    <row r="149" s="1" customFormat="1" ht="33" customHeight="1" spans="1:8">
      <c r="A149" s="6">
        <v>147</v>
      </c>
      <c r="B149" s="6"/>
      <c r="C149" s="7" t="s">
        <v>3330</v>
      </c>
      <c r="D149" s="7" t="s">
        <v>3331</v>
      </c>
      <c r="E149" s="9" t="s">
        <v>3332</v>
      </c>
      <c r="F149" s="9" t="s">
        <v>3333</v>
      </c>
      <c r="G149" s="8" t="s">
        <v>105</v>
      </c>
      <c r="H149" s="8"/>
    </row>
    <row r="150" s="1" customFormat="1" ht="33" customHeight="1" spans="1:8">
      <c r="A150" s="6">
        <v>148</v>
      </c>
      <c r="B150" s="6"/>
      <c r="C150" s="7" t="s">
        <v>3334</v>
      </c>
      <c r="D150" s="7" t="s">
        <v>3335</v>
      </c>
      <c r="E150" s="9" t="s">
        <v>3336</v>
      </c>
      <c r="F150" s="9" t="s">
        <v>105</v>
      </c>
      <c r="G150" s="8" t="s">
        <v>105</v>
      </c>
      <c r="H150" s="8"/>
    </row>
    <row r="151" s="1" customFormat="1" ht="33" customHeight="1" spans="1:8">
      <c r="A151" s="6">
        <v>149</v>
      </c>
      <c r="B151" s="6"/>
      <c r="C151" s="7" t="s">
        <v>3337</v>
      </c>
      <c r="D151" s="7" t="s">
        <v>3338</v>
      </c>
      <c r="E151" s="9" t="s">
        <v>3339</v>
      </c>
      <c r="F151" s="9" t="s">
        <v>3213</v>
      </c>
      <c r="G151" s="8" t="s">
        <v>105</v>
      </c>
      <c r="H151" s="8"/>
    </row>
    <row r="152" s="1" customFormat="1" ht="33" customHeight="1" spans="1:8">
      <c r="A152" s="6">
        <v>150</v>
      </c>
      <c r="B152" s="6"/>
      <c r="C152" s="7" t="s">
        <v>3340</v>
      </c>
      <c r="D152" s="7" t="s">
        <v>3341</v>
      </c>
      <c r="E152" s="9" t="s">
        <v>3342</v>
      </c>
      <c r="F152" s="9" t="s">
        <v>3343</v>
      </c>
      <c r="G152" s="8" t="s">
        <v>105</v>
      </c>
      <c r="H152" s="8"/>
    </row>
    <row r="153" s="1" customFormat="1" ht="33" customHeight="1" spans="1:8">
      <c r="A153" s="6">
        <v>151</v>
      </c>
      <c r="B153" s="6"/>
      <c r="C153" s="7" t="s">
        <v>3344</v>
      </c>
      <c r="D153" s="7" t="s">
        <v>3345</v>
      </c>
      <c r="E153" s="9" t="s">
        <v>3346</v>
      </c>
      <c r="F153" s="9" t="s">
        <v>3347</v>
      </c>
      <c r="G153" s="8" t="s">
        <v>105</v>
      </c>
      <c r="H153" s="8"/>
    </row>
    <row r="154" s="1" customFormat="1" ht="33" customHeight="1" spans="1:8">
      <c r="A154" s="6">
        <v>152</v>
      </c>
      <c r="B154" s="6"/>
      <c r="C154" s="7" t="s">
        <v>3348</v>
      </c>
      <c r="D154" s="7" t="s">
        <v>3349</v>
      </c>
      <c r="E154" s="7" t="s">
        <v>3350</v>
      </c>
      <c r="F154" s="9" t="s">
        <v>3351</v>
      </c>
      <c r="G154" s="8" t="s">
        <v>105</v>
      </c>
      <c r="H154" s="8"/>
    </row>
    <row r="155" s="1" customFormat="1" ht="33" customHeight="1" spans="1:8">
      <c r="A155" s="6">
        <v>153</v>
      </c>
      <c r="B155" s="6"/>
      <c r="C155" s="7" t="s">
        <v>1186</v>
      </c>
      <c r="D155" s="7" t="s">
        <v>1187</v>
      </c>
      <c r="E155" s="9" t="s">
        <v>1188</v>
      </c>
      <c r="F155" s="9" t="s">
        <v>88</v>
      </c>
      <c r="G155" s="8" t="s">
        <v>105</v>
      </c>
      <c r="H155" s="8"/>
    </row>
    <row r="156" s="1" customFormat="1" ht="33" customHeight="1" spans="1:8">
      <c r="A156" s="6">
        <v>154</v>
      </c>
      <c r="B156" s="6"/>
      <c r="C156" s="7" t="s">
        <v>3352</v>
      </c>
      <c r="D156" s="7" t="s">
        <v>3353</v>
      </c>
      <c r="E156" s="9" t="s">
        <v>3354</v>
      </c>
      <c r="F156" s="9" t="s">
        <v>3213</v>
      </c>
      <c r="G156" s="8" t="s">
        <v>105</v>
      </c>
      <c r="H156" s="8"/>
    </row>
    <row r="157" s="1" customFormat="1" ht="33" customHeight="1" spans="1:8">
      <c r="A157" s="6">
        <v>155</v>
      </c>
      <c r="B157" s="6"/>
      <c r="C157" s="7" t="s">
        <v>3355</v>
      </c>
      <c r="D157" s="7" t="s">
        <v>3356</v>
      </c>
      <c r="E157" s="9" t="s">
        <v>2419</v>
      </c>
      <c r="F157" s="9" t="s">
        <v>3357</v>
      </c>
      <c r="G157" s="8" t="s">
        <v>105</v>
      </c>
      <c r="H157" s="8"/>
    </row>
    <row r="158" s="1" customFormat="1" ht="33" customHeight="1" spans="1:8">
      <c r="A158" s="6">
        <v>156</v>
      </c>
      <c r="B158" s="6"/>
      <c r="C158" s="7" t="s">
        <v>3358</v>
      </c>
      <c r="D158" s="7" t="s">
        <v>3359</v>
      </c>
      <c r="E158" s="9" t="s">
        <v>3360</v>
      </c>
      <c r="F158" s="9" t="s">
        <v>3160</v>
      </c>
      <c r="G158" s="8" t="s">
        <v>105</v>
      </c>
      <c r="H158" s="8"/>
    </row>
    <row r="159" s="1" customFormat="1" ht="33" customHeight="1" spans="1:8">
      <c r="A159" s="6">
        <v>157</v>
      </c>
      <c r="B159" s="6"/>
      <c r="C159" s="7" t="s">
        <v>3361</v>
      </c>
      <c r="D159" s="7" t="s">
        <v>3362</v>
      </c>
      <c r="E159" s="9" t="s">
        <v>3363</v>
      </c>
      <c r="F159" s="9" t="s">
        <v>3118</v>
      </c>
      <c r="G159" s="8" t="s">
        <v>105</v>
      </c>
      <c r="H159" s="8"/>
    </row>
    <row r="160" s="1" customFormat="1" ht="33" customHeight="1" spans="1:8">
      <c r="A160" s="6">
        <v>158</v>
      </c>
      <c r="B160" s="6"/>
      <c r="C160" s="7" t="s">
        <v>3364</v>
      </c>
      <c r="D160" s="7" t="s">
        <v>3365</v>
      </c>
      <c r="E160" s="9" t="s">
        <v>3366</v>
      </c>
      <c r="F160" s="9" t="s">
        <v>3118</v>
      </c>
      <c r="G160" s="8" t="s">
        <v>105</v>
      </c>
      <c r="H160" s="8"/>
    </row>
    <row r="161" s="1" customFormat="1" ht="33" customHeight="1" spans="1:8">
      <c r="A161" s="6">
        <v>159</v>
      </c>
      <c r="B161" s="6"/>
      <c r="C161" s="7" t="s">
        <v>3367</v>
      </c>
      <c r="D161" s="7" t="s">
        <v>3368</v>
      </c>
      <c r="E161" s="9" t="s">
        <v>3369</v>
      </c>
      <c r="F161" s="9" t="s">
        <v>3370</v>
      </c>
      <c r="G161" s="8" t="s">
        <v>105</v>
      </c>
      <c r="H161" s="8"/>
    </row>
    <row r="162" s="1" customFormat="1" ht="33" customHeight="1" spans="1:8">
      <c r="A162" s="6">
        <v>160</v>
      </c>
      <c r="B162" s="6"/>
      <c r="C162" s="7" t="s">
        <v>3371</v>
      </c>
      <c r="D162" s="7" t="s">
        <v>3372</v>
      </c>
      <c r="E162" s="9" t="s">
        <v>3373</v>
      </c>
      <c r="F162" s="9" t="s">
        <v>3374</v>
      </c>
      <c r="G162" s="8" t="s">
        <v>105</v>
      </c>
      <c r="H162" s="8"/>
    </row>
    <row r="163" s="1" customFormat="1" ht="33" customHeight="1" spans="1:8">
      <c r="A163" s="6">
        <v>161</v>
      </c>
      <c r="B163" s="6"/>
      <c r="C163" s="7" t="s">
        <v>3375</v>
      </c>
      <c r="D163" s="7" t="s">
        <v>3376</v>
      </c>
      <c r="E163" s="9" t="s">
        <v>3377</v>
      </c>
      <c r="F163" s="9" t="s">
        <v>3374</v>
      </c>
      <c r="G163" s="8" t="s">
        <v>105</v>
      </c>
      <c r="H163" s="8"/>
    </row>
    <row r="164" s="1" customFormat="1" ht="33" customHeight="1" spans="1:8">
      <c r="A164" s="6">
        <v>162</v>
      </c>
      <c r="B164" s="6"/>
      <c r="C164" s="7" t="s">
        <v>3378</v>
      </c>
      <c r="D164" s="7" t="s">
        <v>3379</v>
      </c>
      <c r="E164" s="9" t="s">
        <v>3380</v>
      </c>
      <c r="F164" s="9" t="s">
        <v>2962</v>
      </c>
      <c r="G164" s="8" t="s">
        <v>105</v>
      </c>
      <c r="H164" s="8"/>
    </row>
    <row r="165" s="1" customFormat="1" ht="33" customHeight="1" spans="1:8">
      <c r="A165" s="6">
        <v>163</v>
      </c>
      <c r="B165" s="6"/>
      <c r="C165" s="7" t="s">
        <v>3381</v>
      </c>
      <c r="D165" s="7" t="s">
        <v>3382</v>
      </c>
      <c r="E165" s="9" t="s">
        <v>3383</v>
      </c>
      <c r="F165" s="9" t="s">
        <v>3384</v>
      </c>
      <c r="G165" s="8" t="s">
        <v>105</v>
      </c>
      <c r="H165" s="8"/>
    </row>
    <row r="166" s="1" customFormat="1" ht="33" customHeight="1" spans="1:8">
      <c r="A166" s="6">
        <v>164</v>
      </c>
      <c r="B166" s="6"/>
      <c r="C166" s="7" t="s">
        <v>3385</v>
      </c>
      <c r="D166" s="7" t="s">
        <v>3386</v>
      </c>
      <c r="E166" s="9" t="s">
        <v>3387</v>
      </c>
      <c r="F166" s="9" t="s">
        <v>3384</v>
      </c>
      <c r="G166" s="8" t="s">
        <v>105</v>
      </c>
      <c r="H166" s="8"/>
    </row>
    <row r="167" s="1" customFormat="1" ht="33" customHeight="1" spans="1:8">
      <c r="A167" s="6">
        <v>165</v>
      </c>
      <c r="B167" s="6"/>
      <c r="C167" s="7" t="s">
        <v>3388</v>
      </c>
      <c r="D167" s="7" t="s">
        <v>3389</v>
      </c>
      <c r="E167" s="9" t="s">
        <v>3390</v>
      </c>
      <c r="F167" s="9" t="s">
        <v>3125</v>
      </c>
      <c r="G167" s="8" t="s">
        <v>105</v>
      </c>
      <c r="H167" s="8"/>
    </row>
    <row r="168" s="1" customFormat="1" ht="33" customHeight="1" spans="1:8">
      <c r="A168" s="6">
        <v>166</v>
      </c>
      <c r="B168" s="6"/>
      <c r="C168" s="7" t="s">
        <v>3391</v>
      </c>
      <c r="D168" s="7" t="s">
        <v>3392</v>
      </c>
      <c r="E168" s="9" t="s">
        <v>3393</v>
      </c>
      <c r="F168" s="9" t="s">
        <v>105</v>
      </c>
      <c r="G168" s="8" t="s">
        <v>105</v>
      </c>
      <c r="H168" s="8"/>
    </row>
    <row r="169" s="1" customFormat="1" ht="33" customHeight="1" spans="1:8">
      <c r="A169" s="6">
        <v>167</v>
      </c>
      <c r="B169" s="6"/>
      <c r="C169" s="7" t="s">
        <v>3394</v>
      </c>
      <c r="D169" s="7" t="s">
        <v>3395</v>
      </c>
      <c r="E169" s="9" t="s">
        <v>3396</v>
      </c>
      <c r="F169" s="9" t="s">
        <v>3397</v>
      </c>
      <c r="G169" s="8" t="s">
        <v>105</v>
      </c>
      <c r="H169" s="8"/>
    </row>
    <row r="170" s="1" customFormat="1" ht="33" customHeight="1" spans="1:8">
      <c r="A170" s="6">
        <v>168</v>
      </c>
      <c r="B170" s="6"/>
      <c r="C170" s="7" t="s">
        <v>3398</v>
      </c>
      <c r="D170" s="7" t="s">
        <v>3399</v>
      </c>
      <c r="E170" s="9" t="s">
        <v>3400</v>
      </c>
      <c r="F170" s="9" t="s">
        <v>3021</v>
      </c>
      <c r="G170" s="8" t="s">
        <v>105</v>
      </c>
      <c r="H170" s="8"/>
    </row>
    <row r="171" s="1" customFormat="1" ht="33" customHeight="1" spans="1:8">
      <c r="A171" s="6">
        <v>169</v>
      </c>
      <c r="B171" s="6"/>
      <c r="C171" s="7" t="s">
        <v>3401</v>
      </c>
      <c r="D171" s="7" t="s">
        <v>3402</v>
      </c>
      <c r="E171" s="9" t="s">
        <v>3403</v>
      </c>
      <c r="F171" s="9" t="s">
        <v>3404</v>
      </c>
      <c r="G171" s="8" t="s">
        <v>105</v>
      </c>
      <c r="H171" s="8"/>
    </row>
    <row r="172" s="1" customFormat="1" ht="33" customHeight="1" spans="1:8">
      <c r="A172" s="6">
        <v>170</v>
      </c>
      <c r="B172" s="6"/>
      <c r="C172" s="7" t="s">
        <v>3405</v>
      </c>
      <c r="D172" s="7" t="s">
        <v>3406</v>
      </c>
      <c r="E172" s="9" t="s">
        <v>3407</v>
      </c>
      <c r="F172" s="9" t="s">
        <v>3404</v>
      </c>
      <c r="G172" s="8" t="s">
        <v>105</v>
      </c>
      <c r="H172" s="8"/>
    </row>
    <row r="173" s="1" customFormat="1" ht="33" customHeight="1" spans="1:8">
      <c r="A173" s="6">
        <v>171</v>
      </c>
      <c r="B173" s="6"/>
      <c r="C173" s="7" t="s">
        <v>3408</v>
      </c>
      <c r="D173" s="7" t="s">
        <v>3409</v>
      </c>
      <c r="E173" s="9" t="s">
        <v>3410</v>
      </c>
      <c r="F173" s="9" t="s">
        <v>105</v>
      </c>
      <c r="G173" s="8" t="s">
        <v>105</v>
      </c>
      <c r="H173" s="8"/>
    </row>
    <row r="174" s="1" customFormat="1" ht="33" customHeight="1" spans="1:8">
      <c r="A174" s="6">
        <v>172</v>
      </c>
      <c r="B174" s="6"/>
      <c r="C174" s="7" t="s">
        <v>159</v>
      </c>
      <c r="D174" s="7" t="s">
        <v>3411</v>
      </c>
      <c r="E174" s="9" t="s">
        <v>1582</v>
      </c>
      <c r="F174" s="9" t="s">
        <v>88</v>
      </c>
      <c r="G174" s="8" t="s">
        <v>105</v>
      </c>
      <c r="H174" s="8"/>
    </row>
    <row r="175" s="1" customFormat="1" ht="33" customHeight="1" spans="1:8">
      <c r="A175" s="6">
        <v>173</v>
      </c>
      <c r="B175" s="6"/>
      <c r="C175" s="7" t="s">
        <v>3412</v>
      </c>
      <c r="D175" s="7" t="s">
        <v>3413</v>
      </c>
      <c r="E175" s="9" t="s">
        <v>3414</v>
      </c>
      <c r="F175" s="9" t="s">
        <v>88</v>
      </c>
      <c r="G175" s="8" t="s">
        <v>105</v>
      </c>
      <c r="H175" s="8"/>
    </row>
    <row r="176" s="1" customFormat="1" ht="33" customHeight="1" spans="1:8">
      <c r="A176" s="6">
        <v>174</v>
      </c>
      <c r="B176" s="6"/>
      <c r="C176" s="7" t="s">
        <v>3415</v>
      </c>
      <c r="D176" s="7" t="s">
        <v>3416</v>
      </c>
      <c r="E176" s="9" t="s">
        <v>3414</v>
      </c>
      <c r="F176" s="9" t="s">
        <v>3417</v>
      </c>
      <c r="G176" s="8" t="s">
        <v>105</v>
      </c>
      <c r="H176" s="8"/>
    </row>
    <row r="177" s="1" customFormat="1" ht="33" customHeight="1" spans="1:8">
      <c r="A177" s="6">
        <v>175</v>
      </c>
      <c r="B177" s="6"/>
      <c r="C177" s="7" t="s">
        <v>223</v>
      </c>
      <c r="D177" s="7" t="s">
        <v>3418</v>
      </c>
      <c r="E177" s="9" t="s">
        <v>3419</v>
      </c>
      <c r="F177" s="9" t="s">
        <v>105</v>
      </c>
      <c r="G177" s="8" t="s">
        <v>105</v>
      </c>
      <c r="H177" s="8"/>
    </row>
    <row r="178" s="1" customFormat="1" ht="33" customHeight="1" spans="1:8">
      <c r="A178" s="6">
        <v>176</v>
      </c>
      <c r="B178" s="6"/>
      <c r="C178" s="7" t="s">
        <v>3420</v>
      </c>
      <c r="D178" s="7" t="s">
        <v>3421</v>
      </c>
      <c r="E178" s="9" t="s">
        <v>3422</v>
      </c>
      <c r="F178" s="9" t="s">
        <v>615</v>
      </c>
      <c r="G178" s="8" t="s">
        <v>105</v>
      </c>
      <c r="H178" s="8"/>
    </row>
    <row r="179" s="1" customFormat="1" ht="33" customHeight="1" spans="1:8">
      <c r="A179" s="6">
        <v>177</v>
      </c>
      <c r="B179" s="6"/>
      <c r="C179" s="7" t="s">
        <v>3423</v>
      </c>
      <c r="D179" s="7" t="s">
        <v>3424</v>
      </c>
      <c r="E179" s="9" t="s">
        <v>3425</v>
      </c>
      <c r="F179" s="9" t="s">
        <v>3426</v>
      </c>
      <c r="G179" s="8" t="s">
        <v>105</v>
      </c>
      <c r="H179" s="8"/>
    </row>
    <row r="180" s="1" customFormat="1" ht="33" customHeight="1" spans="1:8">
      <c r="A180" s="6">
        <v>178</v>
      </c>
      <c r="B180" s="6"/>
      <c r="C180" s="7" t="s">
        <v>3427</v>
      </c>
      <c r="D180" s="7" t="s">
        <v>3428</v>
      </c>
      <c r="E180" s="9" t="s">
        <v>3429</v>
      </c>
      <c r="F180" s="9" t="s">
        <v>3430</v>
      </c>
      <c r="G180" s="8" t="s">
        <v>105</v>
      </c>
      <c r="H180" s="8"/>
    </row>
    <row r="181" s="1" customFormat="1" ht="33" customHeight="1" spans="1:8">
      <c r="A181" s="6">
        <v>179</v>
      </c>
      <c r="B181" s="6"/>
      <c r="C181" s="7" t="s">
        <v>3431</v>
      </c>
      <c r="D181" s="7" t="s">
        <v>3432</v>
      </c>
      <c r="E181" s="9" t="s">
        <v>3433</v>
      </c>
      <c r="F181" s="9" t="s">
        <v>105</v>
      </c>
      <c r="G181" s="8" t="s">
        <v>105</v>
      </c>
      <c r="H181" s="8"/>
    </row>
    <row r="182" s="1" customFormat="1" ht="33" customHeight="1" spans="1:8">
      <c r="A182" s="6">
        <v>180</v>
      </c>
      <c r="B182" s="6"/>
      <c r="C182" s="7" t="s">
        <v>3434</v>
      </c>
      <c r="D182" s="7" t="s">
        <v>3435</v>
      </c>
      <c r="E182" s="9" t="s">
        <v>3436</v>
      </c>
      <c r="F182" s="9" t="s">
        <v>3245</v>
      </c>
      <c r="G182" s="8" t="s">
        <v>105</v>
      </c>
      <c r="H182" s="8"/>
    </row>
    <row r="183" s="1" customFormat="1" ht="33" customHeight="1" spans="1:8">
      <c r="A183" s="6">
        <v>181</v>
      </c>
      <c r="B183" s="6"/>
      <c r="C183" s="7" t="s">
        <v>3437</v>
      </c>
      <c r="D183" s="7" t="s">
        <v>3438</v>
      </c>
      <c r="E183" s="9" t="s">
        <v>3439</v>
      </c>
      <c r="F183" s="9" t="s">
        <v>3302</v>
      </c>
      <c r="G183" s="8" t="s">
        <v>105</v>
      </c>
      <c r="H183" s="8"/>
    </row>
    <row r="184" s="1" customFormat="1" ht="33" customHeight="1" spans="1:8">
      <c r="A184" s="6">
        <v>182</v>
      </c>
      <c r="B184" s="6"/>
      <c r="C184" s="7" t="s">
        <v>3440</v>
      </c>
      <c r="D184" s="7" t="s">
        <v>3441</v>
      </c>
      <c r="E184" s="9" t="s">
        <v>3442</v>
      </c>
      <c r="F184" s="9" t="s">
        <v>105</v>
      </c>
      <c r="G184" s="8" t="s">
        <v>105</v>
      </c>
      <c r="H184" s="8"/>
    </row>
    <row r="185" s="1" customFormat="1" ht="33" customHeight="1" spans="1:8">
      <c r="A185" s="6">
        <v>183</v>
      </c>
      <c r="B185" s="6"/>
      <c r="C185" s="7" t="s">
        <v>3443</v>
      </c>
      <c r="D185" s="7" t="s">
        <v>3444</v>
      </c>
      <c r="E185" s="9" t="s">
        <v>3445</v>
      </c>
      <c r="F185" s="9" t="s">
        <v>105</v>
      </c>
      <c r="G185" s="8" t="s">
        <v>105</v>
      </c>
      <c r="H185" s="8"/>
    </row>
    <row r="186" s="1" customFormat="1" ht="33" customHeight="1" spans="1:8">
      <c r="A186" s="6">
        <v>184</v>
      </c>
      <c r="B186" s="6"/>
      <c r="C186" s="7" t="s">
        <v>1297</v>
      </c>
      <c r="D186" s="7" t="s">
        <v>1298</v>
      </c>
      <c r="E186" s="9" t="s">
        <v>1299</v>
      </c>
      <c r="F186" s="9" t="s">
        <v>105</v>
      </c>
      <c r="G186" s="8" t="s">
        <v>105</v>
      </c>
      <c r="H186" s="8"/>
    </row>
    <row r="187" s="1" customFormat="1" ht="33" customHeight="1" spans="1:8">
      <c r="A187" s="6">
        <v>185</v>
      </c>
      <c r="B187" s="6"/>
      <c r="C187" s="7" t="s">
        <v>3446</v>
      </c>
      <c r="D187" s="7" t="s">
        <v>3447</v>
      </c>
      <c r="E187" s="9" t="s">
        <v>3448</v>
      </c>
      <c r="F187" s="9" t="s">
        <v>3302</v>
      </c>
      <c r="G187" s="8" t="s">
        <v>105</v>
      </c>
      <c r="H187" s="8"/>
    </row>
    <row r="188" s="1" customFormat="1" ht="33" customHeight="1" spans="1:8">
      <c r="A188" s="6">
        <v>186</v>
      </c>
      <c r="B188" s="6"/>
      <c r="C188" s="7" t="s">
        <v>530</v>
      </c>
      <c r="D188" s="7" t="s">
        <v>531</v>
      </c>
      <c r="E188" s="9" t="s">
        <v>3449</v>
      </c>
      <c r="F188" s="9" t="s">
        <v>3302</v>
      </c>
      <c r="G188" s="8" t="s">
        <v>105</v>
      </c>
      <c r="H188" s="8"/>
    </row>
    <row r="189" s="1" customFormat="1" ht="33" customHeight="1" spans="1:8">
      <c r="A189" s="6">
        <v>187</v>
      </c>
      <c r="B189" s="6"/>
      <c r="C189" s="7" t="s">
        <v>3450</v>
      </c>
      <c r="D189" s="7" t="s">
        <v>3451</v>
      </c>
      <c r="E189" s="9" t="s">
        <v>3452</v>
      </c>
      <c r="F189" s="9" t="s">
        <v>3021</v>
      </c>
      <c r="G189" s="8" t="s">
        <v>105</v>
      </c>
      <c r="H189" s="8"/>
    </row>
    <row r="190" s="1" customFormat="1" ht="33" customHeight="1" spans="1:8">
      <c r="A190" s="6">
        <v>188</v>
      </c>
      <c r="B190" s="6"/>
      <c r="C190" s="7" t="s">
        <v>3453</v>
      </c>
      <c r="D190" s="7" t="s">
        <v>3454</v>
      </c>
      <c r="E190" s="9" t="s">
        <v>3455</v>
      </c>
      <c r="F190" s="9" t="s">
        <v>105</v>
      </c>
      <c r="G190" s="8" t="s">
        <v>105</v>
      </c>
      <c r="H190" s="8"/>
    </row>
    <row r="191" s="1" customFormat="1" ht="33" customHeight="1" spans="1:8">
      <c r="A191" s="6">
        <v>189</v>
      </c>
      <c r="B191" s="6"/>
      <c r="C191" s="7" t="s">
        <v>3456</v>
      </c>
      <c r="D191" s="7" t="s">
        <v>3457</v>
      </c>
      <c r="E191" s="9" t="s">
        <v>3458</v>
      </c>
      <c r="F191" s="9" t="s">
        <v>3459</v>
      </c>
      <c r="G191" s="8" t="s">
        <v>105</v>
      </c>
      <c r="H191" s="8"/>
    </row>
    <row r="192" s="1" customFormat="1" ht="33" customHeight="1" spans="1:8">
      <c r="A192" s="6">
        <v>190</v>
      </c>
      <c r="B192" s="6"/>
      <c r="C192" s="7" t="s">
        <v>3460</v>
      </c>
      <c r="D192" s="7" t="s">
        <v>3461</v>
      </c>
      <c r="E192" s="9" t="s">
        <v>3462</v>
      </c>
      <c r="F192" s="9" t="s">
        <v>3313</v>
      </c>
      <c r="G192" s="8" t="s">
        <v>105</v>
      </c>
      <c r="H192" s="8"/>
    </row>
    <row r="193" s="1" customFormat="1" ht="33" customHeight="1" spans="1:8">
      <c r="A193" s="6">
        <v>191</v>
      </c>
      <c r="B193" s="6"/>
      <c r="C193" s="7" t="s">
        <v>3463</v>
      </c>
      <c r="D193" s="7" t="s">
        <v>3464</v>
      </c>
      <c r="E193" s="9" t="s">
        <v>3465</v>
      </c>
      <c r="F193" s="9" t="s">
        <v>3114</v>
      </c>
      <c r="G193" s="8" t="s">
        <v>105</v>
      </c>
      <c r="H193" s="8"/>
    </row>
    <row r="194" s="1" customFormat="1" ht="33" customHeight="1" spans="1:8">
      <c r="A194" s="6">
        <v>192</v>
      </c>
      <c r="B194" s="6"/>
      <c r="C194" s="7" t="s">
        <v>502</v>
      </c>
      <c r="D194" s="7" t="s">
        <v>503</v>
      </c>
      <c r="E194" s="9" t="s">
        <v>3466</v>
      </c>
      <c r="F194" s="9" t="s">
        <v>105</v>
      </c>
      <c r="G194" s="8" t="s">
        <v>105</v>
      </c>
      <c r="H194" s="8"/>
    </row>
    <row r="195" s="1" customFormat="1" ht="33" customHeight="1" spans="1:8">
      <c r="A195" s="6">
        <v>193</v>
      </c>
      <c r="B195" s="6"/>
      <c r="C195" s="7" t="s">
        <v>3467</v>
      </c>
      <c r="D195" s="7" t="s">
        <v>3468</v>
      </c>
      <c r="E195" s="9" t="s">
        <v>3469</v>
      </c>
      <c r="F195" s="9" t="s">
        <v>3038</v>
      </c>
      <c r="G195" s="8" t="s">
        <v>105</v>
      </c>
      <c r="H195" s="8"/>
    </row>
    <row r="196" s="1" customFormat="1" ht="33" customHeight="1" spans="1:8">
      <c r="A196" s="6">
        <v>194</v>
      </c>
      <c r="B196" s="6"/>
      <c r="C196" s="7" t="s">
        <v>3470</v>
      </c>
      <c r="D196" s="7" t="s">
        <v>3471</v>
      </c>
      <c r="E196" s="9" t="s">
        <v>3472</v>
      </c>
      <c r="F196" s="9" t="s">
        <v>3473</v>
      </c>
      <c r="G196" s="8" t="s">
        <v>105</v>
      </c>
      <c r="H196" s="8"/>
    </row>
    <row r="197" s="1" customFormat="1" ht="33" customHeight="1" spans="1:8">
      <c r="A197" s="6">
        <v>195</v>
      </c>
      <c r="B197" s="6"/>
      <c r="C197" s="7" t="s">
        <v>3474</v>
      </c>
      <c r="D197" s="7" t="s">
        <v>3475</v>
      </c>
      <c r="E197" s="9" t="s">
        <v>3476</v>
      </c>
      <c r="F197" s="9" t="s">
        <v>3477</v>
      </c>
      <c r="G197" s="8" t="s">
        <v>105</v>
      </c>
      <c r="H197" s="8"/>
    </row>
    <row r="198" s="1" customFormat="1" ht="33" customHeight="1" spans="1:8">
      <c r="A198" s="6">
        <v>196</v>
      </c>
      <c r="B198" s="6"/>
      <c r="C198" s="7" t="s">
        <v>3478</v>
      </c>
      <c r="D198" s="7" t="s">
        <v>3479</v>
      </c>
      <c r="E198" s="9" t="s">
        <v>3480</v>
      </c>
      <c r="F198" s="9" t="s">
        <v>105</v>
      </c>
      <c r="G198" s="8" t="s">
        <v>105</v>
      </c>
      <c r="H198" s="8"/>
    </row>
    <row r="199" s="1" customFormat="1" ht="33" customHeight="1" spans="1:8">
      <c r="A199" s="6">
        <v>197</v>
      </c>
      <c r="B199" s="6"/>
      <c r="C199" s="7" t="s">
        <v>3481</v>
      </c>
      <c r="D199" s="7" t="s">
        <v>3482</v>
      </c>
      <c r="E199" s="9" t="s">
        <v>3483</v>
      </c>
      <c r="F199" s="9" t="s">
        <v>105</v>
      </c>
      <c r="G199" s="8" t="s">
        <v>105</v>
      </c>
      <c r="H199" s="8"/>
    </row>
    <row r="200" s="1" customFormat="1" ht="33" customHeight="1" spans="1:8">
      <c r="A200" s="6">
        <v>198</v>
      </c>
      <c r="B200" s="6"/>
      <c r="C200" s="7" t="s">
        <v>3484</v>
      </c>
      <c r="D200" s="7" t="s">
        <v>3485</v>
      </c>
      <c r="E200" s="9" t="s">
        <v>3486</v>
      </c>
      <c r="F200" s="9" t="s">
        <v>105</v>
      </c>
      <c r="G200" s="8" t="s">
        <v>105</v>
      </c>
      <c r="H200" s="8"/>
    </row>
    <row r="201" s="1" customFormat="1" ht="33" customHeight="1" spans="1:8">
      <c r="A201" s="6">
        <v>199</v>
      </c>
      <c r="B201" s="6"/>
      <c r="C201" s="7" t="s">
        <v>3487</v>
      </c>
      <c r="D201" s="7" t="s">
        <v>3488</v>
      </c>
      <c r="E201" s="9" t="s">
        <v>3489</v>
      </c>
      <c r="F201" s="9" t="s">
        <v>3490</v>
      </c>
      <c r="G201" s="8" t="s">
        <v>105</v>
      </c>
      <c r="H201" s="8"/>
    </row>
    <row r="202" s="1" customFormat="1" ht="33" customHeight="1" spans="1:8">
      <c r="A202" s="6">
        <v>200</v>
      </c>
      <c r="B202" s="6"/>
      <c r="C202" s="7" t="s">
        <v>419</v>
      </c>
      <c r="D202" s="7" t="s">
        <v>3491</v>
      </c>
      <c r="E202" s="9" t="s">
        <v>1694</v>
      </c>
      <c r="F202" s="9" t="s">
        <v>3492</v>
      </c>
      <c r="G202" s="8" t="s">
        <v>105</v>
      </c>
      <c r="H202" s="8"/>
    </row>
    <row r="203" s="1" customFormat="1" ht="33" customHeight="1" spans="1:8">
      <c r="A203" s="6">
        <v>201</v>
      </c>
      <c r="B203" s="6"/>
      <c r="C203" s="7" t="s">
        <v>3493</v>
      </c>
      <c r="D203" s="7" t="s">
        <v>3494</v>
      </c>
      <c r="E203" s="9" t="s">
        <v>3495</v>
      </c>
      <c r="F203" s="9" t="s">
        <v>3496</v>
      </c>
      <c r="G203" s="8" t="s">
        <v>105</v>
      </c>
      <c r="H203" s="8"/>
    </row>
    <row r="204" s="1" customFormat="1" ht="33" customHeight="1" spans="1:8">
      <c r="A204" s="6">
        <v>202</v>
      </c>
      <c r="B204" s="6"/>
      <c r="C204" s="7" t="s">
        <v>3497</v>
      </c>
      <c r="D204" s="7" t="s">
        <v>3498</v>
      </c>
      <c r="E204" s="9" t="s">
        <v>3499</v>
      </c>
      <c r="F204" s="9" t="s">
        <v>1145</v>
      </c>
      <c r="G204" s="8" t="s">
        <v>105</v>
      </c>
      <c r="H204" s="8"/>
    </row>
    <row r="205" s="1" customFormat="1" ht="33" customHeight="1" spans="1:8">
      <c r="A205" s="6">
        <v>203</v>
      </c>
      <c r="B205" s="6"/>
      <c r="C205" s="7" t="s">
        <v>526</v>
      </c>
      <c r="D205" s="7" t="s">
        <v>527</v>
      </c>
      <c r="E205" s="9" t="s">
        <v>3500</v>
      </c>
      <c r="F205" s="9" t="s">
        <v>12</v>
      </c>
      <c r="G205" s="8" t="s">
        <v>105</v>
      </c>
      <c r="H205" s="8"/>
    </row>
    <row r="206" s="1" customFormat="1" ht="33" customHeight="1" spans="1:8">
      <c r="A206" s="6">
        <v>204</v>
      </c>
      <c r="B206" s="6"/>
      <c r="C206" s="7" t="s">
        <v>3501</v>
      </c>
      <c r="D206" s="7" t="s">
        <v>3502</v>
      </c>
      <c r="E206" s="9" t="s">
        <v>3503</v>
      </c>
      <c r="F206" s="9" t="s">
        <v>3477</v>
      </c>
      <c r="G206" s="8" t="s">
        <v>105</v>
      </c>
      <c r="H206" s="8"/>
    </row>
    <row r="207" s="1" customFormat="1" ht="33" customHeight="1" spans="1:8">
      <c r="A207" s="6">
        <v>205</v>
      </c>
      <c r="B207" s="6"/>
      <c r="C207" s="7" t="s">
        <v>3504</v>
      </c>
      <c r="D207" s="7" t="s">
        <v>3505</v>
      </c>
      <c r="E207" s="9" t="s">
        <v>3506</v>
      </c>
      <c r="F207" s="9" t="s">
        <v>3417</v>
      </c>
      <c r="G207" s="8" t="s">
        <v>105</v>
      </c>
      <c r="H207" s="8"/>
    </row>
    <row r="208" s="1" customFormat="1" ht="33" customHeight="1" spans="1:8">
      <c r="A208" s="6">
        <v>206</v>
      </c>
      <c r="B208" s="6"/>
      <c r="C208" s="7" t="s">
        <v>3507</v>
      </c>
      <c r="D208" s="7" t="s">
        <v>3508</v>
      </c>
      <c r="E208" s="9" t="s">
        <v>3509</v>
      </c>
      <c r="F208" s="9" t="s">
        <v>105</v>
      </c>
      <c r="G208" s="8" t="s">
        <v>105</v>
      </c>
      <c r="H208" s="8"/>
    </row>
    <row r="209" s="1" customFormat="1" ht="33" customHeight="1" spans="1:8">
      <c r="A209" s="6">
        <v>207</v>
      </c>
      <c r="B209" s="6"/>
      <c r="C209" s="7" t="s">
        <v>3510</v>
      </c>
      <c r="D209" s="7" t="s">
        <v>3511</v>
      </c>
      <c r="E209" s="9" t="s">
        <v>2419</v>
      </c>
      <c r="F209" s="9" t="s">
        <v>3512</v>
      </c>
      <c r="G209" s="8" t="s">
        <v>105</v>
      </c>
      <c r="H209" s="8"/>
    </row>
    <row r="210" s="1" customFormat="1" ht="33" customHeight="1" spans="1:8">
      <c r="A210" s="6">
        <v>208</v>
      </c>
      <c r="B210" s="6"/>
      <c r="C210" s="7" t="s">
        <v>3513</v>
      </c>
      <c r="D210" s="7" t="s">
        <v>3514</v>
      </c>
      <c r="E210" s="9" t="s">
        <v>3515</v>
      </c>
      <c r="F210" s="9" t="s">
        <v>105</v>
      </c>
      <c r="G210" s="8" t="s">
        <v>105</v>
      </c>
      <c r="H210" s="8"/>
    </row>
    <row r="211" s="1" customFormat="1" ht="33" customHeight="1" spans="1:8">
      <c r="A211" s="6">
        <v>209</v>
      </c>
      <c r="B211" s="6"/>
      <c r="C211" s="7" t="s">
        <v>3516</v>
      </c>
      <c r="D211" s="7" t="s">
        <v>3517</v>
      </c>
      <c r="E211" s="9" t="s">
        <v>3518</v>
      </c>
      <c r="F211" s="9" t="s">
        <v>2882</v>
      </c>
      <c r="G211" s="8" t="s">
        <v>105</v>
      </c>
      <c r="H211" s="8"/>
    </row>
    <row r="212" s="1" customFormat="1" ht="33" customHeight="1" spans="1:8">
      <c r="A212" s="6">
        <v>210</v>
      </c>
      <c r="B212" s="6"/>
      <c r="C212" s="7" t="s">
        <v>3519</v>
      </c>
      <c r="D212" s="7" t="s">
        <v>3520</v>
      </c>
      <c r="E212" s="9" t="s">
        <v>3521</v>
      </c>
      <c r="F212" s="9" t="s">
        <v>88</v>
      </c>
      <c r="G212" s="8" t="s">
        <v>105</v>
      </c>
      <c r="H212" s="8"/>
    </row>
    <row r="213" s="1" customFormat="1" ht="33" customHeight="1" spans="1:8">
      <c r="A213" s="6">
        <v>211</v>
      </c>
      <c r="B213" s="6"/>
      <c r="C213" s="7" t="s">
        <v>3522</v>
      </c>
      <c r="D213" s="7" t="s">
        <v>3523</v>
      </c>
      <c r="E213" s="9" t="s">
        <v>3524</v>
      </c>
      <c r="F213" s="9" t="s">
        <v>88</v>
      </c>
      <c r="G213" s="8" t="s">
        <v>105</v>
      </c>
      <c r="H213" s="8"/>
    </row>
    <row r="214" s="1" customFormat="1" ht="33" customHeight="1" spans="1:8">
      <c r="A214" s="6">
        <v>212</v>
      </c>
      <c r="B214" s="6"/>
      <c r="C214" s="7" t="s">
        <v>3525</v>
      </c>
      <c r="D214" s="7" t="s">
        <v>3526</v>
      </c>
      <c r="E214" s="9" t="s">
        <v>3527</v>
      </c>
      <c r="F214" s="9" t="s">
        <v>3202</v>
      </c>
      <c r="G214" s="8" t="s">
        <v>105</v>
      </c>
      <c r="H214" s="8"/>
    </row>
    <row r="215" s="1" customFormat="1" ht="33" customHeight="1" spans="1:8">
      <c r="A215" s="6">
        <v>213</v>
      </c>
      <c r="B215" s="6"/>
      <c r="C215" s="7" t="s">
        <v>3528</v>
      </c>
      <c r="D215" s="7" t="s">
        <v>3529</v>
      </c>
      <c r="E215" s="9" t="s">
        <v>3530</v>
      </c>
      <c r="F215" s="9" t="s">
        <v>3531</v>
      </c>
      <c r="G215" s="8" t="s">
        <v>105</v>
      </c>
      <c r="H215" s="8"/>
    </row>
    <row r="216" s="1" customFormat="1" ht="33" customHeight="1" spans="1:8">
      <c r="A216" s="6">
        <v>214</v>
      </c>
      <c r="B216" s="6"/>
      <c r="C216" s="7" t="s">
        <v>3532</v>
      </c>
      <c r="D216" s="7" t="s">
        <v>3533</v>
      </c>
      <c r="E216" s="9" t="s">
        <v>3534</v>
      </c>
      <c r="F216" s="9" t="s">
        <v>3170</v>
      </c>
      <c r="G216" s="8" t="s">
        <v>105</v>
      </c>
      <c r="H216" s="8"/>
    </row>
    <row r="217" s="1" customFormat="1" ht="33" customHeight="1" spans="1:8">
      <c r="A217" s="6">
        <v>215</v>
      </c>
      <c r="B217" s="6"/>
      <c r="C217" s="7" t="s">
        <v>3535</v>
      </c>
      <c r="D217" s="7" t="s">
        <v>3536</v>
      </c>
      <c r="E217" s="9" t="s">
        <v>3537</v>
      </c>
      <c r="F217" s="9" t="s">
        <v>3170</v>
      </c>
      <c r="G217" s="8" t="s">
        <v>105</v>
      </c>
      <c r="H217" s="8"/>
    </row>
    <row r="218" s="1" customFormat="1" ht="33" customHeight="1" spans="1:8">
      <c r="A218" s="6">
        <v>216</v>
      </c>
      <c r="B218" s="6"/>
      <c r="C218" s="7" t="s">
        <v>532</v>
      </c>
      <c r="D218" s="7" t="s">
        <v>533</v>
      </c>
      <c r="E218" s="9" t="s">
        <v>3538</v>
      </c>
      <c r="F218" s="9" t="s">
        <v>3302</v>
      </c>
      <c r="G218" s="8" t="s">
        <v>105</v>
      </c>
      <c r="H218" s="8"/>
    </row>
    <row r="219" s="1" customFormat="1" ht="33" customHeight="1" spans="1:8">
      <c r="A219" s="6">
        <v>217</v>
      </c>
      <c r="B219" s="6"/>
      <c r="C219" s="7" t="s">
        <v>3539</v>
      </c>
      <c r="D219" s="7" t="s">
        <v>3540</v>
      </c>
      <c r="E219" s="9" t="s">
        <v>3541</v>
      </c>
      <c r="F219" s="9" t="s">
        <v>105</v>
      </c>
      <c r="G219" s="8" t="s">
        <v>105</v>
      </c>
      <c r="H219" s="8"/>
    </row>
    <row r="220" s="1" customFormat="1" ht="33" customHeight="1" spans="1:8">
      <c r="A220" s="6">
        <v>218</v>
      </c>
      <c r="B220" s="6"/>
      <c r="C220" s="7" t="s">
        <v>3542</v>
      </c>
      <c r="D220" s="7" t="s">
        <v>3543</v>
      </c>
      <c r="E220" s="9" t="s">
        <v>3544</v>
      </c>
      <c r="F220" s="9" t="s">
        <v>3545</v>
      </c>
      <c r="G220" s="8" t="s">
        <v>105</v>
      </c>
      <c r="H220" s="8"/>
    </row>
    <row r="221" s="1" customFormat="1" ht="33" customHeight="1" spans="1:8">
      <c r="A221" s="6">
        <v>219</v>
      </c>
      <c r="B221" s="6"/>
      <c r="C221" s="7" t="s">
        <v>3546</v>
      </c>
      <c r="D221" s="7" t="s">
        <v>3547</v>
      </c>
      <c r="E221" s="9" t="s">
        <v>2935</v>
      </c>
      <c r="F221" s="9" t="s">
        <v>105</v>
      </c>
      <c r="G221" s="8" t="s">
        <v>105</v>
      </c>
      <c r="H221" s="8"/>
    </row>
    <row r="222" s="1" customFormat="1" ht="33" customHeight="1" spans="1:8">
      <c r="A222" s="6">
        <v>220</v>
      </c>
      <c r="B222" s="6"/>
      <c r="C222" s="7" t="s">
        <v>3548</v>
      </c>
      <c r="D222" s="7" t="s">
        <v>3549</v>
      </c>
      <c r="E222" s="9" t="s">
        <v>3550</v>
      </c>
      <c r="F222" s="9" t="s">
        <v>3512</v>
      </c>
      <c r="G222" s="8" t="s">
        <v>105</v>
      </c>
      <c r="H222" s="8"/>
    </row>
    <row r="223" s="1" customFormat="1" ht="33" customHeight="1" spans="1:8">
      <c r="A223" s="6">
        <v>221</v>
      </c>
      <c r="B223" s="6"/>
      <c r="C223" s="7" t="s">
        <v>3551</v>
      </c>
      <c r="D223" s="7" t="s">
        <v>3552</v>
      </c>
      <c r="E223" s="9" t="s">
        <v>3553</v>
      </c>
      <c r="F223" s="9" t="s">
        <v>3251</v>
      </c>
      <c r="G223" s="8" t="s">
        <v>105</v>
      </c>
      <c r="H223" s="8"/>
    </row>
    <row r="224" s="1" customFormat="1" ht="33" customHeight="1" spans="1:8">
      <c r="A224" s="6">
        <v>222</v>
      </c>
      <c r="B224" s="6"/>
      <c r="C224" s="7" t="s">
        <v>3554</v>
      </c>
      <c r="D224" s="7" t="s">
        <v>3555</v>
      </c>
      <c r="E224" s="9" t="s">
        <v>3556</v>
      </c>
      <c r="F224" s="9" t="s">
        <v>3512</v>
      </c>
      <c r="G224" s="8" t="s">
        <v>105</v>
      </c>
      <c r="H224" s="8"/>
    </row>
    <row r="225" s="1" customFormat="1" ht="33" customHeight="1" spans="1:8">
      <c r="A225" s="6">
        <v>223</v>
      </c>
      <c r="B225" s="6"/>
      <c r="C225" s="7" t="s">
        <v>3557</v>
      </c>
      <c r="D225" s="7" t="s">
        <v>3558</v>
      </c>
      <c r="E225" s="9" t="s">
        <v>3559</v>
      </c>
      <c r="F225" s="9" t="s">
        <v>3512</v>
      </c>
      <c r="G225" s="8" t="s">
        <v>105</v>
      </c>
      <c r="H225" s="8"/>
    </row>
    <row r="226" s="1" customFormat="1" ht="33" customHeight="1" spans="1:8">
      <c r="A226" s="6">
        <v>224</v>
      </c>
      <c r="B226" s="6"/>
      <c r="C226" s="7" t="s">
        <v>3560</v>
      </c>
      <c r="D226" s="7" t="s">
        <v>3561</v>
      </c>
      <c r="E226" s="9" t="s">
        <v>3562</v>
      </c>
      <c r="F226" s="9" t="s">
        <v>3512</v>
      </c>
      <c r="G226" s="8" t="s">
        <v>105</v>
      </c>
      <c r="H226" s="8"/>
    </row>
    <row r="227" s="1" customFormat="1" ht="33" customHeight="1" spans="1:8">
      <c r="A227" s="6">
        <v>225</v>
      </c>
      <c r="B227" s="6"/>
      <c r="C227" s="7" t="s">
        <v>3563</v>
      </c>
      <c r="D227" s="7" t="s">
        <v>3564</v>
      </c>
      <c r="E227" s="9" t="s">
        <v>3565</v>
      </c>
      <c r="F227" s="9" t="s">
        <v>2962</v>
      </c>
      <c r="G227" s="8" t="s">
        <v>105</v>
      </c>
      <c r="H227" s="8"/>
    </row>
    <row r="228" s="1" customFormat="1" ht="33" customHeight="1" spans="1:8">
      <c r="A228" s="6">
        <v>226</v>
      </c>
      <c r="B228" s="6"/>
      <c r="C228" s="7" t="s">
        <v>3566</v>
      </c>
      <c r="D228" s="7" t="s">
        <v>3567</v>
      </c>
      <c r="E228" s="9" t="s">
        <v>3568</v>
      </c>
      <c r="F228" s="9" t="s">
        <v>3569</v>
      </c>
      <c r="G228" s="8" t="s">
        <v>105</v>
      </c>
      <c r="H228" s="8"/>
    </row>
    <row r="229" s="1" customFormat="1" ht="33" customHeight="1" spans="1:8">
      <c r="A229" s="6">
        <v>227</v>
      </c>
      <c r="B229" s="6"/>
      <c r="C229" s="7" t="s">
        <v>3570</v>
      </c>
      <c r="D229" s="7" t="s">
        <v>3571</v>
      </c>
      <c r="E229" s="9" t="s">
        <v>3572</v>
      </c>
      <c r="F229" s="9" t="s">
        <v>3512</v>
      </c>
      <c r="G229" s="8" t="s">
        <v>105</v>
      </c>
      <c r="H229" s="8"/>
    </row>
    <row r="230" s="1" customFormat="1" ht="33" customHeight="1" spans="1:8">
      <c r="A230" s="6">
        <v>228</v>
      </c>
      <c r="B230" s="6"/>
      <c r="C230" s="7" t="s">
        <v>3573</v>
      </c>
      <c r="D230" s="7" t="s">
        <v>3574</v>
      </c>
      <c r="E230" s="9" t="s">
        <v>3575</v>
      </c>
      <c r="F230" s="9" t="s">
        <v>105</v>
      </c>
      <c r="G230" s="8" t="s">
        <v>105</v>
      </c>
      <c r="H230" s="8"/>
    </row>
    <row r="231" s="1" customFormat="1" ht="33" customHeight="1" spans="1:8">
      <c r="A231" s="6">
        <v>229</v>
      </c>
      <c r="B231" s="6"/>
      <c r="C231" s="7" t="s">
        <v>3576</v>
      </c>
      <c r="D231" s="7" t="s">
        <v>3577</v>
      </c>
      <c r="E231" s="9" t="s">
        <v>3400</v>
      </c>
      <c r="F231" s="9" t="s">
        <v>3578</v>
      </c>
      <c r="G231" s="8" t="s">
        <v>105</v>
      </c>
      <c r="H231" s="8"/>
    </row>
    <row r="232" s="1" customFormat="1" ht="33" customHeight="1" spans="1:8">
      <c r="A232" s="6">
        <v>230</v>
      </c>
      <c r="B232" s="6"/>
      <c r="C232" s="7" t="s">
        <v>3579</v>
      </c>
      <c r="D232" s="7" t="s">
        <v>3580</v>
      </c>
      <c r="E232" s="9" t="s">
        <v>3581</v>
      </c>
      <c r="F232" s="9" t="s">
        <v>105</v>
      </c>
      <c r="G232" s="8" t="s">
        <v>105</v>
      </c>
      <c r="H232" s="8"/>
    </row>
    <row r="233" s="1" customFormat="1" ht="33" customHeight="1" spans="1:8">
      <c r="A233" s="6">
        <v>231</v>
      </c>
      <c r="B233" s="6"/>
      <c r="C233" s="7" t="s">
        <v>3582</v>
      </c>
      <c r="D233" s="7" t="s">
        <v>3583</v>
      </c>
      <c r="E233" s="9" t="s">
        <v>3584</v>
      </c>
      <c r="F233" s="9" t="s">
        <v>16</v>
      </c>
      <c r="G233" s="8" t="s">
        <v>105</v>
      </c>
      <c r="H233" s="8"/>
    </row>
    <row r="234" s="1" customFormat="1" ht="33" customHeight="1" spans="1:8">
      <c r="A234" s="6">
        <v>232</v>
      </c>
      <c r="B234" s="6"/>
      <c r="C234" s="7" t="s">
        <v>3585</v>
      </c>
      <c r="D234" s="7" t="s">
        <v>3586</v>
      </c>
      <c r="E234" s="9" t="s">
        <v>3587</v>
      </c>
      <c r="F234" s="9" t="s">
        <v>3588</v>
      </c>
      <c r="G234" s="8" t="s">
        <v>105</v>
      </c>
      <c r="H234" s="8"/>
    </row>
    <row r="235" s="1" customFormat="1" ht="33" customHeight="1" spans="1:8">
      <c r="A235" s="6">
        <v>233</v>
      </c>
      <c r="B235" s="6"/>
      <c r="C235" s="7" t="s">
        <v>3589</v>
      </c>
      <c r="D235" s="7" t="s">
        <v>3590</v>
      </c>
      <c r="E235" s="9" t="s">
        <v>3591</v>
      </c>
      <c r="F235" s="9" t="s">
        <v>16</v>
      </c>
      <c r="G235" s="8" t="s">
        <v>105</v>
      </c>
      <c r="H235" s="8"/>
    </row>
    <row r="236" s="1" customFormat="1" ht="33" customHeight="1" spans="1:8">
      <c r="A236" s="6">
        <v>234</v>
      </c>
      <c r="B236" s="6"/>
      <c r="C236" s="7" t="s">
        <v>3592</v>
      </c>
      <c r="D236" s="7" t="s">
        <v>3593</v>
      </c>
      <c r="E236" s="9" t="s">
        <v>3594</v>
      </c>
      <c r="F236" s="9" t="s">
        <v>3595</v>
      </c>
      <c r="G236" s="8" t="s">
        <v>105</v>
      </c>
      <c r="H236" s="8"/>
    </row>
    <row r="237" s="1" customFormat="1" ht="33" customHeight="1" spans="1:8">
      <c r="A237" s="6">
        <v>235</v>
      </c>
      <c r="B237" s="6"/>
      <c r="C237" s="7" t="s">
        <v>3596</v>
      </c>
      <c r="D237" s="7" t="s">
        <v>3597</v>
      </c>
      <c r="E237" s="9" t="s">
        <v>3598</v>
      </c>
      <c r="F237" s="9" t="s">
        <v>2886</v>
      </c>
      <c r="G237" s="8" t="s">
        <v>105</v>
      </c>
      <c r="H237" s="8"/>
    </row>
    <row r="238" s="1" customFormat="1" ht="33" customHeight="1" spans="1:8">
      <c r="A238" s="6">
        <v>236</v>
      </c>
      <c r="B238" s="6"/>
      <c r="C238" s="7" t="s">
        <v>3599</v>
      </c>
      <c r="D238" s="7" t="s">
        <v>3600</v>
      </c>
      <c r="E238" s="9" t="s">
        <v>3601</v>
      </c>
      <c r="F238" s="9" t="s">
        <v>105</v>
      </c>
      <c r="G238" s="8" t="s">
        <v>105</v>
      </c>
      <c r="H238" s="8"/>
    </row>
    <row r="239" s="1" customFormat="1" ht="33" customHeight="1" spans="1:8">
      <c r="A239" s="6">
        <v>237</v>
      </c>
      <c r="B239" s="6"/>
      <c r="C239" s="7" t="s">
        <v>3602</v>
      </c>
      <c r="D239" s="7" t="s">
        <v>3603</v>
      </c>
      <c r="E239" s="9" t="s">
        <v>3604</v>
      </c>
      <c r="F239" s="9" t="s">
        <v>3605</v>
      </c>
      <c r="G239" s="8" t="s">
        <v>105</v>
      </c>
      <c r="H239" s="8"/>
    </row>
    <row r="240" s="1" customFormat="1" ht="33" customHeight="1" spans="1:8">
      <c r="A240" s="6">
        <v>238</v>
      </c>
      <c r="B240" s="6"/>
      <c r="C240" s="7" t="s">
        <v>3606</v>
      </c>
      <c r="D240" s="7" t="s">
        <v>3607</v>
      </c>
      <c r="E240" s="9" t="s">
        <v>3608</v>
      </c>
      <c r="F240" s="9" t="s">
        <v>105</v>
      </c>
      <c r="G240" s="8" t="s">
        <v>105</v>
      </c>
      <c r="H240" s="8"/>
    </row>
    <row r="241" s="1" customFormat="1" ht="33" customHeight="1" spans="1:8">
      <c r="A241" s="6">
        <v>239</v>
      </c>
      <c r="B241" s="6"/>
      <c r="C241" s="7" t="s">
        <v>3609</v>
      </c>
      <c r="D241" s="7" t="s">
        <v>3610</v>
      </c>
      <c r="E241" s="9" t="s">
        <v>3611</v>
      </c>
      <c r="F241" s="9" t="s">
        <v>105</v>
      </c>
      <c r="G241" s="8" t="s">
        <v>105</v>
      </c>
      <c r="H241" s="8"/>
    </row>
    <row r="242" s="1" customFormat="1" ht="33" customHeight="1" spans="1:8">
      <c r="A242" s="6">
        <v>240</v>
      </c>
      <c r="B242" s="6"/>
      <c r="C242" s="7" t="s">
        <v>3612</v>
      </c>
      <c r="D242" s="7" t="s">
        <v>3613</v>
      </c>
      <c r="E242" s="9" t="s">
        <v>3614</v>
      </c>
      <c r="F242" s="9" t="s">
        <v>3615</v>
      </c>
      <c r="G242" s="8" t="s">
        <v>105</v>
      </c>
      <c r="H242" s="8"/>
    </row>
    <row r="243" s="1" customFormat="1" ht="33" customHeight="1" spans="1:8">
      <c r="A243" s="6">
        <v>241</v>
      </c>
      <c r="B243" s="6"/>
      <c r="C243" s="7" t="s">
        <v>3616</v>
      </c>
      <c r="D243" s="7" t="s">
        <v>3617</v>
      </c>
      <c r="E243" s="9" t="s">
        <v>3618</v>
      </c>
      <c r="F243" s="9" t="s">
        <v>3213</v>
      </c>
      <c r="G243" s="8" t="s">
        <v>105</v>
      </c>
      <c r="H243" s="8"/>
    </row>
    <row r="244" s="1" customFormat="1" ht="33" customHeight="1" spans="1:8">
      <c r="A244" s="6">
        <v>242</v>
      </c>
      <c r="B244" s="6"/>
      <c r="C244" s="7" t="s">
        <v>3619</v>
      </c>
      <c r="D244" s="7" t="s">
        <v>3620</v>
      </c>
      <c r="E244" s="9" t="s">
        <v>3621</v>
      </c>
      <c r="F244" s="9" t="s">
        <v>3118</v>
      </c>
      <c r="G244" s="8" t="s">
        <v>105</v>
      </c>
      <c r="H244" s="8"/>
    </row>
    <row r="245" s="1" customFormat="1" ht="33" customHeight="1" spans="1:8">
      <c r="A245" s="6">
        <v>243</v>
      </c>
      <c r="B245" s="6"/>
      <c r="C245" s="7" t="s">
        <v>3622</v>
      </c>
      <c r="D245" s="7" t="s">
        <v>3623</v>
      </c>
      <c r="E245" s="9" t="s">
        <v>3624</v>
      </c>
      <c r="F245" s="9" t="s">
        <v>3384</v>
      </c>
      <c r="G245" s="8" t="s">
        <v>105</v>
      </c>
      <c r="H245" s="8"/>
    </row>
    <row r="246" s="1" customFormat="1" ht="33" customHeight="1" spans="1:8">
      <c r="A246" s="6">
        <v>244</v>
      </c>
      <c r="B246" s="6"/>
      <c r="C246" s="7" t="s">
        <v>3625</v>
      </c>
      <c r="D246" s="7" t="s">
        <v>3626</v>
      </c>
      <c r="E246" s="9" t="s">
        <v>3627</v>
      </c>
      <c r="F246" s="9" t="s">
        <v>3417</v>
      </c>
      <c r="G246" s="8" t="s">
        <v>105</v>
      </c>
      <c r="H246" s="8"/>
    </row>
    <row r="247" s="1" customFormat="1" ht="33" customHeight="1" spans="1:8">
      <c r="A247" s="6">
        <v>245</v>
      </c>
      <c r="B247" s="6"/>
      <c r="C247" s="7" t="s">
        <v>3628</v>
      </c>
      <c r="D247" s="7" t="s">
        <v>3629</v>
      </c>
      <c r="E247" s="9" t="s">
        <v>3630</v>
      </c>
      <c r="F247" s="9" t="s">
        <v>3631</v>
      </c>
      <c r="G247" s="8" t="s">
        <v>105</v>
      </c>
      <c r="H247" s="8"/>
    </row>
    <row r="248" s="1" customFormat="1" ht="33" customHeight="1" spans="1:8">
      <c r="A248" s="6">
        <v>246</v>
      </c>
      <c r="B248" s="6"/>
      <c r="C248" s="7" t="s">
        <v>3632</v>
      </c>
      <c r="D248" s="7" t="s">
        <v>3633</v>
      </c>
      <c r="E248" s="9" t="s">
        <v>3634</v>
      </c>
      <c r="F248" s="9" t="s">
        <v>3635</v>
      </c>
      <c r="G248" s="8" t="s">
        <v>105</v>
      </c>
      <c r="H248" s="8"/>
    </row>
    <row r="249" s="1" customFormat="1" ht="33" customHeight="1" spans="1:8">
      <c r="A249" s="6">
        <v>247</v>
      </c>
      <c r="B249" s="6"/>
      <c r="C249" s="7" t="s">
        <v>3636</v>
      </c>
      <c r="D249" s="7" t="s">
        <v>3637</v>
      </c>
      <c r="E249" s="9" t="s">
        <v>1919</v>
      </c>
      <c r="F249" s="9" t="s">
        <v>105</v>
      </c>
      <c r="G249" s="8" t="s">
        <v>105</v>
      </c>
      <c r="H249" s="8"/>
    </row>
    <row r="250" s="1" customFormat="1" ht="33" customHeight="1" spans="1:8">
      <c r="A250" s="6">
        <v>248</v>
      </c>
      <c r="B250" s="6"/>
      <c r="C250" s="7" t="s">
        <v>3638</v>
      </c>
      <c r="D250" s="7" t="s">
        <v>3639</v>
      </c>
      <c r="E250" s="9" t="s">
        <v>3640</v>
      </c>
      <c r="F250" s="9" t="s">
        <v>3139</v>
      </c>
      <c r="G250" s="8" t="s">
        <v>105</v>
      </c>
      <c r="H250" s="8"/>
    </row>
    <row r="251" s="1" customFormat="1" ht="33" customHeight="1" spans="1:8">
      <c r="A251" s="6">
        <v>249</v>
      </c>
      <c r="B251" s="6"/>
      <c r="C251" s="7" t="s">
        <v>3641</v>
      </c>
      <c r="D251" s="7" t="s">
        <v>3642</v>
      </c>
      <c r="E251" s="9" t="s">
        <v>3643</v>
      </c>
      <c r="F251" s="9" t="s">
        <v>2962</v>
      </c>
      <c r="G251" s="8" t="s">
        <v>105</v>
      </c>
      <c r="H251" s="8"/>
    </row>
    <row r="252" s="1" customFormat="1" ht="33" customHeight="1" spans="1:8">
      <c r="A252" s="6">
        <v>250</v>
      </c>
      <c r="B252" s="6"/>
      <c r="C252" s="7" t="s">
        <v>177</v>
      </c>
      <c r="D252" s="7" t="s">
        <v>178</v>
      </c>
      <c r="E252" s="9" t="s">
        <v>3644</v>
      </c>
      <c r="F252" s="9" t="s">
        <v>3645</v>
      </c>
      <c r="G252" s="8" t="s">
        <v>105</v>
      </c>
      <c r="H252" s="8"/>
    </row>
    <row r="253" s="1" customFormat="1" ht="33" customHeight="1" spans="1:8">
      <c r="A253" s="6">
        <v>251</v>
      </c>
      <c r="B253" s="6"/>
      <c r="C253" s="7" t="s">
        <v>3646</v>
      </c>
      <c r="D253" s="7" t="s">
        <v>3647</v>
      </c>
      <c r="E253" s="9" t="s">
        <v>3648</v>
      </c>
      <c r="F253" s="9" t="s">
        <v>3649</v>
      </c>
      <c r="G253" s="8" t="s">
        <v>105</v>
      </c>
      <c r="H253" s="8"/>
    </row>
    <row r="254" s="1" customFormat="1" ht="33" customHeight="1" spans="1:8">
      <c r="A254" s="6">
        <v>252</v>
      </c>
      <c r="B254" s="6"/>
      <c r="C254" s="7" t="s">
        <v>3650</v>
      </c>
      <c r="D254" s="7" t="s">
        <v>3651</v>
      </c>
      <c r="E254" s="9" t="s">
        <v>3652</v>
      </c>
      <c r="F254" s="9" t="s">
        <v>3649</v>
      </c>
      <c r="G254" s="8" t="s">
        <v>105</v>
      </c>
      <c r="H254" s="8"/>
    </row>
    <row r="255" s="1" customFormat="1" ht="33" customHeight="1" spans="1:8">
      <c r="A255" s="6">
        <v>253</v>
      </c>
      <c r="B255" s="6"/>
      <c r="C255" s="7" t="s">
        <v>3653</v>
      </c>
      <c r="D255" s="7" t="s">
        <v>3654</v>
      </c>
      <c r="E255" s="9" t="s">
        <v>3655</v>
      </c>
      <c r="F255" s="9" t="s">
        <v>105</v>
      </c>
      <c r="G255" s="8" t="s">
        <v>105</v>
      </c>
      <c r="H255" s="8"/>
    </row>
    <row r="256" s="1" customFormat="1" ht="33" customHeight="1" spans="1:8">
      <c r="A256" s="6">
        <v>254</v>
      </c>
      <c r="B256" s="6"/>
      <c r="C256" s="9" t="s">
        <v>3656</v>
      </c>
      <c r="D256" s="7" t="s">
        <v>3657</v>
      </c>
      <c r="E256" s="9" t="s">
        <v>3658</v>
      </c>
      <c r="F256" s="9" t="s">
        <v>3021</v>
      </c>
      <c r="G256" s="8" t="s">
        <v>105</v>
      </c>
      <c r="H256" s="8"/>
    </row>
    <row r="257" s="1" customFormat="1" ht="33" customHeight="1" spans="1:8">
      <c r="A257" s="6">
        <v>255</v>
      </c>
      <c r="B257" s="6"/>
      <c r="C257" s="7" t="s">
        <v>3659</v>
      </c>
      <c r="D257" s="7" t="s">
        <v>3660</v>
      </c>
      <c r="E257" s="9" t="s">
        <v>3661</v>
      </c>
      <c r="F257" s="9" t="s">
        <v>3662</v>
      </c>
      <c r="G257" s="8" t="s">
        <v>105</v>
      </c>
      <c r="H257" s="8"/>
    </row>
    <row r="258" s="1" customFormat="1" ht="33" customHeight="1" spans="1:8">
      <c r="A258" s="6">
        <v>256</v>
      </c>
      <c r="B258" s="6"/>
      <c r="C258" s="7" t="s">
        <v>3663</v>
      </c>
      <c r="D258" s="7" t="s">
        <v>3664</v>
      </c>
      <c r="E258" s="9" t="s">
        <v>3665</v>
      </c>
      <c r="F258" s="9" t="s">
        <v>3666</v>
      </c>
      <c r="G258" s="8" t="s">
        <v>105</v>
      </c>
      <c r="H258" s="8"/>
    </row>
    <row r="259" s="1" customFormat="1" ht="33" customHeight="1" spans="1:8">
      <c r="A259" s="6">
        <v>257</v>
      </c>
      <c r="B259" s="6"/>
      <c r="C259" s="7" t="s">
        <v>3667</v>
      </c>
      <c r="D259" s="7" t="s">
        <v>3668</v>
      </c>
      <c r="E259" s="9" t="s">
        <v>3669</v>
      </c>
      <c r="F259" s="9" t="s">
        <v>3635</v>
      </c>
      <c r="G259" s="8" t="s">
        <v>105</v>
      </c>
      <c r="H259" s="8"/>
    </row>
    <row r="260" s="1" customFormat="1" ht="33" customHeight="1" spans="1:8">
      <c r="A260" s="6">
        <v>258</v>
      </c>
      <c r="B260" s="6"/>
      <c r="C260" s="9" t="s">
        <v>3670</v>
      </c>
      <c r="D260" s="7" t="s">
        <v>3671</v>
      </c>
      <c r="E260" s="9" t="s">
        <v>3672</v>
      </c>
      <c r="F260" s="9" t="s">
        <v>3302</v>
      </c>
      <c r="G260" s="8" t="s">
        <v>105</v>
      </c>
      <c r="H260" s="8"/>
    </row>
    <row r="261" s="1" customFormat="1" ht="33" customHeight="1" spans="1:8">
      <c r="A261" s="6">
        <v>259</v>
      </c>
      <c r="B261" s="6"/>
      <c r="C261" s="7" t="s">
        <v>3673</v>
      </c>
      <c r="D261" s="7" t="s">
        <v>3674</v>
      </c>
      <c r="E261" s="9" t="s">
        <v>3675</v>
      </c>
      <c r="F261" s="9" t="s">
        <v>3302</v>
      </c>
      <c r="G261" s="8" t="s">
        <v>105</v>
      </c>
      <c r="H261" s="8"/>
    </row>
    <row r="262" s="1" customFormat="1" ht="33" customHeight="1" spans="1:8">
      <c r="A262" s="6">
        <v>260</v>
      </c>
      <c r="B262" s="6"/>
      <c r="C262" s="7" t="s">
        <v>3676</v>
      </c>
      <c r="D262" s="7" t="s">
        <v>3677</v>
      </c>
      <c r="E262" s="9" t="s">
        <v>3678</v>
      </c>
      <c r="F262" s="9" t="s">
        <v>3679</v>
      </c>
      <c r="G262" s="8" t="s">
        <v>105</v>
      </c>
      <c r="H262" s="8"/>
    </row>
    <row r="263" s="1" customFormat="1" ht="33" customHeight="1" spans="1:8">
      <c r="A263" s="6">
        <v>261</v>
      </c>
      <c r="B263" s="6"/>
      <c r="C263" s="7" t="s">
        <v>608</v>
      </c>
      <c r="D263" s="7" t="s">
        <v>609</v>
      </c>
      <c r="E263" s="9" t="s">
        <v>610</v>
      </c>
      <c r="F263" s="9" t="s">
        <v>105</v>
      </c>
      <c r="G263" s="8" t="s">
        <v>105</v>
      </c>
      <c r="H263" s="8"/>
    </row>
    <row r="264" s="1" customFormat="1" ht="33" customHeight="1" spans="1:8">
      <c r="A264" s="6">
        <v>262</v>
      </c>
      <c r="B264" s="6"/>
      <c r="C264" s="7" t="s">
        <v>3680</v>
      </c>
      <c r="D264" s="7" t="s">
        <v>3681</v>
      </c>
      <c r="E264" s="9" t="s">
        <v>3682</v>
      </c>
      <c r="F264" s="9" t="s">
        <v>3492</v>
      </c>
      <c r="G264" s="8" t="s">
        <v>105</v>
      </c>
      <c r="H264" s="8"/>
    </row>
    <row r="265" s="1" customFormat="1" ht="33" customHeight="1" spans="1:8">
      <c r="A265" s="6">
        <v>263</v>
      </c>
      <c r="B265" s="6"/>
      <c r="C265" s="7" t="s">
        <v>187</v>
      </c>
      <c r="D265" s="7" t="s">
        <v>188</v>
      </c>
      <c r="E265" s="9" t="s">
        <v>3683</v>
      </c>
      <c r="F265" s="9" t="s">
        <v>3302</v>
      </c>
      <c r="G265" s="8" t="s">
        <v>105</v>
      </c>
      <c r="H265" s="8"/>
    </row>
    <row r="266" s="1" customFormat="1" ht="33" customHeight="1" spans="1:8">
      <c r="A266" s="6">
        <v>264</v>
      </c>
      <c r="B266" s="6"/>
      <c r="C266" s="7" t="s">
        <v>3684</v>
      </c>
      <c r="D266" s="7" t="s">
        <v>3685</v>
      </c>
      <c r="E266" s="9" t="s">
        <v>3686</v>
      </c>
      <c r="F266" s="9" t="s">
        <v>3631</v>
      </c>
      <c r="G266" s="8" t="s">
        <v>105</v>
      </c>
      <c r="H266" s="8"/>
    </row>
    <row r="267" s="1" customFormat="1" ht="33" customHeight="1" spans="1:8">
      <c r="A267" s="6">
        <v>265</v>
      </c>
      <c r="B267" s="6"/>
      <c r="C267" s="7" t="s">
        <v>106</v>
      </c>
      <c r="D267" s="7" t="s">
        <v>107</v>
      </c>
      <c r="E267" s="9" t="s">
        <v>2857</v>
      </c>
      <c r="F267" s="9" t="s">
        <v>3687</v>
      </c>
      <c r="G267" s="8" t="s">
        <v>105</v>
      </c>
      <c r="H267" s="8"/>
    </row>
    <row r="268" s="1" customFormat="1" ht="33" customHeight="1" spans="1:8">
      <c r="A268" s="6">
        <v>266</v>
      </c>
      <c r="B268" s="6"/>
      <c r="C268" s="7" t="s">
        <v>3688</v>
      </c>
      <c r="D268" s="7" t="s">
        <v>3689</v>
      </c>
      <c r="E268" s="9" t="s">
        <v>3690</v>
      </c>
      <c r="F268" s="9" t="s">
        <v>105</v>
      </c>
      <c r="G268" s="8" t="s">
        <v>105</v>
      </c>
      <c r="H268" s="8"/>
    </row>
    <row r="269" s="1" customFormat="1" ht="33" customHeight="1" spans="1:8">
      <c r="A269" s="6">
        <v>267</v>
      </c>
      <c r="B269" s="6"/>
      <c r="C269" s="7" t="s">
        <v>3691</v>
      </c>
      <c r="D269" s="7" t="s">
        <v>3692</v>
      </c>
      <c r="E269" s="9" t="s">
        <v>3693</v>
      </c>
      <c r="F269" s="9" t="s">
        <v>3694</v>
      </c>
      <c r="G269" s="8" t="s">
        <v>105</v>
      </c>
      <c r="H269" s="8"/>
    </row>
    <row r="270" s="1" customFormat="1" ht="33" customHeight="1" spans="1:8">
      <c r="A270" s="6">
        <v>268</v>
      </c>
      <c r="B270" s="6"/>
      <c r="C270" s="9" t="s">
        <v>3695</v>
      </c>
      <c r="D270" s="7" t="s">
        <v>3696</v>
      </c>
      <c r="E270" s="9" t="s">
        <v>3697</v>
      </c>
      <c r="F270" s="9" t="s">
        <v>3698</v>
      </c>
      <c r="G270" s="8" t="s">
        <v>105</v>
      </c>
      <c r="H270" s="8"/>
    </row>
    <row r="271" s="1" customFormat="1" ht="33" customHeight="1" spans="1:8">
      <c r="A271" s="6">
        <v>269</v>
      </c>
      <c r="B271" s="6"/>
      <c r="C271" s="7" t="s">
        <v>3699</v>
      </c>
      <c r="D271" s="7" t="s">
        <v>3700</v>
      </c>
      <c r="E271" s="9" t="s">
        <v>3701</v>
      </c>
      <c r="F271" s="9" t="s">
        <v>3631</v>
      </c>
      <c r="G271" s="8" t="s">
        <v>105</v>
      </c>
      <c r="H271" s="8"/>
    </row>
    <row r="272" s="1" customFormat="1" ht="33" customHeight="1" spans="1:8">
      <c r="A272" s="6">
        <v>270</v>
      </c>
      <c r="B272" s="6"/>
      <c r="C272" s="7" t="s">
        <v>3702</v>
      </c>
      <c r="D272" s="7" t="s">
        <v>3703</v>
      </c>
      <c r="E272" s="9" t="s">
        <v>3704</v>
      </c>
      <c r="F272" s="9" t="s">
        <v>3631</v>
      </c>
      <c r="G272" s="8" t="s">
        <v>105</v>
      </c>
      <c r="H272" s="8"/>
    </row>
    <row r="273" s="1" customFormat="1" ht="33" customHeight="1" spans="1:8">
      <c r="A273" s="6">
        <v>271</v>
      </c>
      <c r="B273" s="6"/>
      <c r="C273" s="7" t="s">
        <v>3705</v>
      </c>
      <c r="D273" s="7" t="s">
        <v>3706</v>
      </c>
      <c r="E273" s="9" t="s">
        <v>3707</v>
      </c>
      <c r="F273" s="9" t="s">
        <v>3708</v>
      </c>
      <c r="G273" s="8" t="s">
        <v>105</v>
      </c>
      <c r="H273" s="8"/>
    </row>
    <row r="274" s="1" customFormat="1" ht="33" customHeight="1" spans="1:8">
      <c r="A274" s="6">
        <v>272</v>
      </c>
      <c r="B274" s="6"/>
      <c r="C274" s="7" t="s">
        <v>3709</v>
      </c>
      <c r="D274" s="7" t="s">
        <v>3710</v>
      </c>
      <c r="E274" s="9" t="s">
        <v>3711</v>
      </c>
      <c r="F274" s="9" t="s">
        <v>3712</v>
      </c>
      <c r="G274" s="8" t="s">
        <v>105</v>
      </c>
      <c r="H274" s="8"/>
    </row>
    <row r="275" s="1" customFormat="1" ht="33" customHeight="1" spans="1:8">
      <c r="A275" s="6">
        <v>273</v>
      </c>
      <c r="B275" s="6"/>
      <c r="C275" s="7" t="s">
        <v>3713</v>
      </c>
      <c r="D275" s="7" t="s">
        <v>3714</v>
      </c>
      <c r="E275" s="9" t="s">
        <v>3715</v>
      </c>
      <c r="F275" s="9" t="s">
        <v>3716</v>
      </c>
      <c r="G275" s="8" t="s">
        <v>105</v>
      </c>
      <c r="H275" s="8"/>
    </row>
    <row r="276" s="1" customFormat="1" ht="33" customHeight="1" spans="1:8">
      <c r="A276" s="6">
        <v>274</v>
      </c>
      <c r="B276" s="6"/>
      <c r="C276" s="7" t="s">
        <v>3717</v>
      </c>
      <c r="D276" s="7" t="s">
        <v>3718</v>
      </c>
      <c r="E276" s="9" t="s">
        <v>3719</v>
      </c>
      <c r="F276" s="9" t="s">
        <v>3384</v>
      </c>
      <c r="G276" s="8" t="s">
        <v>105</v>
      </c>
      <c r="H276" s="8"/>
    </row>
    <row r="277" s="1" customFormat="1" ht="33" customHeight="1" spans="1:8">
      <c r="A277" s="6">
        <v>275</v>
      </c>
      <c r="B277" s="6"/>
      <c r="C277" s="7" t="s">
        <v>3720</v>
      </c>
      <c r="D277" s="7" t="s">
        <v>3721</v>
      </c>
      <c r="E277" s="9" t="s">
        <v>3722</v>
      </c>
      <c r="F277" s="9" t="s">
        <v>3384</v>
      </c>
      <c r="G277" s="8" t="s">
        <v>105</v>
      </c>
      <c r="H277" s="8"/>
    </row>
    <row r="278" s="1" customFormat="1" ht="33" customHeight="1" spans="1:8">
      <c r="A278" s="6">
        <v>276</v>
      </c>
      <c r="B278" s="6"/>
      <c r="C278" s="7" t="s">
        <v>3723</v>
      </c>
      <c r="D278" s="7" t="s">
        <v>3724</v>
      </c>
      <c r="E278" s="9" t="s">
        <v>3725</v>
      </c>
      <c r="F278" s="9" t="s">
        <v>3492</v>
      </c>
      <c r="G278" s="8" t="s">
        <v>105</v>
      </c>
      <c r="H278" s="8"/>
    </row>
    <row r="279" s="1" customFormat="1" ht="33" customHeight="1" spans="1:8">
      <c r="A279" s="6">
        <v>277</v>
      </c>
      <c r="B279" s="6"/>
      <c r="C279" s="7" t="s">
        <v>3726</v>
      </c>
      <c r="D279" s="7" t="s">
        <v>3727</v>
      </c>
      <c r="E279" s="9" t="s">
        <v>3728</v>
      </c>
      <c r="F279" s="9" t="s">
        <v>105</v>
      </c>
      <c r="G279" s="8" t="s">
        <v>105</v>
      </c>
      <c r="H279" s="8"/>
    </row>
    <row r="280" s="1" customFormat="1" ht="33" customHeight="1" spans="1:8">
      <c r="A280" s="6">
        <v>278</v>
      </c>
      <c r="B280" s="6"/>
      <c r="C280" s="7" t="s">
        <v>3729</v>
      </c>
      <c r="D280" s="7" t="s">
        <v>3730</v>
      </c>
      <c r="E280" s="9" t="s">
        <v>3731</v>
      </c>
      <c r="F280" s="9" t="s">
        <v>3666</v>
      </c>
      <c r="G280" s="8" t="s">
        <v>105</v>
      </c>
      <c r="H280" s="8"/>
    </row>
    <row r="281" s="1" customFormat="1" ht="33" customHeight="1" spans="1:8">
      <c r="A281" s="6">
        <v>279</v>
      </c>
      <c r="B281" s="6"/>
      <c r="C281" s="7" t="s">
        <v>3732</v>
      </c>
      <c r="D281" s="7" t="s">
        <v>3733</v>
      </c>
      <c r="E281" s="9" t="s">
        <v>3734</v>
      </c>
      <c r="F281" s="9" t="s">
        <v>3351</v>
      </c>
      <c r="G281" s="8" t="s">
        <v>105</v>
      </c>
      <c r="H281" s="8"/>
    </row>
    <row r="282" s="1" customFormat="1" ht="33" customHeight="1" spans="1:8">
      <c r="A282" s="6">
        <v>280</v>
      </c>
      <c r="B282" s="6"/>
      <c r="C282" s="7" t="s">
        <v>3735</v>
      </c>
      <c r="D282" s="7" t="s">
        <v>3736</v>
      </c>
      <c r="E282" s="9" t="s">
        <v>3737</v>
      </c>
      <c r="F282" s="9" t="s">
        <v>3738</v>
      </c>
      <c r="G282" s="8" t="s">
        <v>105</v>
      </c>
      <c r="H282" s="8"/>
    </row>
    <row r="283" s="1" customFormat="1" ht="33" customHeight="1" spans="1:8">
      <c r="A283" s="6">
        <v>281</v>
      </c>
      <c r="B283" s="6"/>
      <c r="C283" s="7" t="s">
        <v>3739</v>
      </c>
      <c r="D283" s="7" t="s">
        <v>3740</v>
      </c>
      <c r="E283" s="9" t="s">
        <v>3741</v>
      </c>
      <c r="F283" s="9" t="s">
        <v>3202</v>
      </c>
      <c r="G283" s="8" t="s">
        <v>105</v>
      </c>
      <c r="H283" s="8"/>
    </row>
    <row r="284" s="1" customFormat="1" ht="33" customHeight="1" spans="1:8">
      <c r="A284" s="6">
        <v>282</v>
      </c>
      <c r="B284" s="6"/>
      <c r="C284" s="7" t="s">
        <v>3742</v>
      </c>
      <c r="D284" s="7" t="s">
        <v>3743</v>
      </c>
      <c r="E284" s="9" t="s">
        <v>3744</v>
      </c>
      <c r="F284" s="9" t="s">
        <v>3745</v>
      </c>
      <c r="G284" s="8" t="s">
        <v>105</v>
      </c>
      <c r="H284" s="8"/>
    </row>
    <row r="285" s="1" customFormat="1" ht="33" customHeight="1" spans="1:8">
      <c r="A285" s="6">
        <v>283</v>
      </c>
      <c r="B285" s="6"/>
      <c r="C285" s="7" t="s">
        <v>3746</v>
      </c>
      <c r="D285" s="7" t="s">
        <v>3747</v>
      </c>
      <c r="E285" s="9" t="s">
        <v>3748</v>
      </c>
      <c r="F285" s="9" t="s">
        <v>3749</v>
      </c>
      <c r="G285" s="8" t="s">
        <v>105</v>
      </c>
      <c r="H285" s="8"/>
    </row>
    <row r="286" s="1" customFormat="1" ht="33" customHeight="1" spans="1:8">
      <c r="A286" s="6">
        <v>284</v>
      </c>
      <c r="B286" s="6"/>
      <c r="C286" s="7" t="s">
        <v>3750</v>
      </c>
      <c r="D286" s="7" t="s">
        <v>3751</v>
      </c>
      <c r="E286" s="9" t="s">
        <v>3752</v>
      </c>
      <c r="F286" s="9" t="s">
        <v>3753</v>
      </c>
      <c r="G286" s="8" t="s">
        <v>105</v>
      </c>
      <c r="H286" s="8"/>
    </row>
    <row r="287" s="1" customFormat="1" ht="33" customHeight="1" spans="1:8">
      <c r="A287" s="6">
        <v>285</v>
      </c>
      <c r="B287" s="6"/>
      <c r="C287" s="7" t="s">
        <v>3754</v>
      </c>
      <c r="D287" s="7" t="s">
        <v>3755</v>
      </c>
      <c r="E287" s="9" t="s">
        <v>3756</v>
      </c>
      <c r="F287" s="9" t="s">
        <v>3745</v>
      </c>
      <c r="G287" s="8" t="s">
        <v>105</v>
      </c>
      <c r="H287" s="8"/>
    </row>
    <row r="288" s="1" customFormat="1" ht="33" customHeight="1" spans="1:8">
      <c r="A288" s="6">
        <v>286</v>
      </c>
      <c r="B288" s="6"/>
      <c r="C288" s="9" t="s">
        <v>3757</v>
      </c>
      <c r="D288" s="7" t="s">
        <v>3758</v>
      </c>
      <c r="E288" s="9" t="s">
        <v>3759</v>
      </c>
      <c r="F288" s="9" t="s">
        <v>3745</v>
      </c>
      <c r="G288" s="8" t="s">
        <v>105</v>
      </c>
      <c r="H288" s="8"/>
    </row>
    <row r="289" s="1" customFormat="1" ht="33" customHeight="1" spans="1:8">
      <c r="A289" s="6">
        <v>287</v>
      </c>
      <c r="B289" s="6"/>
      <c r="C289" s="9" t="s">
        <v>3760</v>
      </c>
      <c r="D289" s="7" t="s">
        <v>3761</v>
      </c>
      <c r="E289" s="9" t="s">
        <v>3762</v>
      </c>
      <c r="F289" s="9" t="s">
        <v>3745</v>
      </c>
      <c r="G289" s="8" t="s">
        <v>105</v>
      </c>
      <c r="H289" s="8"/>
    </row>
    <row r="290" s="1" customFormat="1" ht="33" customHeight="1" spans="1:8">
      <c r="A290" s="6">
        <v>288</v>
      </c>
      <c r="B290" s="6"/>
      <c r="C290" s="7" t="s">
        <v>3763</v>
      </c>
      <c r="D290" s="7" t="s">
        <v>3764</v>
      </c>
      <c r="E290" s="9" t="s">
        <v>3765</v>
      </c>
      <c r="F290" s="9" t="s">
        <v>105</v>
      </c>
      <c r="G290" s="8" t="s">
        <v>105</v>
      </c>
      <c r="H290" s="8"/>
    </row>
    <row r="291" s="1" customFormat="1" ht="33" customHeight="1" spans="1:8">
      <c r="A291" s="6">
        <v>289</v>
      </c>
      <c r="B291" s="6"/>
      <c r="C291" s="7" t="s">
        <v>534</v>
      </c>
      <c r="D291" s="7" t="s">
        <v>535</v>
      </c>
      <c r="E291" s="9" t="s">
        <v>3766</v>
      </c>
      <c r="F291" s="9" t="s">
        <v>3302</v>
      </c>
      <c r="G291" s="8" t="s">
        <v>105</v>
      </c>
      <c r="H291" s="8"/>
    </row>
    <row r="292" s="1" customFormat="1" ht="33" customHeight="1" spans="1:8">
      <c r="A292" s="6">
        <v>290</v>
      </c>
      <c r="B292" s="6"/>
      <c r="C292" s="7" t="s">
        <v>3767</v>
      </c>
      <c r="D292" s="7" t="s">
        <v>3768</v>
      </c>
      <c r="E292" s="9" t="s">
        <v>3769</v>
      </c>
      <c r="F292" s="9" t="s">
        <v>3770</v>
      </c>
      <c r="G292" s="8" t="s">
        <v>105</v>
      </c>
      <c r="H292" s="8"/>
    </row>
    <row r="293" s="1" customFormat="1" ht="33" customHeight="1" spans="1:8">
      <c r="A293" s="6">
        <v>291</v>
      </c>
      <c r="B293" s="6"/>
      <c r="C293" s="7" t="s">
        <v>3771</v>
      </c>
      <c r="D293" s="7" t="s">
        <v>3772</v>
      </c>
      <c r="E293" s="9" t="s">
        <v>3773</v>
      </c>
      <c r="F293" s="9" t="s">
        <v>2939</v>
      </c>
      <c r="G293" s="8" t="s">
        <v>105</v>
      </c>
      <c r="H293" s="8"/>
    </row>
    <row r="294" s="1" customFormat="1" ht="33" customHeight="1" spans="1:8">
      <c r="A294" s="6">
        <v>292</v>
      </c>
      <c r="B294" s="6"/>
      <c r="C294" s="7" t="s">
        <v>3774</v>
      </c>
      <c r="D294" s="7" t="s">
        <v>3775</v>
      </c>
      <c r="E294" s="9" t="s">
        <v>3776</v>
      </c>
      <c r="F294" s="9" t="s">
        <v>2962</v>
      </c>
      <c r="G294" s="8" t="s">
        <v>105</v>
      </c>
      <c r="H294" s="8"/>
    </row>
    <row r="295" s="1" customFormat="1" ht="33" customHeight="1" spans="1:8">
      <c r="A295" s="6">
        <v>293</v>
      </c>
      <c r="B295" s="6"/>
      <c r="C295" s="7" t="s">
        <v>3777</v>
      </c>
      <c r="D295" s="7" t="s">
        <v>3778</v>
      </c>
      <c r="E295" s="9" t="s">
        <v>3779</v>
      </c>
      <c r="F295" s="9" t="s">
        <v>3780</v>
      </c>
      <c r="G295" s="8" t="s">
        <v>105</v>
      </c>
      <c r="H295" s="8"/>
    </row>
    <row r="296" s="1" customFormat="1" ht="33" customHeight="1" spans="1:8">
      <c r="A296" s="6">
        <v>294</v>
      </c>
      <c r="B296" s="6"/>
      <c r="C296" s="7" t="s">
        <v>3781</v>
      </c>
      <c r="D296" s="7" t="s">
        <v>3782</v>
      </c>
      <c r="E296" s="9" t="s">
        <v>3783</v>
      </c>
      <c r="F296" s="9" t="s">
        <v>3135</v>
      </c>
      <c r="G296" s="8" t="s">
        <v>105</v>
      </c>
      <c r="H296" s="8"/>
    </row>
    <row r="297" s="1" customFormat="1" ht="33" customHeight="1" spans="1:8">
      <c r="A297" s="6">
        <v>295</v>
      </c>
      <c r="B297" s="6"/>
      <c r="C297" s="7" t="s">
        <v>3784</v>
      </c>
      <c r="D297" s="7" t="s">
        <v>3785</v>
      </c>
      <c r="E297" s="9" t="s">
        <v>3786</v>
      </c>
      <c r="F297" s="9" t="s">
        <v>3787</v>
      </c>
      <c r="G297" s="8" t="s">
        <v>105</v>
      </c>
      <c r="H297" s="8"/>
    </row>
    <row r="298" s="1" customFormat="1" ht="33" customHeight="1" spans="1:8">
      <c r="A298" s="6">
        <v>296</v>
      </c>
      <c r="B298" s="6"/>
      <c r="C298" s="7" t="s">
        <v>3788</v>
      </c>
      <c r="D298" s="7" t="s">
        <v>3789</v>
      </c>
      <c r="E298" s="9" t="s">
        <v>3790</v>
      </c>
      <c r="F298" s="9" t="s">
        <v>3114</v>
      </c>
      <c r="G298" s="8" t="s">
        <v>105</v>
      </c>
      <c r="H298" s="8"/>
    </row>
    <row r="299" s="1" customFormat="1" ht="33" customHeight="1" spans="1:8">
      <c r="A299" s="6">
        <v>297</v>
      </c>
      <c r="B299" s="6"/>
      <c r="C299" s="7" t="s">
        <v>3791</v>
      </c>
      <c r="D299" s="7" t="s">
        <v>3792</v>
      </c>
      <c r="E299" s="9" t="s">
        <v>3793</v>
      </c>
      <c r="F299" s="9" t="s">
        <v>16</v>
      </c>
      <c r="G299" s="8" t="s">
        <v>105</v>
      </c>
      <c r="H299" s="8"/>
    </row>
    <row r="300" s="1" customFormat="1" ht="33" customHeight="1" spans="1:8">
      <c r="A300" s="6">
        <v>298</v>
      </c>
      <c r="B300" s="6"/>
      <c r="C300" s="7" t="s">
        <v>3794</v>
      </c>
      <c r="D300" s="7" t="s">
        <v>3795</v>
      </c>
      <c r="E300" s="9" t="s">
        <v>3796</v>
      </c>
      <c r="F300" s="9" t="s">
        <v>3738</v>
      </c>
      <c r="G300" s="8" t="s">
        <v>105</v>
      </c>
      <c r="H300" s="8"/>
    </row>
    <row r="301" s="1" customFormat="1" ht="33" customHeight="1" spans="1:8">
      <c r="A301" s="6">
        <v>299</v>
      </c>
      <c r="B301" s="6"/>
      <c r="C301" s="7" t="s">
        <v>46</v>
      </c>
      <c r="D301" s="7" t="s">
        <v>47</v>
      </c>
      <c r="E301" s="9" t="s">
        <v>3797</v>
      </c>
      <c r="F301" s="9" t="s">
        <v>3021</v>
      </c>
      <c r="G301" s="8" t="s">
        <v>105</v>
      </c>
      <c r="H301" s="8"/>
    </row>
    <row r="302" s="1" customFormat="1" ht="33" customHeight="1" spans="1:8">
      <c r="A302" s="6">
        <v>300</v>
      </c>
      <c r="B302" s="6"/>
      <c r="C302" s="7" t="s">
        <v>3798</v>
      </c>
      <c r="D302" s="7" t="s">
        <v>3799</v>
      </c>
      <c r="E302" s="9" t="s">
        <v>3800</v>
      </c>
      <c r="F302" s="9" t="s">
        <v>3801</v>
      </c>
      <c r="G302" s="8" t="s">
        <v>105</v>
      </c>
      <c r="H302" s="8"/>
    </row>
    <row r="303" s="1" customFormat="1" ht="33" customHeight="1" spans="1:8">
      <c r="A303" s="6">
        <v>301</v>
      </c>
      <c r="B303" s="6"/>
      <c r="C303" s="7" t="s">
        <v>3802</v>
      </c>
      <c r="D303" s="7" t="s">
        <v>3803</v>
      </c>
      <c r="E303" s="9" t="s">
        <v>3804</v>
      </c>
      <c r="F303" s="9" t="s">
        <v>2917</v>
      </c>
      <c r="G303" s="8" t="s">
        <v>105</v>
      </c>
      <c r="H303" s="8"/>
    </row>
    <row r="304" s="1" customFormat="1" ht="33" customHeight="1" spans="1:8">
      <c r="A304" s="6">
        <v>302</v>
      </c>
      <c r="B304" s="6"/>
      <c r="C304" s="7" t="s">
        <v>3805</v>
      </c>
      <c r="D304" s="7" t="s">
        <v>3806</v>
      </c>
      <c r="E304" s="9" t="s">
        <v>3807</v>
      </c>
      <c r="F304" s="9" t="s">
        <v>3021</v>
      </c>
      <c r="G304" s="8" t="s">
        <v>105</v>
      </c>
      <c r="H304" s="8"/>
    </row>
    <row r="305" s="1" customFormat="1" ht="33" customHeight="1" spans="1:8">
      <c r="A305" s="6">
        <v>303</v>
      </c>
      <c r="B305" s="6"/>
      <c r="C305" s="7" t="s">
        <v>3808</v>
      </c>
      <c r="D305" s="7" t="s">
        <v>3809</v>
      </c>
      <c r="E305" s="9" t="s">
        <v>3810</v>
      </c>
      <c r="F305" s="9" t="s">
        <v>3042</v>
      </c>
      <c r="G305" s="8" t="s">
        <v>105</v>
      </c>
      <c r="H305" s="8"/>
    </row>
    <row r="306" s="1" customFormat="1" ht="33" customHeight="1" spans="1:8">
      <c r="A306" s="6">
        <v>304</v>
      </c>
      <c r="B306" s="6"/>
      <c r="C306" s="7" t="s">
        <v>3811</v>
      </c>
      <c r="D306" s="7" t="s">
        <v>3812</v>
      </c>
      <c r="E306" s="9" t="s">
        <v>3813</v>
      </c>
      <c r="F306" s="9" t="s">
        <v>3302</v>
      </c>
      <c r="G306" s="8" t="s">
        <v>105</v>
      </c>
      <c r="H306" s="8"/>
    </row>
    <row r="307" s="1" customFormat="1" ht="33" customHeight="1" spans="1:8">
      <c r="A307" s="6">
        <v>305</v>
      </c>
      <c r="B307" s="6"/>
      <c r="C307" s="7" t="s">
        <v>3814</v>
      </c>
      <c r="D307" s="7" t="s">
        <v>3815</v>
      </c>
      <c r="E307" s="9" t="s">
        <v>3816</v>
      </c>
      <c r="F307" s="9" t="s">
        <v>3817</v>
      </c>
      <c r="G307" s="8" t="s">
        <v>105</v>
      </c>
      <c r="H307" s="8"/>
    </row>
    <row r="308" s="1" customFormat="1" ht="33" customHeight="1" spans="1:8">
      <c r="A308" s="6">
        <v>306</v>
      </c>
      <c r="B308" s="6"/>
      <c r="C308" s="7" t="s">
        <v>3818</v>
      </c>
      <c r="D308" s="7" t="s">
        <v>3819</v>
      </c>
      <c r="E308" s="9" t="s">
        <v>3820</v>
      </c>
      <c r="F308" s="9" t="s">
        <v>3160</v>
      </c>
      <c r="G308" s="8" t="s">
        <v>105</v>
      </c>
      <c r="H308" s="8"/>
    </row>
    <row r="309" s="1" customFormat="1" ht="33" customHeight="1" spans="1:8">
      <c r="A309" s="6">
        <v>307</v>
      </c>
      <c r="B309" s="6"/>
      <c r="C309" s="7" t="s">
        <v>3821</v>
      </c>
      <c r="D309" s="7" t="s">
        <v>3822</v>
      </c>
      <c r="E309" s="9" t="s">
        <v>3823</v>
      </c>
      <c r="F309" s="9" t="s">
        <v>3160</v>
      </c>
      <c r="G309" s="8" t="s">
        <v>105</v>
      </c>
      <c r="H309" s="8"/>
    </row>
    <row r="310" s="1" customFormat="1" ht="33" customHeight="1" spans="1:8">
      <c r="A310" s="6">
        <v>308</v>
      </c>
      <c r="B310" s="6"/>
      <c r="C310" s="7" t="s">
        <v>3824</v>
      </c>
      <c r="D310" s="7" t="s">
        <v>3825</v>
      </c>
      <c r="E310" s="9" t="s">
        <v>3826</v>
      </c>
      <c r="F310" s="9" t="s">
        <v>2886</v>
      </c>
      <c r="G310" s="8" t="s">
        <v>105</v>
      </c>
      <c r="H310" s="8"/>
    </row>
    <row r="311" s="1" customFormat="1" ht="33" customHeight="1" spans="1:8">
      <c r="A311" s="6">
        <v>309</v>
      </c>
      <c r="B311" s="6"/>
      <c r="C311" s="7" t="s">
        <v>74</v>
      </c>
      <c r="D311" s="7" t="s">
        <v>75</v>
      </c>
      <c r="E311" s="9" t="s">
        <v>2156</v>
      </c>
      <c r="F311" s="9" t="s">
        <v>105</v>
      </c>
      <c r="G311" s="8" t="s">
        <v>105</v>
      </c>
      <c r="H311" s="8"/>
    </row>
    <row r="312" s="1" customFormat="1" ht="33" customHeight="1" spans="1:8">
      <c r="A312" s="6">
        <v>310</v>
      </c>
      <c r="B312" s="6"/>
      <c r="C312" s="7" t="s">
        <v>179</v>
      </c>
      <c r="D312" s="7" t="s">
        <v>180</v>
      </c>
      <c r="E312" s="9" t="s">
        <v>3827</v>
      </c>
      <c r="F312" s="9" t="s">
        <v>3828</v>
      </c>
      <c r="G312" s="8" t="s">
        <v>105</v>
      </c>
      <c r="H312" s="8"/>
    </row>
    <row r="313" s="1" customFormat="1" ht="33" customHeight="1" spans="1:8">
      <c r="A313" s="6">
        <v>311</v>
      </c>
      <c r="B313" s="6"/>
      <c r="C313" s="7" t="s">
        <v>3829</v>
      </c>
      <c r="D313" s="7" t="s">
        <v>3830</v>
      </c>
      <c r="E313" s="9" t="s">
        <v>3831</v>
      </c>
      <c r="F313" s="9" t="s">
        <v>105</v>
      </c>
      <c r="G313" s="8" t="s">
        <v>105</v>
      </c>
      <c r="H313" s="8"/>
    </row>
    <row r="314" s="1" customFormat="1" ht="33" customHeight="1" spans="1:8">
      <c r="A314" s="6">
        <v>312</v>
      </c>
      <c r="B314" s="6"/>
      <c r="C314" s="7" t="s">
        <v>470</v>
      </c>
      <c r="D314" s="7" t="s">
        <v>471</v>
      </c>
      <c r="E314" s="9" t="s">
        <v>3832</v>
      </c>
      <c r="F314" s="9" t="s">
        <v>105</v>
      </c>
      <c r="G314" s="8" t="s">
        <v>105</v>
      </c>
      <c r="H314" s="8"/>
    </row>
    <row r="315" s="1" customFormat="1" ht="33" customHeight="1" spans="1:8">
      <c r="A315" s="6">
        <v>313</v>
      </c>
      <c r="B315" s="6"/>
      <c r="C315" s="7" t="s">
        <v>197</v>
      </c>
      <c r="D315" s="7" t="s">
        <v>198</v>
      </c>
      <c r="E315" s="9" t="s">
        <v>2173</v>
      </c>
      <c r="F315" s="9" t="s">
        <v>3333</v>
      </c>
      <c r="G315" s="8" t="s">
        <v>105</v>
      </c>
      <c r="H315" s="8"/>
    </row>
    <row r="316" s="1" customFormat="1" ht="33" customHeight="1" spans="1:8">
      <c r="A316" s="6">
        <v>314</v>
      </c>
      <c r="B316" s="6"/>
      <c r="C316" s="7" t="s">
        <v>265</v>
      </c>
      <c r="D316" s="7" t="s">
        <v>266</v>
      </c>
      <c r="E316" s="9" t="s">
        <v>3833</v>
      </c>
      <c r="F316" s="9" t="s">
        <v>105</v>
      </c>
      <c r="G316" s="8" t="s">
        <v>105</v>
      </c>
      <c r="H316" s="8"/>
    </row>
    <row r="317" s="1" customFormat="1" ht="33" customHeight="1" spans="1:8">
      <c r="A317" s="6">
        <v>315</v>
      </c>
      <c r="B317" s="6"/>
      <c r="C317" s="7" t="s">
        <v>3834</v>
      </c>
      <c r="D317" s="7" t="s">
        <v>3835</v>
      </c>
      <c r="E317" s="9" t="s">
        <v>3836</v>
      </c>
      <c r="F317" s="9" t="s">
        <v>3837</v>
      </c>
      <c r="G317" s="8" t="s">
        <v>105</v>
      </c>
      <c r="H317" s="8"/>
    </row>
    <row r="318" s="1" customFormat="1" ht="33" customHeight="1" spans="1:8">
      <c r="A318" s="6">
        <v>316</v>
      </c>
      <c r="B318" s="6"/>
      <c r="C318" s="7" t="s">
        <v>3838</v>
      </c>
      <c r="D318" s="7" t="s">
        <v>3839</v>
      </c>
      <c r="E318" s="9" t="s">
        <v>3840</v>
      </c>
      <c r="F318" s="9" t="s">
        <v>2882</v>
      </c>
      <c r="G318" s="8" t="s">
        <v>105</v>
      </c>
      <c r="H318" s="8"/>
    </row>
    <row r="319" s="1" customFormat="1" ht="33" customHeight="1" spans="1:8">
      <c r="A319" s="6">
        <v>317</v>
      </c>
      <c r="B319" s="6"/>
      <c r="C319" s="7" t="s">
        <v>3841</v>
      </c>
      <c r="D319" s="7" t="s">
        <v>3842</v>
      </c>
      <c r="E319" s="9" t="s">
        <v>3843</v>
      </c>
      <c r="F319" s="9" t="s">
        <v>3837</v>
      </c>
      <c r="G319" s="8" t="s">
        <v>105</v>
      </c>
      <c r="H319" s="8"/>
    </row>
    <row r="320" s="1" customFormat="1" ht="33" customHeight="1" spans="1:8">
      <c r="A320" s="6">
        <v>318</v>
      </c>
      <c r="B320" s="6"/>
      <c r="C320" s="7" t="s">
        <v>3844</v>
      </c>
      <c r="D320" s="7" t="s">
        <v>3845</v>
      </c>
      <c r="E320" s="9" t="s">
        <v>3846</v>
      </c>
      <c r="F320" s="9" t="s">
        <v>3694</v>
      </c>
      <c r="G320" s="8" t="s">
        <v>105</v>
      </c>
      <c r="H320" s="8"/>
    </row>
    <row r="321" s="1" customFormat="1" ht="33" customHeight="1" spans="1:8">
      <c r="A321" s="6">
        <v>319</v>
      </c>
      <c r="B321" s="6"/>
      <c r="C321" s="7" t="s">
        <v>3847</v>
      </c>
      <c r="D321" s="7" t="s">
        <v>3848</v>
      </c>
      <c r="E321" s="9" t="s">
        <v>3849</v>
      </c>
      <c r="F321" s="9" t="s">
        <v>3850</v>
      </c>
      <c r="G321" s="8" t="s">
        <v>105</v>
      </c>
      <c r="H321" s="8"/>
    </row>
    <row r="322" s="1" customFormat="1" ht="33" customHeight="1" spans="1:8">
      <c r="A322" s="6">
        <v>320</v>
      </c>
      <c r="B322" s="6"/>
      <c r="C322" s="7" t="s">
        <v>3851</v>
      </c>
      <c r="D322" s="7" t="s">
        <v>3852</v>
      </c>
      <c r="E322" s="9" t="s">
        <v>3853</v>
      </c>
      <c r="F322" s="9" t="s">
        <v>105</v>
      </c>
      <c r="G322" s="8" t="s">
        <v>105</v>
      </c>
      <c r="H322" s="8"/>
    </row>
    <row r="323" s="1" customFormat="1" ht="33" customHeight="1" spans="1:8">
      <c r="A323" s="6">
        <v>321</v>
      </c>
      <c r="B323" s="6"/>
      <c r="C323" s="7" t="s">
        <v>3854</v>
      </c>
      <c r="D323" s="7" t="s">
        <v>3855</v>
      </c>
      <c r="E323" s="9" t="s">
        <v>3856</v>
      </c>
      <c r="F323" s="9" t="s">
        <v>105</v>
      </c>
      <c r="G323" s="8" t="s">
        <v>105</v>
      </c>
      <c r="H323" s="8"/>
    </row>
    <row r="324" s="1" customFormat="1" ht="33" customHeight="1" spans="1:8">
      <c r="A324" s="6">
        <v>322</v>
      </c>
      <c r="B324" s="6"/>
      <c r="C324" s="7" t="s">
        <v>3857</v>
      </c>
      <c r="D324" s="7" t="s">
        <v>3858</v>
      </c>
      <c r="E324" s="9" t="s">
        <v>3326</v>
      </c>
      <c r="F324" s="9" t="s">
        <v>3384</v>
      </c>
      <c r="G324" s="8" t="s">
        <v>105</v>
      </c>
      <c r="H324" s="8"/>
    </row>
    <row r="325" s="1" customFormat="1" ht="33" customHeight="1" spans="1:8">
      <c r="A325" s="6">
        <v>323</v>
      </c>
      <c r="B325" s="6"/>
      <c r="C325" s="7" t="s">
        <v>3859</v>
      </c>
      <c r="D325" s="7" t="s">
        <v>3860</v>
      </c>
      <c r="E325" s="9" t="s">
        <v>3861</v>
      </c>
      <c r="F325" s="9" t="s">
        <v>3333</v>
      </c>
      <c r="G325" s="8" t="s">
        <v>105</v>
      </c>
      <c r="H325" s="8"/>
    </row>
    <row r="326" s="1" customFormat="1" ht="33" customHeight="1" spans="1:8">
      <c r="A326" s="6">
        <v>324</v>
      </c>
      <c r="B326" s="6"/>
      <c r="C326" s="7" t="s">
        <v>3862</v>
      </c>
      <c r="D326" s="7" t="s">
        <v>3863</v>
      </c>
      <c r="E326" s="9" t="s">
        <v>3864</v>
      </c>
      <c r="F326" s="9" t="s">
        <v>2917</v>
      </c>
      <c r="G326" s="8" t="s">
        <v>105</v>
      </c>
      <c r="H326" s="8"/>
    </row>
    <row r="327" s="1" customFormat="1" ht="33" customHeight="1" spans="1:8">
      <c r="A327" s="6">
        <v>325</v>
      </c>
      <c r="B327" s="6"/>
      <c r="C327" s="7" t="s">
        <v>3865</v>
      </c>
      <c r="D327" s="7" t="s">
        <v>3866</v>
      </c>
      <c r="E327" s="9" t="s">
        <v>3867</v>
      </c>
      <c r="F327" s="9" t="s">
        <v>105</v>
      </c>
      <c r="G327" s="8" t="s">
        <v>105</v>
      </c>
      <c r="H327" s="8"/>
    </row>
    <row r="328" s="1" customFormat="1" ht="33" customHeight="1" spans="1:8">
      <c r="A328" s="6">
        <v>326</v>
      </c>
      <c r="B328" s="6"/>
      <c r="C328" s="7" t="s">
        <v>956</v>
      </c>
      <c r="D328" s="7" t="s">
        <v>957</v>
      </c>
      <c r="E328" s="9" t="s">
        <v>958</v>
      </c>
      <c r="F328" s="9" t="s">
        <v>105</v>
      </c>
      <c r="G328" s="8" t="s">
        <v>105</v>
      </c>
      <c r="H328" s="8"/>
    </row>
    <row r="329" s="1" customFormat="1" ht="33" customHeight="1" spans="1:8">
      <c r="A329" s="6">
        <v>327</v>
      </c>
      <c r="B329" s="6"/>
      <c r="C329" s="7" t="s">
        <v>229</v>
      </c>
      <c r="D329" s="7" t="s">
        <v>3868</v>
      </c>
      <c r="E329" s="9" t="s">
        <v>3869</v>
      </c>
      <c r="F329" s="9" t="s">
        <v>3870</v>
      </c>
      <c r="G329" s="8" t="s">
        <v>105</v>
      </c>
      <c r="H329" s="8"/>
    </row>
    <row r="330" s="1" customFormat="1" ht="33" customHeight="1" spans="1:8">
      <c r="A330" s="6">
        <v>328</v>
      </c>
      <c r="B330" s="6"/>
      <c r="C330" s="7" t="s">
        <v>3871</v>
      </c>
      <c r="D330" s="7" t="s">
        <v>3872</v>
      </c>
      <c r="E330" s="9" t="s">
        <v>3873</v>
      </c>
      <c r="F330" s="9" t="s">
        <v>3738</v>
      </c>
      <c r="G330" s="8" t="s">
        <v>105</v>
      </c>
      <c r="H330" s="8"/>
    </row>
    <row r="331" s="1" customFormat="1" ht="33" customHeight="1" spans="1:8">
      <c r="A331" s="6">
        <v>329</v>
      </c>
      <c r="B331" s="6"/>
      <c r="C331" s="7" t="s">
        <v>3874</v>
      </c>
      <c r="D331" s="7" t="s">
        <v>3875</v>
      </c>
      <c r="E331" s="9" t="s">
        <v>3876</v>
      </c>
      <c r="F331" s="9" t="s">
        <v>105</v>
      </c>
      <c r="G331" s="8" t="s">
        <v>105</v>
      </c>
      <c r="H331" s="8"/>
    </row>
    <row r="332" s="1" customFormat="1" ht="33" customHeight="1" spans="1:8">
      <c r="A332" s="6">
        <v>330</v>
      </c>
      <c r="B332" s="6"/>
      <c r="C332" s="7" t="s">
        <v>3877</v>
      </c>
      <c r="D332" s="7" t="s">
        <v>3878</v>
      </c>
      <c r="E332" s="9" t="s">
        <v>3879</v>
      </c>
      <c r="F332" s="9" t="s">
        <v>3850</v>
      </c>
      <c r="G332" s="8" t="s">
        <v>105</v>
      </c>
      <c r="H332" s="8"/>
    </row>
    <row r="333" s="1" customFormat="1" ht="33" customHeight="1" spans="1:8">
      <c r="A333" s="6">
        <v>331</v>
      </c>
      <c r="B333" s="6"/>
      <c r="C333" s="7" t="s">
        <v>3880</v>
      </c>
      <c r="D333" s="7" t="s">
        <v>3881</v>
      </c>
      <c r="E333" s="9" t="s">
        <v>3882</v>
      </c>
      <c r="F333" s="9" t="s">
        <v>3883</v>
      </c>
      <c r="G333" s="8" t="s">
        <v>105</v>
      </c>
      <c r="H333" s="8"/>
    </row>
    <row r="334" s="1" customFormat="1" ht="33" customHeight="1" spans="1:8">
      <c r="A334" s="6">
        <v>332</v>
      </c>
      <c r="B334" s="6"/>
      <c r="C334" s="7" t="s">
        <v>3884</v>
      </c>
      <c r="D334" s="7" t="s">
        <v>3885</v>
      </c>
      <c r="E334" s="9" t="s">
        <v>3886</v>
      </c>
      <c r="F334" s="9" t="s">
        <v>3887</v>
      </c>
      <c r="G334" s="8" t="s">
        <v>105</v>
      </c>
      <c r="H334" s="8"/>
    </row>
    <row r="335" s="1" customFormat="1" ht="33" customHeight="1" spans="1:8">
      <c r="A335" s="6">
        <v>333</v>
      </c>
      <c r="B335" s="6"/>
      <c r="C335" s="7" t="s">
        <v>3888</v>
      </c>
      <c r="D335" s="7" t="s">
        <v>3889</v>
      </c>
      <c r="E335" s="9" t="s">
        <v>3890</v>
      </c>
      <c r="F335" s="9" t="s">
        <v>3891</v>
      </c>
      <c r="G335" s="8" t="s">
        <v>105</v>
      </c>
      <c r="H335" s="8"/>
    </row>
    <row r="336" s="1" customFormat="1" ht="33" customHeight="1" spans="1:8">
      <c r="A336" s="6">
        <v>334</v>
      </c>
      <c r="B336" s="6"/>
      <c r="C336" s="7" t="s">
        <v>3892</v>
      </c>
      <c r="D336" s="7" t="s">
        <v>3893</v>
      </c>
      <c r="E336" s="9" t="s">
        <v>3894</v>
      </c>
      <c r="F336" s="9" t="s">
        <v>3895</v>
      </c>
      <c r="G336" s="8" t="s">
        <v>105</v>
      </c>
      <c r="H336" s="8"/>
    </row>
    <row r="337" s="1" customFormat="1" ht="33" customHeight="1" spans="1:8">
      <c r="A337" s="6">
        <v>335</v>
      </c>
      <c r="B337" s="6"/>
      <c r="C337" s="7" t="s">
        <v>3896</v>
      </c>
      <c r="D337" s="7" t="s">
        <v>3897</v>
      </c>
      <c r="E337" s="9" t="s">
        <v>3898</v>
      </c>
      <c r="F337" s="9" t="s">
        <v>105</v>
      </c>
      <c r="G337" s="8" t="s">
        <v>105</v>
      </c>
      <c r="H337" s="8"/>
    </row>
    <row r="338" s="1" customFormat="1" ht="33" customHeight="1" spans="1:8">
      <c r="A338" s="6">
        <v>336</v>
      </c>
      <c r="B338" s="6"/>
      <c r="C338" s="7" t="s">
        <v>3899</v>
      </c>
      <c r="D338" s="7" t="s">
        <v>3900</v>
      </c>
      <c r="E338" s="9" t="s">
        <v>3901</v>
      </c>
      <c r="F338" s="9" t="s">
        <v>3902</v>
      </c>
      <c r="G338" s="8" t="s">
        <v>105</v>
      </c>
      <c r="H338" s="8"/>
    </row>
    <row r="339" s="1" customFormat="1" ht="33" customHeight="1" spans="1:8">
      <c r="A339" s="6">
        <v>337</v>
      </c>
      <c r="B339" s="6"/>
      <c r="C339" s="7" t="s">
        <v>3903</v>
      </c>
      <c r="D339" s="7" t="s">
        <v>3904</v>
      </c>
      <c r="E339" s="9" t="s">
        <v>3905</v>
      </c>
      <c r="F339" s="9" t="s">
        <v>3906</v>
      </c>
      <c r="G339" s="8" t="s">
        <v>105</v>
      </c>
      <c r="H339" s="8"/>
    </row>
    <row r="340" s="1" customFormat="1" ht="33" customHeight="1" spans="1:8">
      <c r="A340" s="6">
        <v>338</v>
      </c>
      <c r="B340" s="6"/>
      <c r="C340" s="7" t="s">
        <v>3907</v>
      </c>
      <c r="D340" s="7" t="s">
        <v>3908</v>
      </c>
      <c r="E340" s="9" t="s">
        <v>3909</v>
      </c>
      <c r="F340" s="9" t="s">
        <v>3906</v>
      </c>
      <c r="G340" s="8" t="s">
        <v>105</v>
      </c>
      <c r="H340" s="8"/>
    </row>
    <row r="341" s="1" customFormat="1" ht="33" customHeight="1" spans="1:8">
      <c r="A341" s="6">
        <v>339</v>
      </c>
      <c r="B341" s="6"/>
      <c r="C341" s="7" t="s">
        <v>3910</v>
      </c>
      <c r="D341" s="7" t="s">
        <v>3911</v>
      </c>
      <c r="E341" s="9" t="s">
        <v>3912</v>
      </c>
      <c r="F341" s="9" t="s">
        <v>3906</v>
      </c>
      <c r="G341" s="8" t="s">
        <v>105</v>
      </c>
      <c r="H341" s="8"/>
    </row>
    <row r="342" s="1" customFormat="1" ht="33" customHeight="1" spans="1:8">
      <c r="A342" s="6">
        <v>340</v>
      </c>
      <c r="B342" s="6"/>
      <c r="C342" s="7" t="s">
        <v>3913</v>
      </c>
      <c r="D342" s="7" t="s">
        <v>3914</v>
      </c>
      <c r="E342" s="9" t="s">
        <v>3915</v>
      </c>
      <c r="F342" s="9" t="s">
        <v>3118</v>
      </c>
      <c r="G342" s="8" t="s">
        <v>105</v>
      </c>
      <c r="H342" s="8"/>
    </row>
    <row r="343" s="1" customFormat="1" ht="33" customHeight="1" spans="1:8">
      <c r="A343" s="6">
        <v>341</v>
      </c>
      <c r="B343" s="6"/>
      <c r="C343" s="7" t="s">
        <v>3916</v>
      </c>
      <c r="D343" s="7" t="s">
        <v>3917</v>
      </c>
      <c r="E343" s="9" t="s">
        <v>3918</v>
      </c>
      <c r="F343" s="9" t="s">
        <v>105</v>
      </c>
      <c r="G343" s="8" t="s">
        <v>105</v>
      </c>
      <c r="H343" s="8"/>
    </row>
    <row r="344" s="1" customFormat="1" ht="33" customHeight="1" spans="1:8">
      <c r="A344" s="6">
        <v>342</v>
      </c>
      <c r="B344" s="6"/>
      <c r="C344" s="7" t="s">
        <v>3919</v>
      </c>
      <c r="D344" s="7" t="s">
        <v>3920</v>
      </c>
      <c r="E344" s="9" t="s">
        <v>3921</v>
      </c>
      <c r="F344" s="9" t="s">
        <v>3426</v>
      </c>
      <c r="G344" s="8" t="s">
        <v>105</v>
      </c>
      <c r="H344" s="8"/>
    </row>
    <row r="345" s="1" customFormat="1" ht="33" customHeight="1" spans="1:8">
      <c r="A345" s="6">
        <v>343</v>
      </c>
      <c r="B345" s="6"/>
      <c r="C345" s="7" t="s">
        <v>3922</v>
      </c>
      <c r="D345" s="7" t="s">
        <v>3923</v>
      </c>
      <c r="E345" s="9" t="s">
        <v>3924</v>
      </c>
      <c r="F345" s="9" t="s">
        <v>3925</v>
      </c>
      <c r="G345" s="8" t="s">
        <v>105</v>
      </c>
      <c r="H345" s="8"/>
    </row>
    <row r="346" s="1" customFormat="1" ht="33" customHeight="1" spans="1:8">
      <c r="A346" s="6">
        <v>344</v>
      </c>
      <c r="B346" s="6"/>
      <c r="C346" s="7" t="s">
        <v>504</v>
      </c>
      <c r="D346" s="7" t="s">
        <v>505</v>
      </c>
      <c r="E346" s="9" t="s">
        <v>3926</v>
      </c>
      <c r="F346" s="9" t="s">
        <v>2917</v>
      </c>
      <c r="G346" s="8" t="s">
        <v>105</v>
      </c>
      <c r="H346" s="8"/>
    </row>
    <row r="347" s="1" customFormat="1" ht="33" customHeight="1" spans="1:8">
      <c r="A347" s="6">
        <v>345</v>
      </c>
      <c r="B347" s="6"/>
      <c r="C347" s="7" t="s">
        <v>3927</v>
      </c>
      <c r="D347" s="7" t="s">
        <v>3928</v>
      </c>
      <c r="E347" s="9" t="s">
        <v>3929</v>
      </c>
      <c r="F347" s="9" t="s">
        <v>3687</v>
      </c>
      <c r="G347" s="8" t="s">
        <v>105</v>
      </c>
      <c r="H347" s="8"/>
    </row>
    <row r="348" s="1" customFormat="1" ht="33" customHeight="1" spans="1:8">
      <c r="A348" s="6">
        <v>346</v>
      </c>
      <c r="B348" s="6"/>
      <c r="C348" s="7" t="s">
        <v>3930</v>
      </c>
      <c r="D348" s="7" t="s">
        <v>3931</v>
      </c>
      <c r="E348" s="9" t="s">
        <v>3932</v>
      </c>
      <c r="F348" s="9" t="s">
        <v>3933</v>
      </c>
      <c r="G348" s="8" t="s">
        <v>105</v>
      </c>
      <c r="H348" s="8"/>
    </row>
    <row r="349" s="1" customFormat="1" ht="33" customHeight="1" spans="1:8">
      <c r="A349" s="6">
        <v>347</v>
      </c>
      <c r="B349" s="6"/>
      <c r="C349" s="7" t="s">
        <v>3934</v>
      </c>
      <c r="D349" s="7" t="s">
        <v>3935</v>
      </c>
      <c r="E349" s="9" t="s">
        <v>3936</v>
      </c>
      <c r="F349" s="9" t="s">
        <v>3937</v>
      </c>
      <c r="G349" s="8" t="s">
        <v>105</v>
      </c>
      <c r="H349" s="8"/>
    </row>
    <row r="350" s="1" customFormat="1" ht="33" customHeight="1" spans="1:8">
      <c r="A350" s="6">
        <v>348</v>
      </c>
      <c r="B350" s="6"/>
      <c r="C350" s="7" t="s">
        <v>3938</v>
      </c>
      <c r="D350" s="7" t="s">
        <v>3939</v>
      </c>
      <c r="E350" s="9" t="s">
        <v>3940</v>
      </c>
      <c r="F350" s="9" t="s">
        <v>1145</v>
      </c>
      <c r="G350" s="8" t="s">
        <v>105</v>
      </c>
      <c r="H350" s="8"/>
    </row>
    <row r="351" s="1" customFormat="1" ht="33" customHeight="1" spans="1:8">
      <c r="A351" s="6">
        <v>349</v>
      </c>
      <c r="B351" s="6"/>
      <c r="C351" s="7" t="s">
        <v>3941</v>
      </c>
      <c r="D351" s="7" t="s">
        <v>3942</v>
      </c>
      <c r="E351" s="9" t="s">
        <v>3943</v>
      </c>
      <c r="F351" s="9" t="s">
        <v>3944</v>
      </c>
      <c r="G351" s="8" t="s">
        <v>105</v>
      </c>
      <c r="H351" s="8"/>
    </row>
    <row r="352" s="1" customFormat="1" ht="33" customHeight="1" spans="1:8">
      <c r="A352" s="6">
        <v>350</v>
      </c>
      <c r="B352" s="6"/>
      <c r="C352" s="7" t="s">
        <v>3945</v>
      </c>
      <c r="D352" s="7" t="s">
        <v>3946</v>
      </c>
      <c r="E352" s="9" t="s">
        <v>3947</v>
      </c>
      <c r="F352" s="9" t="s">
        <v>2886</v>
      </c>
      <c r="G352" s="8" t="s">
        <v>105</v>
      </c>
      <c r="H352" s="8"/>
    </row>
    <row r="353" s="1" customFormat="1" ht="33" customHeight="1" spans="1:8">
      <c r="A353" s="6">
        <v>351</v>
      </c>
      <c r="B353" s="6"/>
      <c r="C353" s="7" t="s">
        <v>494</v>
      </c>
      <c r="D353" s="7" t="s">
        <v>495</v>
      </c>
      <c r="E353" s="9" t="s">
        <v>3948</v>
      </c>
      <c r="F353" s="9" t="s">
        <v>3708</v>
      </c>
      <c r="G353" s="8" t="s">
        <v>105</v>
      </c>
      <c r="H353" s="8"/>
    </row>
    <row r="354" s="1" customFormat="1" ht="33" customHeight="1" spans="1:8">
      <c r="A354" s="6">
        <v>352</v>
      </c>
      <c r="B354" s="6"/>
      <c r="C354" s="7" t="s">
        <v>3949</v>
      </c>
      <c r="D354" s="7" t="s">
        <v>3950</v>
      </c>
      <c r="E354" s="9" t="s">
        <v>3951</v>
      </c>
      <c r="F354" s="9" t="s">
        <v>3021</v>
      </c>
      <c r="G354" s="8" t="s">
        <v>105</v>
      </c>
      <c r="H354" s="8"/>
    </row>
    <row r="355" s="1" customFormat="1" ht="33" customHeight="1" spans="1:8">
      <c r="A355" s="6">
        <v>353</v>
      </c>
      <c r="B355" s="6"/>
      <c r="C355" s="7" t="s">
        <v>472</v>
      </c>
      <c r="D355" s="7" t="s">
        <v>473</v>
      </c>
      <c r="E355" s="9" t="s">
        <v>3952</v>
      </c>
      <c r="F355" s="9" t="s">
        <v>3953</v>
      </c>
      <c r="G355" s="8" t="s">
        <v>105</v>
      </c>
      <c r="H355" s="8"/>
    </row>
    <row r="356" s="1" customFormat="1" ht="33" customHeight="1" spans="1:8">
      <c r="A356" s="6">
        <v>354</v>
      </c>
      <c r="B356" s="6"/>
      <c r="C356" s="7" t="s">
        <v>3954</v>
      </c>
      <c r="D356" s="7" t="s">
        <v>3955</v>
      </c>
      <c r="E356" s="9" t="s">
        <v>3956</v>
      </c>
      <c r="F356" s="9" t="s">
        <v>3957</v>
      </c>
      <c r="G356" s="8" t="s">
        <v>105</v>
      </c>
      <c r="H356" s="8"/>
    </row>
    <row r="357" s="1" customFormat="1" ht="33" customHeight="1" spans="1:8">
      <c r="A357" s="6">
        <v>355</v>
      </c>
      <c r="B357" s="6"/>
      <c r="C357" s="7" t="s">
        <v>3958</v>
      </c>
      <c r="D357" s="7" t="s">
        <v>3959</v>
      </c>
      <c r="E357" s="9" t="s">
        <v>3960</v>
      </c>
      <c r="F357" s="9" t="s">
        <v>3957</v>
      </c>
      <c r="G357" s="8" t="s">
        <v>105</v>
      </c>
      <c r="H357" s="8"/>
    </row>
    <row r="358" s="1" customFormat="1" ht="33" customHeight="1" spans="1:8">
      <c r="A358" s="6">
        <v>356</v>
      </c>
      <c r="B358" s="6"/>
      <c r="C358" s="7" t="s">
        <v>3961</v>
      </c>
      <c r="D358" s="7" t="s">
        <v>3962</v>
      </c>
      <c r="E358" s="9" t="s">
        <v>3963</v>
      </c>
      <c r="F358" s="9" t="s">
        <v>3333</v>
      </c>
      <c r="G358" s="8" t="s">
        <v>105</v>
      </c>
      <c r="H358" s="8"/>
    </row>
    <row r="359" s="1" customFormat="1" ht="33" customHeight="1" spans="1:8">
      <c r="A359" s="6">
        <v>357</v>
      </c>
      <c r="B359" s="6"/>
      <c r="C359" s="7" t="s">
        <v>3964</v>
      </c>
      <c r="D359" s="7" t="s">
        <v>3965</v>
      </c>
      <c r="E359" s="9" t="s">
        <v>3966</v>
      </c>
      <c r="F359" s="9" t="s">
        <v>2939</v>
      </c>
      <c r="G359" s="8" t="s">
        <v>105</v>
      </c>
      <c r="H359" s="8"/>
    </row>
    <row r="360" s="1" customFormat="1" ht="33" customHeight="1" spans="1:8">
      <c r="A360" s="6">
        <v>358</v>
      </c>
      <c r="B360" s="6"/>
      <c r="C360" s="7" t="s">
        <v>3967</v>
      </c>
      <c r="D360" s="7" t="s">
        <v>3968</v>
      </c>
      <c r="E360" s="9" t="s">
        <v>3969</v>
      </c>
      <c r="F360" s="9" t="s">
        <v>3970</v>
      </c>
      <c r="G360" s="8" t="s">
        <v>105</v>
      </c>
      <c r="H360" s="8"/>
    </row>
    <row r="361" s="1" customFormat="1" ht="33" customHeight="1" spans="1:8">
      <c r="A361" s="6">
        <v>359</v>
      </c>
      <c r="B361" s="6"/>
      <c r="C361" s="7" t="s">
        <v>3971</v>
      </c>
      <c r="D361" s="7" t="s">
        <v>3972</v>
      </c>
      <c r="E361" s="9" t="s">
        <v>3973</v>
      </c>
      <c r="F361" s="9" t="s">
        <v>3780</v>
      </c>
      <c r="G361" s="8" t="s">
        <v>105</v>
      </c>
      <c r="H361" s="8"/>
    </row>
    <row r="362" s="1" customFormat="1" ht="33" customHeight="1" spans="1:8">
      <c r="A362" s="6">
        <v>360</v>
      </c>
      <c r="B362" s="6"/>
      <c r="C362" s="7" t="s">
        <v>3974</v>
      </c>
      <c r="D362" s="7" t="s">
        <v>3975</v>
      </c>
      <c r="E362" s="9" t="s">
        <v>3976</v>
      </c>
      <c r="F362" s="9" t="s">
        <v>3780</v>
      </c>
      <c r="G362" s="8" t="s">
        <v>105</v>
      </c>
      <c r="H362" s="8"/>
    </row>
    <row r="363" s="1" customFormat="1" ht="33" customHeight="1" spans="1:8">
      <c r="A363" s="6">
        <v>361</v>
      </c>
      <c r="B363" s="6"/>
      <c r="C363" s="7" t="s">
        <v>3977</v>
      </c>
      <c r="D363" s="7" t="s">
        <v>3978</v>
      </c>
      <c r="E363" s="9" t="s">
        <v>3979</v>
      </c>
      <c r="F363" s="9" t="s">
        <v>105</v>
      </c>
      <c r="G363" s="8" t="s">
        <v>105</v>
      </c>
      <c r="H363" s="8"/>
    </row>
    <row r="364" s="1" customFormat="1" ht="33" customHeight="1" spans="1:8">
      <c r="A364" s="6">
        <v>362</v>
      </c>
      <c r="B364" s="6"/>
      <c r="C364" s="7" t="s">
        <v>3980</v>
      </c>
      <c r="D364" s="7" t="s">
        <v>3981</v>
      </c>
      <c r="E364" s="9" t="s">
        <v>3982</v>
      </c>
      <c r="F364" s="9" t="s">
        <v>3666</v>
      </c>
      <c r="G364" s="8" t="s">
        <v>105</v>
      </c>
      <c r="H364" s="8"/>
    </row>
    <row r="365" s="1" customFormat="1" ht="33" customHeight="1" spans="1:8">
      <c r="A365" s="6">
        <v>363</v>
      </c>
      <c r="B365" s="6"/>
      <c r="C365" s="7" t="s">
        <v>510</v>
      </c>
      <c r="D365" s="7" t="s">
        <v>511</v>
      </c>
      <c r="E365" s="9" t="s">
        <v>3983</v>
      </c>
      <c r="F365" s="9" t="s">
        <v>3333</v>
      </c>
      <c r="G365" s="8" t="s">
        <v>105</v>
      </c>
      <c r="H365" s="8"/>
    </row>
    <row r="366" s="1" customFormat="1" ht="33" customHeight="1" spans="1:8">
      <c r="A366" s="6">
        <v>364</v>
      </c>
      <c r="B366" s="6"/>
      <c r="C366" s="7" t="s">
        <v>3984</v>
      </c>
      <c r="D366" s="7" t="s">
        <v>3985</v>
      </c>
      <c r="E366" s="9" t="s">
        <v>3986</v>
      </c>
      <c r="F366" s="9" t="s">
        <v>3987</v>
      </c>
      <c r="G366" s="8" t="s">
        <v>105</v>
      </c>
      <c r="H366" s="8"/>
    </row>
    <row r="367" s="1" customFormat="1" ht="33" customHeight="1" spans="1:8">
      <c r="A367" s="6">
        <v>365</v>
      </c>
      <c r="B367" s="6"/>
      <c r="C367" s="7" t="s">
        <v>3988</v>
      </c>
      <c r="D367" s="7" t="s">
        <v>3989</v>
      </c>
      <c r="E367" s="9" t="s">
        <v>3990</v>
      </c>
      <c r="F367" s="9" t="s">
        <v>3957</v>
      </c>
      <c r="G367" s="8" t="s">
        <v>105</v>
      </c>
      <c r="H367" s="8"/>
    </row>
    <row r="368" s="1" customFormat="1" ht="33" customHeight="1" spans="1:8">
      <c r="A368" s="6">
        <v>366</v>
      </c>
      <c r="B368" s="6"/>
      <c r="C368" s="7" t="s">
        <v>3991</v>
      </c>
      <c r="D368" s="7" t="s">
        <v>3992</v>
      </c>
      <c r="E368" s="9" t="s">
        <v>3993</v>
      </c>
      <c r="F368" s="9" t="s">
        <v>3957</v>
      </c>
      <c r="G368" s="8" t="s">
        <v>105</v>
      </c>
      <c r="H368" s="8"/>
    </row>
    <row r="369" s="1" customFormat="1" ht="33" customHeight="1" spans="1:8">
      <c r="A369" s="6">
        <v>367</v>
      </c>
      <c r="B369" s="6"/>
      <c r="C369" s="7" t="s">
        <v>3994</v>
      </c>
      <c r="D369" s="7" t="s">
        <v>3995</v>
      </c>
      <c r="E369" s="9" t="s">
        <v>3996</v>
      </c>
      <c r="F369" s="9" t="s">
        <v>3645</v>
      </c>
      <c r="G369" s="8" t="s">
        <v>105</v>
      </c>
      <c r="H369" s="8"/>
    </row>
    <row r="370" s="1" customFormat="1" ht="33" customHeight="1" spans="1:8">
      <c r="A370" s="6">
        <v>368</v>
      </c>
      <c r="B370" s="6"/>
      <c r="C370" s="7" t="s">
        <v>3997</v>
      </c>
      <c r="D370" s="7" t="s">
        <v>3998</v>
      </c>
      <c r="E370" s="9" t="s">
        <v>3999</v>
      </c>
      <c r="F370" s="9" t="s">
        <v>105</v>
      </c>
      <c r="G370" s="8" t="s">
        <v>105</v>
      </c>
      <c r="H370" s="8"/>
    </row>
    <row r="371" s="1" customFormat="1" ht="33" customHeight="1" spans="1:8">
      <c r="A371" s="6">
        <v>369</v>
      </c>
      <c r="B371" s="6"/>
      <c r="C371" s="7" t="s">
        <v>201</v>
      </c>
      <c r="D371" s="7" t="s">
        <v>4000</v>
      </c>
      <c r="E371" s="9" t="s">
        <v>2182</v>
      </c>
      <c r="F371" s="9" t="s">
        <v>4001</v>
      </c>
      <c r="G371" s="8" t="s">
        <v>105</v>
      </c>
      <c r="H371" s="8"/>
    </row>
    <row r="372" s="1" customFormat="1" ht="33" customHeight="1" spans="1:8">
      <c r="A372" s="6">
        <v>370</v>
      </c>
      <c r="B372" s="6"/>
      <c r="C372" s="7" t="s">
        <v>4002</v>
      </c>
      <c r="D372" s="7" t="s">
        <v>4003</v>
      </c>
      <c r="E372" s="9" t="s">
        <v>4004</v>
      </c>
      <c r="F372" s="9" t="s">
        <v>2917</v>
      </c>
      <c r="G372" s="8" t="s">
        <v>105</v>
      </c>
      <c r="H372" s="8"/>
    </row>
    <row r="373" s="1" customFormat="1" ht="33" customHeight="1" spans="1:8">
      <c r="A373" s="6">
        <v>371</v>
      </c>
      <c r="B373" s="6"/>
      <c r="C373" s="7" t="s">
        <v>4005</v>
      </c>
      <c r="D373" s="7" t="s">
        <v>4006</v>
      </c>
      <c r="E373" s="9" t="s">
        <v>4007</v>
      </c>
      <c r="F373" s="9" t="s">
        <v>105</v>
      </c>
      <c r="G373" s="8" t="s">
        <v>105</v>
      </c>
      <c r="H373" s="8"/>
    </row>
    <row r="374" s="1" customFormat="1" ht="33" customHeight="1" spans="1:8">
      <c r="A374" s="6">
        <v>372</v>
      </c>
      <c r="B374" s="6"/>
      <c r="C374" s="7" t="s">
        <v>4008</v>
      </c>
      <c r="D374" s="7" t="s">
        <v>4009</v>
      </c>
      <c r="E374" s="7" t="s">
        <v>4010</v>
      </c>
      <c r="F374" s="9" t="s">
        <v>2962</v>
      </c>
      <c r="G374" s="8" t="s">
        <v>105</v>
      </c>
      <c r="H374" s="8"/>
    </row>
    <row r="375" s="1" customFormat="1" ht="33" customHeight="1" spans="1:8">
      <c r="A375" s="6">
        <v>373</v>
      </c>
      <c r="B375" s="6"/>
      <c r="C375" s="7" t="s">
        <v>4011</v>
      </c>
      <c r="D375" s="7" t="s">
        <v>4012</v>
      </c>
      <c r="E375" s="9" t="s">
        <v>4013</v>
      </c>
      <c r="F375" s="9" t="s">
        <v>4014</v>
      </c>
      <c r="G375" s="8" t="s">
        <v>105</v>
      </c>
      <c r="H375" s="8"/>
    </row>
    <row r="376" s="1" customFormat="1" ht="33" customHeight="1" spans="1:8">
      <c r="A376" s="6">
        <v>374</v>
      </c>
      <c r="B376" s="6"/>
      <c r="C376" s="7" t="s">
        <v>4015</v>
      </c>
      <c r="D376" s="7" t="s">
        <v>4016</v>
      </c>
      <c r="E376" s="9" t="s">
        <v>4017</v>
      </c>
      <c r="F376" s="9" t="s">
        <v>3069</v>
      </c>
      <c r="G376" s="8" t="s">
        <v>105</v>
      </c>
      <c r="H376" s="8"/>
    </row>
    <row r="377" s="1" customFormat="1" ht="33" customHeight="1" spans="1:8">
      <c r="A377" s="6">
        <v>375</v>
      </c>
      <c r="B377" s="6"/>
      <c r="C377" s="7" t="s">
        <v>4018</v>
      </c>
      <c r="D377" s="7" t="s">
        <v>4019</v>
      </c>
      <c r="E377" s="9" t="s">
        <v>4020</v>
      </c>
      <c r="F377" s="9" t="s">
        <v>3149</v>
      </c>
      <c r="G377" s="8" t="s">
        <v>105</v>
      </c>
      <c r="H377" s="8"/>
    </row>
    <row r="378" s="1" customFormat="1" ht="33" customHeight="1" spans="1:8">
      <c r="A378" s="6">
        <v>376</v>
      </c>
      <c r="B378" s="6"/>
      <c r="C378" s="7" t="s">
        <v>4021</v>
      </c>
      <c r="D378" s="7" t="s">
        <v>4022</v>
      </c>
      <c r="E378" s="9" t="s">
        <v>4023</v>
      </c>
      <c r="F378" s="9" t="s">
        <v>3021</v>
      </c>
      <c r="G378" s="8" t="s">
        <v>105</v>
      </c>
      <c r="H378" s="8"/>
    </row>
    <row r="379" s="1" customFormat="1" ht="33" customHeight="1" spans="1:8">
      <c r="A379" s="6">
        <v>377</v>
      </c>
      <c r="B379" s="6"/>
      <c r="C379" s="7" t="s">
        <v>4024</v>
      </c>
      <c r="D379" s="7" t="s">
        <v>4025</v>
      </c>
      <c r="E379" s="9" t="s">
        <v>4026</v>
      </c>
      <c r="F379" s="9" t="s">
        <v>3837</v>
      </c>
      <c r="G379" s="8" t="s">
        <v>105</v>
      </c>
      <c r="H379" s="8"/>
    </row>
    <row r="380" s="1" customFormat="1" ht="33" customHeight="1" spans="1:8">
      <c r="A380" s="6">
        <v>378</v>
      </c>
      <c r="B380" s="6"/>
      <c r="C380" s="7" t="s">
        <v>4027</v>
      </c>
      <c r="D380" s="7" t="s">
        <v>4028</v>
      </c>
      <c r="E380" s="9" t="s">
        <v>4029</v>
      </c>
      <c r="F380" s="9" t="s">
        <v>4030</v>
      </c>
      <c r="G380" s="8" t="s">
        <v>105</v>
      </c>
      <c r="H380" s="8"/>
    </row>
    <row r="381" s="1" customFormat="1" ht="33" customHeight="1" spans="1:8">
      <c r="A381" s="6">
        <v>379</v>
      </c>
      <c r="B381" s="6"/>
      <c r="C381" s="7" t="s">
        <v>4031</v>
      </c>
      <c r="D381" s="7" t="s">
        <v>4032</v>
      </c>
      <c r="E381" s="9" t="s">
        <v>4033</v>
      </c>
      <c r="F381" s="9" t="s">
        <v>4034</v>
      </c>
      <c r="G381" s="8" t="s">
        <v>105</v>
      </c>
      <c r="H381" s="8"/>
    </row>
    <row r="382" s="1" customFormat="1" ht="33" customHeight="1" spans="1:8">
      <c r="A382" s="6">
        <v>380</v>
      </c>
      <c r="B382" s="6"/>
      <c r="C382" s="7" t="s">
        <v>4035</v>
      </c>
      <c r="D382" s="7" t="s">
        <v>4036</v>
      </c>
      <c r="E382" s="9" t="s">
        <v>4037</v>
      </c>
      <c r="F382" s="9" t="s">
        <v>105</v>
      </c>
      <c r="G382" s="8" t="s">
        <v>105</v>
      </c>
      <c r="H382" s="8"/>
    </row>
    <row r="383" s="1" customFormat="1" ht="33" customHeight="1" spans="1:8">
      <c r="A383" s="6">
        <v>381</v>
      </c>
      <c r="B383" s="6"/>
      <c r="C383" s="7" t="s">
        <v>4038</v>
      </c>
      <c r="D383" s="7" t="s">
        <v>4039</v>
      </c>
      <c r="E383" s="9" t="s">
        <v>4040</v>
      </c>
      <c r="F383" s="9" t="s">
        <v>105</v>
      </c>
      <c r="G383" s="8" t="s">
        <v>105</v>
      </c>
      <c r="H383" s="8"/>
    </row>
    <row r="384" s="1" customFormat="1" ht="33" customHeight="1" spans="1:8">
      <c r="A384" s="6">
        <v>382</v>
      </c>
      <c r="B384" s="6"/>
      <c r="C384" s="7" t="s">
        <v>4041</v>
      </c>
      <c r="D384" s="7" t="s">
        <v>4042</v>
      </c>
      <c r="E384" s="9" t="s">
        <v>4043</v>
      </c>
      <c r="F384" s="9" t="s">
        <v>2882</v>
      </c>
      <c r="G384" s="8" t="s">
        <v>105</v>
      </c>
      <c r="H384" s="8"/>
    </row>
    <row r="385" s="1" customFormat="1" ht="33" customHeight="1" spans="1:8">
      <c r="A385" s="6">
        <v>383</v>
      </c>
      <c r="B385" s="6"/>
      <c r="C385" s="7" t="s">
        <v>4044</v>
      </c>
      <c r="D385" s="7" t="s">
        <v>4045</v>
      </c>
      <c r="E385" s="9" t="s">
        <v>4046</v>
      </c>
      <c r="F385" s="9" t="s">
        <v>2917</v>
      </c>
      <c r="G385" s="8" t="s">
        <v>105</v>
      </c>
      <c r="H385" s="8"/>
    </row>
    <row r="386" s="1" customFormat="1" ht="33" customHeight="1" spans="1:8">
      <c r="A386" s="6">
        <v>384</v>
      </c>
      <c r="B386" s="6"/>
      <c r="C386" s="7" t="s">
        <v>4047</v>
      </c>
      <c r="D386" s="7" t="s">
        <v>4048</v>
      </c>
      <c r="E386" s="9" t="s">
        <v>4049</v>
      </c>
      <c r="F386" s="9" t="s">
        <v>3206</v>
      </c>
      <c r="G386" s="8" t="s">
        <v>105</v>
      </c>
      <c r="H386" s="8"/>
    </row>
    <row r="387" s="1" customFormat="1" ht="33" customHeight="1" spans="1:8">
      <c r="A387" s="6">
        <v>385</v>
      </c>
      <c r="B387" s="6"/>
      <c r="C387" s="7" t="s">
        <v>4050</v>
      </c>
      <c r="D387" s="7" t="s">
        <v>4051</v>
      </c>
      <c r="E387" s="9" t="s">
        <v>4052</v>
      </c>
      <c r="F387" s="9" t="s">
        <v>105</v>
      </c>
      <c r="G387" s="8" t="s">
        <v>105</v>
      </c>
      <c r="H387" s="8"/>
    </row>
    <row r="388" s="1" customFormat="1" ht="33" customHeight="1" spans="1:8">
      <c r="A388" s="6">
        <v>386</v>
      </c>
      <c r="B388" s="6"/>
      <c r="C388" s="7" t="s">
        <v>4053</v>
      </c>
      <c r="D388" s="7" t="s">
        <v>4054</v>
      </c>
      <c r="E388" s="9" t="s">
        <v>4055</v>
      </c>
      <c r="F388" s="9" t="s">
        <v>4056</v>
      </c>
      <c r="G388" s="8" t="s">
        <v>105</v>
      </c>
      <c r="H388" s="8"/>
    </row>
    <row r="389" s="1" customFormat="1" ht="33" customHeight="1" spans="1:8">
      <c r="A389" s="6">
        <v>387</v>
      </c>
      <c r="B389" s="6"/>
      <c r="C389" s="7" t="s">
        <v>4057</v>
      </c>
      <c r="D389" s="7" t="s">
        <v>4058</v>
      </c>
      <c r="E389" s="9" t="s">
        <v>4059</v>
      </c>
      <c r="F389" s="9" t="s">
        <v>4060</v>
      </c>
      <c r="G389" s="8" t="s">
        <v>105</v>
      </c>
      <c r="H389" s="8"/>
    </row>
    <row r="390" s="1" customFormat="1" ht="33" customHeight="1" spans="1:8">
      <c r="A390" s="6">
        <v>388</v>
      </c>
      <c r="B390" s="6"/>
      <c r="C390" s="7" t="s">
        <v>4061</v>
      </c>
      <c r="D390" s="7" t="s">
        <v>4062</v>
      </c>
      <c r="E390" s="9" t="s">
        <v>633</v>
      </c>
      <c r="F390" s="9" t="s">
        <v>4063</v>
      </c>
      <c r="G390" s="8" t="s">
        <v>105</v>
      </c>
      <c r="H390" s="8"/>
    </row>
    <row r="391" s="1" customFormat="1" ht="33" customHeight="1" spans="1:8">
      <c r="A391" s="6">
        <v>389</v>
      </c>
      <c r="B391" s="6"/>
      <c r="C391" s="7" t="s">
        <v>4064</v>
      </c>
      <c r="D391" s="7" t="s">
        <v>4065</v>
      </c>
      <c r="E391" s="9" t="s">
        <v>4066</v>
      </c>
      <c r="F391" s="9" t="s">
        <v>3333</v>
      </c>
      <c r="G391" s="8" t="s">
        <v>105</v>
      </c>
      <c r="H391" s="8"/>
    </row>
    <row r="392" s="1" customFormat="1" ht="33" customHeight="1" spans="1:8">
      <c r="A392" s="6">
        <v>390</v>
      </c>
      <c r="B392" s="6"/>
      <c r="C392" s="7" t="s">
        <v>4067</v>
      </c>
      <c r="D392" s="7" t="s">
        <v>4068</v>
      </c>
      <c r="E392" s="9" t="s">
        <v>4069</v>
      </c>
      <c r="F392" s="9" t="s">
        <v>105</v>
      </c>
      <c r="G392" s="8" t="s">
        <v>105</v>
      </c>
      <c r="H392" s="8"/>
    </row>
    <row r="393" s="1" customFormat="1" ht="33" customHeight="1" spans="1:8">
      <c r="A393" s="6">
        <v>391</v>
      </c>
      <c r="B393" s="6"/>
      <c r="C393" s="7" t="s">
        <v>4070</v>
      </c>
      <c r="D393" s="7" t="s">
        <v>4071</v>
      </c>
      <c r="E393" s="9" t="s">
        <v>4072</v>
      </c>
      <c r="F393" s="9" t="s">
        <v>3351</v>
      </c>
      <c r="G393" s="8" t="s">
        <v>105</v>
      </c>
      <c r="H393" s="8"/>
    </row>
    <row r="394" s="1" customFormat="1" ht="33" customHeight="1" spans="1:8">
      <c r="A394" s="6">
        <v>392</v>
      </c>
      <c r="B394" s="6"/>
      <c r="C394" s="7" t="s">
        <v>4073</v>
      </c>
      <c r="D394" s="7" t="s">
        <v>4074</v>
      </c>
      <c r="E394" s="9" t="s">
        <v>4075</v>
      </c>
      <c r="F394" s="9" t="s">
        <v>3021</v>
      </c>
      <c r="G394" s="8" t="s">
        <v>105</v>
      </c>
      <c r="H394" s="8"/>
    </row>
    <row r="395" s="1" customFormat="1" ht="33" customHeight="1" spans="1:8">
      <c r="A395" s="6">
        <v>393</v>
      </c>
      <c r="B395" s="6"/>
      <c r="C395" s="7" t="s">
        <v>4076</v>
      </c>
      <c r="D395" s="7" t="s">
        <v>4077</v>
      </c>
      <c r="E395" s="9" t="s">
        <v>4078</v>
      </c>
      <c r="F395" s="9" t="s">
        <v>3837</v>
      </c>
      <c r="G395" s="8" t="s">
        <v>105</v>
      </c>
      <c r="H395" s="8"/>
    </row>
    <row r="396" s="1" customFormat="1" ht="33" customHeight="1" spans="1:8">
      <c r="A396" s="6">
        <v>394</v>
      </c>
      <c r="B396" s="6"/>
      <c r="C396" s="7" t="s">
        <v>4079</v>
      </c>
      <c r="D396" s="7" t="s">
        <v>4080</v>
      </c>
      <c r="E396" s="9" t="s">
        <v>4081</v>
      </c>
      <c r="F396" s="9" t="s">
        <v>4082</v>
      </c>
      <c r="G396" s="8" t="s">
        <v>105</v>
      </c>
      <c r="H396" s="8"/>
    </row>
    <row r="397" s="1" customFormat="1" ht="33" customHeight="1" spans="1:8">
      <c r="A397" s="6">
        <v>395</v>
      </c>
      <c r="B397" s="6"/>
      <c r="C397" s="7" t="s">
        <v>4083</v>
      </c>
      <c r="D397" s="7" t="s">
        <v>4084</v>
      </c>
      <c r="E397" s="9" t="s">
        <v>4085</v>
      </c>
      <c r="F397" s="9" t="s">
        <v>3712</v>
      </c>
      <c r="G397" s="8" t="s">
        <v>105</v>
      </c>
      <c r="H397" s="8"/>
    </row>
    <row r="398" s="1" customFormat="1" ht="33" customHeight="1" spans="1:8">
      <c r="A398" s="6">
        <v>396</v>
      </c>
      <c r="B398" s="6"/>
      <c r="C398" s="7" t="s">
        <v>4086</v>
      </c>
      <c r="D398" s="7" t="s">
        <v>4087</v>
      </c>
      <c r="E398" s="9" t="s">
        <v>4088</v>
      </c>
      <c r="F398" s="9" t="s">
        <v>3021</v>
      </c>
      <c r="G398" s="8" t="s">
        <v>105</v>
      </c>
      <c r="H398" s="8"/>
    </row>
    <row r="399" s="1" customFormat="1" ht="33" customHeight="1" spans="1:8">
      <c r="A399" s="6">
        <v>397</v>
      </c>
      <c r="B399" s="6"/>
      <c r="C399" s="7" t="s">
        <v>4089</v>
      </c>
      <c r="D399" s="7" t="s">
        <v>4090</v>
      </c>
      <c r="E399" s="9" t="s">
        <v>4091</v>
      </c>
      <c r="F399" s="9" t="s">
        <v>4092</v>
      </c>
      <c r="G399" s="8" t="s">
        <v>105</v>
      </c>
      <c r="H399" s="8"/>
    </row>
    <row r="400" s="1" customFormat="1" ht="33" customHeight="1" spans="1:8">
      <c r="A400" s="6">
        <v>398</v>
      </c>
      <c r="B400" s="6"/>
      <c r="C400" s="7" t="s">
        <v>4093</v>
      </c>
      <c r="D400" s="7" t="s">
        <v>4094</v>
      </c>
      <c r="E400" s="9" t="s">
        <v>4095</v>
      </c>
      <c r="F400" s="9" t="s">
        <v>3021</v>
      </c>
      <c r="G400" s="8" t="s">
        <v>105</v>
      </c>
      <c r="H400" s="8"/>
    </row>
    <row r="401" s="1" customFormat="1" ht="33" customHeight="1" spans="1:8">
      <c r="A401" s="6">
        <v>399</v>
      </c>
      <c r="B401" s="6"/>
      <c r="C401" s="7" t="s">
        <v>4096</v>
      </c>
      <c r="D401" s="7" t="s">
        <v>4097</v>
      </c>
      <c r="E401" s="9" t="s">
        <v>4098</v>
      </c>
      <c r="F401" s="9" t="s">
        <v>105</v>
      </c>
      <c r="G401" s="8" t="s">
        <v>105</v>
      </c>
      <c r="H401" s="8"/>
    </row>
    <row r="402" s="1" customFormat="1" ht="33" customHeight="1" spans="1:8">
      <c r="A402" s="6">
        <v>400</v>
      </c>
      <c r="B402" s="6"/>
      <c r="C402" s="7" t="s">
        <v>4099</v>
      </c>
      <c r="D402" s="7" t="s">
        <v>4100</v>
      </c>
      <c r="E402" s="9" t="s">
        <v>4101</v>
      </c>
      <c r="F402" s="9" t="s">
        <v>3302</v>
      </c>
      <c r="G402" s="8" t="s">
        <v>105</v>
      </c>
      <c r="H402" s="8"/>
    </row>
    <row r="403" s="1" customFormat="1" ht="33" customHeight="1" spans="1:8">
      <c r="A403" s="6">
        <v>401</v>
      </c>
      <c r="B403" s="6"/>
      <c r="C403" s="7" t="s">
        <v>4102</v>
      </c>
      <c r="D403" s="7" t="s">
        <v>4103</v>
      </c>
      <c r="E403" s="9" t="s">
        <v>4104</v>
      </c>
      <c r="F403" s="9" t="s">
        <v>4105</v>
      </c>
      <c r="G403" s="8" t="s">
        <v>105</v>
      </c>
      <c r="H403" s="8"/>
    </row>
    <row r="404" s="1" customFormat="1" ht="33" customHeight="1" spans="1:8">
      <c r="A404" s="6">
        <v>402</v>
      </c>
      <c r="B404" s="6"/>
      <c r="C404" s="7" t="s">
        <v>4106</v>
      </c>
      <c r="D404" s="7" t="s">
        <v>4107</v>
      </c>
      <c r="E404" s="9" t="s">
        <v>4108</v>
      </c>
      <c r="F404" s="9" t="s">
        <v>4109</v>
      </c>
      <c r="G404" s="8" t="s">
        <v>105</v>
      </c>
      <c r="H404" s="8"/>
    </row>
    <row r="405" s="1" customFormat="1" ht="33" customHeight="1" spans="1:8">
      <c r="A405" s="6">
        <v>403</v>
      </c>
      <c r="B405" s="6"/>
      <c r="C405" s="7" t="s">
        <v>4110</v>
      </c>
      <c r="D405" s="7" t="s">
        <v>4111</v>
      </c>
      <c r="E405" s="9" t="s">
        <v>4112</v>
      </c>
      <c r="F405" s="9" t="s">
        <v>2962</v>
      </c>
      <c r="G405" s="8" t="s">
        <v>105</v>
      </c>
      <c r="H405" s="8"/>
    </row>
    <row r="406" s="1" customFormat="1" ht="33" customHeight="1" spans="1:8">
      <c r="A406" s="6">
        <v>404</v>
      </c>
      <c r="B406" s="6"/>
      <c r="C406" s="7" t="s">
        <v>4113</v>
      </c>
      <c r="D406" s="7" t="s">
        <v>4114</v>
      </c>
      <c r="E406" s="9" t="s">
        <v>4115</v>
      </c>
      <c r="F406" s="9" t="s">
        <v>4092</v>
      </c>
      <c r="G406" s="8" t="s">
        <v>105</v>
      </c>
      <c r="H406" s="8"/>
    </row>
    <row r="407" s="1" customFormat="1" ht="33" customHeight="1" spans="1:8">
      <c r="A407" s="6">
        <v>405</v>
      </c>
      <c r="B407" s="6"/>
      <c r="C407" s="7" t="s">
        <v>600</v>
      </c>
      <c r="D407" s="7" t="s">
        <v>601</v>
      </c>
      <c r="E407" s="9" t="s">
        <v>602</v>
      </c>
      <c r="F407" s="9" t="s">
        <v>105</v>
      </c>
      <c r="G407" s="8" t="s">
        <v>105</v>
      </c>
      <c r="H407" s="8"/>
    </row>
    <row r="408" s="1" customFormat="1" ht="33" customHeight="1" spans="1:8">
      <c r="A408" s="6">
        <v>406</v>
      </c>
      <c r="B408" s="6"/>
      <c r="C408" s="7" t="s">
        <v>4116</v>
      </c>
      <c r="D408" s="7" t="s">
        <v>4117</v>
      </c>
      <c r="E408" s="9" t="s">
        <v>4118</v>
      </c>
      <c r="F408" s="9" t="s">
        <v>2882</v>
      </c>
      <c r="G408" s="8" t="s">
        <v>105</v>
      </c>
      <c r="H408" s="8"/>
    </row>
    <row r="409" s="1" customFormat="1" ht="33" customHeight="1" spans="1:8">
      <c r="A409" s="6">
        <v>407</v>
      </c>
      <c r="B409" s="6"/>
      <c r="C409" s="7" t="s">
        <v>4119</v>
      </c>
      <c r="D409" s="7" t="s">
        <v>4120</v>
      </c>
      <c r="E409" s="9" t="s">
        <v>4121</v>
      </c>
      <c r="F409" s="9" t="s">
        <v>105</v>
      </c>
      <c r="G409" s="8" t="s">
        <v>105</v>
      </c>
      <c r="H409" s="8"/>
    </row>
    <row r="410" s="1" customFormat="1" ht="33" customHeight="1" spans="1:8">
      <c r="A410" s="6">
        <v>408</v>
      </c>
      <c r="B410" s="6"/>
      <c r="C410" s="7" t="s">
        <v>4122</v>
      </c>
      <c r="D410" s="7" t="s">
        <v>4123</v>
      </c>
      <c r="E410" s="9" t="s">
        <v>4124</v>
      </c>
      <c r="F410" s="9" t="s">
        <v>3139</v>
      </c>
      <c r="G410" s="8" t="s">
        <v>105</v>
      </c>
      <c r="H410" s="8"/>
    </row>
    <row r="411" s="1" customFormat="1" ht="33" customHeight="1" spans="1:8">
      <c r="A411" s="6">
        <v>409</v>
      </c>
      <c r="B411" s="6"/>
      <c r="C411" s="7" t="s">
        <v>4125</v>
      </c>
      <c r="D411" s="7" t="s">
        <v>4126</v>
      </c>
      <c r="E411" s="9" t="s">
        <v>4127</v>
      </c>
      <c r="F411" s="9" t="s">
        <v>4128</v>
      </c>
      <c r="G411" s="8" t="s">
        <v>105</v>
      </c>
      <c r="H411" s="8"/>
    </row>
    <row r="412" s="1" customFormat="1" ht="33" customHeight="1" spans="1:8">
      <c r="A412" s="6">
        <v>410</v>
      </c>
      <c r="B412" s="6"/>
      <c r="C412" s="7" t="s">
        <v>4129</v>
      </c>
      <c r="D412" s="7" t="s">
        <v>4130</v>
      </c>
      <c r="E412" s="9" t="s">
        <v>4131</v>
      </c>
      <c r="F412" s="9" t="s">
        <v>3021</v>
      </c>
      <c r="G412" s="8" t="s">
        <v>105</v>
      </c>
      <c r="H412" s="8"/>
    </row>
    <row r="413" s="1" customFormat="1" ht="33" customHeight="1" spans="1:8">
      <c r="A413" s="6">
        <v>411</v>
      </c>
      <c r="B413" s="6"/>
      <c r="C413" s="7" t="s">
        <v>4132</v>
      </c>
      <c r="D413" s="7" t="s">
        <v>4133</v>
      </c>
      <c r="E413" s="9" t="s">
        <v>4134</v>
      </c>
      <c r="F413" s="9" t="s">
        <v>3635</v>
      </c>
      <c r="G413" s="8" t="s">
        <v>105</v>
      </c>
      <c r="H413" s="8"/>
    </row>
    <row r="414" s="1" customFormat="1" ht="33" customHeight="1" spans="1:8">
      <c r="A414" s="6">
        <v>412</v>
      </c>
      <c r="B414" s="6"/>
      <c r="C414" s="7" t="s">
        <v>4135</v>
      </c>
      <c r="D414" s="7" t="s">
        <v>4136</v>
      </c>
      <c r="E414" s="9" t="s">
        <v>4137</v>
      </c>
      <c r="F414" s="9" t="s">
        <v>3103</v>
      </c>
      <c r="G414" s="8" t="s">
        <v>105</v>
      </c>
      <c r="H414" s="8"/>
    </row>
    <row r="415" s="1" customFormat="1" ht="33" customHeight="1" spans="1:8">
      <c r="A415" s="6">
        <v>413</v>
      </c>
      <c r="B415" s="6"/>
      <c r="C415" s="7" t="s">
        <v>4138</v>
      </c>
      <c r="D415" s="7" t="s">
        <v>4139</v>
      </c>
      <c r="E415" s="9" t="s">
        <v>4140</v>
      </c>
      <c r="F415" s="9" t="s">
        <v>105</v>
      </c>
      <c r="G415" s="8" t="s">
        <v>105</v>
      </c>
      <c r="H415" s="8"/>
    </row>
    <row r="416" s="1" customFormat="1" ht="33" customHeight="1" spans="1:8">
      <c r="A416" s="6">
        <v>414</v>
      </c>
      <c r="B416" s="6"/>
      <c r="C416" s="7" t="s">
        <v>4141</v>
      </c>
      <c r="D416" s="7" t="s">
        <v>4142</v>
      </c>
      <c r="E416" s="9" t="s">
        <v>4143</v>
      </c>
      <c r="F416" s="9" t="s">
        <v>4144</v>
      </c>
      <c r="G416" s="8" t="s">
        <v>105</v>
      </c>
      <c r="H416" s="8"/>
    </row>
    <row r="417" s="1" customFormat="1" ht="33" customHeight="1" spans="1:8">
      <c r="A417" s="6">
        <v>415</v>
      </c>
      <c r="B417" s="6"/>
      <c r="C417" s="7" t="s">
        <v>4145</v>
      </c>
      <c r="D417" s="7" t="s">
        <v>4146</v>
      </c>
      <c r="E417" s="9" t="s">
        <v>4147</v>
      </c>
      <c r="F417" s="9" t="s">
        <v>4148</v>
      </c>
      <c r="G417" s="8" t="s">
        <v>105</v>
      </c>
      <c r="H417" s="8"/>
    </row>
    <row r="418" s="1" customFormat="1" ht="33" customHeight="1" spans="1:8">
      <c r="A418" s="6">
        <v>416</v>
      </c>
      <c r="B418" s="6"/>
      <c r="C418" s="7" t="s">
        <v>4149</v>
      </c>
      <c r="D418" s="7" t="s">
        <v>4150</v>
      </c>
      <c r="E418" s="9" t="s">
        <v>4151</v>
      </c>
      <c r="F418" s="9" t="s">
        <v>3021</v>
      </c>
      <c r="G418" s="8" t="s">
        <v>105</v>
      </c>
      <c r="H418" s="8"/>
    </row>
    <row r="419" s="1" customFormat="1" ht="33" customHeight="1" spans="1:8">
      <c r="A419" s="6">
        <v>417</v>
      </c>
      <c r="B419" s="6"/>
      <c r="C419" s="7" t="s">
        <v>4152</v>
      </c>
      <c r="D419" s="7" t="s">
        <v>4153</v>
      </c>
      <c r="E419" s="9" t="s">
        <v>4154</v>
      </c>
      <c r="F419" s="9" t="s">
        <v>3160</v>
      </c>
      <c r="G419" s="8" t="s">
        <v>105</v>
      </c>
      <c r="H419" s="8"/>
    </row>
    <row r="420" s="1" customFormat="1" ht="33" customHeight="1" spans="1:8">
      <c r="A420" s="6">
        <v>418</v>
      </c>
      <c r="B420" s="6"/>
      <c r="C420" s="7" t="s">
        <v>4155</v>
      </c>
      <c r="D420" s="7" t="s">
        <v>4156</v>
      </c>
      <c r="E420" s="9" t="s">
        <v>4043</v>
      </c>
      <c r="F420" s="9" t="s">
        <v>4109</v>
      </c>
      <c r="G420" s="8" t="s">
        <v>105</v>
      </c>
      <c r="H420" s="8"/>
    </row>
    <row r="421" s="1" customFormat="1" ht="33" customHeight="1" spans="1:8">
      <c r="A421" s="6">
        <v>419</v>
      </c>
      <c r="B421" s="6"/>
      <c r="C421" s="7" t="s">
        <v>4157</v>
      </c>
      <c r="D421" s="7" t="s">
        <v>4158</v>
      </c>
      <c r="E421" s="9" t="s">
        <v>4159</v>
      </c>
      <c r="F421" s="9" t="s">
        <v>4160</v>
      </c>
      <c r="G421" s="8" t="s">
        <v>105</v>
      </c>
      <c r="H421" s="8"/>
    </row>
    <row r="422" s="1" customFormat="1" ht="33" customHeight="1" spans="1:8">
      <c r="A422" s="6">
        <v>420</v>
      </c>
      <c r="B422" s="6"/>
      <c r="C422" s="7" t="s">
        <v>4161</v>
      </c>
      <c r="D422" s="7" t="s">
        <v>4162</v>
      </c>
      <c r="E422" s="9" t="s">
        <v>4163</v>
      </c>
      <c r="F422" s="9" t="s">
        <v>88</v>
      </c>
      <c r="G422" s="8" t="s">
        <v>105</v>
      </c>
      <c r="H422" s="8"/>
    </row>
    <row r="423" s="1" customFormat="1" ht="33" customHeight="1" spans="1:8">
      <c r="A423" s="6">
        <v>421</v>
      </c>
      <c r="B423" s="6"/>
      <c r="C423" s="7" t="s">
        <v>4164</v>
      </c>
      <c r="D423" s="7" t="s">
        <v>4165</v>
      </c>
      <c r="E423" s="9" t="s">
        <v>4166</v>
      </c>
      <c r="F423" s="9" t="s">
        <v>4167</v>
      </c>
      <c r="G423" s="8" t="s">
        <v>105</v>
      </c>
      <c r="H423" s="8"/>
    </row>
    <row r="424" s="1" customFormat="1" ht="33" customHeight="1" spans="1:8">
      <c r="A424" s="6">
        <v>422</v>
      </c>
      <c r="B424" s="6"/>
      <c r="C424" s="7" t="s">
        <v>4168</v>
      </c>
      <c r="D424" s="7" t="s">
        <v>4169</v>
      </c>
      <c r="E424" s="9" t="s">
        <v>4170</v>
      </c>
      <c r="F424" s="9" t="s">
        <v>4171</v>
      </c>
      <c r="G424" s="8" t="s">
        <v>105</v>
      </c>
      <c r="H424" s="8"/>
    </row>
    <row r="425" s="1" customFormat="1" ht="33" customHeight="1" spans="1:8">
      <c r="A425" s="6">
        <v>423</v>
      </c>
      <c r="B425" s="6"/>
      <c r="C425" s="7" t="s">
        <v>4172</v>
      </c>
      <c r="D425" s="7" t="s">
        <v>4173</v>
      </c>
      <c r="E425" s="9" t="s">
        <v>4174</v>
      </c>
      <c r="F425" s="9" t="s">
        <v>3384</v>
      </c>
      <c r="G425" s="8" t="s">
        <v>105</v>
      </c>
      <c r="H425" s="8"/>
    </row>
    <row r="426" s="1" customFormat="1" ht="33" customHeight="1" spans="1:8">
      <c r="A426" s="6">
        <v>424</v>
      </c>
      <c r="B426" s="6"/>
      <c r="C426" s="7" t="s">
        <v>183</v>
      </c>
      <c r="D426" s="7" t="s">
        <v>184</v>
      </c>
      <c r="E426" s="9" t="s">
        <v>4175</v>
      </c>
      <c r="F426" s="9" t="s">
        <v>105</v>
      </c>
      <c r="G426" s="8" t="s">
        <v>105</v>
      </c>
      <c r="H426" s="8"/>
    </row>
    <row r="427" s="1" customFormat="1" ht="33" customHeight="1" spans="1:8">
      <c r="A427" s="6">
        <v>425</v>
      </c>
      <c r="B427" s="6"/>
      <c r="C427" s="7" t="s">
        <v>2260</v>
      </c>
      <c r="D427" s="7" t="s">
        <v>2261</v>
      </c>
      <c r="E427" s="9" t="s">
        <v>661</v>
      </c>
      <c r="F427" s="9" t="s">
        <v>88</v>
      </c>
      <c r="G427" s="8" t="s">
        <v>105</v>
      </c>
      <c r="H427" s="8"/>
    </row>
    <row r="428" s="1" customFormat="1" ht="33" customHeight="1" spans="1:8">
      <c r="A428" s="6">
        <v>426</v>
      </c>
      <c r="B428" s="6"/>
      <c r="C428" s="7" t="s">
        <v>4176</v>
      </c>
      <c r="D428" s="7" t="s">
        <v>4177</v>
      </c>
      <c r="E428" s="9" t="s">
        <v>4178</v>
      </c>
      <c r="F428" s="9" t="s">
        <v>4179</v>
      </c>
      <c r="G428" s="8" t="s">
        <v>105</v>
      </c>
      <c r="H428" s="8"/>
    </row>
    <row r="429" s="1" customFormat="1" ht="33" customHeight="1" spans="1:8">
      <c r="A429" s="6">
        <v>427</v>
      </c>
      <c r="B429" s="6"/>
      <c r="C429" s="7" t="s">
        <v>4180</v>
      </c>
      <c r="D429" s="7" t="s">
        <v>4181</v>
      </c>
      <c r="E429" s="9" t="s">
        <v>4020</v>
      </c>
      <c r="F429" s="9" t="s">
        <v>3021</v>
      </c>
      <c r="G429" s="8" t="s">
        <v>105</v>
      </c>
      <c r="H429" s="8"/>
    </row>
    <row r="430" s="1" customFormat="1" ht="33" customHeight="1" spans="1:8">
      <c r="A430" s="6">
        <v>428</v>
      </c>
      <c r="B430" s="6"/>
      <c r="C430" s="7" t="s">
        <v>4182</v>
      </c>
      <c r="D430" s="7" t="s">
        <v>4183</v>
      </c>
      <c r="E430" s="9" t="s">
        <v>4184</v>
      </c>
      <c r="F430" s="9" t="s">
        <v>4185</v>
      </c>
      <c r="G430" s="8" t="s">
        <v>105</v>
      </c>
      <c r="H430" s="8"/>
    </row>
    <row r="431" s="1" customFormat="1" ht="33" customHeight="1" spans="1:8">
      <c r="A431" s="6">
        <v>429</v>
      </c>
      <c r="B431" s="6"/>
      <c r="C431" s="7" t="s">
        <v>4186</v>
      </c>
      <c r="D431" s="7" t="s">
        <v>4187</v>
      </c>
      <c r="E431" s="9" t="s">
        <v>4188</v>
      </c>
      <c r="F431" s="9" t="s">
        <v>4189</v>
      </c>
      <c r="G431" s="8" t="s">
        <v>105</v>
      </c>
      <c r="H431" s="8"/>
    </row>
    <row r="432" s="1" customFormat="1" ht="33" customHeight="1" spans="1:8">
      <c r="A432" s="6">
        <v>430</v>
      </c>
      <c r="B432" s="6"/>
      <c r="C432" s="7" t="s">
        <v>4190</v>
      </c>
      <c r="D432" s="7" t="s">
        <v>4191</v>
      </c>
      <c r="E432" s="9" t="s">
        <v>4192</v>
      </c>
      <c r="F432" s="9" t="s">
        <v>3357</v>
      </c>
      <c r="G432" s="8" t="s">
        <v>105</v>
      </c>
      <c r="H432" s="8"/>
    </row>
    <row r="433" s="1" customFormat="1" ht="33" customHeight="1" spans="1:8">
      <c r="A433" s="6">
        <v>431</v>
      </c>
      <c r="B433" s="6"/>
      <c r="C433" s="7" t="s">
        <v>4193</v>
      </c>
      <c r="D433" s="7" t="s">
        <v>4194</v>
      </c>
      <c r="E433" s="9" t="s">
        <v>4195</v>
      </c>
      <c r="F433" s="9" t="s">
        <v>2962</v>
      </c>
      <c r="G433" s="8" t="s">
        <v>105</v>
      </c>
      <c r="H433" s="8"/>
    </row>
    <row r="434" s="1" customFormat="1" ht="33" customHeight="1" spans="1:8">
      <c r="A434" s="6">
        <v>432</v>
      </c>
      <c r="B434" s="6"/>
      <c r="C434" s="7" t="s">
        <v>4196</v>
      </c>
      <c r="D434" s="7" t="s">
        <v>4197</v>
      </c>
      <c r="E434" s="9" t="s">
        <v>4198</v>
      </c>
      <c r="F434" s="9" t="s">
        <v>3021</v>
      </c>
      <c r="G434" s="8" t="s">
        <v>105</v>
      </c>
      <c r="H434" s="8"/>
    </row>
    <row r="435" s="1" customFormat="1" ht="33" customHeight="1" spans="1:8">
      <c r="A435" s="6">
        <v>433</v>
      </c>
      <c r="B435" s="6"/>
      <c r="C435" s="7" t="s">
        <v>4199</v>
      </c>
      <c r="D435" s="7" t="s">
        <v>4200</v>
      </c>
      <c r="E435" s="9" t="s">
        <v>4201</v>
      </c>
      <c r="F435" s="9" t="s">
        <v>4202</v>
      </c>
      <c r="G435" s="8" t="s">
        <v>105</v>
      </c>
      <c r="H435" s="8"/>
    </row>
    <row r="436" s="1" customFormat="1" ht="33" customHeight="1" spans="1:8">
      <c r="A436" s="6">
        <v>434</v>
      </c>
      <c r="B436" s="6"/>
      <c r="C436" s="7" t="s">
        <v>4203</v>
      </c>
      <c r="D436" s="7" t="s">
        <v>4204</v>
      </c>
      <c r="E436" s="9" t="s">
        <v>4205</v>
      </c>
      <c r="F436" s="9" t="s">
        <v>105</v>
      </c>
      <c r="G436" s="8" t="s">
        <v>105</v>
      </c>
      <c r="H436" s="8"/>
    </row>
    <row r="437" s="1" customFormat="1" ht="33" customHeight="1" spans="1:8">
      <c r="A437" s="6">
        <v>435</v>
      </c>
      <c r="B437" s="6"/>
      <c r="C437" s="7" t="s">
        <v>4206</v>
      </c>
      <c r="D437" s="7" t="s">
        <v>4207</v>
      </c>
      <c r="E437" s="9" t="s">
        <v>4208</v>
      </c>
      <c r="F437" s="9" t="s">
        <v>88</v>
      </c>
      <c r="G437" s="8" t="s">
        <v>105</v>
      </c>
      <c r="H437" s="8"/>
    </row>
    <row r="438" s="1" customFormat="1" ht="33" customHeight="1" spans="1:8">
      <c r="A438" s="6">
        <v>436</v>
      </c>
      <c r="B438" s="6"/>
      <c r="C438" s="7" t="s">
        <v>4209</v>
      </c>
      <c r="D438" s="7" t="s">
        <v>4210</v>
      </c>
      <c r="E438" s="9" t="s">
        <v>4211</v>
      </c>
      <c r="F438" s="9" t="s">
        <v>2886</v>
      </c>
      <c r="G438" s="8" t="s">
        <v>105</v>
      </c>
      <c r="H438" s="8"/>
    </row>
    <row r="439" s="1" customFormat="1" ht="33" customHeight="1" spans="1:8">
      <c r="A439" s="6">
        <v>437</v>
      </c>
      <c r="B439" s="6"/>
      <c r="C439" s="7" t="s">
        <v>2209</v>
      </c>
      <c r="D439" s="7" t="s">
        <v>2210</v>
      </c>
      <c r="E439" s="9" t="s">
        <v>2211</v>
      </c>
      <c r="F439" s="9" t="s">
        <v>2962</v>
      </c>
      <c r="G439" s="8" t="s">
        <v>105</v>
      </c>
      <c r="H439" s="8"/>
    </row>
    <row r="440" s="1" customFormat="1" ht="33" customHeight="1" spans="1:8">
      <c r="A440" s="6">
        <v>438</v>
      </c>
      <c r="B440" s="6"/>
      <c r="C440" s="7" t="s">
        <v>4212</v>
      </c>
      <c r="D440" s="7" t="s">
        <v>4213</v>
      </c>
      <c r="E440" s="9" t="s">
        <v>4214</v>
      </c>
      <c r="F440" s="9" t="s">
        <v>3374</v>
      </c>
      <c r="G440" s="8" t="s">
        <v>105</v>
      </c>
      <c r="H440" s="8"/>
    </row>
    <row r="441" s="1" customFormat="1" ht="33" customHeight="1" spans="1:8">
      <c r="A441" s="6">
        <v>439</v>
      </c>
      <c r="B441" s="6"/>
      <c r="C441" s="7" t="s">
        <v>4215</v>
      </c>
      <c r="D441" s="7" t="s">
        <v>4216</v>
      </c>
      <c r="E441" s="9" t="s">
        <v>4217</v>
      </c>
      <c r="F441" s="9" t="s">
        <v>3021</v>
      </c>
      <c r="G441" s="8" t="s">
        <v>105</v>
      </c>
      <c r="H441" s="8"/>
    </row>
    <row r="442" s="1" customFormat="1" ht="33" customHeight="1" spans="1:8">
      <c r="A442" s="6">
        <v>440</v>
      </c>
      <c r="B442" s="6"/>
      <c r="C442" s="7" t="s">
        <v>4218</v>
      </c>
      <c r="D442" s="7" t="s">
        <v>4219</v>
      </c>
      <c r="E442" s="9" t="s">
        <v>4220</v>
      </c>
      <c r="F442" s="9" t="s">
        <v>88</v>
      </c>
      <c r="G442" s="8" t="s">
        <v>105</v>
      </c>
      <c r="H442" s="8"/>
    </row>
    <row r="443" s="1" customFormat="1" ht="33" customHeight="1" spans="1:8">
      <c r="A443" s="6">
        <v>441</v>
      </c>
      <c r="B443" s="6"/>
      <c r="C443" s="7" t="s">
        <v>4221</v>
      </c>
      <c r="D443" s="7" t="s">
        <v>4222</v>
      </c>
      <c r="E443" s="9" t="s">
        <v>4223</v>
      </c>
      <c r="F443" s="9" t="s">
        <v>2882</v>
      </c>
      <c r="G443" s="8" t="s">
        <v>105</v>
      </c>
      <c r="H443" s="8"/>
    </row>
    <row r="444" s="1" customFormat="1" ht="33" customHeight="1" spans="1:8">
      <c r="A444" s="6">
        <v>442</v>
      </c>
      <c r="B444" s="6"/>
      <c r="C444" s="7" t="s">
        <v>4224</v>
      </c>
      <c r="D444" s="7" t="s">
        <v>4225</v>
      </c>
      <c r="E444" s="9" t="s">
        <v>2719</v>
      </c>
      <c r="F444" s="9" t="s">
        <v>4226</v>
      </c>
      <c r="G444" s="8" t="s">
        <v>105</v>
      </c>
      <c r="H444" s="8"/>
    </row>
    <row r="445" s="1" customFormat="1" ht="33" customHeight="1" spans="1:8">
      <c r="A445" s="6">
        <v>443</v>
      </c>
      <c r="B445" s="6"/>
      <c r="C445" s="7" t="s">
        <v>4227</v>
      </c>
      <c r="D445" s="7" t="s">
        <v>4228</v>
      </c>
      <c r="E445" s="9" t="s">
        <v>4229</v>
      </c>
      <c r="F445" s="9" t="s">
        <v>3021</v>
      </c>
      <c r="G445" s="8" t="s">
        <v>105</v>
      </c>
      <c r="H445" s="8"/>
    </row>
    <row r="446" s="1" customFormat="1" ht="33" customHeight="1" spans="1:8">
      <c r="A446" s="6">
        <v>444</v>
      </c>
      <c r="B446" s="6"/>
      <c r="C446" s="7" t="s">
        <v>4230</v>
      </c>
      <c r="D446" s="7" t="s">
        <v>4231</v>
      </c>
      <c r="E446" s="9" t="s">
        <v>4232</v>
      </c>
      <c r="F446" s="9" t="s">
        <v>3666</v>
      </c>
      <c r="G446" s="8" t="s">
        <v>105</v>
      </c>
      <c r="H446" s="8"/>
    </row>
    <row r="447" s="1" customFormat="1" ht="33" customHeight="1" spans="1:8">
      <c r="A447" s="6">
        <v>445</v>
      </c>
      <c r="B447" s="6"/>
      <c r="C447" s="7" t="s">
        <v>4233</v>
      </c>
      <c r="D447" s="7" t="s">
        <v>4234</v>
      </c>
      <c r="E447" s="9" t="s">
        <v>4235</v>
      </c>
      <c r="F447" s="9" t="s">
        <v>2882</v>
      </c>
      <c r="G447" s="8" t="s">
        <v>105</v>
      </c>
      <c r="H447" s="8"/>
    </row>
    <row r="448" s="1" customFormat="1" ht="33" customHeight="1" spans="1:8">
      <c r="A448" s="6">
        <v>446</v>
      </c>
      <c r="B448" s="6"/>
      <c r="C448" s="7" t="s">
        <v>4236</v>
      </c>
      <c r="D448" s="7" t="s">
        <v>4237</v>
      </c>
      <c r="E448" s="9" t="s">
        <v>4238</v>
      </c>
      <c r="F448" s="9" t="s">
        <v>3021</v>
      </c>
      <c r="G448" s="8" t="s">
        <v>105</v>
      </c>
      <c r="H448" s="8"/>
    </row>
    <row r="449" s="1" customFormat="1" ht="33" customHeight="1" spans="1:8">
      <c r="A449" s="6">
        <v>447</v>
      </c>
      <c r="B449" s="6"/>
      <c r="C449" s="7" t="s">
        <v>4239</v>
      </c>
      <c r="D449" s="7" t="s">
        <v>4240</v>
      </c>
      <c r="E449" s="9" t="s">
        <v>4241</v>
      </c>
      <c r="F449" s="9" t="s">
        <v>3021</v>
      </c>
      <c r="G449" s="8" t="s">
        <v>105</v>
      </c>
      <c r="H449" s="8"/>
    </row>
    <row r="450" s="1" customFormat="1" ht="33" customHeight="1" spans="1:8">
      <c r="A450" s="6">
        <v>448</v>
      </c>
      <c r="B450" s="6"/>
      <c r="C450" s="7" t="s">
        <v>4242</v>
      </c>
      <c r="D450" s="7" t="s">
        <v>4243</v>
      </c>
      <c r="E450" s="9" t="s">
        <v>4244</v>
      </c>
      <c r="F450" s="9" t="s">
        <v>2882</v>
      </c>
      <c r="G450" s="8" t="s">
        <v>105</v>
      </c>
      <c r="H450" s="8"/>
    </row>
    <row r="451" s="1" customFormat="1" ht="33" customHeight="1" spans="1:8">
      <c r="A451" s="6">
        <v>449</v>
      </c>
      <c r="B451" s="6"/>
      <c r="C451" s="7" t="s">
        <v>4245</v>
      </c>
      <c r="D451" s="7" t="s">
        <v>4246</v>
      </c>
      <c r="E451" s="9" t="s">
        <v>4247</v>
      </c>
      <c r="F451" s="9" t="s">
        <v>2882</v>
      </c>
      <c r="G451" s="8" t="s">
        <v>105</v>
      </c>
      <c r="H451" s="8"/>
    </row>
    <row r="452" s="1" customFormat="1" ht="33" customHeight="1" spans="1:8">
      <c r="A452" s="6">
        <v>450</v>
      </c>
      <c r="B452" s="6"/>
      <c r="C452" s="7" t="s">
        <v>4248</v>
      </c>
      <c r="D452" s="7" t="s">
        <v>4249</v>
      </c>
      <c r="E452" s="9" t="s">
        <v>4250</v>
      </c>
      <c r="F452" s="9" t="s">
        <v>4060</v>
      </c>
      <c r="G452" s="8" t="s">
        <v>105</v>
      </c>
      <c r="H452" s="8"/>
    </row>
    <row r="453" s="1" customFormat="1" ht="33" customHeight="1" spans="1:8">
      <c r="A453" s="6">
        <v>451</v>
      </c>
      <c r="B453" s="6"/>
      <c r="C453" s="7" t="s">
        <v>4251</v>
      </c>
      <c r="D453" s="7" t="s">
        <v>4252</v>
      </c>
      <c r="E453" s="9" t="s">
        <v>4253</v>
      </c>
      <c r="F453" s="9" t="s">
        <v>3357</v>
      </c>
      <c r="G453" s="8" t="s">
        <v>105</v>
      </c>
      <c r="H453" s="8"/>
    </row>
    <row r="454" s="1" customFormat="1" ht="33" customHeight="1" spans="1:8">
      <c r="A454" s="6">
        <v>452</v>
      </c>
      <c r="B454" s="6"/>
      <c r="C454" s="7" t="s">
        <v>4254</v>
      </c>
      <c r="D454" s="7" t="s">
        <v>4255</v>
      </c>
      <c r="E454" s="9" t="s">
        <v>4256</v>
      </c>
      <c r="F454" s="9" t="s">
        <v>3708</v>
      </c>
      <c r="G454" s="8" t="s">
        <v>105</v>
      </c>
      <c r="H454" s="8"/>
    </row>
    <row r="455" s="1" customFormat="1" ht="33" customHeight="1" spans="1:8">
      <c r="A455" s="6">
        <v>453</v>
      </c>
      <c r="B455" s="6"/>
      <c r="C455" s="7" t="s">
        <v>4257</v>
      </c>
      <c r="D455" s="7" t="s">
        <v>4258</v>
      </c>
      <c r="E455" s="9" t="s">
        <v>4259</v>
      </c>
      <c r="F455" s="9" t="s">
        <v>12</v>
      </c>
      <c r="G455" s="8" t="s">
        <v>105</v>
      </c>
      <c r="H455" s="8"/>
    </row>
    <row r="456" s="1" customFormat="1" ht="33" customHeight="1" spans="1:8">
      <c r="A456" s="6">
        <v>454</v>
      </c>
      <c r="B456" s="6"/>
      <c r="C456" s="7" t="s">
        <v>4260</v>
      </c>
      <c r="D456" s="7" t="s">
        <v>4261</v>
      </c>
      <c r="E456" s="9" t="s">
        <v>4262</v>
      </c>
      <c r="F456" s="9" t="s">
        <v>2886</v>
      </c>
      <c r="G456" s="8" t="s">
        <v>105</v>
      </c>
      <c r="H456" s="8"/>
    </row>
    <row r="457" s="1" customFormat="1" ht="33" customHeight="1" spans="1:8">
      <c r="A457" s="6">
        <v>455</v>
      </c>
      <c r="B457" s="6"/>
      <c r="C457" s="7" t="s">
        <v>4263</v>
      </c>
      <c r="D457" s="7" t="s">
        <v>4264</v>
      </c>
      <c r="E457" s="9" t="s">
        <v>4265</v>
      </c>
      <c r="F457" s="9" t="s">
        <v>3374</v>
      </c>
      <c r="G457" s="8" t="s">
        <v>105</v>
      </c>
      <c r="H457" s="8"/>
    </row>
    <row r="458" s="1" customFormat="1" ht="33" customHeight="1" spans="1:8">
      <c r="A458" s="6">
        <v>456</v>
      </c>
      <c r="B458" s="6"/>
      <c r="C458" s="7" t="s">
        <v>4266</v>
      </c>
      <c r="D458" s="7" t="s">
        <v>4267</v>
      </c>
      <c r="E458" s="9" t="s">
        <v>1355</v>
      </c>
      <c r="F458" s="9" t="s">
        <v>3970</v>
      </c>
      <c r="G458" s="8" t="s">
        <v>105</v>
      </c>
      <c r="H458" s="8"/>
    </row>
    <row r="459" s="1" customFormat="1" ht="33" customHeight="1" spans="1:8">
      <c r="A459" s="6">
        <v>457</v>
      </c>
      <c r="B459" s="6"/>
      <c r="C459" s="7" t="s">
        <v>4268</v>
      </c>
      <c r="D459" s="7" t="s">
        <v>4269</v>
      </c>
      <c r="E459" s="9" t="s">
        <v>4270</v>
      </c>
      <c r="F459" s="9" t="s">
        <v>4271</v>
      </c>
      <c r="G459" s="8" t="s">
        <v>105</v>
      </c>
      <c r="H459" s="8"/>
    </row>
    <row r="460" s="1" customFormat="1" ht="33" customHeight="1" spans="1:8">
      <c r="A460" s="6">
        <v>458</v>
      </c>
      <c r="B460" s="6"/>
      <c r="C460" s="7" t="s">
        <v>4272</v>
      </c>
      <c r="D460" s="7" t="s">
        <v>4273</v>
      </c>
      <c r="E460" s="9" t="s">
        <v>4274</v>
      </c>
      <c r="F460" s="9" t="s">
        <v>3987</v>
      </c>
      <c r="G460" s="8" t="s">
        <v>105</v>
      </c>
      <c r="H460" s="8"/>
    </row>
    <row r="461" s="1" customFormat="1" ht="33" customHeight="1" spans="1:8">
      <c r="A461" s="6">
        <v>459</v>
      </c>
      <c r="B461" s="6"/>
      <c r="C461" s="7" t="s">
        <v>4275</v>
      </c>
      <c r="D461" s="7" t="s">
        <v>4276</v>
      </c>
      <c r="E461" s="9" t="s">
        <v>4277</v>
      </c>
      <c r="F461" s="9" t="s">
        <v>2917</v>
      </c>
      <c r="G461" s="8" t="s">
        <v>105</v>
      </c>
      <c r="H461" s="8"/>
    </row>
    <row r="462" s="1" customFormat="1" ht="33" customHeight="1" spans="1:8">
      <c r="A462" s="6">
        <v>460</v>
      </c>
      <c r="B462" s="6"/>
      <c r="C462" s="7" t="s">
        <v>4278</v>
      </c>
      <c r="D462" s="7" t="s">
        <v>4279</v>
      </c>
      <c r="E462" s="9" t="s">
        <v>4280</v>
      </c>
      <c r="F462" s="9" t="s">
        <v>2962</v>
      </c>
      <c r="G462" s="8" t="s">
        <v>105</v>
      </c>
      <c r="H462" s="8"/>
    </row>
    <row r="463" s="1" customFormat="1" ht="33" customHeight="1" spans="1:8">
      <c r="A463" s="6">
        <v>461</v>
      </c>
      <c r="B463" s="6"/>
      <c r="C463" s="7" t="s">
        <v>4281</v>
      </c>
      <c r="D463" s="7" t="s">
        <v>4282</v>
      </c>
      <c r="E463" s="9" t="s">
        <v>4283</v>
      </c>
      <c r="F463" s="9" t="s">
        <v>4284</v>
      </c>
      <c r="G463" s="8" t="s">
        <v>105</v>
      </c>
      <c r="H463" s="8"/>
    </row>
    <row r="464" s="1" customFormat="1" ht="33" customHeight="1" spans="1:8">
      <c r="A464" s="6">
        <v>462</v>
      </c>
      <c r="B464" s="6"/>
      <c r="C464" s="7" t="s">
        <v>89</v>
      </c>
      <c r="D464" s="7" t="s">
        <v>4285</v>
      </c>
      <c r="E464" s="9" t="s">
        <v>4286</v>
      </c>
      <c r="F464" s="9" t="s">
        <v>105</v>
      </c>
      <c r="G464" s="8" t="s">
        <v>105</v>
      </c>
      <c r="H464" s="8"/>
    </row>
    <row r="465" s="1" customFormat="1" ht="33" customHeight="1" spans="1:8">
      <c r="A465" s="6">
        <v>463</v>
      </c>
      <c r="B465" s="6"/>
      <c r="C465" s="7" t="s">
        <v>508</v>
      </c>
      <c r="D465" s="7" t="s">
        <v>509</v>
      </c>
      <c r="E465" s="9" t="s">
        <v>4287</v>
      </c>
      <c r="F465" s="9" t="s">
        <v>105</v>
      </c>
      <c r="G465" s="8" t="s">
        <v>105</v>
      </c>
      <c r="H465" s="8"/>
    </row>
    <row r="466" s="1" customFormat="1" ht="33" customHeight="1" spans="1:8">
      <c r="A466" s="6">
        <v>464</v>
      </c>
      <c r="B466" s="6"/>
      <c r="C466" s="7" t="s">
        <v>4288</v>
      </c>
      <c r="D466" s="7" t="s">
        <v>4289</v>
      </c>
      <c r="E466" s="9" t="s">
        <v>4290</v>
      </c>
      <c r="F466" s="9" t="s">
        <v>105</v>
      </c>
      <c r="G466" s="8" t="s">
        <v>105</v>
      </c>
      <c r="H466" s="8"/>
    </row>
    <row r="467" s="1" customFormat="1" ht="33" customHeight="1" spans="1:8">
      <c r="A467" s="6">
        <v>465</v>
      </c>
      <c r="B467" s="6"/>
      <c r="C467" s="7" t="s">
        <v>4291</v>
      </c>
      <c r="D467" s="7" t="s">
        <v>4292</v>
      </c>
      <c r="E467" s="9" t="s">
        <v>2086</v>
      </c>
      <c r="F467" s="9" t="s">
        <v>3970</v>
      </c>
      <c r="G467" s="8" t="s">
        <v>105</v>
      </c>
      <c r="H467" s="8"/>
    </row>
    <row r="468" s="1" customFormat="1" ht="33" customHeight="1" spans="1:8">
      <c r="A468" s="6">
        <v>466</v>
      </c>
      <c r="B468" s="6"/>
      <c r="C468" s="7" t="s">
        <v>4293</v>
      </c>
      <c r="D468" s="7" t="s">
        <v>4294</v>
      </c>
      <c r="E468" s="9" t="s">
        <v>4295</v>
      </c>
      <c r="F468" s="9" t="s">
        <v>3021</v>
      </c>
      <c r="G468" s="8" t="s">
        <v>105</v>
      </c>
      <c r="H468" s="8"/>
    </row>
    <row r="469" s="1" customFormat="1" ht="33" customHeight="1" spans="1:8">
      <c r="A469" s="6">
        <v>467</v>
      </c>
      <c r="B469" s="6"/>
      <c r="C469" s="7" t="s">
        <v>4296</v>
      </c>
      <c r="D469" s="7" t="s">
        <v>4297</v>
      </c>
      <c r="E469" s="9" t="s">
        <v>3209</v>
      </c>
      <c r="F469" s="9" t="s">
        <v>3569</v>
      </c>
      <c r="G469" s="8" t="s">
        <v>105</v>
      </c>
      <c r="H469" s="8"/>
    </row>
    <row r="470" s="1" customFormat="1" ht="33" customHeight="1" spans="1:8">
      <c r="A470" s="6">
        <v>468</v>
      </c>
      <c r="B470" s="6"/>
      <c r="C470" s="7" t="s">
        <v>536</v>
      </c>
      <c r="D470" s="7" t="s">
        <v>537</v>
      </c>
      <c r="E470" s="9" t="s">
        <v>4298</v>
      </c>
      <c r="F470" s="9" t="s">
        <v>2917</v>
      </c>
      <c r="G470" s="8" t="s">
        <v>105</v>
      </c>
      <c r="H470" s="8"/>
    </row>
    <row r="471" s="1" customFormat="1" ht="33" customHeight="1" spans="1:8">
      <c r="A471" s="6">
        <v>469</v>
      </c>
      <c r="B471" s="6"/>
      <c r="C471" s="7" t="s">
        <v>682</v>
      </c>
      <c r="D471" s="7" t="s">
        <v>683</v>
      </c>
      <c r="E471" s="9" t="s">
        <v>684</v>
      </c>
      <c r="F471" s="9" t="s">
        <v>4299</v>
      </c>
      <c r="G471" s="8" t="s">
        <v>105</v>
      </c>
      <c r="H471" s="8"/>
    </row>
    <row r="472" s="1" customFormat="1" ht="33" customHeight="1" spans="1:8">
      <c r="A472" s="6">
        <v>470</v>
      </c>
      <c r="B472" s="6"/>
      <c r="C472" s="7" t="s">
        <v>4300</v>
      </c>
      <c r="D472" s="7" t="s">
        <v>4301</v>
      </c>
      <c r="E472" s="9" t="s">
        <v>4302</v>
      </c>
      <c r="F472" s="9" t="s">
        <v>3021</v>
      </c>
      <c r="G472" s="8" t="s">
        <v>105</v>
      </c>
      <c r="H472" s="8"/>
    </row>
    <row r="473" s="1" customFormat="1" ht="33" customHeight="1" spans="1:8">
      <c r="A473" s="6">
        <v>471</v>
      </c>
      <c r="B473" s="6"/>
      <c r="C473" s="7" t="s">
        <v>4303</v>
      </c>
      <c r="D473" s="7" t="s">
        <v>4304</v>
      </c>
      <c r="E473" s="9" t="s">
        <v>4305</v>
      </c>
      <c r="F473" s="9" t="s">
        <v>3021</v>
      </c>
      <c r="G473" s="8" t="s">
        <v>105</v>
      </c>
      <c r="H473" s="8"/>
    </row>
    <row r="474" s="1" customFormat="1" ht="33" customHeight="1" spans="1:8">
      <c r="A474" s="6">
        <v>472</v>
      </c>
      <c r="B474" s="6"/>
      <c r="C474" s="7" t="s">
        <v>4306</v>
      </c>
      <c r="D474" s="7" t="s">
        <v>4307</v>
      </c>
      <c r="E474" s="9" t="s">
        <v>4308</v>
      </c>
      <c r="F474" s="9" t="s">
        <v>105</v>
      </c>
      <c r="G474" s="8" t="s">
        <v>105</v>
      </c>
      <c r="H474" s="8"/>
    </row>
    <row r="475" s="1" customFormat="1" ht="33" customHeight="1" spans="1:8">
      <c r="A475" s="6">
        <v>473</v>
      </c>
      <c r="B475" s="6"/>
      <c r="C475" s="7" t="s">
        <v>4309</v>
      </c>
      <c r="D475" s="7" t="s">
        <v>4310</v>
      </c>
      <c r="E475" s="9" t="s">
        <v>4311</v>
      </c>
      <c r="F475" s="9" t="s">
        <v>3021</v>
      </c>
      <c r="G475" s="8" t="s">
        <v>105</v>
      </c>
      <c r="H475" s="8"/>
    </row>
    <row r="476" s="1" customFormat="1" ht="33" customHeight="1" spans="1:8">
      <c r="A476" s="6">
        <v>474</v>
      </c>
      <c r="B476" s="6"/>
      <c r="C476" s="7" t="s">
        <v>4312</v>
      </c>
      <c r="D476" s="7" t="s">
        <v>4313</v>
      </c>
      <c r="E476" s="9" t="s">
        <v>3783</v>
      </c>
      <c r="F476" s="9" t="s">
        <v>2917</v>
      </c>
      <c r="G476" s="8" t="s">
        <v>105</v>
      </c>
      <c r="H476" s="8"/>
    </row>
    <row r="477" s="1" customFormat="1" ht="33" customHeight="1" spans="1:8">
      <c r="A477" s="6">
        <v>475</v>
      </c>
      <c r="B477" s="6"/>
      <c r="C477" s="7" t="s">
        <v>4314</v>
      </c>
      <c r="D477" s="7" t="s">
        <v>4315</v>
      </c>
      <c r="E477" s="9" t="s">
        <v>4316</v>
      </c>
      <c r="F477" s="9" t="s">
        <v>3635</v>
      </c>
      <c r="G477" s="8" t="s">
        <v>105</v>
      </c>
      <c r="H477" s="8"/>
    </row>
    <row r="478" s="1" customFormat="1" ht="33" customHeight="1" spans="1:8">
      <c r="A478" s="6">
        <v>476</v>
      </c>
      <c r="B478" s="6"/>
      <c r="C478" s="7" t="s">
        <v>4317</v>
      </c>
      <c r="D478" s="7" t="s">
        <v>4318</v>
      </c>
      <c r="E478" s="9" t="s">
        <v>4319</v>
      </c>
      <c r="F478" s="9" t="s">
        <v>2886</v>
      </c>
      <c r="G478" s="8" t="s">
        <v>105</v>
      </c>
      <c r="H478" s="8"/>
    </row>
    <row r="479" s="1" customFormat="1" ht="33" customHeight="1" spans="1:8">
      <c r="A479" s="6">
        <v>477</v>
      </c>
      <c r="B479" s="6"/>
      <c r="C479" s="7" t="s">
        <v>4320</v>
      </c>
      <c r="D479" s="7" t="s">
        <v>4321</v>
      </c>
      <c r="E479" s="9" t="s">
        <v>4322</v>
      </c>
      <c r="F479" s="9" t="s">
        <v>105</v>
      </c>
      <c r="G479" s="8" t="s">
        <v>105</v>
      </c>
      <c r="H479" s="8"/>
    </row>
    <row r="480" s="1" customFormat="1" ht="33" customHeight="1" spans="1:8">
      <c r="A480" s="6">
        <v>478</v>
      </c>
      <c r="B480" s="6"/>
      <c r="C480" s="7" t="s">
        <v>4323</v>
      </c>
      <c r="D480" s="7" t="s">
        <v>4324</v>
      </c>
      <c r="E480" s="9" t="s">
        <v>4325</v>
      </c>
      <c r="F480" s="9" t="s">
        <v>2882</v>
      </c>
      <c r="G480" s="8" t="s">
        <v>105</v>
      </c>
      <c r="H480" s="8"/>
    </row>
    <row r="481" s="1" customFormat="1" ht="33" customHeight="1" spans="1:8">
      <c r="A481" s="6">
        <v>479</v>
      </c>
      <c r="B481" s="6"/>
      <c r="C481" s="7" t="s">
        <v>4326</v>
      </c>
      <c r="D481" s="7" t="s">
        <v>4327</v>
      </c>
      <c r="E481" s="9" t="s">
        <v>4328</v>
      </c>
      <c r="F481" s="9" t="s">
        <v>3021</v>
      </c>
      <c r="G481" s="8" t="s">
        <v>105</v>
      </c>
      <c r="H481" s="8"/>
    </row>
    <row r="482" s="1" customFormat="1" ht="33" customHeight="1" spans="1:8">
      <c r="A482" s="6">
        <v>480</v>
      </c>
      <c r="B482" s="6"/>
      <c r="C482" s="7" t="s">
        <v>4329</v>
      </c>
      <c r="D482" s="7" t="s">
        <v>4330</v>
      </c>
      <c r="E482" s="9" t="s">
        <v>4331</v>
      </c>
      <c r="F482" s="9" t="s">
        <v>3021</v>
      </c>
      <c r="G482" s="8" t="s">
        <v>105</v>
      </c>
      <c r="H482" s="8"/>
    </row>
    <row r="483" s="1" customFormat="1" ht="33" customHeight="1" spans="1:8">
      <c r="A483" s="6">
        <v>481</v>
      </c>
      <c r="B483" s="6"/>
      <c r="C483" s="7" t="s">
        <v>4332</v>
      </c>
      <c r="D483" s="7" t="s">
        <v>4333</v>
      </c>
      <c r="E483" s="9" t="s">
        <v>4334</v>
      </c>
      <c r="F483" s="9" t="s">
        <v>3970</v>
      </c>
      <c r="G483" s="8" t="s">
        <v>105</v>
      </c>
      <c r="H483" s="8"/>
    </row>
    <row r="484" s="1" customFormat="1" ht="33" customHeight="1" spans="1:8">
      <c r="A484" s="6">
        <v>482</v>
      </c>
      <c r="B484" s="6"/>
      <c r="C484" s="7" t="s">
        <v>4335</v>
      </c>
      <c r="D484" s="7" t="s">
        <v>4336</v>
      </c>
      <c r="E484" s="9" t="s">
        <v>4337</v>
      </c>
      <c r="F484" s="9" t="s">
        <v>4338</v>
      </c>
      <c r="G484" s="8" t="s">
        <v>105</v>
      </c>
      <c r="H484" s="8"/>
    </row>
    <row r="485" s="1" customFormat="1" ht="33" customHeight="1" spans="1:8">
      <c r="A485" s="6">
        <v>483</v>
      </c>
      <c r="B485" s="6"/>
      <c r="C485" s="7" t="s">
        <v>4339</v>
      </c>
      <c r="D485" s="7" t="s">
        <v>4340</v>
      </c>
      <c r="E485" s="9" t="s">
        <v>4341</v>
      </c>
      <c r="F485" s="9" t="s">
        <v>4342</v>
      </c>
      <c r="G485" s="8" t="s">
        <v>105</v>
      </c>
      <c r="H485" s="8"/>
    </row>
    <row r="486" s="1" customFormat="1" ht="33" customHeight="1" spans="1:8">
      <c r="A486" s="6">
        <v>484</v>
      </c>
      <c r="B486" s="6"/>
      <c r="C486" s="7" t="s">
        <v>163</v>
      </c>
      <c r="D486" s="7" t="s">
        <v>164</v>
      </c>
      <c r="E486" s="9" t="s">
        <v>1737</v>
      </c>
      <c r="F486" s="9" t="s">
        <v>3118</v>
      </c>
      <c r="G486" s="8" t="s">
        <v>105</v>
      </c>
      <c r="H486" s="8"/>
    </row>
    <row r="487" s="1" customFormat="1" ht="33" customHeight="1" spans="1:8">
      <c r="A487" s="6">
        <v>485</v>
      </c>
      <c r="B487" s="6"/>
      <c r="C487" s="7" t="s">
        <v>4343</v>
      </c>
      <c r="D487" s="7" t="s">
        <v>4344</v>
      </c>
      <c r="E487" s="9" t="s">
        <v>4345</v>
      </c>
      <c r="F487" s="9" t="s">
        <v>3021</v>
      </c>
      <c r="G487" s="8" t="s">
        <v>105</v>
      </c>
      <c r="H487" s="8"/>
    </row>
    <row r="488" s="1" customFormat="1" ht="33" customHeight="1" spans="1:8">
      <c r="A488" s="6">
        <v>486</v>
      </c>
      <c r="B488" s="6"/>
      <c r="C488" s="7" t="s">
        <v>4346</v>
      </c>
      <c r="D488" s="7" t="s">
        <v>4347</v>
      </c>
      <c r="E488" s="9" t="s">
        <v>4348</v>
      </c>
      <c r="F488" s="9" t="s">
        <v>3021</v>
      </c>
      <c r="G488" s="8" t="s">
        <v>105</v>
      </c>
      <c r="H488" s="8"/>
    </row>
    <row r="489" s="1" customFormat="1" ht="33" customHeight="1" spans="1:8">
      <c r="A489" s="6">
        <v>487</v>
      </c>
      <c r="B489" s="6"/>
      <c r="C489" s="7" t="s">
        <v>4349</v>
      </c>
      <c r="D489" s="7" t="s">
        <v>4350</v>
      </c>
      <c r="E489" s="9" t="s">
        <v>4351</v>
      </c>
      <c r="F489" s="9" t="s">
        <v>2962</v>
      </c>
      <c r="G489" s="8" t="s">
        <v>105</v>
      </c>
      <c r="H489" s="8"/>
    </row>
    <row r="490" s="1" customFormat="1" ht="33" customHeight="1" spans="1:8">
      <c r="A490" s="6">
        <v>488</v>
      </c>
      <c r="B490" s="6"/>
      <c r="C490" s="7" t="s">
        <v>4352</v>
      </c>
      <c r="D490" s="7" t="s">
        <v>4353</v>
      </c>
      <c r="E490" s="9" t="s">
        <v>4354</v>
      </c>
      <c r="F490" s="9" t="s">
        <v>88</v>
      </c>
      <c r="G490" s="8" t="s">
        <v>105</v>
      </c>
      <c r="H490" s="8"/>
    </row>
    <row r="491" s="1" customFormat="1" ht="33" customHeight="1" spans="1:8">
      <c r="A491" s="6">
        <v>489</v>
      </c>
      <c r="B491" s="6"/>
      <c r="C491" s="7" t="s">
        <v>4355</v>
      </c>
      <c r="D491" s="7" t="s">
        <v>4356</v>
      </c>
      <c r="E491" s="9" t="s">
        <v>4357</v>
      </c>
      <c r="F491" s="9" t="s">
        <v>2917</v>
      </c>
      <c r="G491" s="8" t="s">
        <v>105</v>
      </c>
      <c r="H491" s="8"/>
    </row>
    <row r="492" s="1" customFormat="1" ht="33" customHeight="1" spans="1:8">
      <c r="A492" s="6">
        <v>490</v>
      </c>
      <c r="B492" s="6"/>
      <c r="C492" s="7" t="s">
        <v>480</v>
      </c>
      <c r="D492" s="7" t="s">
        <v>481</v>
      </c>
      <c r="E492" s="9" t="s">
        <v>4358</v>
      </c>
      <c r="F492" s="9" t="s">
        <v>2882</v>
      </c>
      <c r="G492" s="8" t="s">
        <v>105</v>
      </c>
      <c r="H492" s="8"/>
    </row>
    <row r="493" s="1" customFormat="1" ht="33" customHeight="1" spans="1:8">
      <c r="A493" s="6">
        <v>491</v>
      </c>
      <c r="B493" s="6"/>
      <c r="C493" s="7" t="s">
        <v>2228</v>
      </c>
      <c r="D493" s="7" t="s">
        <v>2229</v>
      </c>
      <c r="E493" s="9" t="s">
        <v>4359</v>
      </c>
      <c r="F493" s="9" t="s">
        <v>2882</v>
      </c>
      <c r="G493" s="8" t="s">
        <v>105</v>
      </c>
      <c r="H493" s="8"/>
    </row>
    <row r="494" s="1" customFormat="1" ht="33" customHeight="1" spans="1:8">
      <c r="A494" s="6">
        <v>492</v>
      </c>
      <c r="B494" s="6"/>
      <c r="C494" s="7" t="s">
        <v>4360</v>
      </c>
      <c r="D494" s="7" t="s">
        <v>4361</v>
      </c>
      <c r="E494" s="9" t="s">
        <v>4362</v>
      </c>
      <c r="F494" s="9" t="s">
        <v>2882</v>
      </c>
      <c r="G494" s="8" t="s">
        <v>105</v>
      </c>
      <c r="H494" s="8"/>
    </row>
    <row r="495" s="1" customFormat="1" ht="33" customHeight="1" spans="1:8">
      <c r="A495" s="6">
        <v>493</v>
      </c>
      <c r="B495" s="6"/>
      <c r="C495" s="7" t="s">
        <v>4363</v>
      </c>
      <c r="D495" s="7" t="s">
        <v>4364</v>
      </c>
      <c r="E495" s="9" t="s">
        <v>4365</v>
      </c>
      <c r="F495" s="9" t="s">
        <v>3302</v>
      </c>
      <c r="G495" s="8" t="s">
        <v>105</v>
      </c>
      <c r="H495" s="8"/>
    </row>
    <row r="496" s="1" customFormat="1" ht="33" customHeight="1" spans="1:8">
      <c r="A496" s="6">
        <v>494</v>
      </c>
      <c r="B496" s="6"/>
      <c r="C496" s="7" t="s">
        <v>4366</v>
      </c>
      <c r="D496" s="7" t="s">
        <v>4367</v>
      </c>
      <c r="E496" s="9" t="s">
        <v>4368</v>
      </c>
      <c r="F496" s="9" t="s">
        <v>2882</v>
      </c>
      <c r="G496" s="8" t="s">
        <v>105</v>
      </c>
      <c r="H496" s="8"/>
    </row>
    <row r="497" s="1" customFormat="1" ht="33" customHeight="1" spans="1:8">
      <c r="A497" s="6">
        <v>495</v>
      </c>
      <c r="B497" s="6"/>
      <c r="C497" s="7" t="s">
        <v>4369</v>
      </c>
      <c r="D497" s="7" t="s">
        <v>4370</v>
      </c>
      <c r="E497" s="9" t="s">
        <v>4371</v>
      </c>
      <c r="F497" s="9" t="s">
        <v>3021</v>
      </c>
      <c r="G497" s="8" t="s">
        <v>105</v>
      </c>
      <c r="H497" s="8"/>
    </row>
    <row r="498" s="1" customFormat="1" ht="33" customHeight="1" spans="1:8">
      <c r="A498" s="6">
        <v>496</v>
      </c>
      <c r="B498" s="6"/>
      <c r="C498" s="7" t="s">
        <v>4372</v>
      </c>
      <c r="D498" s="7" t="s">
        <v>4373</v>
      </c>
      <c r="E498" s="9" t="s">
        <v>4374</v>
      </c>
      <c r="F498" s="9" t="s">
        <v>4375</v>
      </c>
      <c r="G498" s="8" t="s">
        <v>105</v>
      </c>
      <c r="H498" s="8"/>
    </row>
    <row r="499" s="1" customFormat="1" ht="33" customHeight="1" spans="1:8">
      <c r="A499" s="6">
        <v>497</v>
      </c>
      <c r="B499" s="6"/>
      <c r="C499" s="7" t="s">
        <v>4376</v>
      </c>
      <c r="D499" s="7" t="s">
        <v>4377</v>
      </c>
      <c r="E499" s="9" t="s">
        <v>4378</v>
      </c>
      <c r="F499" s="9" t="s">
        <v>2886</v>
      </c>
      <c r="G499" s="8" t="s">
        <v>105</v>
      </c>
      <c r="H499" s="8"/>
    </row>
    <row r="500" s="1" customFormat="1" ht="33" customHeight="1" spans="1:8">
      <c r="A500" s="6">
        <v>498</v>
      </c>
      <c r="B500" s="6"/>
      <c r="C500" s="7" t="s">
        <v>4379</v>
      </c>
      <c r="D500" s="7" t="s">
        <v>4380</v>
      </c>
      <c r="E500" s="9" t="s">
        <v>4381</v>
      </c>
      <c r="F500" s="9" t="s">
        <v>4382</v>
      </c>
      <c r="G500" s="8" t="s">
        <v>105</v>
      </c>
      <c r="H500" s="8"/>
    </row>
    <row r="501" s="1" customFormat="1" ht="33" customHeight="1" spans="1:8">
      <c r="A501" s="6">
        <v>499</v>
      </c>
      <c r="B501" s="6"/>
      <c r="C501" s="7" t="s">
        <v>4383</v>
      </c>
      <c r="D501" s="7" t="s">
        <v>4384</v>
      </c>
      <c r="E501" s="9" t="s">
        <v>4385</v>
      </c>
      <c r="F501" s="9" t="s">
        <v>2917</v>
      </c>
      <c r="G501" s="8" t="s">
        <v>105</v>
      </c>
      <c r="H501" s="8"/>
    </row>
    <row r="502" s="1" customFormat="1" ht="33" customHeight="1" spans="1:8">
      <c r="A502" s="6">
        <v>500</v>
      </c>
      <c r="B502" s="6"/>
      <c r="C502" s="7" t="s">
        <v>4386</v>
      </c>
      <c r="D502" s="7" t="s">
        <v>4387</v>
      </c>
      <c r="E502" s="9" t="s">
        <v>4388</v>
      </c>
      <c r="F502" s="9" t="s">
        <v>2886</v>
      </c>
      <c r="G502" s="8" t="s">
        <v>105</v>
      </c>
      <c r="H502" s="8"/>
    </row>
    <row r="503" s="1" customFormat="1" ht="33" customHeight="1" spans="1:8">
      <c r="A503" s="6">
        <v>501</v>
      </c>
      <c r="B503" s="6"/>
      <c r="C503" s="7" t="s">
        <v>4389</v>
      </c>
      <c r="D503" s="7" t="s">
        <v>4390</v>
      </c>
      <c r="E503" s="9" t="s">
        <v>4391</v>
      </c>
      <c r="F503" s="9" t="s">
        <v>3021</v>
      </c>
      <c r="G503" s="8" t="s">
        <v>105</v>
      </c>
      <c r="H503" s="8"/>
    </row>
    <row r="504" s="1" customFormat="1" ht="33" customHeight="1" spans="1:8">
      <c r="A504" s="6">
        <v>502</v>
      </c>
      <c r="B504" s="6"/>
      <c r="C504" s="7" t="s">
        <v>4392</v>
      </c>
      <c r="D504" s="7" t="s">
        <v>4393</v>
      </c>
      <c r="E504" s="9" t="s">
        <v>4394</v>
      </c>
      <c r="F504" s="9" t="s">
        <v>4395</v>
      </c>
      <c r="G504" s="8" t="s">
        <v>105</v>
      </c>
      <c r="H504" s="8"/>
    </row>
    <row r="505" s="1" customFormat="1" ht="33" customHeight="1" spans="1:8">
      <c r="A505" s="6">
        <v>503</v>
      </c>
      <c r="B505" s="6"/>
      <c r="C505" s="7" t="s">
        <v>4396</v>
      </c>
      <c r="D505" s="7" t="s">
        <v>4397</v>
      </c>
      <c r="E505" s="9" t="s">
        <v>4398</v>
      </c>
      <c r="F505" s="9" t="s">
        <v>105</v>
      </c>
      <c r="G505" s="8" t="s">
        <v>105</v>
      </c>
      <c r="H505" s="8"/>
    </row>
    <row r="506" s="1" customFormat="1" ht="33" customHeight="1" spans="1:8">
      <c r="A506" s="6">
        <v>504</v>
      </c>
      <c r="B506" s="6"/>
      <c r="C506" s="7" t="s">
        <v>4399</v>
      </c>
      <c r="D506" s="7" t="s">
        <v>4400</v>
      </c>
      <c r="E506" s="9" t="s">
        <v>4401</v>
      </c>
      <c r="F506" s="9" t="s">
        <v>3970</v>
      </c>
      <c r="G506" s="8" t="s">
        <v>105</v>
      </c>
      <c r="H506" s="8"/>
    </row>
    <row r="507" s="1" customFormat="1" ht="33" customHeight="1" spans="1:8">
      <c r="A507" s="6">
        <v>505</v>
      </c>
      <c r="B507" s="6"/>
      <c r="C507" s="7" t="s">
        <v>4402</v>
      </c>
      <c r="D507" s="7" t="s">
        <v>4403</v>
      </c>
      <c r="E507" s="9" t="s">
        <v>4404</v>
      </c>
      <c r="F507" s="9" t="s">
        <v>3118</v>
      </c>
      <c r="G507" s="8" t="s">
        <v>105</v>
      </c>
      <c r="H507" s="8"/>
    </row>
    <row r="508" s="1" customFormat="1" ht="33" customHeight="1" spans="1:8">
      <c r="A508" s="6">
        <v>506</v>
      </c>
      <c r="B508" s="6"/>
      <c r="C508" s="7" t="s">
        <v>4405</v>
      </c>
      <c r="D508" s="7" t="s">
        <v>4406</v>
      </c>
      <c r="E508" s="9" t="s">
        <v>4407</v>
      </c>
      <c r="F508" s="9" t="s">
        <v>2917</v>
      </c>
      <c r="G508" s="8" t="s">
        <v>105</v>
      </c>
      <c r="H508" s="8"/>
    </row>
    <row r="509" s="1" customFormat="1" ht="33" customHeight="1" spans="1:8">
      <c r="A509" s="6">
        <v>507</v>
      </c>
      <c r="B509" s="6"/>
      <c r="C509" s="7" t="s">
        <v>4408</v>
      </c>
      <c r="D509" s="7" t="s">
        <v>4409</v>
      </c>
      <c r="E509" s="9" t="s">
        <v>4410</v>
      </c>
      <c r="F509" s="9" t="s">
        <v>4411</v>
      </c>
      <c r="G509" s="8" t="s">
        <v>105</v>
      </c>
      <c r="H509" s="8"/>
    </row>
    <row r="510" s="1" customFormat="1" ht="33" customHeight="1" spans="1:8">
      <c r="A510" s="6">
        <v>508</v>
      </c>
      <c r="B510" s="6"/>
      <c r="C510" s="7" t="s">
        <v>723</v>
      </c>
      <c r="D510" s="7" t="s">
        <v>724</v>
      </c>
      <c r="E510" s="9" t="s">
        <v>725</v>
      </c>
      <c r="F510" s="9" t="s">
        <v>4412</v>
      </c>
      <c r="G510" s="8" t="s">
        <v>105</v>
      </c>
      <c r="H510" s="8"/>
    </row>
    <row r="511" s="1" customFormat="1" ht="33" customHeight="1" spans="1:8">
      <c r="A511" s="6">
        <v>509</v>
      </c>
      <c r="B511" s="6"/>
      <c r="C511" s="7" t="s">
        <v>4413</v>
      </c>
      <c r="D511" s="7" t="s">
        <v>4414</v>
      </c>
      <c r="E511" s="9" t="s">
        <v>4415</v>
      </c>
      <c r="F511" s="9" t="s">
        <v>4416</v>
      </c>
      <c r="G511" s="8" t="s">
        <v>105</v>
      </c>
      <c r="H511" s="8"/>
    </row>
    <row r="512" s="1" customFormat="1" ht="33" customHeight="1" spans="1:8">
      <c r="A512" s="6">
        <v>510</v>
      </c>
      <c r="B512" s="6"/>
      <c r="C512" s="7" t="s">
        <v>4417</v>
      </c>
      <c r="D512" s="7" t="s">
        <v>4418</v>
      </c>
      <c r="E512" s="9" t="s">
        <v>4419</v>
      </c>
      <c r="F512" s="9" t="s">
        <v>2882</v>
      </c>
      <c r="G512" s="8" t="s">
        <v>105</v>
      </c>
      <c r="H512" s="8"/>
    </row>
    <row r="513" s="1" customFormat="1" ht="33" customHeight="1" spans="1:8">
      <c r="A513" s="6">
        <v>511</v>
      </c>
      <c r="B513" s="6"/>
      <c r="C513" s="7" t="s">
        <v>4420</v>
      </c>
      <c r="D513" s="7" t="s">
        <v>4421</v>
      </c>
      <c r="E513" s="9" t="s">
        <v>4422</v>
      </c>
      <c r="F513" s="9" t="s">
        <v>3302</v>
      </c>
      <c r="G513" s="8" t="s">
        <v>105</v>
      </c>
      <c r="H513" s="8"/>
    </row>
    <row r="514" s="1" customFormat="1" ht="33" customHeight="1" spans="1:8">
      <c r="A514" s="6">
        <v>512</v>
      </c>
      <c r="B514" s="6"/>
      <c r="C514" s="7" t="s">
        <v>4423</v>
      </c>
      <c r="D514" s="7" t="s">
        <v>4424</v>
      </c>
      <c r="E514" s="9" t="s">
        <v>2690</v>
      </c>
      <c r="F514" s="9" t="s">
        <v>4425</v>
      </c>
      <c r="G514" s="8" t="s">
        <v>105</v>
      </c>
      <c r="H514" s="8"/>
    </row>
    <row r="515" s="1" customFormat="1" ht="33" customHeight="1" spans="1:8">
      <c r="A515" s="6">
        <v>513</v>
      </c>
      <c r="B515" s="6"/>
      <c r="C515" s="7" t="s">
        <v>4426</v>
      </c>
      <c r="D515" s="7" t="s">
        <v>4427</v>
      </c>
      <c r="E515" s="9" t="s">
        <v>4428</v>
      </c>
      <c r="F515" s="9" t="s">
        <v>88</v>
      </c>
      <c r="G515" s="8" t="s">
        <v>105</v>
      </c>
      <c r="H515" s="8"/>
    </row>
    <row r="516" s="1" customFormat="1" ht="33" customHeight="1" spans="1:8">
      <c r="A516" s="6">
        <v>514</v>
      </c>
      <c r="B516" s="6"/>
      <c r="C516" s="7" t="s">
        <v>4429</v>
      </c>
      <c r="D516" s="7" t="s">
        <v>4430</v>
      </c>
      <c r="E516" s="9" t="s">
        <v>4431</v>
      </c>
      <c r="F516" s="9" t="s">
        <v>2886</v>
      </c>
      <c r="G516" s="8" t="s">
        <v>105</v>
      </c>
      <c r="H516" s="8"/>
    </row>
    <row r="517" s="1" customFormat="1" ht="33" customHeight="1" spans="1:8">
      <c r="A517" s="6">
        <v>515</v>
      </c>
      <c r="B517" s="6"/>
      <c r="C517" s="7" t="s">
        <v>4432</v>
      </c>
      <c r="D517" s="7" t="s">
        <v>4433</v>
      </c>
      <c r="E517" s="9" t="s">
        <v>4434</v>
      </c>
      <c r="F517" s="9" t="s">
        <v>3114</v>
      </c>
      <c r="G517" s="8" t="s">
        <v>105</v>
      </c>
      <c r="H517" s="8"/>
    </row>
    <row r="518" s="1" customFormat="1" ht="33" customHeight="1" spans="1:8">
      <c r="A518" s="6">
        <v>516</v>
      </c>
      <c r="B518" s="6"/>
      <c r="C518" s="7" t="s">
        <v>4435</v>
      </c>
      <c r="D518" s="7" t="s">
        <v>4436</v>
      </c>
      <c r="E518" s="9" t="s">
        <v>4437</v>
      </c>
      <c r="F518" s="9" t="s">
        <v>3021</v>
      </c>
      <c r="G518" s="8" t="s">
        <v>105</v>
      </c>
      <c r="H518" s="8"/>
    </row>
    <row r="519" s="1" customFormat="1" ht="33" customHeight="1" spans="1:8">
      <c r="A519" s="6">
        <v>517</v>
      </c>
      <c r="B519" s="6"/>
      <c r="C519" s="7" t="s">
        <v>4438</v>
      </c>
      <c r="D519" s="7" t="s">
        <v>4439</v>
      </c>
      <c r="E519" s="9" t="s">
        <v>4440</v>
      </c>
      <c r="F519" s="9" t="s">
        <v>2939</v>
      </c>
      <c r="G519" s="8" t="s">
        <v>105</v>
      </c>
      <c r="H519" s="8"/>
    </row>
    <row r="520" s="1" customFormat="1" ht="33" customHeight="1" spans="1:8">
      <c r="A520" s="6">
        <v>518</v>
      </c>
      <c r="B520" s="6"/>
      <c r="C520" s="7" t="s">
        <v>4441</v>
      </c>
      <c r="D520" s="7" t="s">
        <v>4442</v>
      </c>
      <c r="E520" s="9" t="s">
        <v>4443</v>
      </c>
      <c r="F520" s="9" t="s">
        <v>2882</v>
      </c>
      <c r="G520" s="8" t="s">
        <v>105</v>
      </c>
      <c r="H520" s="8"/>
    </row>
    <row r="521" s="1" customFormat="1" ht="33" customHeight="1" spans="1:8">
      <c r="A521" s="6">
        <v>519</v>
      </c>
      <c r="B521" s="6"/>
      <c r="C521" s="7" t="s">
        <v>4444</v>
      </c>
      <c r="D521" s="7" t="s">
        <v>4445</v>
      </c>
      <c r="E521" s="9" t="s">
        <v>4446</v>
      </c>
      <c r="F521" s="9" t="s">
        <v>105</v>
      </c>
      <c r="G521" s="8" t="s">
        <v>105</v>
      </c>
      <c r="H521" s="8"/>
    </row>
    <row r="522" s="1" customFormat="1" ht="33" customHeight="1" spans="1:8">
      <c r="A522" s="6">
        <v>520</v>
      </c>
      <c r="B522" s="6"/>
      <c r="C522" s="7" t="s">
        <v>4447</v>
      </c>
      <c r="D522" s="7" t="s">
        <v>4448</v>
      </c>
      <c r="E522" s="9" t="s">
        <v>4449</v>
      </c>
      <c r="F522" s="9" t="s">
        <v>88</v>
      </c>
      <c r="G522" s="8" t="s">
        <v>105</v>
      </c>
      <c r="H522" s="8"/>
    </row>
    <row r="523" s="1" customFormat="1" ht="33" customHeight="1" spans="1:8">
      <c r="A523" s="6">
        <v>521</v>
      </c>
      <c r="B523" s="6"/>
      <c r="C523" s="7" t="s">
        <v>4450</v>
      </c>
      <c r="D523" s="7" t="s">
        <v>4451</v>
      </c>
      <c r="E523" s="9" t="s">
        <v>4452</v>
      </c>
      <c r="F523" s="9" t="s">
        <v>3251</v>
      </c>
      <c r="G523" s="8" t="s">
        <v>105</v>
      </c>
      <c r="H523" s="8"/>
    </row>
    <row r="524" s="1" customFormat="1" ht="33" customHeight="1" spans="1:8">
      <c r="A524" s="6">
        <v>522</v>
      </c>
      <c r="B524" s="6"/>
      <c r="C524" s="7" t="s">
        <v>4453</v>
      </c>
      <c r="D524" s="7" t="s">
        <v>4454</v>
      </c>
      <c r="E524" s="9" t="s">
        <v>4455</v>
      </c>
      <c r="F524" s="9" t="s">
        <v>4456</v>
      </c>
      <c r="G524" s="8" t="s">
        <v>105</v>
      </c>
      <c r="H524" s="8"/>
    </row>
    <row r="525" s="1" customFormat="1" ht="33" customHeight="1" spans="1:8">
      <c r="A525" s="6">
        <v>523</v>
      </c>
      <c r="B525" s="6"/>
      <c r="C525" s="7" t="s">
        <v>4457</v>
      </c>
      <c r="D525" s="7" t="s">
        <v>4458</v>
      </c>
      <c r="E525" s="9" t="s">
        <v>4459</v>
      </c>
      <c r="F525" s="9" t="s">
        <v>88</v>
      </c>
      <c r="G525" s="8" t="s">
        <v>105</v>
      </c>
      <c r="H525" s="8"/>
    </row>
    <row r="526" s="1" customFormat="1" ht="33" customHeight="1" spans="1:8">
      <c r="A526" s="6">
        <v>524</v>
      </c>
      <c r="B526" s="6"/>
      <c r="C526" s="7" t="s">
        <v>219</v>
      </c>
      <c r="D526" s="7" t="s">
        <v>220</v>
      </c>
      <c r="E526" s="9" t="s">
        <v>2242</v>
      </c>
      <c r="F526" s="9" t="s">
        <v>88</v>
      </c>
      <c r="G526" s="8" t="s">
        <v>105</v>
      </c>
      <c r="H526" s="8"/>
    </row>
    <row r="527" s="1" customFormat="1" ht="33" customHeight="1" spans="1:8">
      <c r="A527" s="6">
        <v>525</v>
      </c>
      <c r="B527" s="6"/>
      <c r="C527" s="7" t="s">
        <v>4460</v>
      </c>
      <c r="D527" s="7" t="s">
        <v>4461</v>
      </c>
      <c r="E527" s="9" t="s">
        <v>4462</v>
      </c>
      <c r="F527" s="9" t="s">
        <v>3343</v>
      </c>
      <c r="G527" s="8" t="s">
        <v>105</v>
      </c>
      <c r="H527" s="8"/>
    </row>
    <row r="528" s="1" customFormat="1" ht="33" customHeight="1" spans="1:8">
      <c r="A528" s="6">
        <v>526</v>
      </c>
      <c r="B528" s="6"/>
      <c r="C528" s="7" t="s">
        <v>4463</v>
      </c>
      <c r="D528" s="7" t="s">
        <v>4464</v>
      </c>
      <c r="E528" s="9" t="s">
        <v>4465</v>
      </c>
      <c r="F528" s="9" t="s">
        <v>2917</v>
      </c>
      <c r="G528" s="8" t="s">
        <v>105</v>
      </c>
      <c r="H528" s="8"/>
    </row>
    <row r="529" s="1" customFormat="1" ht="33" customHeight="1" spans="1:8">
      <c r="A529" s="6">
        <v>527</v>
      </c>
      <c r="B529" s="6"/>
      <c r="C529" s="7" t="s">
        <v>4466</v>
      </c>
      <c r="D529" s="7" t="s">
        <v>4467</v>
      </c>
      <c r="E529" s="9" t="s">
        <v>4468</v>
      </c>
      <c r="F529" s="9" t="s">
        <v>2917</v>
      </c>
      <c r="G529" s="8" t="s">
        <v>105</v>
      </c>
      <c r="H529" s="8"/>
    </row>
    <row r="530" s="1" customFormat="1" ht="33" customHeight="1" spans="1:8">
      <c r="A530" s="6">
        <v>528</v>
      </c>
      <c r="B530" s="6"/>
      <c r="C530" s="7" t="s">
        <v>4469</v>
      </c>
      <c r="D530" s="7" t="s">
        <v>4470</v>
      </c>
      <c r="E530" s="9" t="s">
        <v>4471</v>
      </c>
      <c r="F530" s="9" t="s">
        <v>105</v>
      </c>
      <c r="G530" s="8" t="s">
        <v>105</v>
      </c>
      <c r="H530" s="8"/>
    </row>
    <row r="531" s="1" customFormat="1" ht="33" customHeight="1" spans="1:8">
      <c r="A531" s="6">
        <v>529</v>
      </c>
      <c r="B531" s="6"/>
      <c r="C531" s="7" t="s">
        <v>4472</v>
      </c>
      <c r="D531" s="7" t="s">
        <v>4473</v>
      </c>
      <c r="E531" s="9" t="s">
        <v>4474</v>
      </c>
      <c r="F531" s="9" t="s">
        <v>3957</v>
      </c>
      <c r="G531" s="8" t="s">
        <v>105</v>
      </c>
      <c r="H531" s="8"/>
    </row>
    <row r="532" s="1" customFormat="1" ht="33" customHeight="1" spans="1:8">
      <c r="A532" s="6">
        <v>530</v>
      </c>
      <c r="B532" s="6"/>
      <c r="C532" s="7" t="s">
        <v>4475</v>
      </c>
      <c r="D532" s="7" t="s">
        <v>4476</v>
      </c>
      <c r="E532" s="9" t="s">
        <v>4477</v>
      </c>
      <c r="F532" s="9" t="s">
        <v>2882</v>
      </c>
      <c r="G532" s="8" t="s">
        <v>105</v>
      </c>
      <c r="H532" s="8"/>
    </row>
    <row r="533" s="1" customFormat="1" ht="33" customHeight="1" spans="1:8">
      <c r="A533" s="6">
        <v>531</v>
      </c>
      <c r="B533" s="6"/>
      <c r="C533" s="7" t="s">
        <v>486</v>
      </c>
      <c r="D533" s="7" t="s">
        <v>487</v>
      </c>
      <c r="E533" s="9" t="s">
        <v>4478</v>
      </c>
      <c r="F533" s="9" t="s">
        <v>2882</v>
      </c>
      <c r="G533" s="8" t="s">
        <v>105</v>
      </c>
      <c r="H533" s="8"/>
    </row>
    <row r="534" s="1" customFormat="1" ht="33" customHeight="1" spans="1:8">
      <c r="A534" s="6">
        <v>532</v>
      </c>
      <c r="B534" s="6"/>
      <c r="C534" s="7" t="s">
        <v>4479</v>
      </c>
      <c r="D534" s="7" t="s">
        <v>4480</v>
      </c>
      <c r="E534" s="9" t="s">
        <v>4481</v>
      </c>
      <c r="F534" s="9" t="s">
        <v>3202</v>
      </c>
      <c r="G534" s="8" t="s">
        <v>105</v>
      </c>
      <c r="H534" s="8"/>
    </row>
    <row r="535" s="1" customFormat="1" ht="33" customHeight="1" spans="1:8">
      <c r="A535" s="6">
        <v>533</v>
      </c>
      <c r="B535" s="6"/>
      <c r="C535" s="7" t="s">
        <v>4482</v>
      </c>
      <c r="D535" s="7" t="s">
        <v>4483</v>
      </c>
      <c r="E535" s="9" t="s">
        <v>4484</v>
      </c>
      <c r="F535" s="9" t="s">
        <v>3687</v>
      </c>
      <c r="G535" s="8" t="s">
        <v>105</v>
      </c>
      <c r="H535" s="8"/>
    </row>
    <row r="536" s="1" customFormat="1" ht="33" customHeight="1" spans="1:8">
      <c r="A536" s="6">
        <v>534</v>
      </c>
      <c r="B536" s="6"/>
      <c r="C536" s="7" t="s">
        <v>4485</v>
      </c>
      <c r="D536" s="7" t="s">
        <v>4486</v>
      </c>
      <c r="E536" s="9" t="s">
        <v>4487</v>
      </c>
      <c r="F536" s="9" t="s">
        <v>2886</v>
      </c>
      <c r="G536" s="8" t="s">
        <v>105</v>
      </c>
      <c r="H536" s="8"/>
    </row>
    <row r="537" s="1" customFormat="1" ht="33" customHeight="1" spans="1:8">
      <c r="A537" s="6">
        <v>535</v>
      </c>
      <c r="B537" s="6"/>
      <c r="C537" s="7" t="s">
        <v>4488</v>
      </c>
      <c r="D537" s="7" t="s">
        <v>4489</v>
      </c>
      <c r="E537" s="9" t="s">
        <v>4490</v>
      </c>
      <c r="F537" s="9" t="s">
        <v>4491</v>
      </c>
      <c r="G537" s="8" t="s">
        <v>105</v>
      </c>
      <c r="H537" s="8"/>
    </row>
    <row r="538" s="1" customFormat="1" ht="33" customHeight="1" spans="1:8">
      <c r="A538" s="6">
        <v>536</v>
      </c>
      <c r="B538" s="6"/>
      <c r="C538" s="7" t="s">
        <v>4492</v>
      </c>
      <c r="D538" s="7" t="s">
        <v>4493</v>
      </c>
      <c r="E538" s="9" t="s">
        <v>4494</v>
      </c>
      <c r="F538" s="9" t="s">
        <v>2882</v>
      </c>
      <c r="G538" s="8" t="s">
        <v>105</v>
      </c>
      <c r="H538" s="8"/>
    </row>
    <row r="539" s="1" customFormat="1" ht="33" customHeight="1" spans="1:8">
      <c r="A539" s="6">
        <v>537</v>
      </c>
      <c r="B539" s="6"/>
      <c r="C539" s="7" t="s">
        <v>4495</v>
      </c>
      <c r="D539" s="7" t="s">
        <v>4496</v>
      </c>
      <c r="E539" s="9" t="s">
        <v>4497</v>
      </c>
      <c r="F539" s="9" t="s">
        <v>2882</v>
      </c>
      <c r="G539" s="8" t="s">
        <v>105</v>
      </c>
      <c r="H539" s="8"/>
    </row>
    <row r="540" s="1" customFormat="1" ht="33" customHeight="1" spans="1:8">
      <c r="A540" s="6">
        <v>538</v>
      </c>
      <c r="B540" s="6"/>
      <c r="C540" s="7" t="s">
        <v>4498</v>
      </c>
      <c r="D540" s="7" t="s">
        <v>4499</v>
      </c>
      <c r="E540" s="9" t="s">
        <v>4500</v>
      </c>
      <c r="F540" s="9" t="s">
        <v>3021</v>
      </c>
      <c r="G540" s="8" t="s">
        <v>105</v>
      </c>
      <c r="H540" s="8"/>
    </row>
    <row r="541" s="1" customFormat="1" ht="33" customHeight="1" spans="1:8">
      <c r="A541" s="6">
        <v>539</v>
      </c>
      <c r="B541" s="6"/>
      <c r="C541" s="7" t="s">
        <v>540</v>
      </c>
      <c r="D541" s="7" t="s">
        <v>541</v>
      </c>
      <c r="E541" s="9" t="s">
        <v>3316</v>
      </c>
      <c r="F541" s="9" t="s">
        <v>3302</v>
      </c>
      <c r="G541" s="8" t="s">
        <v>105</v>
      </c>
      <c r="H541" s="8"/>
    </row>
    <row r="542" s="1" customFormat="1" ht="33" customHeight="1" spans="1:8">
      <c r="A542" s="6">
        <v>540</v>
      </c>
      <c r="B542" s="6"/>
      <c r="C542" s="7" t="s">
        <v>4501</v>
      </c>
      <c r="D542" s="7" t="s">
        <v>4502</v>
      </c>
      <c r="E542" s="9" t="s">
        <v>4503</v>
      </c>
      <c r="F542" s="9" t="s">
        <v>3302</v>
      </c>
      <c r="G542" s="8" t="s">
        <v>105</v>
      </c>
      <c r="H542" s="8"/>
    </row>
    <row r="543" s="1" customFormat="1" ht="33" customHeight="1" spans="1:8">
      <c r="A543" s="6">
        <v>541</v>
      </c>
      <c r="B543" s="6"/>
      <c r="C543" s="7" t="s">
        <v>4504</v>
      </c>
      <c r="D543" s="7" t="s">
        <v>4505</v>
      </c>
      <c r="E543" s="9" t="s">
        <v>4506</v>
      </c>
      <c r="F543" s="9" t="s">
        <v>3302</v>
      </c>
      <c r="G543" s="8" t="s">
        <v>105</v>
      </c>
      <c r="H543" s="8"/>
    </row>
    <row r="544" s="1" customFormat="1" ht="33" customHeight="1" spans="1:8">
      <c r="A544" s="6">
        <v>542</v>
      </c>
      <c r="B544" s="6"/>
      <c r="C544" s="7" t="s">
        <v>4507</v>
      </c>
      <c r="D544" s="7" t="s">
        <v>4508</v>
      </c>
      <c r="E544" s="9" t="s">
        <v>4509</v>
      </c>
      <c r="F544" s="9" t="s">
        <v>3302</v>
      </c>
      <c r="G544" s="8" t="s">
        <v>105</v>
      </c>
      <c r="H544" s="8"/>
    </row>
    <row r="545" s="1" customFormat="1" ht="33" customHeight="1" spans="1:8">
      <c r="A545" s="6">
        <v>543</v>
      </c>
      <c r="B545" s="6"/>
      <c r="C545" s="7" t="s">
        <v>4510</v>
      </c>
      <c r="D545" s="7" t="s">
        <v>4511</v>
      </c>
      <c r="E545" s="9" t="s">
        <v>4512</v>
      </c>
      <c r="F545" s="9" t="s">
        <v>4513</v>
      </c>
      <c r="G545" s="8" t="s">
        <v>105</v>
      </c>
      <c r="H545" s="8"/>
    </row>
    <row r="546" s="1" customFormat="1" ht="33" customHeight="1" spans="1:8">
      <c r="A546" s="6">
        <v>544</v>
      </c>
      <c r="B546" s="6"/>
      <c r="C546" s="7" t="s">
        <v>4514</v>
      </c>
      <c r="D546" s="7" t="s">
        <v>4515</v>
      </c>
      <c r="E546" s="9" t="s">
        <v>4516</v>
      </c>
      <c r="F546" s="9" t="s">
        <v>105</v>
      </c>
      <c r="G546" s="8" t="s">
        <v>105</v>
      </c>
      <c r="H546" s="8"/>
    </row>
    <row r="547" s="1" customFormat="1" ht="33" customHeight="1" spans="1:8">
      <c r="A547" s="6">
        <v>545</v>
      </c>
      <c r="B547" s="6"/>
      <c r="C547" s="7" t="s">
        <v>4517</v>
      </c>
      <c r="D547" s="7" t="s">
        <v>4518</v>
      </c>
      <c r="E547" s="9" t="s">
        <v>4519</v>
      </c>
      <c r="F547" s="9" t="s">
        <v>105</v>
      </c>
      <c r="G547" s="8" t="s">
        <v>105</v>
      </c>
      <c r="H547" s="8"/>
    </row>
    <row r="548" s="1" customFormat="1" ht="33" customHeight="1" spans="1:8">
      <c r="A548" s="6">
        <v>546</v>
      </c>
      <c r="B548" s="6"/>
      <c r="C548" s="7" t="s">
        <v>4520</v>
      </c>
      <c r="D548" s="7" t="s">
        <v>4521</v>
      </c>
      <c r="E548" s="9" t="s">
        <v>4522</v>
      </c>
      <c r="F548" s="9" t="s">
        <v>3021</v>
      </c>
      <c r="G548" s="8" t="s">
        <v>105</v>
      </c>
      <c r="H548" s="8"/>
    </row>
    <row r="549" s="1" customFormat="1" ht="33" customHeight="1" spans="1:8">
      <c r="A549" s="6">
        <v>547</v>
      </c>
      <c r="B549" s="6"/>
      <c r="C549" s="7" t="s">
        <v>4523</v>
      </c>
      <c r="D549" s="7" t="s">
        <v>4524</v>
      </c>
      <c r="E549" s="9" t="s">
        <v>4525</v>
      </c>
      <c r="F549" s="9" t="s">
        <v>3021</v>
      </c>
      <c r="G549" s="8" t="s">
        <v>105</v>
      </c>
      <c r="H549" s="8"/>
    </row>
    <row r="550" s="1" customFormat="1" ht="33" customHeight="1" spans="1:8">
      <c r="A550" s="6">
        <v>548</v>
      </c>
      <c r="B550" s="6"/>
      <c r="C550" s="7" t="s">
        <v>4526</v>
      </c>
      <c r="D550" s="7" t="s">
        <v>4527</v>
      </c>
      <c r="E550" s="9" t="s">
        <v>4528</v>
      </c>
      <c r="F550" s="9" t="s">
        <v>3021</v>
      </c>
      <c r="G550" s="8" t="s">
        <v>105</v>
      </c>
      <c r="H550" s="8"/>
    </row>
    <row r="551" s="1" customFormat="1" ht="33" customHeight="1" spans="1:8">
      <c r="A551" s="6">
        <v>549</v>
      </c>
      <c r="B551" s="6"/>
      <c r="C551" s="7" t="s">
        <v>4529</v>
      </c>
      <c r="D551" s="7" t="s">
        <v>4530</v>
      </c>
      <c r="E551" s="9" t="s">
        <v>4531</v>
      </c>
      <c r="F551" s="9" t="s">
        <v>2886</v>
      </c>
      <c r="G551" s="8" t="s">
        <v>105</v>
      </c>
      <c r="H551" s="8"/>
    </row>
    <row r="552" s="1" customFormat="1" ht="33" customHeight="1" spans="1:8">
      <c r="A552" s="6">
        <v>550</v>
      </c>
      <c r="B552" s="6"/>
      <c r="C552" s="7" t="s">
        <v>4532</v>
      </c>
      <c r="D552" s="7" t="s">
        <v>4533</v>
      </c>
      <c r="E552" s="9" t="s">
        <v>4534</v>
      </c>
      <c r="F552" s="9" t="s">
        <v>3302</v>
      </c>
      <c r="G552" s="8" t="s">
        <v>105</v>
      </c>
      <c r="H552" s="8"/>
    </row>
    <row r="553" s="1" customFormat="1" ht="33" customHeight="1" spans="1:8">
      <c r="A553" s="6">
        <v>551</v>
      </c>
      <c r="B553" s="6"/>
      <c r="C553" s="7" t="s">
        <v>4535</v>
      </c>
      <c r="D553" s="7" t="s">
        <v>4536</v>
      </c>
      <c r="E553" s="9" t="s">
        <v>4537</v>
      </c>
      <c r="F553" s="9" t="s">
        <v>3302</v>
      </c>
      <c r="G553" s="8" t="s">
        <v>105</v>
      </c>
      <c r="H553" s="8"/>
    </row>
    <row r="554" s="1" customFormat="1" ht="33" customHeight="1" spans="1:8">
      <c r="A554" s="6">
        <v>552</v>
      </c>
      <c r="B554" s="6"/>
      <c r="C554" s="7" t="s">
        <v>4538</v>
      </c>
      <c r="D554" s="7" t="s">
        <v>4539</v>
      </c>
      <c r="E554" s="9" t="s">
        <v>4540</v>
      </c>
      <c r="F554" s="9" t="s">
        <v>3635</v>
      </c>
      <c r="G554" s="8" t="s">
        <v>105</v>
      </c>
      <c r="H554" s="8"/>
    </row>
    <row r="555" s="1" customFormat="1" ht="33" customHeight="1" spans="1:8">
      <c r="A555" s="6">
        <v>553</v>
      </c>
      <c r="B555" s="6"/>
      <c r="C555" s="7" t="s">
        <v>4541</v>
      </c>
      <c r="D555" s="7" t="s">
        <v>4542</v>
      </c>
      <c r="E555" s="9" t="s">
        <v>4543</v>
      </c>
      <c r="F555" s="9" t="s">
        <v>3118</v>
      </c>
      <c r="G555" s="8" t="s">
        <v>105</v>
      </c>
      <c r="H555" s="8"/>
    </row>
    <row r="556" s="1" customFormat="1" ht="33" customHeight="1" spans="1:8">
      <c r="A556" s="6">
        <v>554</v>
      </c>
      <c r="B556" s="6"/>
      <c r="C556" s="7" t="s">
        <v>4544</v>
      </c>
      <c r="D556" s="7" t="s">
        <v>4545</v>
      </c>
      <c r="E556" s="9" t="s">
        <v>4546</v>
      </c>
      <c r="F556" s="9" t="s">
        <v>3970</v>
      </c>
      <c r="G556" s="8" t="s">
        <v>105</v>
      </c>
      <c r="H556" s="8"/>
    </row>
    <row r="557" s="1" customFormat="1" ht="33" customHeight="1" spans="1:8">
      <c r="A557" s="6">
        <v>555</v>
      </c>
      <c r="B557" s="6"/>
      <c r="C557" s="7" t="s">
        <v>4547</v>
      </c>
      <c r="D557" s="7" t="s">
        <v>4548</v>
      </c>
      <c r="E557" s="9" t="s">
        <v>4549</v>
      </c>
      <c r="F557" s="9" t="s">
        <v>3333</v>
      </c>
      <c r="G557" s="8" t="s">
        <v>105</v>
      </c>
      <c r="H557" s="8"/>
    </row>
    <row r="558" s="1" customFormat="1" ht="33" customHeight="1" spans="1:8">
      <c r="A558" s="6">
        <v>556</v>
      </c>
      <c r="B558" s="6"/>
      <c r="C558" s="7" t="s">
        <v>4550</v>
      </c>
      <c r="D558" s="7" t="s">
        <v>4551</v>
      </c>
      <c r="E558" s="9" t="s">
        <v>4552</v>
      </c>
      <c r="F558" s="9" t="s">
        <v>2882</v>
      </c>
      <c r="G558" s="8" t="s">
        <v>105</v>
      </c>
      <c r="H558" s="8"/>
    </row>
    <row r="559" s="1" customFormat="1" ht="33" customHeight="1" spans="1:8">
      <c r="A559" s="6">
        <v>557</v>
      </c>
      <c r="B559" s="6"/>
      <c r="C559" s="7" t="s">
        <v>4553</v>
      </c>
      <c r="D559" s="7" t="s">
        <v>4554</v>
      </c>
      <c r="E559" s="9" t="s">
        <v>4555</v>
      </c>
      <c r="F559" s="9" t="s">
        <v>3850</v>
      </c>
      <c r="G559" s="8" t="s">
        <v>105</v>
      </c>
      <c r="H559" s="8"/>
    </row>
    <row r="560" s="1" customFormat="1" ht="33" customHeight="1" spans="1:8">
      <c r="A560" s="6">
        <v>558</v>
      </c>
      <c r="B560" s="6"/>
      <c r="C560" s="7" t="s">
        <v>4556</v>
      </c>
      <c r="D560" s="7" t="s">
        <v>4557</v>
      </c>
      <c r="E560" s="9" t="s">
        <v>4558</v>
      </c>
      <c r="F560" s="9" t="s">
        <v>2882</v>
      </c>
      <c r="G560" s="8" t="s">
        <v>105</v>
      </c>
      <c r="H560" s="8"/>
    </row>
    <row r="561" s="1" customFormat="1" ht="33" customHeight="1" spans="1:8">
      <c r="A561" s="6">
        <v>559</v>
      </c>
      <c r="B561" s="6"/>
      <c r="C561" s="7" t="s">
        <v>4559</v>
      </c>
      <c r="D561" s="7" t="s">
        <v>4560</v>
      </c>
      <c r="E561" s="9" t="s">
        <v>4561</v>
      </c>
      <c r="F561" s="9" t="s">
        <v>4562</v>
      </c>
      <c r="G561" s="8" t="s">
        <v>105</v>
      </c>
      <c r="H561" s="8"/>
    </row>
    <row r="562" s="1" customFormat="1" ht="33" customHeight="1" spans="1:8">
      <c r="A562" s="6">
        <v>560</v>
      </c>
      <c r="B562" s="6"/>
      <c r="C562" s="7" t="s">
        <v>4563</v>
      </c>
      <c r="D562" s="7" t="s">
        <v>4564</v>
      </c>
      <c r="E562" s="9" t="s">
        <v>4565</v>
      </c>
      <c r="F562" s="9" t="s">
        <v>3021</v>
      </c>
      <c r="G562" s="8" t="s">
        <v>105</v>
      </c>
      <c r="H562" s="8"/>
    </row>
    <row r="563" s="1" customFormat="1" ht="33" customHeight="1" spans="1:8">
      <c r="A563" s="6">
        <v>561</v>
      </c>
      <c r="B563" s="6"/>
      <c r="C563" s="7" t="s">
        <v>4566</v>
      </c>
      <c r="D563" s="7" t="s">
        <v>4567</v>
      </c>
      <c r="E563" s="9" t="s">
        <v>4568</v>
      </c>
      <c r="F563" s="9" t="s">
        <v>2886</v>
      </c>
      <c r="G563" s="8" t="s">
        <v>105</v>
      </c>
      <c r="H563" s="8"/>
    </row>
    <row r="564" s="1" customFormat="1" ht="33" customHeight="1" spans="1:8">
      <c r="A564" s="6">
        <v>562</v>
      </c>
      <c r="B564" s="6"/>
      <c r="C564" s="7" t="s">
        <v>4569</v>
      </c>
      <c r="D564" s="7" t="s">
        <v>4570</v>
      </c>
      <c r="E564" s="9" t="s">
        <v>4571</v>
      </c>
      <c r="F564" s="9" t="s">
        <v>105</v>
      </c>
      <c r="G564" s="8" t="s">
        <v>105</v>
      </c>
      <c r="H564" s="8"/>
    </row>
    <row r="565" s="1" customFormat="1" ht="33" customHeight="1" spans="1:8">
      <c r="A565" s="6">
        <v>563</v>
      </c>
      <c r="B565" s="6"/>
      <c r="C565" s="7" t="s">
        <v>4572</v>
      </c>
      <c r="D565" s="7" t="s">
        <v>4573</v>
      </c>
      <c r="E565" s="9" t="s">
        <v>4574</v>
      </c>
      <c r="F565" s="9" t="s">
        <v>2886</v>
      </c>
      <c r="G565" s="8" t="s">
        <v>105</v>
      </c>
      <c r="H565" s="8"/>
    </row>
    <row r="566" s="1" customFormat="1" ht="33" customHeight="1" spans="1:8">
      <c r="A566" s="6">
        <v>564</v>
      </c>
      <c r="B566" s="6"/>
      <c r="C566" s="7" t="s">
        <v>4575</v>
      </c>
      <c r="D566" s="7" t="s">
        <v>4576</v>
      </c>
      <c r="E566" s="9" t="s">
        <v>4577</v>
      </c>
      <c r="F566" s="9" t="s">
        <v>3021</v>
      </c>
      <c r="G566" s="8" t="s">
        <v>105</v>
      </c>
      <c r="H566" s="8"/>
    </row>
    <row r="567" s="1" customFormat="1" ht="33" customHeight="1" spans="1:8">
      <c r="A567" s="6">
        <v>565</v>
      </c>
      <c r="B567" s="6"/>
      <c r="C567" s="7" t="s">
        <v>4578</v>
      </c>
      <c r="D567" s="7" t="s">
        <v>4579</v>
      </c>
      <c r="E567" s="9" t="s">
        <v>3665</v>
      </c>
      <c r="F567" s="9" t="s">
        <v>3635</v>
      </c>
      <c r="G567" s="8" t="s">
        <v>105</v>
      </c>
      <c r="H567" s="8"/>
    </row>
    <row r="568" s="1" customFormat="1" ht="33" customHeight="1" spans="1:8">
      <c r="A568" s="6">
        <v>566</v>
      </c>
      <c r="B568" s="6"/>
      <c r="C568" s="7" t="s">
        <v>4580</v>
      </c>
      <c r="D568" s="7" t="s">
        <v>4581</v>
      </c>
      <c r="E568" s="9" t="s">
        <v>4582</v>
      </c>
      <c r="F568" s="9" t="s">
        <v>3021</v>
      </c>
      <c r="G568" s="8" t="s">
        <v>105</v>
      </c>
      <c r="H568" s="8"/>
    </row>
    <row r="569" s="1" customFormat="1" ht="33" customHeight="1" spans="1:8">
      <c r="A569" s="6">
        <v>567</v>
      </c>
      <c r="B569" s="6"/>
      <c r="C569" s="7" t="s">
        <v>4583</v>
      </c>
      <c r="D569" s="7" t="s">
        <v>4584</v>
      </c>
      <c r="E569" s="9" t="s">
        <v>4585</v>
      </c>
      <c r="F569" s="9" t="s">
        <v>3333</v>
      </c>
      <c r="G569" s="8" t="s">
        <v>105</v>
      </c>
      <c r="H569" s="8"/>
    </row>
    <row r="570" s="1" customFormat="1" ht="33" customHeight="1" spans="1:8">
      <c r="A570" s="6">
        <v>568</v>
      </c>
      <c r="B570" s="6"/>
      <c r="C570" s="7" t="s">
        <v>4586</v>
      </c>
      <c r="D570" s="7" t="s">
        <v>4587</v>
      </c>
      <c r="E570" s="9" t="s">
        <v>4588</v>
      </c>
      <c r="F570" s="9" t="s">
        <v>2886</v>
      </c>
      <c r="G570" s="8" t="s">
        <v>105</v>
      </c>
      <c r="H570" s="8"/>
    </row>
    <row r="571" s="1" customFormat="1" ht="33" customHeight="1" spans="1:8">
      <c r="A571" s="6">
        <v>569</v>
      </c>
      <c r="B571" s="6"/>
      <c r="C571" s="7" t="s">
        <v>4589</v>
      </c>
      <c r="D571" s="7" t="s">
        <v>4590</v>
      </c>
      <c r="E571" s="9" t="s">
        <v>4591</v>
      </c>
      <c r="F571" s="9" t="s">
        <v>2886</v>
      </c>
      <c r="G571" s="8" t="s">
        <v>105</v>
      </c>
      <c r="H571" s="8"/>
    </row>
    <row r="572" s="1" customFormat="1" ht="33" customHeight="1" spans="1:8">
      <c r="A572" s="6">
        <v>570</v>
      </c>
      <c r="B572" s="6"/>
      <c r="C572" s="7" t="s">
        <v>4592</v>
      </c>
      <c r="D572" s="7" t="s">
        <v>4593</v>
      </c>
      <c r="E572" s="9" t="s">
        <v>4594</v>
      </c>
      <c r="F572" s="9" t="s">
        <v>2962</v>
      </c>
      <c r="G572" s="8" t="s">
        <v>105</v>
      </c>
      <c r="H572" s="8"/>
    </row>
    <row r="573" s="1" customFormat="1" ht="33" customHeight="1" spans="1:8">
      <c r="A573" s="6">
        <v>571</v>
      </c>
      <c r="B573" s="6"/>
      <c r="C573" s="7" t="s">
        <v>4595</v>
      </c>
      <c r="D573" s="7" t="s">
        <v>4596</v>
      </c>
      <c r="E573" s="9" t="s">
        <v>4597</v>
      </c>
      <c r="F573" s="9" t="s">
        <v>3417</v>
      </c>
      <c r="G573" s="8" t="s">
        <v>105</v>
      </c>
      <c r="H573" s="8"/>
    </row>
    <row r="574" s="1" customFormat="1" ht="33" customHeight="1" spans="1:8">
      <c r="A574" s="6">
        <v>572</v>
      </c>
      <c r="B574" s="6"/>
      <c r="C574" s="7" t="s">
        <v>4598</v>
      </c>
      <c r="D574" s="7" t="s">
        <v>4599</v>
      </c>
      <c r="E574" s="9" t="s">
        <v>4600</v>
      </c>
      <c r="F574" s="9" t="s">
        <v>3970</v>
      </c>
      <c r="G574" s="8" t="s">
        <v>105</v>
      </c>
      <c r="H574" s="8"/>
    </row>
    <row r="575" s="1" customFormat="1" ht="33" customHeight="1" spans="1:8">
      <c r="A575" s="6">
        <v>573</v>
      </c>
      <c r="B575" s="6"/>
      <c r="C575" s="7" t="s">
        <v>4601</v>
      </c>
      <c r="D575" s="7" t="s">
        <v>4602</v>
      </c>
      <c r="E575" s="9" t="s">
        <v>4603</v>
      </c>
      <c r="F575" s="9" t="s">
        <v>2882</v>
      </c>
      <c r="G575" s="8" t="s">
        <v>105</v>
      </c>
      <c r="H575" s="8"/>
    </row>
    <row r="576" s="1" customFormat="1" ht="33" customHeight="1" spans="1:8">
      <c r="A576" s="6">
        <v>574</v>
      </c>
      <c r="B576" s="6"/>
      <c r="C576" s="7" t="s">
        <v>4604</v>
      </c>
      <c r="D576" s="7" t="s">
        <v>4605</v>
      </c>
      <c r="E576" s="9" t="s">
        <v>4606</v>
      </c>
      <c r="F576" s="9" t="s">
        <v>3251</v>
      </c>
      <c r="G576" s="8" t="s">
        <v>105</v>
      </c>
      <c r="H576" s="8"/>
    </row>
    <row r="577" s="1" customFormat="1" ht="33" customHeight="1" spans="1:8">
      <c r="A577" s="6">
        <v>575</v>
      </c>
      <c r="B577" s="6"/>
      <c r="C577" s="7" t="s">
        <v>427</v>
      </c>
      <c r="D577" s="7" t="s">
        <v>428</v>
      </c>
      <c r="E577" s="9" t="s">
        <v>1501</v>
      </c>
      <c r="F577" s="9" t="s">
        <v>2917</v>
      </c>
      <c r="G577" s="8" t="s">
        <v>105</v>
      </c>
      <c r="H577" s="8"/>
    </row>
    <row r="578" s="1" customFormat="1" ht="33" customHeight="1" spans="1:8">
      <c r="A578" s="6">
        <v>576</v>
      </c>
      <c r="B578" s="6"/>
      <c r="C578" s="7" t="s">
        <v>4607</v>
      </c>
      <c r="D578" s="7" t="s">
        <v>4608</v>
      </c>
      <c r="E578" s="9" t="s">
        <v>4609</v>
      </c>
      <c r="F578" s="9" t="s">
        <v>12</v>
      </c>
      <c r="G578" s="8" t="s">
        <v>105</v>
      </c>
      <c r="H578" s="8"/>
    </row>
    <row r="579" s="1" customFormat="1" ht="33" customHeight="1" spans="1:8">
      <c r="A579" s="6">
        <v>577</v>
      </c>
      <c r="B579" s="6"/>
      <c r="C579" s="7" t="s">
        <v>4610</v>
      </c>
      <c r="D579" s="7" t="s">
        <v>4611</v>
      </c>
      <c r="E579" s="9" t="s">
        <v>4612</v>
      </c>
      <c r="F579" s="9" t="s">
        <v>2886</v>
      </c>
      <c r="G579" s="8" t="s">
        <v>105</v>
      </c>
      <c r="H579" s="8"/>
    </row>
    <row r="580" s="1" customFormat="1" ht="33" customHeight="1" spans="1:8">
      <c r="A580" s="6">
        <v>578</v>
      </c>
      <c r="B580" s="6"/>
      <c r="C580" s="7" t="s">
        <v>4613</v>
      </c>
      <c r="D580" s="7" t="s">
        <v>4614</v>
      </c>
      <c r="E580" s="9" t="s">
        <v>4615</v>
      </c>
      <c r="F580" s="9" t="s">
        <v>3970</v>
      </c>
      <c r="G580" s="8" t="s">
        <v>105</v>
      </c>
      <c r="H580" s="8"/>
    </row>
    <row r="581" s="1" customFormat="1" ht="33" customHeight="1" spans="1:8">
      <c r="A581" s="6">
        <v>579</v>
      </c>
      <c r="B581" s="6"/>
      <c r="C581" s="7" t="s">
        <v>4616</v>
      </c>
      <c r="D581" s="7" t="s">
        <v>4617</v>
      </c>
      <c r="E581" s="9" t="s">
        <v>4618</v>
      </c>
      <c r="F581" s="9" t="s">
        <v>3202</v>
      </c>
      <c r="G581" s="8" t="s">
        <v>105</v>
      </c>
      <c r="H581" s="8"/>
    </row>
    <row r="582" s="1" customFormat="1" ht="33" customHeight="1" spans="1:8">
      <c r="A582" s="6">
        <v>580</v>
      </c>
      <c r="B582" s="6"/>
      <c r="C582" s="7" t="s">
        <v>4619</v>
      </c>
      <c r="D582" s="7" t="s">
        <v>4620</v>
      </c>
      <c r="E582" s="9" t="s">
        <v>4621</v>
      </c>
      <c r="F582" s="9" t="s">
        <v>2962</v>
      </c>
      <c r="G582" s="8" t="s">
        <v>105</v>
      </c>
      <c r="H582" s="8"/>
    </row>
    <row r="583" s="1" customFormat="1" ht="33" customHeight="1" spans="1:8">
      <c r="A583" s="6">
        <v>581</v>
      </c>
      <c r="B583" s="6"/>
      <c r="C583" s="7" t="s">
        <v>4622</v>
      </c>
      <c r="D583" s="7" t="s">
        <v>4623</v>
      </c>
      <c r="E583" s="9" t="s">
        <v>4624</v>
      </c>
      <c r="F583" s="9" t="s">
        <v>3302</v>
      </c>
      <c r="G583" s="8" t="s">
        <v>105</v>
      </c>
      <c r="H583" s="8"/>
    </row>
    <row r="584" s="1" customFormat="1" ht="33" customHeight="1" spans="1:8">
      <c r="A584" s="6">
        <v>582</v>
      </c>
      <c r="B584" s="6"/>
      <c r="C584" s="7" t="s">
        <v>4625</v>
      </c>
      <c r="D584" s="7" t="s">
        <v>4626</v>
      </c>
      <c r="E584" s="9" t="s">
        <v>4627</v>
      </c>
      <c r="F584" s="9" t="s">
        <v>4109</v>
      </c>
      <c r="G584" s="8" t="s">
        <v>105</v>
      </c>
      <c r="H584" s="8"/>
    </row>
    <row r="585" s="1" customFormat="1" ht="33" customHeight="1" spans="1:8">
      <c r="A585" s="6">
        <v>583</v>
      </c>
      <c r="B585" s="6"/>
      <c r="C585" s="7" t="s">
        <v>4628</v>
      </c>
      <c r="D585" s="7" t="s">
        <v>4629</v>
      </c>
      <c r="E585" s="9" t="s">
        <v>4630</v>
      </c>
      <c r="F585" s="9" t="s">
        <v>3970</v>
      </c>
      <c r="G585" s="8" t="s">
        <v>105</v>
      </c>
      <c r="H585" s="8"/>
    </row>
    <row r="586" s="1" customFormat="1" ht="33" customHeight="1" spans="1:8">
      <c r="A586" s="6">
        <v>584</v>
      </c>
      <c r="B586" s="6"/>
      <c r="C586" s="7" t="s">
        <v>478</v>
      </c>
      <c r="D586" s="7" t="s">
        <v>479</v>
      </c>
      <c r="E586" s="9" t="s">
        <v>4631</v>
      </c>
      <c r="F586" s="9" t="s">
        <v>105</v>
      </c>
      <c r="G586" s="8" t="s">
        <v>105</v>
      </c>
      <c r="H586" s="8"/>
    </row>
    <row r="587" s="1" customFormat="1" ht="33" customHeight="1" spans="1:8">
      <c r="A587" s="6">
        <v>585</v>
      </c>
      <c r="B587" s="6"/>
      <c r="C587" s="7" t="s">
        <v>4632</v>
      </c>
      <c r="D587" s="7" t="s">
        <v>4633</v>
      </c>
      <c r="E587" s="9" t="s">
        <v>4634</v>
      </c>
      <c r="F587" s="9" t="s">
        <v>3970</v>
      </c>
      <c r="G587" s="8" t="s">
        <v>105</v>
      </c>
      <c r="H587" s="8"/>
    </row>
    <row r="588" s="1" customFormat="1" ht="33" customHeight="1" spans="1:8">
      <c r="A588" s="6">
        <v>586</v>
      </c>
      <c r="B588" s="6"/>
      <c r="C588" s="7" t="s">
        <v>4635</v>
      </c>
      <c r="D588" s="7" t="s">
        <v>4636</v>
      </c>
      <c r="E588" s="9" t="s">
        <v>3766</v>
      </c>
      <c r="F588" s="9" t="s">
        <v>3374</v>
      </c>
      <c r="G588" s="8" t="s">
        <v>105</v>
      </c>
      <c r="H588" s="8"/>
    </row>
    <row r="589" s="1" customFormat="1" ht="33" customHeight="1" spans="1:8">
      <c r="A589" s="6">
        <v>587</v>
      </c>
      <c r="B589" s="6"/>
      <c r="C589" s="7" t="s">
        <v>4637</v>
      </c>
      <c r="D589" s="7" t="s">
        <v>4638</v>
      </c>
      <c r="E589" s="9" t="s">
        <v>4639</v>
      </c>
      <c r="F589" s="9" t="s">
        <v>2917</v>
      </c>
      <c r="G589" s="8" t="s">
        <v>105</v>
      </c>
      <c r="H589" s="8"/>
    </row>
    <row r="590" s="1" customFormat="1" ht="33" customHeight="1" spans="1:8">
      <c r="A590" s="6">
        <v>588</v>
      </c>
      <c r="B590" s="6"/>
      <c r="C590" s="7" t="s">
        <v>4640</v>
      </c>
      <c r="D590" s="7" t="s">
        <v>4641</v>
      </c>
      <c r="E590" s="9" t="s">
        <v>4642</v>
      </c>
      <c r="F590" s="9" t="s">
        <v>3118</v>
      </c>
      <c r="G590" s="8" t="s">
        <v>105</v>
      </c>
      <c r="H590" s="8"/>
    </row>
    <row r="591" s="1" customFormat="1" ht="33" customHeight="1" spans="1:8">
      <c r="A591" s="6">
        <v>589</v>
      </c>
      <c r="B591" s="6"/>
      <c r="C591" s="7" t="s">
        <v>4643</v>
      </c>
      <c r="D591" s="7" t="s">
        <v>4644</v>
      </c>
      <c r="E591" s="9" t="s">
        <v>4645</v>
      </c>
      <c r="F591" s="9" t="s">
        <v>2886</v>
      </c>
      <c r="G591" s="8" t="s">
        <v>105</v>
      </c>
      <c r="H591" s="8"/>
    </row>
    <row r="592" s="1" customFormat="1" ht="33" customHeight="1" spans="1:8">
      <c r="A592" s="6">
        <v>590</v>
      </c>
      <c r="B592" s="6"/>
      <c r="C592" s="7" t="s">
        <v>4646</v>
      </c>
      <c r="D592" s="7" t="s">
        <v>4647</v>
      </c>
      <c r="E592" s="9" t="s">
        <v>4648</v>
      </c>
      <c r="F592" s="9" t="s">
        <v>3817</v>
      </c>
      <c r="G592" s="8" t="s">
        <v>105</v>
      </c>
      <c r="H592" s="8"/>
    </row>
    <row r="593" s="1" customFormat="1" ht="33" customHeight="1" spans="1:8">
      <c r="A593" s="6">
        <v>591</v>
      </c>
      <c r="B593" s="6"/>
      <c r="C593" s="7" t="s">
        <v>4649</v>
      </c>
      <c r="D593" s="7" t="s">
        <v>4650</v>
      </c>
      <c r="E593" s="9" t="s">
        <v>4651</v>
      </c>
      <c r="F593" s="9" t="s">
        <v>88</v>
      </c>
      <c r="G593" s="8" t="s">
        <v>105</v>
      </c>
      <c r="H593" s="8"/>
    </row>
    <row r="594" s="1" customFormat="1" ht="33" customHeight="1" spans="1:8">
      <c r="A594" s="6">
        <v>592</v>
      </c>
      <c r="B594" s="6"/>
      <c r="C594" s="7" t="s">
        <v>2335</v>
      </c>
      <c r="D594" s="7" t="s">
        <v>2336</v>
      </c>
      <c r="E594" s="9" t="s">
        <v>2337</v>
      </c>
      <c r="F594" s="9" t="s">
        <v>88</v>
      </c>
      <c r="G594" s="8" t="s">
        <v>105</v>
      </c>
      <c r="H594" s="8"/>
    </row>
    <row r="595" s="1" customFormat="1" ht="33" customHeight="1" spans="1:8">
      <c r="A595" s="6">
        <v>593</v>
      </c>
      <c r="B595" s="6"/>
      <c r="C595" s="7" t="s">
        <v>4652</v>
      </c>
      <c r="D595" s="7" t="s">
        <v>4653</v>
      </c>
      <c r="E595" s="9" t="s">
        <v>4654</v>
      </c>
      <c r="F595" s="9" t="s">
        <v>4655</v>
      </c>
      <c r="G595" s="8" t="s">
        <v>105</v>
      </c>
      <c r="H595" s="8"/>
    </row>
    <row r="596" s="1" customFormat="1" ht="33" customHeight="1" spans="1:8">
      <c r="A596" s="6">
        <v>594</v>
      </c>
      <c r="B596" s="6"/>
      <c r="C596" s="7" t="s">
        <v>4656</v>
      </c>
      <c r="D596" s="7" t="s">
        <v>4657</v>
      </c>
      <c r="E596" s="9" t="s">
        <v>4658</v>
      </c>
      <c r="F596" s="9" t="s">
        <v>2886</v>
      </c>
      <c r="G596" s="8" t="s">
        <v>105</v>
      </c>
      <c r="H596" s="8"/>
    </row>
    <row r="597" s="1" customFormat="1" ht="33" customHeight="1" spans="1:8">
      <c r="A597" s="6">
        <v>595</v>
      </c>
      <c r="B597" s="6"/>
      <c r="C597" s="7" t="s">
        <v>4659</v>
      </c>
      <c r="D597" s="7" t="s">
        <v>4660</v>
      </c>
      <c r="E597" s="9" t="s">
        <v>4661</v>
      </c>
      <c r="F597" s="9" t="s">
        <v>105</v>
      </c>
      <c r="G597" s="8" t="s">
        <v>105</v>
      </c>
      <c r="H597" s="8"/>
    </row>
    <row r="598" s="1" customFormat="1" ht="33" customHeight="1" spans="1:8">
      <c r="A598" s="6">
        <v>596</v>
      </c>
      <c r="B598" s="6"/>
      <c r="C598" s="7" t="s">
        <v>4662</v>
      </c>
      <c r="D598" s="7" t="s">
        <v>4663</v>
      </c>
      <c r="E598" s="9" t="s">
        <v>4664</v>
      </c>
      <c r="F598" s="9" t="s">
        <v>2886</v>
      </c>
      <c r="G598" s="8" t="s">
        <v>105</v>
      </c>
      <c r="H598" s="8"/>
    </row>
    <row r="599" s="1" customFormat="1" ht="33" customHeight="1" spans="1:8">
      <c r="A599" s="6">
        <v>597</v>
      </c>
      <c r="B599" s="6"/>
      <c r="C599" s="7" t="s">
        <v>4665</v>
      </c>
      <c r="D599" s="7" t="s">
        <v>4666</v>
      </c>
      <c r="E599" s="9" t="s">
        <v>4667</v>
      </c>
      <c r="F599" s="9" t="s">
        <v>3417</v>
      </c>
      <c r="G599" s="8" t="s">
        <v>105</v>
      </c>
      <c r="H599" s="8"/>
    </row>
    <row r="600" s="1" customFormat="1" ht="33" customHeight="1" spans="1:8">
      <c r="A600" s="6">
        <v>598</v>
      </c>
      <c r="B600" s="6"/>
      <c r="C600" s="7" t="s">
        <v>4668</v>
      </c>
      <c r="D600" s="7" t="s">
        <v>4669</v>
      </c>
      <c r="E600" s="9" t="s">
        <v>4670</v>
      </c>
      <c r="F600" s="9" t="s">
        <v>105</v>
      </c>
      <c r="G600" s="8" t="s">
        <v>105</v>
      </c>
      <c r="H600" s="8"/>
    </row>
    <row r="601" s="1" customFormat="1" ht="33" customHeight="1" spans="1:8">
      <c r="A601" s="6">
        <v>599</v>
      </c>
      <c r="B601" s="6"/>
      <c r="C601" s="7" t="s">
        <v>4671</v>
      </c>
      <c r="D601" s="7" t="s">
        <v>4672</v>
      </c>
      <c r="E601" s="9" t="s">
        <v>4673</v>
      </c>
      <c r="F601" s="9" t="s">
        <v>2917</v>
      </c>
      <c r="G601" s="8" t="s">
        <v>105</v>
      </c>
      <c r="H601" s="8"/>
    </row>
    <row r="602" s="1" customFormat="1" ht="33" customHeight="1" spans="1:8">
      <c r="A602" s="6">
        <v>600</v>
      </c>
      <c r="B602" s="6"/>
      <c r="C602" s="7" t="s">
        <v>4674</v>
      </c>
      <c r="D602" s="7" t="s">
        <v>4675</v>
      </c>
      <c r="E602" s="9" t="s">
        <v>4676</v>
      </c>
      <c r="F602" s="9" t="s">
        <v>3021</v>
      </c>
      <c r="G602" s="8" t="s">
        <v>105</v>
      </c>
      <c r="H602" s="8"/>
    </row>
    <row r="603" s="1" customFormat="1" ht="33" customHeight="1" spans="1:8">
      <c r="A603" s="6">
        <v>601</v>
      </c>
      <c r="B603" s="6"/>
      <c r="C603" s="7" t="s">
        <v>4677</v>
      </c>
      <c r="D603" s="7" t="s">
        <v>4678</v>
      </c>
      <c r="E603" s="9" t="s">
        <v>4679</v>
      </c>
      <c r="F603" s="9" t="s">
        <v>3970</v>
      </c>
      <c r="G603" s="8" t="s">
        <v>105</v>
      </c>
      <c r="H603" s="8"/>
    </row>
    <row r="604" s="1" customFormat="1" ht="33" customHeight="1" spans="1:8">
      <c r="A604" s="6">
        <v>602</v>
      </c>
      <c r="B604" s="6"/>
      <c r="C604" s="7" t="s">
        <v>4680</v>
      </c>
      <c r="D604" s="7" t="s">
        <v>4681</v>
      </c>
      <c r="E604" s="9" t="s">
        <v>3737</v>
      </c>
      <c r="F604" s="9" t="s">
        <v>2882</v>
      </c>
      <c r="G604" s="8" t="s">
        <v>105</v>
      </c>
      <c r="H604" s="8"/>
    </row>
    <row r="605" s="1" customFormat="1" ht="33" customHeight="1" spans="1:8">
      <c r="A605" s="6">
        <v>603</v>
      </c>
      <c r="B605" s="6"/>
      <c r="C605" s="7" t="s">
        <v>4682</v>
      </c>
      <c r="D605" s="7" t="s">
        <v>4683</v>
      </c>
      <c r="E605" s="9" t="s">
        <v>4684</v>
      </c>
      <c r="F605" s="9" t="s">
        <v>2882</v>
      </c>
      <c r="G605" s="8" t="s">
        <v>105</v>
      </c>
      <c r="H605" s="8"/>
    </row>
    <row r="606" s="1" customFormat="1" ht="33" customHeight="1" spans="1:8">
      <c r="A606" s="6">
        <v>604</v>
      </c>
      <c r="B606" s="6"/>
      <c r="C606" s="7" t="s">
        <v>4685</v>
      </c>
      <c r="D606" s="7" t="s">
        <v>4686</v>
      </c>
      <c r="E606" s="9" t="s">
        <v>3045</v>
      </c>
      <c r="F606" s="9" t="s">
        <v>2882</v>
      </c>
      <c r="G606" s="8" t="s">
        <v>105</v>
      </c>
      <c r="H606" s="8"/>
    </row>
    <row r="607" s="1" customFormat="1" ht="33" customHeight="1" spans="1:8">
      <c r="A607" s="6">
        <v>605</v>
      </c>
      <c r="B607" s="6"/>
      <c r="C607" s="7" t="s">
        <v>4687</v>
      </c>
      <c r="D607" s="7" t="s">
        <v>4688</v>
      </c>
      <c r="E607" s="9" t="s">
        <v>4689</v>
      </c>
      <c r="F607" s="9" t="s">
        <v>2882</v>
      </c>
      <c r="G607" s="8" t="s">
        <v>105</v>
      </c>
      <c r="H607" s="8"/>
    </row>
    <row r="608" s="1" customFormat="1" ht="33" customHeight="1" spans="1:8">
      <c r="A608" s="6">
        <v>606</v>
      </c>
      <c r="B608" s="6"/>
      <c r="C608" s="7" t="s">
        <v>4690</v>
      </c>
      <c r="D608" s="7" t="s">
        <v>4691</v>
      </c>
      <c r="E608" s="9" t="s">
        <v>4692</v>
      </c>
      <c r="F608" s="9" t="s">
        <v>2886</v>
      </c>
      <c r="G608" s="8" t="s">
        <v>105</v>
      </c>
      <c r="H608" s="8"/>
    </row>
    <row r="609" s="1" customFormat="1" ht="33" customHeight="1" spans="1:8">
      <c r="A609" s="6">
        <v>607</v>
      </c>
      <c r="B609" s="6"/>
      <c r="C609" s="7" t="s">
        <v>4693</v>
      </c>
      <c r="D609" s="7" t="s">
        <v>4694</v>
      </c>
      <c r="E609" s="9" t="s">
        <v>4695</v>
      </c>
      <c r="F609" s="9" t="s">
        <v>4696</v>
      </c>
      <c r="G609" s="8" t="s">
        <v>105</v>
      </c>
      <c r="H609" s="8"/>
    </row>
    <row r="610" s="1" customFormat="1" ht="33" customHeight="1" spans="1:8">
      <c r="A610" s="6">
        <v>608</v>
      </c>
      <c r="B610" s="6"/>
      <c r="C610" s="7" t="s">
        <v>4697</v>
      </c>
      <c r="D610" s="7" t="s">
        <v>4698</v>
      </c>
      <c r="E610" s="9" t="s">
        <v>4699</v>
      </c>
      <c r="F610" s="9" t="s">
        <v>4144</v>
      </c>
      <c r="G610" s="8" t="s">
        <v>105</v>
      </c>
      <c r="H610" s="8"/>
    </row>
    <row r="611" s="1" customFormat="1" ht="33" customHeight="1" spans="1:8">
      <c r="A611" s="6">
        <v>609</v>
      </c>
      <c r="B611" s="6"/>
      <c r="C611" s="7" t="s">
        <v>40</v>
      </c>
      <c r="D611" s="7" t="s">
        <v>41</v>
      </c>
      <c r="E611" s="9" t="s">
        <v>4700</v>
      </c>
      <c r="F611" s="9" t="s">
        <v>105</v>
      </c>
      <c r="G611" s="8" t="s">
        <v>105</v>
      </c>
      <c r="H611" s="8"/>
    </row>
    <row r="612" s="1" customFormat="1" ht="33" customHeight="1" spans="1:8">
      <c r="A612" s="6">
        <v>610</v>
      </c>
      <c r="B612" s="6"/>
      <c r="C612" s="7" t="s">
        <v>4701</v>
      </c>
      <c r="D612" s="7" t="s">
        <v>4702</v>
      </c>
      <c r="E612" s="9" t="s">
        <v>4703</v>
      </c>
      <c r="F612" s="9" t="s">
        <v>2886</v>
      </c>
      <c r="G612" s="8" t="s">
        <v>105</v>
      </c>
      <c r="H612" s="8"/>
    </row>
    <row r="613" s="1" customFormat="1" ht="33" customHeight="1" spans="1:8">
      <c r="A613" s="6">
        <v>611</v>
      </c>
      <c r="B613" s="6"/>
      <c r="C613" s="7" t="s">
        <v>4704</v>
      </c>
      <c r="D613" s="7" t="s">
        <v>4705</v>
      </c>
      <c r="E613" s="9" t="s">
        <v>4706</v>
      </c>
      <c r="F613" s="9" t="s">
        <v>2886</v>
      </c>
      <c r="G613" s="8" t="s">
        <v>105</v>
      </c>
      <c r="H613" s="8"/>
    </row>
    <row r="614" s="1" customFormat="1" ht="33" customHeight="1" spans="1:8">
      <c r="A614" s="6">
        <v>612</v>
      </c>
      <c r="B614" s="6"/>
      <c r="C614" s="7" t="s">
        <v>4707</v>
      </c>
      <c r="D614" s="7" t="s">
        <v>4708</v>
      </c>
      <c r="E614" s="9" t="s">
        <v>4709</v>
      </c>
      <c r="F614" s="9" t="s">
        <v>3021</v>
      </c>
      <c r="G614" s="8" t="s">
        <v>105</v>
      </c>
      <c r="H614" s="8"/>
    </row>
    <row r="615" s="1" customFormat="1" ht="33" customHeight="1" spans="1:8">
      <c r="A615" s="6">
        <v>613</v>
      </c>
      <c r="B615" s="6"/>
      <c r="C615" s="7" t="s">
        <v>4710</v>
      </c>
      <c r="D615" s="7" t="s">
        <v>4711</v>
      </c>
      <c r="E615" s="9" t="s">
        <v>4712</v>
      </c>
      <c r="F615" s="9" t="s">
        <v>88</v>
      </c>
      <c r="G615" s="8" t="s">
        <v>105</v>
      </c>
      <c r="H615" s="8"/>
    </row>
    <row r="616" s="1" customFormat="1" ht="33" customHeight="1" spans="1:8">
      <c r="A616" s="6">
        <v>614</v>
      </c>
      <c r="B616" s="6"/>
      <c r="C616" s="7" t="s">
        <v>4713</v>
      </c>
      <c r="D616" s="7" t="s">
        <v>4714</v>
      </c>
      <c r="E616" s="9" t="s">
        <v>4715</v>
      </c>
      <c r="F616" s="9" t="s">
        <v>4060</v>
      </c>
      <c r="G616" s="8" t="s">
        <v>105</v>
      </c>
      <c r="H616" s="8"/>
    </row>
    <row r="617" s="1" customFormat="1" ht="33" customHeight="1" spans="1:8">
      <c r="A617" s="6">
        <v>615</v>
      </c>
      <c r="B617" s="6"/>
      <c r="C617" s="7" t="s">
        <v>4716</v>
      </c>
      <c r="D617" s="7" t="s">
        <v>4717</v>
      </c>
      <c r="E617" s="9" t="s">
        <v>4718</v>
      </c>
      <c r="F617" s="9" t="s">
        <v>105</v>
      </c>
      <c r="G617" s="8" t="s">
        <v>105</v>
      </c>
      <c r="H617" s="8"/>
    </row>
    <row r="618" s="1" customFormat="1" ht="33" customHeight="1" spans="1:8">
      <c r="A618" s="6">
        <v>616</v>
      </c>
      <c r="B618" s="6"/>
      <c r="C618" s="7" t="s">
        <v>4719</v>
      </c>
      <c r="D618" s="7" t="s">
        <v>4720</v>
      </c>
      <c r="E618" s="9" t="s">
        <v>4721</v>
      </c>
      <c r="F618" s="9" t="s">
        <v>105</v>
      </c>
      <c r="G618" s="8" t="s">
        <v>105</v>
      </c>
      <c r="H618" s="8"/>
    </row>
    <row r="619" s="1" customFormat="1" ht="33" customHeight="1" spans="1:8">
      <c r="A619" s="6">
        <v>617</v>
      </c>
      <c r="B619" s="6"/>
      <c r="C619" s="7" t="s">
        <v>4722</v>
      </c>
      <c r="D619" s="7" t="s">
        <v>4723</v>
      </c>
      <c r="E619" s="9" t="s">
        <v>4724</v>
      </c>
      <c r="F619" s="9" t="s">
        <v>88</v>
      </c>
      <c r="G619" s="8" t="s">
        <v>105</v>
      </c>
      <c r="H619" s="8"/>
    </row>
    <row r="620" s="1" customFormat="1" ht="33" customHeight="1" spans="1:8">
      <c r="A620" s="6">
        <v>618</v>
      </c>
      <c r="B620" s="6"/>
      <c r="C620" s="7" t="s">
        <v>4725</v>
      </c>
      <c r="D620" s="7" t="s">
        <v>4726</v>
      </c>
      <c r="E620" s="9" t="s">
        <v>4727</v>
      </c>
      <c r="F620" s="9" t="s">
        <v>3694</v>
      </c>
      <c r="G620" s="8" t="s">
        <v>105</v>
      </c>
      <c r="H620" s="8"/>
    </row>
    <row r="621" s="1" customFormat="1" ht="33" customHeight="1" spans="1:8">
      <c r="A621" s="6">
        <v>619</v>
      </c>
      <c r="B621" s="6"/>
      <c r="C621" s="7" t="s">
        <v>4728</v>
      </c>
      <c r="D621" s="7" t="s">
        <v>4729</v>
      </c>
      <c r="E621" s="9" t="s">
        <v>594</v>
      </c>
      <c r="F621" s="9" t="s">
        <v>2882</v>
      </c>
      <c r="G621" s="8" t="s">
        <v>105</v>
      </c>
      <c r="H621" s="8"/>
    </row>
    <row r="622" s="1" customFormat="1" ht="33" customHeight="1" spans="1:8">
      <c r="A622" s="6">
        <v>620</v>
      </c>
      <c r="B622" s="6"/>
      <c r="C622" s="7" t="s">
        <v>4730</v>
      </c>
      <c r="D622" s="7" t="s">
        <v>4731</v>
      </c>
      <c r="E622" s="9" t="s">
        <v>4732</v>
      </c>
      <c r="F622" s="9" t="s">
        <v>3694</v>
      </c>
      <c r="G622" s="8" t="s">
        <v>105</v>
      </c>
      <c r="H622" s="8"/>
    </row>
    <row r="623" s="1" customFormat="1" ht="33" customHeight="1" spans="1:8">
      <c r="A623" s="6">
        <v>621</v>
      </c>
      <c r="B623" s="6"/>
      <c r="C623" s="7" t="s">
        <v>4733</v>
      </c>
      <c r="D623" s="7" t="s">
        <v>4734</v>
      </c>
      <c r="E623" s="9" t="s">
        <v>4684</v>
      </c>
      <c r="F623" s="9" t="s">
        <v>2882</v>
      </c>
      <c r="G623" s="8" t="s">
        <v>105</v>
      </c>
      <c r="H623" s="8"/>
    </row>
    <row r="624" s="1" customFormat="1" ht="33" customHeight="1" spans="1:8">
      <c r="A624" s="6">
        <v>622</v>
      </c>
      <c r="B624" s="6"/>
      <c r="C624" s="7" t="s">
        <v>4735</v>
      </c>
      <c r="D624" s="7" t="s">
        <v>4736</v>
      </c>
      <c r="E624" s="9" t="s">
        <v>4737</v>
      </c>
      <c r="F624" s="9" t="s">
        <v>2882</v>
      </c>
      <c r="G624" s="8" t="s">
        <v>105</v>
      </c>
      <c r="H624" s="8"/>
    </row>
    <row r="625" s="1" customFormat="1" ht="33" customHeight="1" spans="1:8">
      <c r="A625" s="6">
        <v>623</v>
      </c>
      <c r="B625" s="6"/>
      <c r="C625" s="7" t="s">
        <v>4738</v>
      </c>
      <c r="D625" s="7" t="s">
        <v>4739</v>
      </c>
      <c r="E625" s="9" t="s">
        <v>4740</v>
      </c>
      <c r="F625" s="9" t="s">
        <v>3021</v>
      </c>
      <c r="G625" s="8" t="s">
        <v>105</v>
      </c>
      <c r="H625" s="8"/>
    </row>
    <row r="626" s="1" customFormat="1" ht="33" customHeight="1" spans="1:8">
      <c r="A626" s="6">
        <v>624</v>
      </c>
      <c r="B626" s="6"/>
      <c r="C626" s="7" t="s">
        <v>4741</v>
      </c>
      <c r="D626" s="7" t="s">
        <v>4742</v>
      </c>
      <c r="E626" s="9" t="s">
        <v>4743</v>
      </c>
      <c r="F626" s="9" t="s">
        <v>2886</v>
      </c>
      <c r="G626" s="8" t="s">
        <v>105</v>
      </c>
      <c r="H626" s="8"/>
    </row>
    <row r="627" s="1" customFormat="1" ht="33" customHeight="1" spans="1:8">
      <c r="A627" s="6">
        <v>625</v>
      </c>
      <c r="B627" s="6"/>
      <c r="C627" s="7" t="s">
        <v>4744</v>
      </c>
      <c r="D627" s="7" t="s">
        <v>4745</v>
      </c>
      <c r="E627" s="9" t="s">
        <v>4746</v>
      </c>
      <c r="F627" s="9" t="s">
        <v>105</v>
      </c>
      <c r="G627" s="8" t="s">
        <v>105</v>
      </c>
      <c r="H627" s="8"/>
    </row>
    <row r="628" s="1" customFormat="1" ht="33" customHeight="1" spans="1:8">
      <c r="A628" s="6">
        <v>626</v>
      </c>
      <c r="B628" s="6"/>
      <c r="C628" s="7" t="s">
        <v>421</v>
      </c>
      <c r="D628" s="7" t="s">
        <v>422</v>
      </c>
      <c r="E628" s="9" t="s">
        <v>1509</v>
      </c>
      <c r="F628" s="9" t="s">
        <v>12</v>
      </c>
      <c r="G628" s="8" t="s">
        <v>105</v>
      </c>
      <c r="H628" s="8"/>
    </row>
    <row r="629" s="1" customFormat="1" ht="33" customHeight="1" spans="1:8">
      <c r="A629" s="6">
        <v>627</v>
      </c>
      <c r="B629" s="6"/>
      <c r="C629" s="7" t="s">
        <v>4747</v>
      </c>
      <c r="D629" s="7" t="s">
        <v>4748</v>
      </c>
      <c r="E629" s="9" t="s">
        <v>4749</v>
      </c>
      <c r="F629" s="9" t="s">
        <v>3953</v>
      </c>
      <c r="G629" s="8" t="s">
        <v>105</v>
      </c>
      <c r="H629" s="8"/>
    </row>
    <row r="630" s="1" customFormat="1" ht="33" customHeight="1" spans="1:8">
      <c r="A630" s="6">
        <v>628</v>
      </c>
      <c r="B630" s="6"/>
      <c r="C630" s="7" t="s">
        <v>4750</v>
      </c>
      <c r="D630" s="7" t="s">
        <v>4751</v>
      </c>
      <c r="E630" s="9" t="s">
        <v>4752</v>
      </c>
      <c r="F630" s="9" t="s">
        <v>3021</v>
      </c>
      <c r="G630" s="8" t="s">
        <v>105</v>
      </c>
      <c r="H630" s="8"/>
    </row>
    <row r="631" s="1" customFormat="1" ht="33" customHeight="1" spans="1:8">
      <c r="A631" s="6">
        <v>629</v>
      </c>
      <c r="B631" s="6"/>
      <c r="C631" s="7" t="s">
        <v>4753</v>
      </c>
      <c r="D631" s="7" t="s">
        <v>4754</v>
      </c>
      <c r="E631" s="9" t="s">
        <v>3132</v>
      </c>
      <c r="F631" s="9" t="s">
        <v>105</v>
      </c>
      <c r="G631" s="8" t="s">
        <v>105</v>
      </c>
      <c r="H631" s="8"/>
    </row>
    <row r="632" s="1" customFormat="1" ht="33" customHeight="1" spans="1:8">
      <c r="A632" s="6">
        <v>630</v>
      </c>
      <c r="B632" s="6"/>
      <c r="C632" s="7" t="s">
        <v>4755</v>
      </c>
      <c r="D632" s="7" t="s">
        <v>4756</v>
      </c>
      <c r="E632" s="9" t="s">
        <v>4757</v>
      </c>
      <c r="F632" s="9" t="s">
        <v>3302</v>
      </c>
      <c r="G632" s="8" t="s">
        <v>105</v>
      </c>
      <c r="H632" s="8"/>
    </row>
    <row r="633" s="1" customFormat="1" ht="33" customHeight="1" spans="1:8">
      <c r="A633" s="6">
        <v>631</v>
      </c>
      <c r="B633" s="6"/>
      <c r="C633" s="7" t="s">
        <v>4758</v>
      </c>
      <c r="D633" s="7" t="s">
        <v>4759</v>
      </c>
      <c r="E633" s="9" t="s">
        <v>4760</v>
      </c>
      <c r="F633" s="9" t="s">
        <v>105</v>
      </c>
      <c r="G633" s="8" t="s">
        <v>105</v>
      </c>
      <c r="H633" s="8"/>
    </row>
    <row r="634" s="1" customFormat="1" ht="33" customHeight="1" spans="1:8">
      <c r="A634" s="6">
        <v>632</v>
      </c>
      <c r="B634" s="6"/>
      <c r="C634" s="7" t="s">
        <v>4761</v>
      </c>
      <c r="D634" s="7" t="s">
        <v>4762</v>
      </c>
      <c r="E634" s="9" t="s">
        <v>4763</v>
      </c>
      <c r="F634" s="9" t="s">
        <v>105</v>
      </c>
      <c r="G634" s="8" t="s">
        <v>105</v>
      </c>
      <c r="H634" s="8"/>
    </row>
    <row r="635" s="1" customFormat="1" ht="33" customHeight="1" spans="1:8">
      <c r="A635" s="6">
        <v>633</v>
      </c>
      <c r="B635" s="6"/>
      <c r="C635" s="7" t="s">
        <v>4764</v>
      </c>
      <c r="D635" s="7" t="s">
        <v>4765</v>
      </c>
      <c r="E635" s="9" t="s">
        <v>4766</v>
      </c>
      <c r="F635" s="9" t="s">
        <v>3970</v>
      </c>
      <c r="G635" s="8" t="s">
        <v>105</v>
      </c>
      <c r="H635" s="8"/>
    </row>
    <row r="636" s="1" customFormat="1" ht="33" customHeight="1" spans="1:8">
      <c r="A636" s="6">
        <v>634</v>
      </c>
      <c r="B636" s="6"/>
      <c r="C636" s="7" t="s">
        <v>4767</v>
      </c>
      <c r="D636" s="7" t="s">
        <v>4768</v>
      </c>
      <c r="E636" s="9" t="s">
        <v>4769</v>
      </c>
      <c r="F636" s="9" t="s">
        <v>2886</v>
      </c>
      <c r="G636" s="8" t="s">
        <v>105</v>
      </c>
      <c r="H636" s="8"/>
    </row>
    <row r="637" s="1" customFormat="1" ht="33" customHeight="1" spans="1:8">
      <c r="A637" s="6">
        <v>635</v>
      </c>
      <c r="B637" s="6"/>
      <c r="C637" s="7" t="s">
        <v>4770</v>
      </c>
      <c r="D637" s="7" t="s">
        <v>4771</v>
      </c>
      <c r="E637" s="9" t="s">
        <v>4772</v>
      </c>
      <c r="F637" s="9" t="s">
        <v>4773</v>
      </c>
      <c r="G637" s="8" t="s">
        <v>105</v>
      </c>
      <c r="H637" s="8"/>
    </row>
    <row r="638" s="1" customFormat="1" ht="33" customHeight="1" spans="1:8">
      <c r="A638" s="6">
        <v>636</v>
      </c>
      <c r="B638" s="6"/>
      <c r="C638" s="7" t="s">
        <v>4774</v>
      </c>
      <c r="D638" s="7" t="s">
        <v>4775</v>
      </c>
      <c r="E638" s="9" t="s">
        <v>4776</v>
      </c>
      <c r="F638" s="9" t="s">
        <v>2882</v>
      </c>
      <c r="G638" s="8" t="s">
        <v>105</v>
      </c>
      <c r="H638" s="8"/>
    </row>
    <row r="639" s="1" customFormat="1" ht="33" customHeight="1" spans="1:8">
      <c r="A639" s="6">
        <v>637</v>
      </c>
      <c r="B639" s="6"/>
      <c r="C639" s="7" t="s">
        <v>4777</v>
      </c>
      <c r="D639" s="7" t="s">
        <v>4778</v>
      </c>
      <c r="E639" s="9" t="s">
        <v>4779</v>
      </c>
      <c r="F639" s="9" t="s">
        <v>2886</v>
      </c>
      <c r="G639" s="8" t="s">
        <v>105</v>
      </c>
      <c r="H639" s="8"/>
    </row>
    <row r="640" s="1" customFormat="1" ht="33" customHeight="1" spans="1:8">
      <c r="A640" s="6">
        <v>638</v>
      </c>
      <c r="B640" s="6"/>
      <c r="C640" s="7" t="s">
        <v>4780</v>
      </c>
      <c r="D640" s="7" t="s">
        <v>4781</v>
      </c>
      <c r="E640" s="9" t="s">
        <v>4782</v>
      </c>
      <c r="F640" s="9" t="s">
        <v>3021</v>
      </c>
      <c r="G640" s="8" t="s">
        <v>105</v>
      </c>
      <c r="H640" s="8"/>
    </row>
    <row r="641" s="1" customFormat="1" ht="33" customHeight="1" spans="1:8">
      <c r="A641" s="6">
        <v>639</v>
      </c>
      <c r="B641" s="6"/>
      <c r="C641" s="7" t="s">
        <v>4783</v>
      </c>
      <c r="D641" s="7" t="s">
        <v>4784</v>
      </c>
      <c r="E641" s="9" t="s">
        <v>4785</v>
      </c>
      <c r="F641" s="9" t="s">
        <v>105</v>
      </c>
      <c r="G641" s="8" t="s">
        <v>105</v>
      </c>
      <c r="H641" s="8"/>
    </row>
    <row r="642" s="1" customFormat="1" ht="33" customHeight="1" spans="1:8">
      <c r="A642" s="6">
        <v>640</v>
      </c>
      <c r="B642" s="6"/>
      <c r="C642" s="7" t="s">
        <v>4786</v>
      </c>
      <c r="D642" s="7" t="s">
        <v>4787</v>
      </c>
      <c r="E642" s="9" t="s">
        <v>4788</v>
      </c>
      <c r="F642" s="9" t="s">
        <v>4271</v>
      </c>
      <c r="G642" s="8" t="s">
        <v>105</v>
      </c>
      <c r="H642" s="8"/>
    </row>
    <row r="643" s="1" customFormat="1" ht="33" customHeight="1" spans="1:8">
      <c r="A643" s="6">
        <v>641</v>
      </c>
      <c r="B643" s="6"/>
      <c r="C643" s="7" t="s">
        <v>4789</v>
      </c>
      <c r="D643" s="7" t="s">
        <v>4790</v>
      </c>
      <c r="E643" s="9" t="s">
        <v>2419</v>
      </c>
      <c r="F643" s="9" t="s">
        <v>3891</v>
      </c>
      <c r="G643" s="8" t="s">
        <v>105</v>
      </c>
      <c r="H643" s="8"/>
    </row>
    <row r="644" s="1" customFormat="1" ht="33" customHeight="1" spans="1:8">
      <c r="A644" s="6">
        <v>642</v>
      </c>
      <c r="B644" s="6"/>
      <c r="C644" s="7" t="s">
        <v>4791</v>
      </c>
      <c r="D644" s="7" t="s">
        <v>4792</v>
      </c>
      <c r="E644" s="9" t="s">
        <v>4793</v>
      </c>
      <c r="F644" s="9" t="s">
        <v>3588</v>
      </c>
      <c r="G644" s="8" t="s">
        <v>105</v>
      </c>
      <c r="H644" s="8"/>
    </row>
    <row r="645" s="1" customFormat="1" ht="33" customHeight="1" spans="1:8">
      <c r="A645" s="6">
        <v>643</v>
      </c>
      <c r="B645" s="6"/>
      <c r="C645" s="7" t="s">
        <v>4794</v>
      </c>
      <c r="D645" s="7" t="s">
        <v>4795</v>
      </c>
      <c r="E645" s="9" t="s">
        <v>4796</v>
      </c>
      <c r="F645" s="9" t="s">
        <v>3038</v>
      </c>
      <c r="G645" s="8" t="s">
        <v>105</v>
      </c>
      <c r="H645" s="8"/>
    </row>
    <row r="646" s="1" customFormat="1" ht="33" customHeight="1" spans="1:8">
      <c r="A646" s="6">
        <v>644</v>
      </c>
      <c r="B646" s="6"/>
      <c r="C646" s="7" t="s">
        <v>4797</v>
      </c>
      <c r="D646" s="7" t="s">
        <v>4798</v>
      </c>
      <c r="E646" s="9" t="s">
        <v>4799</v>
      </c>
      <c r="F646" s="9" t="s">
        <v>2939</v>
      </c>
      <c r="G646" s="8" t="s">
        <v>105</v>
      </c>
      <c r="H646" s="8"/>
    </row>
    <row r="647" s="1" customFormat="1" ht="33" customHeight="1" spans="1:8">
      <c r="A647" s="6">
        <v>645</v>
      </c>
      <c r="B647" s="6"/>
      <c r="C647" s="7" t="s">
        <v>4800</v>
      </c>
      <c r="D647" s="7" t="s">
        <v>4801</v>
      </c>
      <c r="E647" s="9" t="s">
        <v>4802</v>
      </c>
      <c r="F647" s="9" t="s">
        <v>3970</v>
      </c>
      <c r="G647" s="8" t="s">
        <v>105</v>
      </c>
      <c r="H647" s="8"/>
    </row>
    <row r="648" s="1" customFormat="1" ht="33" customHeight="1" spans="1:8">
      <c r="A648" s="6">
        <v>646</v>
      </c>
      <c r="B648" s="6"/>
      <c r="C648" s="7" t="s">
        <v>4803</v>
      </c>
      <c r="D648" s="7" t="s">
        <v>4804</v>
      </c>
      <c r="E648" s="9" t="s">
        <v>4805</v>
      </c>
      <c r="F648" s="9" t="s">
        <v>2886</v>
      </c>
      <c r="G648" s="8" t="s">
        <v>105</v>
      </c>
      <c r="H648" s="8"/>
    </row>
    <row r="649" s="1" customFormat="1" ht="33" customHeight="1" spans="1:8">
      <c r="A649" s="6">
        <v>647</v>
      </c>
      <c r="B649" s="6"/>
      <c r="C649" s="7" t="s">
        <v>4806</v>
      </c>
      <c r="D649" s="7" t="s">
        <v>4807</v>
      </c>
      <c r="E649" s="9" t="s">
        <v>4808</v>
      </c>
      <c r="F649" s="9" t="s">
        <v>3021</v>
      </c>
      <c r="G649" s="8" t="s">
        <v>105</v>
      </c>
      <c r="H649" s="8"/>
    </row>
    <row r="650" s="1" customFormat="1" ht="33" customHeight="1" spans="1:8">
      <c r="A650" s="6">
        <v>648</v>
      </c>
      <c r="B650" s="6"/>
      <c r="C650" s="7" t="s">
        <v>4809</v>
      </c>
      <c r="D650" s="7" t="s">
        <v>4810</v>
      </c>
      <c r="E650" s="9" t="s">
        <v>4811</v>
      </c>
      <c r="F650" s="9" t="s">
        <v>105</v>
      </c>
      <c r="G650" s="8" t="s">
        <v>105</v>
      </c>
      <c r="H650" s="8"/>
    </row>
    <row r="651" s="1" customFormat="1" ht="33" customHeight="1" spans="1:8">
      <c r="A651" s="6">
        <v>649</v>
      </c>
      <c r="B651" s="6"/>
      <c r="C651" s="7" t="s">
        <v>4812</v>
      </c>
      <c r="D651" s="7" t="s">
        <v>4813</v>
      </c>
      <c r="E651" s="9" t="s">
        <v>4814</v>
      </c>
      <c r="F651" s="9" t="s">
        <v>3021</v>
      </c>
      <c r="G651" s="8" t="s">
        <v>105</v>
      </c>
      <c r="H651" s="8"/>
    </row>
    <row r="652" s="1" customFormat="1" ht="33" customHeight="1" spans="1:8">
      <c r="A652" s="6">
        <v>650</v>
      </c>
      <c r="B652" s="6"/>
      <c r="C652" s="7" t="s">
        <v>4815</v>
      </c>
      <c r="D652" s="7" t="s">
        <v>4816</v>
      </c>
      <c r="E652" s="9" t="s">
        <v>4817</v>
      </c>
      <c r="F652" s="9" t="s">
        <v>3021</v>
      </c>
      <c r="G652" s="8" t="s">
        <v>105</v>
      </c>
      <c r="H652" s="8"/>
    </row>
    <row r="653" s="1" customFormat="1" ht="33" customHeight="1" spans="1:8">
      <c r="A653" s="6">
        <v>651</v>
      </c>
      <c r="B653" s="6"/>
      <c r="C653" s="7" t="s">
        <v>4818</v>
      </c>
      <c r="D653" s="7" t="s">
        <v>4819</v>
      </c>
      <c r="E653" s="9" t="s">
        <v>4820</v>
      </c>
      <c r="F653" s="9" t="s">
        <v>2882</v>
      </c>
      <c r="G653" s="8" t="s">
        <v>105</v>
      </c>
      <c r="H653" s="8"/>
    </row>
    <row r="654" s="1" customFormat="1" ht="33" customHeight="1" spans="1:8">
      <c r="A654" s="6">
        <v>652</v>
      </c>
      <c r="B654" s="6"/>
      <c r="C654" s="7" t="s">
        <v>4821</v>
      </c>
      <c r="D654" s="7" t="s">
        <v>4822</v>
      </c>
      <c r="E654" s="9" t="s">
        <v>4823</v>
      </c>
      <c r="F654" s="9" t="s">
        <v>3021</v>
      </c>
      <c r="G654" s="8" t="s">
        <v>105</v>
      </c>
      <c r="H654" s="8"/>
    </row>
    <row r="655" s="1" customFormat="1" ht="33" customHeight="1" spans="1:8">
      <c r="A655" s="6">
        <v>653</v>
      </c>
      <c r="B655" s="6"/>
      <c r="C655" s="7" t="s">
        <v>4824</v>
      </c>
      <c r="D655" s="7" t="s">
        <v>4825</v>
      </c>
      <c r="E655" s="9" t="s">
        <v>4826</v>
      </c>
      <c r="F655" s="9" t="s">
        <v>4827</v>
      </c>
      <c r="G655" s="8" t="s">
        <v>105</v>
      </c>
      <c r="H655" s="8"/>
    </row>
    <row r="656" s="1" customFormat="1" ht="33" customHeight="1" spans="1:8">
      <c r="A656" s="6">
        <v>654</v>
      </c>
      <c r="B656" s="6"/>
      <c r="C656" s="7" t="s">
        <v>4828</v>
      </c>
      <c r="D656" s="7" t="s">
        <v>4829</v>
      </c>
      <c r="E656" s="9" t="s">
        <v>4830</v>
      </c>
      <c r="F656" s="9" t="s">
        <v>3987</v>
      </c>
      <c r="G656" s="8" t="s">
        <v>105</v>
      </c>
      <c r="H656" s="8"/>
    </row>
    <row r="657" s="1" customFormat="1" ht="33" customHeight="1" spans="1:8">
      <c r="A657" s="6">
        <v>655</v>
      </c>
      <c r="B657" s="6"/>
      <c r="C657" s="7" t="s">
        <v>4831</v>
      </c>
      <c r="D657" s="7" t="s">
        <v>4832</v>
      </c>
      <c r="E657" s="9" t="s">
        <v>4833</v>
      </c>
      <c r="F657" s="9" t="s">
        <v>2886</v>
      </c>
      <c r="G657" s="8" t="s">
        <v>105</v>
      </c>
      <c r="H657" s="8"/>
    </row>
    <row r="658" s="1" customFormat="1" ht="33" customHeight="1" spans="1:8">
      <c r="A658" s="6">
        <v>656</v>
      </c>
      <c r="B658" s="6"/>
      <c r="C658" s="7" t="s">
        <v>4834</v>
      </c>
      <c r="D658" s="7" t="s">
        <v>4835</v>
      </c>
      <c r="E658" s="9" t="s">
        <v>4836</v>
      </c>
      <c r="F658" s="9" t="s">
        <v>3302</v>
      </c>
      <c r="G658" s="8" t="s">
        <v>105</v>
      </c>
      <c r="H658" s="8"/>
    </row>
    <row r="659" s="1" customFormat="1" ht="33" customHeight="1" spans="1:8">
      <c r="A659" s="6">
        <v>657</v>
      </c>
      <c r="B659" s="6"/>
      <c r="C659" s="7" t="s">
        <v>4837</v>
      </c>
      <c r="D659" s="7" t="s">
        <v>4838</v>
      </c>
      <c r="E659" s="9" t="s">
        <v>4839</v>
      </c>
      <c r="F659" s="9" t="s">
        <v>3302</v>
      </c>
      <c r="G659" s="8" t="s">
        <v>105</v>
      </c>
      <c r="H659" s="8"/>
    </row>
    <row r="660" s="1" customFormat="1" ht="33" customHeight="1" spans="1:8">
      <c r="A660" s="6">
        <v>658</v>
      </c>
      <c r="B660" s="6"/>
      <c r="C660" s="7" t="s">
        <v>4840</v>
      </c>
      <c r="D660" s="7" t="s">
        <v>4841</v>
      </c>
      <c r="E660" s="9" t="s">
        <v>4842</v>
      </c>
      <c r="F660" s="9" t="s">
        <v>4843</v>
      </c>
      <c r="G660" s="8" t="s">
        <v>105</v>
      </c>
      <c r="H660" s="8"/>
    </row>
    <row r="661" s="1" customFormat="1" ht="33" customHeight="1" spans="1:8">
      <c r="A661" s="6">
        <v>659</v>
      </c>
      <c r="B661" s="6"/>
      <c r="C661" s="7" t="s">
        <v>4844</v>
      </c>
      <c r="D661" s="7" t="s">
        <v>4845</v>
      </c>
      <c r="E661" s="9" t="s">
        <v>4846</v>
      </c>
      <c r="F661" s="9" t="s">
        <v>2962</v>
      </c>
      <c r="G661" s="8" t="s">
        <v>105</v>
      </c>
      <c r="H661" s="8"/>
    </row>
    <row r="662" s="1" customFormat="1" ht="33" customHeight="1" spans="1:8">
      <c r="A662" s="6">
        <v>660</v>
      </c>
      <c r="B662" s="6"/>
      <c r="C662" s="7" t="s">
        <v>4847</v>
      </c>
      <c r="D662" s="7" t="s">
        <v>4848</v>
      </c>
      <c r="E662" s="9" t="s">
        <v>4849</v>
      </c>
      <c r="F662" s="9" t="s">
        <v>2917</v>
      </c>
      <c r="G662" s="8" t="s">
        <v>105</v>
      </c>
      <c r="H662" s="8"/>
    </row>
    <row r="663" s="1" customFormat="1" ht="33" customHeight="1" spans="1:8">
      <c r="A663" s="6">
        <v>661</v>
      </c>
      <c r="B663" s="6"/>
      <c r="C663" s="7" t="s">
        <v>4850</v>
      </c>
      <c r="D663" s="7" t="s">
        <v>4851</v>
      </c>
      <c r="E663" s="9" t="s">
        <v>4852</v>
      </c>
      <c r="F663" s="9" t="s">
        <v>4202</v>
      </c>
      <c r="G663" s="8" t="s">
        <v>105</v>
      </c>
      <c r="H663" s="8"/>
    </row>
    <row r="664" s="1" customFormat="1" ht="33" customHeight="1" spans="1:8">
      <c r="A664" s="6">
        <v>662</v>
      </c>
      <c r="B664" s="6"/>
      <c r="C664" s="7" t="s">
        <v>4853</v>
      </c>
      <c r="D664" s="7" t="s">
        <v>4854</v>
      </c>
      <c r="E664" s="9" t="s">
        <v>4855</v>
      </c>
      <c r="F664" s="9" t="s">
        <v>3417</v>
      </c>
      <c r="G664" s="8" t="s">
        <v>105</v>
      </c>
      <c r="H664" s="8"/>
    </row>
    <row r="665" s="1" customFormat="1" ht="33" customHeight="1" spans="1:8">
      <c r="A665" s="6">
        <v>663</v>
      </c>
      <c r="B665" s="6"/>
      <c r="C665" s="7" t="s">
        <v>4856</v>
      </c>
      <c r="D665" s="7" t="s">
        <v>4857</v>
      </c>
      <c r="E665" s="9" t="s">
        <v>4858</v>
      </c>
      <c r="F665" s="9" t="s">
        <v>105</v>
      </c>
      <c r="G665" s="8" t="s">
        <v>105</v>
      </c>
      <c r="H665" s="8"/>
    </row>
    <row r="666" s="1" customFormat="1" ht="33" customHeight="1" spans="1:8">
      <c r="A666" s="6">
        <v>664</v>
      </c>
      <c r="B666" s="6"/>
      <c r="C666" s="7" t="s">
        <v>4859</v>
      </c>
      <c r="D666" s="7" t="s">
        <v>4860</v>
      </c>
      <c r="E666" s="9" t="s">
        <v>4861</v>
      </c>
      <c r="F666" s="9" t="s">
        <v>3232</v>
      </c>
      <c r="G666" s="8" t="s">
        <v>105</v>
      </c>
      <c r="H666" s="8"/>
    </row>
    <row r="667" s="1" customFormat="1" ht="33" customHeight="1" spans="1:8">
      <c r="A667" s="6">
        <v>665</v>
      </c>
      <c r="B667" s="6"/>
      <c r="C667" s="7" t="s">
        <v>4862</v>
      </c>
      <c r="D667" s="7" t="s">
        <v>4863</v>
      </c>
      <c r="E667" s="9" t="s">
        <v>4864</v>
      </c>
      <c r="F667" s="9" t="s">
        <v>3970</v>
      </c>
      <c r="G667" s="8" t="s">
        <v>105</v>
      </c>
      <c r="H667" s="8"/>
    </row>
    <row r="668" s="1" customFormat="1" ht="33" customHeight="1" spans="1:8">
      <c r="A668" s="6">
        <v>666</v>
      </c>
      <c r="B668" s="6"/>
      <c r="C668" s="7" t="s">
        <v>4865</v>
      </c>
      <c r="D668" s="7" t="s">
        <v>4866</v>
      </c>
      <c r="E668" s="9" t="s">
        <v>4867</v>
      </c>
      <c r="F668" s="9" t="s">
        <v>2882</v>
      </c>
      <c r="G668" s="8" t="s">
        <v>105</v>
      </c>
      <c r="H668" s="8"/>
    </row>
    <row r="669" s="1" customFormat="1" ht="33" customHeight="1" spans="1:8">
      <c r="A669" s="6">
        <v>667</v>
      </c>
      <c r="B669" s="6"/>
      <c r="C669" s="7" t="s">
        <v>4868</v>
      </c>
      <c r="D669" s="7" t="s">
        <v>4869</v>
      </c>
      <c r="E669" s="9" t="s">
        <v>4870</v>
      </c>
      <c r="F669" s="9" t="s">
        <v>105</v>
      </c>
      <c r="G669" s="8" t="s">
        <v>105</v>
      </c>
      <c r="H669" s="8"/>
    </row>
    <row r="670" s="1" customFormat="1" ht="33" customHeight="1" spans="1:8">
      <c r="A670" s="6">
        <v>668</v>
      </c>
      <c r="B670" s="6"/>
      <c r="C670" s="7" t="s">
        <v>4871</v>
      </c>
      <c r="D670" s="7" t="s">
        <v>4872</v>
      </c>
      <c r="E670" s="9" t="s">
        <v>4873</v>
      </c>
      <c r="F670" s="9" t="s">
        <v>3787</v>
      </c>
      <c r="G670" s="8" t="s">
        <v>105</v>
      </c>
      <c r="H670" s="8"/>
    </row>
    <row r="671" s="1" customFormat="1" ht="33" customHeight="1" spans="1:8">
      <c r="A671" s="6">
        <v>669</v>
      </c>
      <c r="B671" s="6"/>
      <c r="C671" s="7" t="s">
        <v>4874</v>
      </c>
      <c r="D671" s="7" t="s">
        <v>4875</v>
      </c>
      <c r="E671" s="9" t="s">
        <v>4876</v>
      </c>
      <c r="F671" s="9" t="s">
        <v>3021</v>
      </c>
      <c r="G671" s="8" t="s">
        <v>105</v>
      </c>
      <c r="H671" s="8"/>
    </row>
    <row r="672" s="1" customFormat="1" ht="33" customHeight="1" spans="1:8">
      <c r="A672" s="6">
        <v>670</v>
      </c>
      <c r="B672" s="6"/>
      <c r="C672" s="7" t="s">
        <v>4877</v>
      </c>
      <c r="D672" s="7" t="s">
        <v>4878</v>
      </c>
      <c r="E672" s="9" t="s">
        <v>4879</v>
      </c>
      <c r="F672" s="9" t="s">
        <v>105</v>
      </c>
      <c r="G672" s="8" t="s">
        <v>105</v>
      </c>
      <c r="H672" s="8"/>
    </row>
    <row r="673" s="1" customFormat="1" ht="33" customHeight="1" spans="1:8">
      <c r="A673" s="6">
        <v>671</v>
      </c>
      <c r="B673" s="6"/>
      <c r="C673" s="7" t="s">
        <v>4880</v>
      </c>
      <c r="D673" s="7" t="s">
        <v>4881</v>
      </c>
      <c r="E673" s="9" t="s">
        <v>4882</v>
      </c>
      <c r="F673" s="9" t="s">
        <v>3021</v>
      </c>
      <c r="G673" s="8" t="s">
        <v>105</v>
      </c>
      <c r="H673" s="8"/>
    </row>
    <row r="674" s="1" customFormat="1" ht="33" customHeight="1" spans="1:8">
      <c r="A674" s="6">
        <v>672</v>
      </c>
      <c r="B674" s="6"/>
      <c r="C674" s="7" t="s">
        <v>4883</v>
      </c>
      <c r="D674" s="7" t="s">
        <v>4884</v>
      </c>
      <c r="E674" s="9" t="s">
        <v>4885</v>
      </c>
      <c r="F674" s="9" t="s">
        <v>3021</v>
      </c>
      <c r="G674" s="8" t="s">
        <v>105</v>
      </c>
      <c r="H674" s="8"/>
    </row>
    <row r="675" s="1" customFormat="1" ht="33" customHeight="1" spans="1:8">
      <c r="A675" s="6">
        <v>673</v>
      </c>
      <c r="B675" s="6"/>
      <c r="C675" s="7" t="s">
        <v>4886</v>
      </c>
      <c r="D675" s="7" t="s">
        <v>4887</v>
      </c>
      <c r="E675" s="9" t="s">
        <v>4888</v>
      </c>
      <c r="F675" s="9" t="s">
        <v>105</v>
      </c>
      <c r="G675" s="8" t="s">
        <v>105</v>
      </c>
      <c r="H675" s="8"/>
    </row>
    <row r="676" s="1" customFormat="1" ht="33" customHeight="1" spans="1:8">
      <c r="A676" s="6">
        <v>674</v>
      </c>
      <c r="B676" s="6"/>
      <c r="C676" s="7" t="s">
        <v>492</v>
      </c>
      <c r="D676" s="7" t="s">
        <v>493</v>
      </c>
      <c r="E676" s="9" t="s">
        <v>4889</v>
      </c>
      <c r="F676" s="9" t="s">
        <v>3021</v>
      </c>
      <c r="G676" s="8" t="s">
        <v>105</v>
      </c>
      <c r="H676" s="8"/>
    </row>
    <row r="677" s="1" customFormat="1" ht="33" customHeight="1" spans="1:8">
      <c r="A677" s="6">
        <v>675</v>
      </c>
      <c r="B677" s="6"/>
      <c r="C677" s="7" t="s">
        <v>4890</v>
      </c>
      <c r="D677" s="7" t="s">
        <v>4891</v>
      </c>
      <c r="E677" s="9" t="s">
        <v>4892</v>
      </c>
      <c r="F677" s="9" t="s">
        <v>3021</v>
      </c>
      <c r="G677" s="8" t="s">
        <v>105</v>
      </c>
      <c r="H677" s="8"/>
    </row>
    <row r="678" s="1" customFormat="1" ht="33" customHeight="1" spans="1:8">
      <c r="A678" s="6">
        <v>676</v>
      </c>
      <c r="B678" s="6"/>
      <c r="C678" s="7" t="s">
        <v>4893</v>
      </c>
      <c r="D678" s="7" t="s">
        <v>4894</v>
      </c>
      <c r="E678" s="9" t="s">
        <v>4895</v>
      </c>
      <c r="F678" s="9" t="s">
        <v>3114</v>
      </c>
      <c r="G678" s="8" t="s">
        <v>105</v>
      </c>
      <c r="H678" s="8"/>
    </row>
    <row r="679" s="1" customFormat="1" ht="33" customHeight="1" spans="1:8">
      <c r="A679" s="6">
        <v>677</v>
      </c>
      <c r="B679" s="6"/>
      <c r="C679" s="7" t="s">
        <v>4896</v>
      </c>
      <c r="D679" s="7" t="s">
        <v>4897</v>
      </c>
      <c r="E679" s="9" t="s">
        <v>4898</v>
      </c>
      <c r="F679" s="9" t="s">
        <v>105</v>
      </c>
      <c r="G679" s="8" t="s">
        <v>105</v>
      </c>
      <c r="H679" s="8"/>
    </row>
    <row r="680" s="1" customFormat="1" ht="33" customHeight="1" spans="1:8">
      <c r="A680" s="6">
        <v>678</v>
      </c>
      <c r="B680" s="6"/>
      <c r="C680" s="7" t="s">
        <v>4899</v>
      </c>
      <c r="D680" s="7" t="s">
        <v>4900</v>
      </c>
      <c r="E680" s="9" t="s">
        <v>4901</v>
      </c>
      <c r="F680" s="9" t="s">
        <v>105</v>
      </c>
      <c r="G680" s="8" t="s">
        <v>105</v>
      </c>
      <c r="H680" s="8"/>
    </row>
    <row r="681" s="1" customFormat="1" ht="33" customHeight="1" spans="1:8">
      <c r="A681" s="6">
        <v>679</v>
      </c>
      <c r="B681" s="6"/>
      <c r="C681" s="7" t="s">
        <v>4902</v>
      </c>
      <c r="D681" s="7" t="s">
        <v>4903</v>
      </c>
      <c r="E681" s="9" t="s">
        <v>4904</v>
      </c>
      <c r="F681" s="9" t="s">
        <v>12</v>
      </c>
      <c r="G681" s="8" t="s">
        <v>105</v>
      </c>
      <c r="H681" s="8"/>
    </row>
    <row r="682" s="1" customFormat="1" ht="33" customHeight="1" spans="1:8">
      <c r="A682" s="6">
        <v>680</v>
      </c>
      <c r="B682" s="6"/>
      <c r="C682" s="7" t="s">
        <v>4905</v>
      </c>
      <c r="D682" s="7" t="s">
        <v>4906</v>
      </c>
      <c r="E682" s="9" t="s">
        <v>4907</v>
      </c>
      <c r="F682" s="9" t="s">
        <v>2886</v>
      </c>
      <c r="G682" s="8" t="s">
        <v>105</v>
      </c>
      <c r="H682" s="8"/>
    </row>
    <row r="683" s="1" customFormat="1" ht="33" customHeight="1" spans="1:8">
      <c r="A683" s="6">
        <v>681</v>
      </c>
      <c r="B683" s="6"/>
      <c r="C683" s="7" t="s">
        <v>4908</v>
      </c>
      <c r="D683" s="7" t="s">
        <v>4909</v>
      </c>
      <c r="E683" s="9" t="s">
        <v>4910</v>
      </c>
      <c r="F683" s="9" t="s">
        <v>2886</v>
      </c>
      <c r="G683" s="8" t="s">
        <v>105</v>
      </c>
      <c r="H683" s="8"/>
    </row>
    <row r="684" s="1" customFormat="1" ht="33" customHeight="1" spans="1:8">
      <c r="A684" s="6">
        <v>682</v>
      </c>
      <c r="B684" s="6"/>
      <c r="C684" s="7" t="s">
        <v>4911</v>
      </c>
      <c r="D684" s="7" t="s">
        <v>4912</v>
      </c>
      <c r="E684" s="9" t="s">
        <v>4913</v>
      </c>
      <c r="F684" s="9" t="s">
        <v>2962</v>
      </c>
      <c r="G684" s="8" t="s">
        <v>105</v>
      </c>
      <c r="H684" s="8"/>
    </row>
    <row r="685" s="1" customFormat="1" ht="33" customHeight="1" spans="1:8">
      <c r="A685" s="6">
        <v>683</v>
      </c>
      <c r="B685" s="6"/>
      <c r="C685" s="7" t="s">
        <v>4914</v>
      </c>
      <c r="D685" s="7" t="s">
        <v>4915</v>
      </c>
      <c r="E685" s="9" t="s">
        <v>4916</v>
      </c>
      <c r="F685" s="9" t="s">
        <v>4271</v>
      </c>
      <c r="G685" s="8" t="s">
        <v>105</v>
      </c>
      <c r="H685" s="8"/>
    </row>
    <row r="686" s="1" customFormat="1" ht="33" customHeight="1" spans="1:8">
      <c r="A686" s="6">
        <v>684</v>
      </c>
      <c r="B686" s="6"/>
      <c r="C686" s="7" t="s">
        <v>4917</v>
      </c>
      <c r="D686" s="7" t="s">
        <v>4918</v>
      </c>
      <c r="E686" s="9" t="s">
        <v>4919</v>
      </c>
      <c r="F686" s="9" t="s">
        <v>2886</v>
      </c>
      <c r="G686" s="8" t="s">
        <v>105</v>
      </c>
      <c r="H686" s="8"/>
    </row>
    <row r="687" s="1" customFormat="1" ht="33" customHeight="1" spans="1:8">
      <c r="A687" s="6">
        <v>685</v>
      </c>
      <c r="B687" s="6"/>
      <c r="C687" s="7" t="s">
        <v>4920</v>
      </c>
      <c r="D687" s="7" t="s">
        <v>4921</v>
      </c>
      <c r="E687" s="9" t="s">
        <v>4922</v>
      </c>
      <c r="F687" s="9" t="s">
        <v>3970</v>
      </c>
      <c r="G687" s="8" t="s">
        <v>105</v>
      </c>
      <c r="H687" s="8"/>
    </row>
    <row r="688" s="1" customFormat="1" ht="33" customHeight="1" spans="1:8">
      <c r="A688" s="6">
        <v>686</v>
      </c>
      <c r="B688" s="6"/>
      <c r="C688" s="7" t="s">
        <v>528</v>
      </c>
      <c r="D688" s="7" t="s">
        <v>4923</v>
      </c>
      <c r="E688" s="9" t="s">
        <v>4924</v>
      </c>
      <c r="F688" s="9" t="s">
        <v>2962</v>
      </c>
      <c r="G688" s="8" t="s">
        <v>105</v>
      </c>
      <c r="H688" s="8"/>
    </row>
    <row r="689" s="1" customFormat="1" ht="33" customHeight="1" spans="1:8">
      <c r="A689" s="6">
        <v>687</v>
      </c>
      <c r="B689" s="6"/>
      <c r="C689" s="7" t="s">
        <v>4925</v>
      </c>
      <c r="D689" s="7" t="s">
        <v>4926</v>
      </c>
      <c r="E689" s="9" t="s">
        <v>4927</v>
      </c>
      <c r="F689" s="9" t="s">
        <v>4056</v>
      </c>
      <c r="G689" s="8" t="s">
        <v>105</v>
      </c>
      <c r="H689" s="8"/>
    </row>
    <row r="690" s="1" customFormat="1" ht="33" customHeight="1" spans="1:8">
      <c r="A690" s="6">
        <v>688</v>
      </c>
      <c r="B690" s="6"/>
      <c r="C690" s="7" t="s">
        <v>4928</v>
      </c>
      <c r="D690" s="7" t="s">
        <v>4929</v>
      </c>
      <c r="E690" s="9" t="s">
        <v>4930</v>
      </c>
      <c r="F690" s="9" t="s">
        <v>3021</v>
      </c>
      <c r="G690" s="8" t="s">
        <v>105</v>
      </c>
      <c r="H690" s="8"/>
    </row>
    <row r="691" s="1" customFormat="1" ht="33" customHeight="1" spans="1:8">
      <c r="A691" s="6">
        <v>689</v>
      </c>
      <c r="B691" s="6"/>
      <c r="C691" s="7" t="s">
        <v>4931</v>
      </c>
      <c r="D691" s="7" t="s">
        <v>4932</v>
      </c>
      <c r="E691" s="9" t="s">
        <v>4933</v>
      </c>
      <c r="F691" s="9" t="s">
        <v>2882</v>
      </c>
      <c r="G691" s="8" t="s">
        <v>105</v>
      </c>
      <c r="H691" s="8"/>
    </row>
    <row r="692" s="1" customFormat="1" ht="33" customHeight="1" spans="1:8">
      <c r="A692" s="6">
        <v>690</v>
      </c>
      <c r="B692" s="6"/>
      <c r="C692" s="7" t="s">
        <v>4934</v>
      </c>
      <c r="D692" s="7" t="s">
        <v>4935</v>
      </c>
      <c r="E692" s="9" t="s">
        <v>4936</v>
      </c>
      <c r="F692" s="9" t="s">
        <v>105</v>
      </c>
      <c r="G692" s="8" t="s">
        <v>105</v>
      </c>
      <c r="H692" s="8"/>
    </row>
    <row r="693" s="1" customFormat="1" ht="33" customHeight="1" spans="1:8">
      <c r="A693" s="6">
        <v>691</v>
      </c>
      <c r="B693" s="6"/>
      <c r="C693" s="7" t="s">
        <v>4937</v>
      </c>
      <c r="D693" s="7" t="s">
        <v>4938</v>
      </c>
      <c r="E693" s="9" t="s">
        <v>4939</v>
      </c>
      <c r="F693" s="9" t="s">
        <v>4060</v>
      </c>
      <c r="G693" s="8" t="s">
        <v>105</v>
      </c>
      <c r="H693" s="8"/>
    </row>
    <row r="694" s="1" customFormat="1" ht="33" customHeight="1" spans="1:8">
      <c r="A694" s="6">
        <v>692</v>
      </c>
      <c r="B694" s="6"/>
      <c r="C694" s="7" t="s">
        <v>4940</v>
      </c>
      <c r="D694" s="7" t="s">
        <v>4941</v>
      </c>
      <c r="E694" s="9" t="s">
        <v>4942</v>
      </c>
      <c r="F694" s="9" t="s">
        <v>3970</v>
      </c>
      <c r="G694" s="8" t="s">
        <v>105</v>
      </c>
      <c r="H694" s="8"/>
    </row>
    <row r="695" s="1" customFormat="1" ht="33" customHeight="1" spans="1:8">
      <c r="A695" s="6">
        <v>693</v>
      </c>
      <c r="B695" s="6"/>
      <c r="C695" s="7" t="s">
        <v>4943</v>
      </c>
      <c r="D695" s="7" t="s">
        <v>4944</v>
      </c>
      <c r="E695" s="9" t="s">
        <v>4945</v>
      </c>
      <c r="F695" s="9" t="s">
        <v>3970</v>
      </c>
      <c r="G695" s="8" t="s">
        <v>105</v>
      </c>
      <c r="H695" s="8"/>
    </row>
    <row r="696" s="1" customFormat="1" ht="33" customHeight="1" spans="1:8">
      <c r="A696" s="6">
        <v>694</v>
      </c>
      <c r="B696" s="6"/>
      <c r="C696" s="7" t="s">
        <v>4946</v>
      </c>
      <c r="D696" s="7" t="s">
        <v>4947</v>
      </c>
      <c r="E696" s="9" t="s">
        <v>4948</v>
      </c>
      <c r="F696" s="9" t="s">
        <v>3970</v>
      </c>
      <c r="G696" s="8" t="s">
        <v>105</v>
      </c>
      <c r="H696" s="8"/>
    </row>
    <row r="697" s="1" customFormat="1" ht="33" customHeight="1" spans="1:8">
      <c r="A697" s="6">
        <v>695</v>
      </c>
      <c r="B697" s="6"/>
      <c r="C697" s="7" t="s">
        <v>4949</v>
      </c>
      <c r="D697" s="7" t="s">
        <v>4950</v>
      </c>
      <c r="E697" s="9" t="s">
        <v>4951</v>
      </c>
      <c r="F697" s="9" t="s">
        <v>3374</v>
      </c>
      <c r="G697" s="8" t="s">
        <v>105</v>
      </c>
      <c r="H697" s="8"/>
    </row>
    <row r="698" s="1" customFormat="1" ht="33" customHeight="1" spans="1:8">
      <c r="A698" s="6">
        <v>696</v>
      </c>
      <c r="B698" s="6"/>
      <c r="C698" s="7" t="s">
        <v>4952</v>
      </c>
      <c r="D698" s="7" t="s">
        <v>4953</v>
      </c>
      <c r="E698" s="9" t="s">
        <v>4954</v>
      </c>
      <c r="F698" s="9" t="s">
        <v>3021</v>
      </c>
      <c r="G698" s="8" t="s">
        <v>105</v>
      </c>
      <c r="H698" s="8"/>
    </row>
    <row r="699" s="1" customFormat="1" ht="33" customHeight="1" spans="1:8">
      <c r="A699" s="6">
        <v>697</v>
      </c>
      <c r="B699" s="6"/>
      <c r="C699" s="7" t="s">
        <v>4955</v>
      </c>
      <c r="D699" s="7" t="s">
        <v>4956</v>
      </c>
      <c r="E699" s="9" t="s">
        <v>4957</v>
      </c>
      <c r="F699" s="9" t="s">
        <v>2886</v>
      </c>
      <c r="G699" s="8" t="s">
        <v>105</v>
      </c>
      <c r="H699" s="8"/>
    </row>
    <row r="700" s="1" customFormat="1" ht="33" customHeight="1" spans="1:8">
      <c r="A700" s="6">
        <v>698</v>
      </c>
      <c r="B700" s="6"/>
      <c r="C700" s="7" t="s">
        <v>4958</v>
      </c>
      <c r="D700" s="7" t="s">
        <v>4959</v>
      </c>
      <c r="E700" s="9" t="s">
        <v>4960</v>
      </c>
      <c r="F700" s="9" t="s">
        <v>12</v>
      </c>
      <c r="G700" s="8" t="s">
        <v>105</v>
      </c>
      <c r="H700" s="8"/>
    </row>
    <row r="701" s="1" customFormat="1" ht="33" customHeight="1" spans="1:8">
      <c r="A701" s="6">
        <v>699</v>
      </c>
      <c r="B701" s="6"/>
      <c r="C701" s="7" t="s">
        <v>4961</v>
      </c>
      <c r="D701" s="7" t="s">
        <v>4962</v>
      </c>
      <c r="E701" s="9" t="s">
        <v>4963</v>
      </c>
      <c r="F701" s="9" t="s">
        <v>88</v>
      </c>
      <c r="G701" s="8" t="s">
        <v>105</v>
      </c>
      <c r="H701" s="8"/>
    </row>
    <row r="702" s="1" customFormat="1" ht="33" customHeight="1" spans="1:8">
      <c r="A702" s="6">
        <v>700</v>
      </c>
      <c r="B702" s="6"/>
      <c r="C702" s="7" t="s">
        <v>181</v>
      </c>
      <c r="D702" s="7" t="s">
        <v>4964</v>
      </c>
      <c r="E702" s="9" t="s">
        <v>4965</v>
      </c>
      <c r="F702" s="9" t="s">
        <v>2962</v>
      </c>
      <c r="G702" s="8" t="s">
        <v>105</v>
      </c>
      <c r="H702" s="8"/>
    </row>
    <row r="703" s="1" customFormat="1" ht="33" customHeight="1" spans="1:8">
      <c r="A703" s="6">
        <v>701</v>
      </c>
      <c r="B703" s="6"/>
      <c r="C703" s="7" t="s">
        <v>4966</v>
      </c>
      <c r="D703" s="7" t="s">
        <v>4967</v>
      </c>
      <c r="E703" s="9" t="s">
        <v>4968</v>
      </c>
      <c r="F703" s="9" t="s">
        <v>2962</v>
      </c>
      <c r="G703" s="8" t="s">
        <v>105</v>
      </c>
      <c r="H703" s="8"/>
    </row>
    <row r="704" s="1" customFormat="1" ht="33" customHeight="1" spans="1:8">
      <c r="A704" s="6">
        <v>702</v>
      </c>
      <c r="B704" s="6"/>
      <c r="C704" s="7" t="s">
        <v>4969</v>
      </c>
      <c r="D704" s="7" t="s">
        <v>4970</v>
      </c>
      <c r="E704" s="9" t="s">
        <v>4971</v>
      </c>
      <c r="F704" s="9" t="s">
        <v>2882</v>
      </c>
      <c r="G704" s="8" t="s">
        <v>105</v>
      </c>
      <c r="H704" s="8"/>
    </row>
    <row r="705" s="1" customFormat="1" ht="33" customHeight="1" spans="1:8">
      <c r="A705" s="6">
        <v>703</v>
      </c>
      <c r="B705" s="6"/>
      <c r="C705" s="7" t="s">
        <v>4972</v>
      </c>
      <c r="D705" s="7" t="s">
        <v>4973</v>
      </c>
      <c r="E705" s="9" t="s">
        <v>4974</v>
      </c>
      <c r="F705" s="9" t="s">
        <v>3970</v>
      </c>
      <c r="G705" s="8" t="s">
        <v>105</v>
      </c>
      <c r="H705" s="8"/>
    </row>
    <row r="706" s="1" customFormat="1" ht="33" customHeight="1" spans="1:8">
      <c r="A706" s="6">
        <v>704</v>
      </c>
      <c r="B706" s="6"/>
      <c r="C706" s="7" t="s">
        <v>4975</v>
      </c>
      <c r="D706" s="7" t="s">
        <v>4976</v>
      </c>
      <c r="E706" s="9" t="s">
        <v>4977</v>
      </c>
      <c r="F706" s="9" t="s">
        <v>3021</v>
      </c>
      <c r="G706" s="8" t="s">
        <v>105</v>
      </c>
      <c r="H706" s="8"/>
    </row>
    <row r="707" s="1" customFormat="1" ht="33" customHeight="1" spans="1:8">
      <c r="A707" s="6">
        <v>705</v>
      </c>
      <c r="B707" s="6"/>
      <c r="C707" s="7" t="s">
        <v>4978</v>
      </c>
      <c r="D707" s="7" t="s">
        <v>4979</v>
      </c>
      <c r="E707" s="9" t="s">
        <v>4980</v>
      </c>
      <c r="F707" s="9" t="s">
        <v>2917</v>
      </c>
      <c r="G707" s="8" t="s">
        <v>105</v>
      </c>
      <c r="H707" s="8"/>
    </row>
    <row r="708" s="1" customFormat="1" ht="33" customHeight="1" spans="1:8">
      <c r="A708" s="6">
        <v>706</v>
      </c>
      <c r="B708" s="6"/>
      <c r="C708" s="7" t="s">
        <v>4981</v>
      </c>
      <c r="D708" s="7" t="s">
        <v>4982</v>
      </c>
      <c r="E708" s="9" t="s">
        <v>4983</v>
      </c>
      <c r="F708" s="9" t="s">
        <v>2917</v>
      </c>
      <c r="G708" s="8" t="s">
        <v>105</v>
      </c>
      <c r="H708" s="8"/>
    </row>
    <row r="709" s="1" customFormat="1" ht="33" customHeight="1" spans="1:8">
      <c r="A709" s="6">
        <v>707</v>
      </c>
      <c r="B709" s="6"/>
      <c r="C709" s="7" t="s">
        <v>4984</v>
      </c>
      <c r="D709" s="7" t="s">
        <v>4985</v>
      </c>
      <c r="E709" s="9" t="s">
        <v>4986</v>
      </c>
      <c r="F709" s="9" t="s">
        <v>4987</v>
      </c>
      <c r="G709" s="8" t="s">
        <v>105</v>
      </c>
      <c r="H709" s="8"/>
    </row>
    <row r="710" s="1" customFormat="1" ht="33" customHeight="1" spans="1:8">
      <c r="A710" s="6">
        <v>708</v>
      </c>
      <c r="B710" s="6"/>
      <c r="C710" s="7" t="s">
        <v>4988</v>
      </c>
      <c r="D710" s="7" t="s">
        <v>4989</v>
      </c>
      <c r="E710" s="9" t="s">
        <v>1054</v>
      </c>
      <c r="F710" s="9" t="s">
        <v>105</v>
      </c>
      <c r="G710" s="8" t="s">
        <v>105</v>
      </c>
      <c r="H710" s="8"/>
    </row>
    <row r="711" s="1" customFormat="1" ht="33" customHeight="1" spans="1:8">
      <c r="A711" s="6">
        <v>709</v>
      </c>
      <c r="B711" s="6"/>
      <c r="C711" s="7" t="s">
        <v>4990</v>
      </c>
      <c r="D711" s="7" t="s">
        <v>4991</v>
      </c>
      <c r="E711" s="9" t="s">
        <v>4992</v>
      </c>
      <c r="F711" s="9" t="s">
        <v>2886</v>
      </c>
      <c r="G711" s="8" t="s">
        <v>105</v>
      </c>
      <c r="H711" s="8"/>
    </row>
    <row r="712" s="1" customFormat="1" ht="33" customHeight="1" spans="1:8">
      <c r="A712" s="6">
        <v>710</v>
      </c>
      <c r="B712" s="6"/>
      <c r="C712" s="7" t="s">
        <v>4993</v>
      </c>
      <c r="D712" s="7" t="s">
        <v>4994</v>
      </c>
      <c r="E712" s="9" t="s">
        <v>4995</v>
      </c>
      <c r="F712" s="9" t="s">
        <v>4996</v>
      </c>
      <c r="G712" s="8" t="s">
        <v>105</v>
      </c>
      <c r="H712" s="8"/>
    </row>
    <row r="713" s="1" customFormat="1" ht="33" customHeight="1" spans="1:8">
      <c r="A713" s="6">
        <v>711</v>
      </c>
      <c r="B713" s="6"/>
      <c r="C713" s="7" t="s">
        <v>4997</v>
      </c>
      <c r="D713" s="7" t="s">
        <v>4998</v>
      </c>
      <c r="E713" s="9" t="s">
        <v>4999</v>
      </c>
      <c r="F713" s="9" t="s">
        <v>2917</v>
      </c>
      <c r="G713" s="8" t="s">
        <v>105</v>
      </c>
      <c r="H713" s="8"/>
    </row>
    <row r="714" s="1" customFormat="1" ht="33" customHeight="1" spans="1:8">
      <c r="A714" s="6">
        <v>712</v>
      </c>
      <c r="B714" s="6"/>
      <c r="C714" s="7" t="s">
        <v>5000</v>
      </c>
      <c r="D714" s="7" t="s">
        <v>5001</v>
      </c>
      <c r="E714" s="9" t="s">
        <v>5002</v>
      </c>
      <c r="F714" s="9" t="s">
        <v>3902</v>
      </c>
      <c r="G714" s="8" t="s">
        <v>105</v>
      </c>
      <c r="H714" s="8"/>
    </row>
    <row r="715" s="1" customFormat="1" ht="33" customHeight="1" spans="1:8">
      <c r="A715" s="6">
        <v>713</v>
      </c>
      <c r="B715" s="6"/>
      <c r="C715" s="7" t="s">
        <v>5003</v>
      </c>
      <c r="D715" s="7" t="s">
        <v>5004</v>
      </c>
      <c r="E715" s="9" t="s">
        <v>5005</v>
      </c>
      <c r="F715" s="9" t="s">
        <v>105</v>
      </c>
      <c r="G715" s="8" t="s">
        <v>105</v>
      </c>
      <c r="H715" s="8"/>
    </row>
    <row r="716" s="1" customFormat="1" ht="33" customHeight="1" spans="1:8">
      <c r="A716" s="6">
        <v>714</v>
      </c>
      <c r="B716" s="6"/>
      <c r="C716" s="7" t="s">
        <v>5006</v>
      </c>
      <c r="D716" s="7" t="s">
        <v>5007</v>
      </c>
      <c r="E716" s="9" t="s">
        <v>5008</v>
      </c>
      <c r="F716" s="9" t="s">
        <v>3970</v>
      </c>
      <c r="G716" s="8" t="s">
        <v>105</v>
      </c>
      <c r="H716" s="8"/>
    </row>
    <row r="717" s="1" customFormat="1" ht="33" customHeight="1" spans="1:8">
      <c r="A717" s="6">
        <v>715</v>
      </c>
      <c r="B717" s="6"/>
      <c r="C717" s="7" t="s">
        <v>5009</v>
      </c>
      <c r="D717" s="7" t="s">
        <v>5010</v>
      </c>
      <c r="E717" s="9" t="s">
        <v>5011</v>
      </c>
      <c r="F717" s="9" t="s">
        <v>2882</v>
      </c>
      <c r="G717" s="8" t="s">
        <v>105</v>
      </c>
      <c r="H717" s="8"/>
    </row>
    <row r="718" s="1" customFormat="1" ht="33" customHeight="1" spans="1:8">
      <c r="A718" s="6">
        <v>716</v>
      </c>
      <c r="B718" s="6"/>
      <c r="C718" s="7" t="s">
        <v>5012</v>
      </c>
      <c r="D718" s="7" t="s">
        <v>5013</v>
      </c>
      <c r="E718" s="9" t="s">
        <v>5014</v>
      </c>
      <c r="F718" s="9" t="s">
        <v>2882</v>
      </c>
      <c r="G718" s="8" t="s">
        <v>105</v>
      </c>
      <c r="H718" s="8"/>
    </row>
    <row r="719" s="1" customFormat="1" ht="33" customHeight="1" spans="1:8">
      <c r="A719" s="6">
        <v>717</v>
      </c>
      <c r="B719" s="6"/>
      <c r="C719" s="7" t="s">
        <v>5015</v>
      </c>
      <c r="D719" s="7" t="s">
        <v>5016</v>
      </c>
      <c r="E719" s="9" t="s">
        <v>5017</v>
      </c>
      <c r="F719" s="9" t="s">
        <v>2917</v>
      </c>
      <c r="G719" s="8" t="s">
        <v>105</v>
      </c>
      <c r="H719" s="8"/>
    </row>
    <row r="720" s="1" customFormat="1" ht="33" customHeight="1" spans="1:8">
      <c r="A720" s="6">
        <v>718</v>
      </c>
      <c r="B720" s="6"/>
      <c r="C720" s="7" t="s">
        <v>5018</v>
      </c>
      <c r="D720" s="7" t="s">
        <v>5019</v>
      </c>
      <c r="E720" s="9" t="s">
        <v>5020</v>
      </c>
      <c r="F720" s="9" t="s">
        <v>126</v>
      </c>
      <c r="G720" s="8" t="s">
        <v>105</v>
      </c>
      <c r="H720" s="8"/>
    </row>
    <row r="721" s="1" customFormat="1" ht="33" customHeight="1" spans="1:8">
      <c r="A721" s="6">
        <v>719</v>
      </c>
      <c r="B721" s="6"/>
      <c r="C721" s="7" t="s">
        <v>5021</v>
      </c>
      <c r="D721" s="7" t="s">
        <v>5022</v>
      </c>
      <c r="E721" s="9" t="s">
        <v>5023</v>
      </c>
      <c r="F721" s="9" t="s">
        <v>5024</v>
      </c>
      <c r="G721" s="8" t="s">
        <v>105</v>
      </c>
      <c r="H721" s="8"/>
    </row>
    <row r="722" s="1" customFormat="1" ht="33" customHeight="1" spans="1:8">
      <c r="A722" s="6">
        <v>720</v>
      </c>
      <c r="B722" s="6"/>
      <c r="C722" s="7" t="s">
        <v>5025</v>
      </c>
      <c r="D722" s="7" t="s">
        <v>5026</v>
      </c>
      <c r="E722" s="9" t="s">
        <v>5027</v>
      </c>
      <c r="F722" s="9" t="s">
        <v>3245</v>
      </c>
      <c r="G722" s="8" t="s">
        <v>105</v>
      </c>
      <c r="H722" s="8"/>
    </row>
    <row r="723" s="1" customFormat="1" ht="33" customHeight="1" spans="1:8">
      <c r="A723" s="6">
        <v>721</v>
      </c>
      <c r="B723" s="6"/>
      <c r="C723" s="7" t="s">
        <v>5028</v>
      </c>
      <c r="D723" s="7" t="s">
        <v>5029</v>
      </c>
      <c r="E723" s="9" t="s">
        <v>5030</v>
      </c>
      <c r="F723" s="9" t="s">
        <v>5031</v>
      </c>
      <c r="G723" s="8" t="s">
        <v>105</v>
      </c>
      <c r="H723" s="8"/>
    </row>
    <row r="724" s="1" customFormat="1" ht="33" customHeight="1" spans="1:8">
      <c r="A724" s="6">
        <v>722</v>
      </c>
      <c r="B724" s="6"/>
      <c r="C724" s="7" t="s">
        <v>5032</v>
      </c>
      <c r="D724" s="7" t="s">
        <v>5033</v>
      </c>
      <c r="E724" s="9" t="s">
        <v>5034</v>
      </c>
      <c r="F724" s="9" t="s">
        <v>4030</v>
      </c>
      <c r="G724" s="8" t="s">
        <v>105</v>
      </c>
      <c r="H724" s="8"/>
    </row>
    <row r="725" s="1" customFormat="1" ht="33" customHeight="1" spans="1:8">
      <c r="A725" s="6">
        <v>723</v>
      </c>
      <c r="B725" s="6"/>
      <c r="C725" s="7" t="s">
        <v>5035</v>
      </c>
      <c r="D725" s="7" t="s">
        <v>5036</v>
      </c>
      <c r="E725" s="9" t="s">
        <v>614</v>
      </c>
      <c r="F725" s="9" t="s">
        <v>105</v>
      </c>
      <c r="G725" s="8" t="s">
        <v>105</v>
      </c>
      <c r="H725" s="8"/>
    </row>
    <row r="726" s="1" customFormat="1" ht="33" customHeight="1" spans="1:8">
      <c r="A726" s="6">
        <v>724</v>
      </c>
      <c r="B726" s="6"/>
      <c r="C726" s="7" t="s">
        <v>5037</v>
      </c>
      <c r="D726" s="7" t="s">
        <v>5038</v>
      </c>
      <c r="E726" s="9" t="s">
        <v>5039</v>
      </c>
      <c r="F726" s="9" t="s">
        <v>105</v>
      </c>
      <c r="G726" s="8" t="s">
        <v>105</v>
      </c>
      <c r="H726" s="8"/>
    </row>
    <row r="727" s="1" customFormat="1" ht="33" customHeight="1" spans="1:8">
      <c r="A727" s="6">
        <v>725</v>
      </c>
      <c r="B727" s="6"/>
      <c r="C727" s="7" t="s">
        <v>5040</v>
      </c>
      <c r="D727" s="7" t="s">
        <v>5041</v>
      </c>
      <c r="E727" s="9" t="s">
        <v>5042</v>
      </c>
      <c r="F727" s="9" t="s">
        <v>5043</v>
      </c>
      <c r="G727" s="8" t="s">
        <v>105</v>
      </c>
      <c r="H727" s="8"/>
    </row>
    <row r="728" s="1" customFormat="1" ht="33" customHeight="1" spans="1:8">
      <c r="A728" s="6">
        <v>726</v>
      </c>
      <c r="B728" s="6"/>
      <c r="C728" s="7" t="s">
        <v>5044</v>
      </c>
      <c r="D728" s="7" t="s">
        <v>5045</v>
      </c>
      <c r="E728" s="9" t="s">
        <v>5046</v>
      </c>
      <c r="F728" s="9" t="s">
        <v>5031</v>
      </c>
      <c r="G728" s="8" t="s">
        <v>105</v>
      </c>
      <c r="H728" s="8"/>
    </row>
    <row r="729" s="1" customFormat="1" ht="33" customHeight="1" spans="1:8">
      <c r="A729" s="6">
        <v>727</v>
      </c>
      <c r="B729" s="6"/>
      <c r="C729" s="7" t="s">
        <v>5047</v>
      </c>
      <c r="D729" s="7" t="s">
        <v>5048</v>
      </c>
      <c r="E729" s="9" t="s">
        <v>5049</v>
      </c>
      <c r="F729" s="9" t="s">
        <v>5031</v>
      </c>
      <c r="G729" s="8" t="s">
        <v>105</v>
      </c>
      <c r="H729" s="8"/>
    </row>
    <row r="730" s="1" customFormat="1" ht="33" customHeight="1" spans="1:8">
      <c r="A730" s="6">
        <v>728</v>
      </c>
      <c r="B730" s="6"/>
      <c r="C730" s="7" t="s">
        <v>5050</v>
      </c>
      <c r="D730" s="7" t="s">
        <v>5051</v>
      </c>
      <c r="E730" s="9" t="s">
        <v>5052</v>
      </c>
      <c r="F730" s="9" t="s">
        <v>3569</v>
      </c>
      <c r="G730" s="8" t="s">
        <v>105</v>
      </c>
      <c r="H730" s="8"/>
    </row>
    <row r="731" s="1" customFormat="1" ht="33" customHeight="1" spans="1:8">
      <c r="A731" s="6">
        <v>729</v>
      </c>
      <c r="B731" s="6"/>
      <c r="C731" s="7" t="s">
        <v>5053</v>
      </c>
      <c r="D731" s="7" t="s">
        <v>5054</v>
      </c>
      <c r="E731" s="9" t="s">
        <v>5055</v>
      </c>
      <c r="F731" s="9" t="s">
        <v>3065</v>
      </c>
      <c r="G731" s="8" t="s">
        <v>105</v>
      </c>
      <c r="H731" s="8"/>
    </row>
    <row r="732" s="1" customFormat="1" ht="33" customHeight="1" spans="1:8">
      <c r="A732" s="6">
        <v>730</v>
      </c>
      <c r="B732" s="6"/>
      <c r="C732" s="7" t="s">
        <v>5056</v>
      </c>
      <c r="D732" s="7" t="s">
        <v>5057</v>
      </c>
      <c r="E732" s="9" t="s">
        <v>5058</v>
      </c>
      <c r="F732" s="9" t="s">
        <v>5031</v>
      </c>
      <c r="G732" s="8" t="s">
        <v>105</v>
      </c>
      <c r="H732" s="8"/>
    </row>
    <row r="733" s="1" customFormat="1" ht="33" customHeight="1" spans="1:8">
      <c r="A733" s="6">
        <v>731</v>
      </c>
      <c r="B733" s="6"/>
      <c r="C733" s="7" t="s">
        <v>5059</v>
      </c>
      <c r="D733" s="7" t="s">
        <v>5060</v>
      </c>
      <c r="E733" s="9" t="s">
        <v>5061</v>
      </c>
      <c r="F733" s="9" t="s">
        <v>5031</v>
      </c>
      <c r="G733" s="8" t="s">
        <v>105</v>
      </c>
      <c r="H733" s="8"/>
    </row>
    <row r="734" s="1" customFormat="1" ht="33" customHeight="1" spans="1:8">
      <c r="A734" s="6">
        <v>732</v>
      </c>
      <c r="B734" s="6"/>
      <c r="C734" s="7" t="s">
        <v>5062</v>
      </c>
      <c r="D734" s="7" t="s">
        <v>5063</v>
      </c>
      <c r="E734" s="9" t="s">
        <v>5064</v>
      </c>
      <c r="F734" s="9" t="s">
        <v>5031</v>
      </c>
      <c r="G734" s="8" t="s">
        <v>105</v>
      </c>
      <c r="H734" s="8"/>
    </row>
    <row r="735" s="1" customFormat="1" ht="33" customHeight="1" spans="1:8">
      <c r="A735" s="6">
        <v>733</v>
      </c>
      <c r="B735" s="6"/>
      <c r="C735" s="7" t="s">
        <v>5065</v>
      </c>
      <c r="D735" s="7" t="s">
        <v>5066</v>
      </c>
      <c r="E735" s="9" t="s">
        <v>5067</v>
      </c>
      <c r="F735" s="9" t="s">
        <v>2917</v>
      </c>
      <c r="G735" s="8" t="s">
        <v>105</v>
      </c>
      <c r="H735" s="8"/>
    </row>
    <row r="736" s="1" customFormat="1" ht="33" customHeight="1" spans="1:8">
      <c r="A736" s="6">
        <v>734</v>
      </c>
      <c r="B736" s="6"/>
      <c r="C736" s="7" t="s">
        <v>5068</v>
      </c>
      <c r="D736" s="7" t="s">
        <v>5069</v>
      </c>
      <c r="E736" s="9" t="s">
        <v>5070</v>
      </c>
      <c r="F736" s="9" t="s">
        <v>16</v>
      </c>
      <c r="G736" s="8" t="s">
        <v>105</v>
      </c>
      <c r="H736" s="8"/>
    </row>
    <row r="737" s="1" customFormat="1" ht="33" customHeight="1" spans="1:8">
      <c r="A737" s="6">
        <v>735</v>
      </c>
      <c r="B737" s="6"/>
      <c r="C737" s="7" t="s">
        <v>5071</v>
      </c>
      <c r="D737" s="7" t="s">
        <v>5072</v>
      </c>
      <c r="E737" s="9" t="s">
        <v>5073</v>
      </c>
      <c r="F737" s="9" t="s">
        <v>5074</v>
      </c>
      <c r="G737" s="8" t="s">
        <v>105</v>
      </c>
      <c r="H737" s="8"/>
    </row>
    <row r="738" s="1" customFormat="1" ht="33" customHeight="1" spans="1:8">
      <c r="A738" s="6">
        <v>736</v>
      </c>
      <c r="B738" s="6"/>
      <c r="C738" s="7" t="s">
        <v>5075</v>
      </c>
      <c r="D738" s="7" t="s">
        <v>5076</v>
      </c>
      <c r="E738" s="9" t="s">
        <v>5077</v>
      </c>
      <c r="F738" s="9" t="s">
        <v>5031</v>
      </c>
      <c r="G738" s="8" t="s">
        <v>105</v>
      </c>
      <c r="H738" s="8"/>
    </row>
    <row r="739" s="1" customFormat="1" ht="33" customHeight="1" spans="1:8">
      <c r="A739" s="6">
        <v>737</v>
      </c>
      <c r="B739" s="6"/>
      <c r="C739" s="7" t="s">
        <v>5078</v>
      </c>
      <c r="D739" s="7" t="s">
        <v>5079</v>
      </c>
      <c r="E739" s="9" t="s">
        <v>5080</v>
      </c>
      <c r="F739" s="9" t="s">
        <v>105</v>
      </c>
      <c r="G739" s="8" t="s">
        <v>105</v>
      </c>
      <c r="H739" s="8"/>
    </row>
    <row r="740" s="1" customFormat="1" ht="33" customHeight="1" spans="1:8">
      <c r="A740" s="6">
        <v>738</v>
      </c>
      <c r="B740" s="6"/>
      <c r="C740" s="7" t="s">
        <v>5081</v>
      </c>
      <c r="D740" s="7" t="s">
        <v>5082</v>
      </c>
      <c r="E740" s="9" t="s">
        <v>5083</v>
      </c>
      <c r="F740" s="9" t="s">
        <v>5031</v>
      </c>
      <c r="G740" s="8" t="s">
        <v>105</v>
      </c>
      <c r="H740" s="8"/>
    </row>
    <row r="741" s="1" customFormat="1" ht="33" customHeight="1" spans="1:8">
      <c r="A741" s="6">
        <v>739</v>
      </c>
      <c r="B741" s="6"/>
      <c r="C741" s="7" t="s">
        <v>5084</v>
      </c>
      <c r="D741" s="7" t="s">
        <v>5085</v>
      </c>
      <c r="E741" s="9" t="s">
        <v>5086</v>
      </c>
      <c r="F741" s="9" t="s">
        <v>5031</v>
      </c>
      <c r="G741" s="8" t="s">
        <v>105</v>
      </c>
      <c r="H741" s="8"/>
    </row>
    <row r="742" s="1" customFormat="1" ht="33" customHeight="1" spans="1:8">
      <c r="A742" s="6">
        <v>740</v>
      </c>
      <c r="B742" s="6"/>
      <c r="C742" s="7" t="s">
        <v>5087</v>
      </c>
      <c r="D742" s="7" t="s">
        <v>5088</v>
      </c>
      <c r="E742" s="9" t="s">
        <v>5089</v>
      </c>
      <c r="F742" s="9" t="s">
        <v>5090</v>
      </c>
      <c r="G742" s="8" t="s">
        <v>105</v>
      </c>
      <c r="H742" s="8"/>
    </row>
    <row r="743" s="1" customFormat="1" ht="33" customHeight="1" spans="1:8">
      <c r="A743" s="6">
        <v>741</v>
      </c>
      <c r="B743" s="6"/>
      <c r="C743" s="7" t="s">
        <v>5091</v>
      </c>
      <c r="D743" s="7" t="s">
        <v>5092</v>
      </c>
      <c r="E743" s="9" t="s">
        <v>5093</v>
      </c>
      <c r="F743" s="9" t="s">
        <v>5031</v>
      </c>
      <c r="G743" s="8" t="s">
        <v>105</v>
      </c>
      <c r="H743" s="8"/>
    </row>
    <row r="744" s="1" customFormat="1" ht="33" customHeight="1" spans="1:8">
      <c r="A744" s="6">
        <v>742</v>
      </c>
      <c r="B744" s="6"/>
      <c r="C744" s="7" t="s">
        <v>5094</v>
      </c>
      <c r="D744" s="7" t="s">
        <v>5095</v>
      </c>
      <c r="E744" s="9" t="s">
        <v>5096</v>
      </c>
      <c r="F744" s="9" t="s">
        <v>5031</v>
      </c>
      <c r="G744" s="8" t="s">
        <v>105</v>
      </c>
      <c r="H744" s="8"/>
    </row>
    <row r="745" s="1" customFormat="1" ht="33" customHeight="1" spans="1:8">
      <c r="A745" s="6">
        <v>743</v>
      </c>
      <c r="B745" s="6"/>
      <c r="C745" s="7" t="s">
        <v>5097</v>
      </c>
      <c r="D745" s="7" t="s">
        <v>5098</v>
      </c>
      <c r="E745" s="9" t="s">
        <v>5099</v>
      </c>
      <c r="F745" s="9" t="s">
        <v>5031</v>
      </c>
      <c r="G745" s="8" t="s">
        <v>105</v>
      </c>
      <c r="H745" s="8"/>
    </row>
    <row r="746" s="1" customFormat="1" ht="33" customHeight="1" spans="1:8">
      <c r="A746" s="6">
        <v>744</v>
      </c>
      <c r="B746" s="6"/>
      <c r="C746" s="7" t="s">
        <v>5100</v>
      </c>
      <c r="D746" s="7" t="s">
        <v>5101</v>
      </c>
      <c r="E746" s="9" t="s">
        <v>5102</v>
      </c>
      <c r="F746" s="9" t="s">
        <v>5031</v>
      </c>
      <c r="G746" s="8" t="s">
        <v>105</v>
      </c>
      <c r="H746" s="8"/>
    </row>
    <row r="747" s="1" customFormat="1" ht="33" customHeight="1" spans="1:8">
      <c r="A747" s="6">
        <v>745</v>
      </c>
      <c r="B747" s="6"/>
      <c r="C747" s="7" t="s">
        <v>5103</v>
      </c>
      <c r="D747" s="7" t="s">
        <v>5104</v>
      </c>
      <c r="E747" s="9" t="s">
        <v>5105</v>
      </c>
      <c r="F747" s="9" t="s">
        <v>3970</v>
      </c>
      <c r="G747" s="8" t="s">
        <v>105</v>
      </c>
      <c r="H747" s="8"/>
    </row>
    <row r="748" s="1" customFormat="1" ht="33" customHeight="1" spans="1:8">
      <c r="A748" s="6">
        <v>746</v>
      </c>
      <c r="B748" s="6"/>
      <c r="C748" s="7" t="s">
        <v>5106</v>
      </c>
      <c r="D748" s="7" t="s">
        <v>5107</v>
      </c>
      <c r="E748" s="9" t="s">
        <v>750</v>
      </c>
      <c r="F748" s="9" t="s">
        <v>3970</v>
      </c>
      <c r="G748" s="8" t="s">
        <v>105</v>
      </c>
      <c r="H748" s="8"/>
    </row>
    <row r="749" s="1" customFormat="1" ht="33" customHeight="1" spans="1:8">
      <c r="A749" s="6">
        <v>747</v>
      </c>
      <c r="B749" s="6"/>
      <c r="C749" s="7" t="s">
        <v>5108</v>
      </c>
      <c r="D749" s="7" t="s">
        <v>5109</v>
      </c>
      <c r="E749" s="9" t="s">
        <v>5110</v>
      </c>
      <c r="F749" s="9" t="s">
        <v>2886</v>
      </c>
      <c r="G749" s="8" t="s">
        <v>105</v>
      </c>
      <c r="H749" s="8"/>
    </row>
    <row r="750" s="1" customFormat="1" ht="33" customHeight="1" spans="1:8">
      <c r="A750" s="6">
        <v>748</v>
      </c>
      <c r="B750" s="6"/>
      <c r="C750" s="7" t="s">
        <v>5111</v>
      </c>
      <c r="D750" s="7" t="s">
        <v>5112</v>
      </c>
      <c r="E750" s="9" t="s">
        <v>5113</v>
      </c>
      <c r="F750" s="9" t="s">
        <v>4056</v>
      </c>
      <c r="G750" s="8" t="s">
        <v>105</v>
      </c>
      <c r="H750" s="8"/>
    </row>
    <row r="751" s="1" customFormat="1" ht="33" customHeight="1" spans="1:8">
      <c r="A751" s="6">
        <v>749</v>
      </c>
      <c r="B751" s="6"/>
      <c r="C751" s="7" t="s">
        <v>5114</v>
      </c>
      <c r="D751" s="7" t="s">
        <v>5115</v>
      </c>
      <c r="E751" s="9" t="s">
        <v>5116</v>
      </c>
      <c r="F751" s="9" t="s">
        <v>5117</v>
      </c>
      <c r="G751" s="8" t="s">
        <v>105</v>
      </c>
      <c r="H751" s="8"/>
    </row>
    <row r="752" s="1" customFormat="1" ht="33" customHeight="1" spans="1:8">
      <c r="A752" s="6">
        <v>750</v>
      </c>
      <c r="B752" s="6"/>
      <c r="C752" s="7" t="s">
        <v>5118</v>
      </c>
      <c r="D752" s="7" t="s">
        <v>5119</v>
      </c>
      <c r="E752" s="9" t="s">
        <v>5120</v>
      </c>
      <c r="F752" s="9" t="s">
        <v>4425</v>
      </c>
      <c r="G752" s="8" t="s">
        <v>105</v>
      </c>
      <c r="H752" s="8"/>
    </row>
    <row r="753" s="1" customFormat="1" ht="33" customHeight="1" spans="1:8">
      <c r="A753" s="6">
        <v>751</v>
      </c>
      <c r="B753" s="6"/>
      <c r="C753" s="7" t="s">
        <v>5121</v>
      </c>
      <c r="D753" s="7" t="s">
        <v>5122</v>
      </c>
      <c r="E753" s="9" t="s">
        <v>1007</v>
      </c>
      <c r="F753" s="9" t="s">
        <v>105</v>
      </c>
      <c r="G753" s="8" t="s">
        <v>105</v>
      </c>
      <c r="H753" s="8"/>
    </row>
    <row r="754" s="1" customFormat="1" ht="33" customHeight="1" spans="1:8">
      <c r="A754" s="6">
        <v>752</v>
      </c>
      <c r="B754" s="6"/>
      <c r="C754" s="7" t="s">
        <v>5123</v>
      </c>
      <c r="D754" s="7" t="s">
        <v>5124</v>
      </c>
      <c r="E754" s="9" t="s">
        <v>5125</v>
      </c>
      <c r="F754" s="9" t="s">
        <v>2962</v>
      </c>
      <c r="G754" s="8" t="s">
        <v>105</v>
      </c>
      <c r="H754" s="8"/>
    </row>
    <row r="755" s="1" customFormat="1" ht="33" customHeight="1" spans="1:8">
      <c r="A755" s="6">
        <v>753</v>
      </c>
      <c r="B755" s="6"/>
      <c r="C755" s="7" t="s">
        <v>5126</v>
      </c>
      <c r="D755" s="7" t="s">
        <v>5127</v>
      </c>
      <c r="E755" s="9" t="s">
        <v>5128</v>
      </c>
      <c r="F755" s="9" t="s">
        <v>88</v>
      </c>
      <c r="G755" s="8" t="s">
        <v>105</v>
      </c>
      <c r="H755" s="8"/>
    </row>
    <row r="756" s="1" customFormat="1" ht="33" customHeight="1" spans="1:8">
      <c r="A756" s="6">
        <v>754</v>
      </c>
      <c r="B756" s="6"/>
      <c r="C756" s="7" t="s">
        <v>5129</v>
      </c>
      <c r="D756" s="7" t="s">
        <v>5130</v>
      </c>
      <c r="E756" s="9" t="s">
        <v>5131</v>
      </c>
      <c r="F756" s="9" t="s">
        <v>105</v>
      </c>
      <c r="G756" s="8" t="s">
        <v>105</v>
      </c>
      <c r="H756" s="8"/>
    </row>
    <row r="757" s="1" customFormat="1" ht="33" customHeight="1" spans="1:8">
      <c r="A757" s="6">
        <v>755</v>
      </c>
      <c r="B757" s="6"/>
      <c r="C757" s="7" t="s">
        <v>5132</v>
      </c>
      <c r="D757" s="7" t="s">
        <v>5133</v>
      </c>
      <c r="E757" s="9" t="s">
        <v>5134</v>
      </c>
      <c r="F757" s="9" t="s">
        <v>2882</v>
      </c>
      <c r="G757" s="8" t="s">
        <v>105</v>
      </c>
      <c r="H757" s="8"/>
    </row>
    <row r="758" s="1" customFormat="1" ht="33" customHeight="1" spans="1:8">
      <c r="A758" s="6">
        <v>756</v>
      </c>
      <c r="B758" s="6"/>
      <c r="C758" s="7" t="s">
        <v>5135</v>
      </c>
      <c r="D758" s="7" t="s">
        <v>5136</v>
      </c>
      <c r="E758" s="9" t="s">
        <v>5137</v>
      </c>
      <c r="F758" s="9" t="s">
        <v>4179</v>
      </c>
      <c r="G758" s="8" t="s">
        <v>105</v>
      </c>
      <c r="H758" s="8"/>
    </row>
    <row r="759" s="1" customFormat="1" ht="33" customHeight="1" spans="1:8">
      <c r="A759" s="6">
        <v>757</v>
      </c>
      <c r="B759" s="6"/>
      <c r="C759" s="7" t="s">
        <v>5138</v>
      </c>
      <c r="D759" s="7" t="s">
        <v>5139</v>
      </c>
      <c r="E759" s="9" t="s">
        <v>5140</v>
      </c>
      <c r="F759" s="9" t="s">
        <v>5141</v>
      </c>
      <c r="G759" s="8" t="s">
        <v>105</v>
      </c>
      <c r="H759" s="8"/>
    </row>
    <row r="760" s="1" customFormat="1" ht="33" customHeight="1" spans="1:8">
      <c r="A760" s="6">
        <v>758</v>
      </c>
      <c r="B760" s="6"/>
      <c r="C760" s="7" t="s">
        <v>5142</v>
      </c>
      <c r="D760" s="7" t="s">
        <v>5143</v>
      </c>
      <c r="E760" s="9" t="s">
        <v>5144</v>
      </c>
      <c r="F760" s="9" t="s">
        <v>5141</v>
      </c>
      <c r="G760" s="8" t="s">
        <v>105</v>
      </c>
      <c r="H760" s="8"/>
    </row>
    <row r="761" s="1" customFormat="1" ht="33" customHeight="1" spans="1:8">
      <c r="A761" s="6">
        <v>759</v>
      </c>
      <c r="B761" s="6"/>
      <c r="C761" s="7" t="s">
        <v>5145</v>
      </c>
      <c r="D761" s="7" t="s">
        <v>5146</v>
      </c>
      <c r="E761" s="9" t="s">
        <v>5147</v>
      </c>
      <c r="F761" s="9" t="s">
        <v>2917</v>
      </c>
      <c r="G761" s="8" t="s">
        <v>105</v>
      </c>
      <c r="H761" s="8"/>
    </row>
    <row r="762" s="1" customFormat="1" ht="33" customHeight="1" spans="1:8">
      <c r="A762" s="6">
        <v>760</v>
      </c>
      <c r="B762" s="6"/>
      <c r="C762" s="7" t="s">
        <v>5148</v>
      </c>
      <c r="D762" s="7" t="s">
        <v>5149</v>
      </c>
      <c r="E762" s="9" t="s">
        <v>5150</v>
      </c>
      <c r="F762" s="9" t="s">
        <v>5151</v>
      </c>
      <c r="G762" s="8" t="s">
        <v>105</v>
      </c>
      <c r="H762" s="8"/>
    </row>
    <row r="763" s="1" customFormat="1" ht="33" customHeight="1" spans="1:8">
      <c r="A763" s="6">
        <v>761</v>
      </c>
      <c r="B763" s="6"/>
      <c r="C763" s="7" t="s">
        <v>764</v>
      </c>
      <c r="D763" s="7" t="s">
        <v>765</v>
      </c>
      <c r="E763" s="9" t="s">
        <v>766</v>
      </c>
      <c r="F763" s="9" t="s">
        <v>2882</v>
      </c>
      <c r="G763" s="8" t="s">
        <v>105</v>
      </c>
      <c r="H763" s="8"/>
    </row>
    <row r="764" s="1" customFormat="1" ht="33" customHeight="1" spans="1:8">
      <c r="A764" s="6">
        <v>762</v>
      </c>
      <c r="B764" s="6"/>
      <c r="C764" s="7" t="s">
        <v>5152</v>
      </c>
      <c r="D764" s="7" t="s">
        <v>5153</v>
      </c>
      <c r="E764" s="9" t="s">
        <v>5154</v>
      </c>
      <c r="F764" s="9" t="s">
        <v>105</v>
      </c>
      <c r="G764" s="8" t="s">
        <v>105</v>
      </c>
      <c r="H764" s="8"/>
    </row>
    <row r="765" s="1" customFormat="1" ht="33" customHeight="1" spans="1:8">
      <c r="A765" s="6">
        <v>763</v>
      </c>
      <c r="B765" s="6"/>
      <c r="C765" s="7" t="s">
        <v>5155</v>
      </c>
      <c r="D765" s="7" t="s">
        <v>5156</v>
      </c>
      <c r="E765" s="9" t="s">
        <v>5157</v>
      </c>
      <c r="F765" s="9" t="s">
        <v>3021</v>
      </c>
      <c r="G765" s="8" t="s">
        <v>105</v>
      </c>
      <c r="H765" s="8"/>
    </row>
    <row r="766" s="1" customFormat="1" ht="33" customHeight="1" spans="1:8">
      <c r="A766" s="6">
        <v>764</v>
      </c>
      <c r="B766" s="6"/>
      <c r="C766" s="7" t="s">
        <v>5158</v>
      </c>
      <c r="D766" s="7" t="s">
        <v>5159</v>
      </c>
      <c r="E766" s="9" t="s">
        <v>3088</v>
      </c>
      <c r="F766" s="9" t="s">
        <v>2962</v>
      </c>
      <c r="G766" s="8" t="s">
        <v>105</v>
      </c>
      <c r="H766" s="8"/>
    </row>
    <row r="767" s="1" customFormat="1" ht="33" customHeight="1" spans="1:8">
      <c r="A767" s="6">
        <v>765</v>
      </c>
      <c r="B767" s="6"/>
      <c r="C767" s="7" t="s">
        <v>5160</v>
      </c>
      <c r="D767" s="7" t="s">
        <v>5161</v>
      </c>
      <c r="E767" s="9" t="s">
        <v>5162</v>
      </c>
      <c r="F767" s="9" t="s">
        <v>3970</v>
      </c>
      <c r="G767" s="8" t="s">
        <v>105</v>
      </c>
      <c r="H767" s="8"/>
    </row>
    <row r="768" s="1" customFormat="1" ht="33" customHeight="1" spans="1:8">
      <c r="A768" s="6">
        <v>766</v>
      </c>
      <c r="B768" s="6"/>
      <c r="C768" s="7" t="s">
        <v>5163</v>
      </c>
      <c r="D768" s="7" t="s">
        <v>5164</v>
      </c>
      <c r="E768" s="9" t="s">
        <v>5165</v>
      </c>
      <c r="F768" s="9" t="s">
        <v>88</v>
      </c>
      <c r="G768" s="8" t="s">
        <v>105</v>
      </c>
      <c r="H768" s="8"/>
    </row>
    <row r="769" s="1" customFormat="1" ht="33" customHeight="1" spans="1:8">
      <c r="A769" s="6">
        <v>767</v>
      </c>
      <c r="B769" s="6"/>
      <c r="C769" s="7" t="s">
        <v>5166</v>
      </c>
      <c r="D769" s="7" t="s">
        <v>5167</v>
      </c>
      <c r="E769" s="9" t="s">
        <v>5168</v>
      </c>
      <c r="F769" s="9" t="s">
        <v>3021</v>
      </c>
      <c r="G769" s="8" t="s">
        <v>105</v>
      </c>
      <c r="H769" s="8"/>
    </row>
    <row r="770" s="1" customFormat="1" ht="33" customHeight="1" spans="1:8">
      <c r="A770" s="6">
        <v>768</v>
      </c>
      <c r="B770" s="6"/>
      <c r="C770" s="7" t="s">
        <v>5169</v>
      </c>
      <c r="D770" s="7" t="s">
        <v>5170</v>
      </c>
      <c r="E770" s="9" t="s">
        <v>5171</v>
      </c>
      <c r="F770" s="9" t="s">
        <v>5031</v>
      </c>
      <c r="G770" s="8" t="s">
        <v>105</v>
      </c>
      <c r="H770" s="8"/>
    </row>
    <row r="771" s="1" customFormat="1" ht="33" customHeight="1" spans="1:8">
      <c r="A771" s="6">
        <v>769</v>
      </c>
      <c r="B771" s="6"/>
      <c r="C771" s="7" t="s">
        <v>5172</v>
      </c>
      <c r="D771" s="7" t="s">
        <v>5173</v>
      </c>
      <c r="E771" s="9" t="s">
        <v>5174</v>
      </c>
      <c r="F771" s="9" t="s">
        <v>5031</v>
      </c>
      <c r="G771" s="8" t="s">
        <v>105</v>
      </c>
      <c r="H771" s="8"/>
    </row>
    <row r="772" s="1" customFormat="1" ht="33" customHeight="1" spans="1:8">
      <c r="A772" s="6">
        <v>770</v>
      </c>
      <c r="B772" s="6"/>
      <c r="C772" s="7" t="s">
        <v>5175</v>
      </c>
      <c r="D772" s="7" t="s">
        <v>5176</v>
      </c>
      <c r="E772" s="9" t="s">
        <v>5177</v>
      </c>
      <c r="F772" s="9" t="s">
        <v>2962</v>
      </c>
      <c r="G772" s="8" t="s">
        <v>105</v>
      </c>
      <c r="H772" s="8"/>
    </row>
    <row r="773" s="1" customFormat="1" ht="33" customHeight="1" spans="1:8">
      <c r="A773" s="6">
        <v>771</v>
      </c>
      <c r="B773" s="6"/>
      <c r="C773" s="7" t="s">
        <v>5178</v>
      </c>
      <c r="D773" s="7" t="s">
        <v>5179</v>
      </c>
      <c r="E773" s="9" t="s">
        <v>5180</v>
      </c>
      <c r="F773" s="9" t="s">
        <v>2882</v>
      </c>
      <c r="G773" s="8" t="s">
        <v>105</v>
      </c>
      <c r="H773" s="8"/>
    </row>
    <row r="774" s="1" customFormat="1" ht="33" customHeight="1" spans="1:8">
      <c r="A774" s="6">
        <v>772</v>
      </c>
      <c r="B774" s="6"/>
      <c r="C774" s="7" t="s">
        <v>542</v>
      </c>
      <c r="D774" s="7" t="s">
        <v>543</v>
      </c>
      <c r="E774" s="9" t="s">
        <v>5181</v>
      </c>
      <c r="F774" s="9" t="s">
        <v>3302</v>
      </c>
      <c r="G774" s="8" t="s">
        <v>105</v>
      </c>
      <c r="H774" s="8"/>
    </row>
    <row r="775" s="1" customFormat="1" ht="33" customHeight="1" spans="1:8">
      <c r="A775" s="6">
        <v>773</v>
      </c>
      <c r="B775" s="6"/>
      <c r="C775" s="7" t="s">
        <v>496</v>
      </c>
      <c r="D775" s="7" t="s">
        <v>497</v>
      </c>
      <c r="E775" s="9" t="s">
        <v>5182</v>
      </c>
      <c r="F775" s="9" t="s">
        <v>3333</v>
      </c>
      <c r="G775" s="8" t="s">
        <v>105</v>
      </c>
      <c r="H775" s="8"/>
    </row>
    <row r="776" s="1" customFormat="1" ht="33" customHeight="1" spans="1:8">
      <c r="A776" s="6">
        <v>774</v>
      </c>
      <c r="B776" s="6"/>
      <c r="C776" s="7" t="s">
        <v>253</v>
      </c>
      <c r="D776" s="7" t="s">
        <v>254</v>
      </c>
      <c r="E776" s="9" t="s">
        <v>5183</v>
      </c>
      <c r="F776" s="9" t="s">
        <v>4996</v>
      </c>
      <c r="G776" s="8" t="s">
        <v>105</v>
      </c>
      <c r="H776" s="8"/>
    </row>
    <row r="777" s="1" customFormat="1" ht="33" customHeight="1" spans="1:8">
      <c r="A777" s="6">
        <v>775</v>
      </c>
      <c r="B777" s="6"/>
      <c r="C777" s="7" t="s">
        <v>5184</v>
      </c>
      <c r="D777" s="7" t="s">
        <v>5185</v>
      </c>
      <c r="E777" s="9" t="s">
        <v>5186</v>
      </c>
      <c r="F777" s="9" t="s">
        <v>2886</v>
      </c>
      <c r="G777" s="8" t="s">
        <v>105</v>
      </c>
      <c r="H777" s="8"/>
    </row>
    <row r="778" s="1" customFormat="1" ht="33" customHeight="1" spans="1:8">
      <c r="A778" s="6">
        <v>776</v>
      </c>
      <c r="B778" s="6"/>
      <c r="C778" s="7" t="s">
        <v>5187</v>
      </c>
      <c r="D778" s="7" t="s">
        <v>5188</v>
      </c>
      <c r="E778" s="9" t="s">
        <v>5189</v>
      </c>
      <c r="F778" s="9" t="s">
        <v>16</v>
      </c>
      <c r="G778" s="8" t="s">
        <v>105</v>
      </c>
      <c r="H778" s="8"/>
    </row>
    <row r="779" s="1" customFormat="1" ht="33" customHeight="1" spans="1:8">
      <c r="A779" s="6">
        <v>777</v>
      </c>
      <c r="B779" s="6"/>
      <c r="C779" s="7" t="s">
        <v>5190</v>
      </c>
      <c r="D779" s="7" t="s">
        <v>5191</v>
      </c>
      <c r="E779" s="9" t="s">
        <v>5192</v>
      </c>
      <c r="F779" s="9" t="s">
        <v>16</v>
      </c>
      <c r="G779" s="8" t="s">
        <v>105</v>
      </c>
      <c r="H779" s="8"/>
    </row>
    <row r="780" s="1" customFormat="1" ht="33" customHeight="1" spans="1:8">
      <c r="A780" s="6">
        <v>778</v>
      </c>
      <c r="B780" s="6"/>
      <c r="C780" s="7" t="s">
        <v>5193</v>
      </c>
      <c r="D780" s="7" t="s">
        <v>5194</v>
      </c>
      <c r="E780" s="9" t="s">
        <v>5195</v>
      </c>
      <c r="F780" s="9" t="s">
        <v>5031</v>
      </c>
      <c r="G780" s="8" t="s">
        <v>105</v>
      </c>
      <c r="H780" s="8"/>
    </row>
    <row r="781" s="1" customFormat="1" ht="33" customHeight="1" spans="1:8">
      <c r="A781" s="6">
        <v>779</v>
      </c>
      <c r="B781" s="6"/>
      <c r="C781" s="7" t="s">
        <v>5196</v>
      </c>
      <c r="D781" s="7" t="s">
        <v>5197</v>
      </c>
      <c r="E781" s="9" t="s">
        <v>5198</v>
      </c>
      <c r="F781" s="9" t="s">
        <v>3021</v>
      </c>
      <c r="G781" s="8" t="s">
        <v>105</v>
      </c>
      <c r="H781" s="8"/>
    </row>
    <row r="782" s="1" customFormat="1" ht="33" customHeight="1" spans="1:8">
      <c r="A782" s="6">
        <v>780</v>
      </c>
      <c r="B782" s="6"/>
      <c r="C782" s="7" t="s">
        <v>5199</v>
      </c>
      <c r="D782" s="7" t="s">
        <v>5200</v>
      </c>
      <c r="E782" s="9" t="s">
        <v>5201</v>
      </c>
      <c r="F782" s="9" t="s">
        <v>3302</v>
      </c>
      <c r="G782" s="8" t="s">
        <v>105</v>
      </c>
      <c r="H782" s="8"/>
    </row>
    <row r="783" s="1" customFormat="1" ht="33" customHeight="1" spans="1:8">
      <c r="A783" s="6">
        <v>781</v>
      </c>
      <c r="B783" s="6"/>
      <c r="C783" s="7" t="s">
        <v>5202</v>
      </c>
      <c r="D783" s="7" t="s">
        <v>5203</v>
      </c>
      <c r="E783" s="9" t="s">
        <v>5204</v>
      </c>
      <c r="F783" s="9" t="s">
        <v>3970</v>
      </c>
      <c r="G783" s="8" t="s">
        <v>105</v>
      </c>
      <c r="H783" s="8"/>
    </row>
    <row r="784" s="1" customFormat="1" ht="33" customHeight="1" spans="1:8">
      <c r="A784" s="6">
        <v>782</v>
      </c>
      <c r="B784" s="6"/>
      <c r="C784" s="7" t="s">
        <v>5205</v>
      </c>
      <c r="D784" s="7" t="s">
        <v>5206</v>
      </c>
      <c r="E784" s="9" t="s">
        <v>5207</v>
      </c>
      <c r="F784" s="9" t="s">
        <v>3970</v>
      </c>
      <c r="G784" s="8" t="s">
        <v>105</v>
      </c>
      <c r="H784" s="8"/>
    </row>
    <row r="785" s="1" customFormat="1" ht="33" customHeight="1" spans="1:8">
      <c r="A785" s="6">
        <v>783</v>
      </c>
      <c r="B785" s="6"/>
      <c r="C785" s="7" t="s">
        <v>5208</v>
      </c>
      <c r="D785" s="7" t="s">
        <v>5209</v>
      </c>
      <c r="E785" s="9" t="s">
        <v>5210</v>
      </c>
      <c r="F785" s="9" t="s">
        <v>5031</v>
      </c>
      <c r="G785" s="8" t="s">
        <v>105</v>
      </c>
      <c r="H785" s="8"/>
    </row>
    <row r="786" s="1" customFormat="1" ht="33" customHeight="1" spans="1:8">
      <c r="A786" s="6">
        <v>784</v>
      </c>
      <c r="B786" s="6"/>
      <c r="C786" s="7" t="s">
        <v>5211</v>
      </c>
      <c r="D786" s="7" t="s">
        <v>5212</v>
      </c>
      <c r="E786" s="9" t="s">
        <v>5213</v>
      </c>
      <c r="F786" s="9" t="s">
        <v>3302</v>
      </c>
      <c r="G786" s="8" t="s">
        <v>105</v>
      </c>
      <c r="H786" s="8"/>
    </row>
    <row r="787" s="1" customFormat="1" ht="33" customHeight="1" spans="1:8">
      <c r="A787" s="6">
        <v>785</v>
      </c>
      <c r="B787" s="6"/>
      <c r="C787" s="7" t="s">
        <v>5214</v>
      </c>
      <c r="D787" s="7" t="s">
        <v>5215</v>
      </c>
      <c r="E787" s="9" t="s">
        <v>5216</v>
      </c>
      <c r="F787" s="9" t="s">
        <v>3302</v>
      </c>
      <c r="G787" s="8" t="s">
        <v>105</v>
      </c>
      <c r="H787" s="8"/>
    </row>
    <row r="788" s="1" customFormat="1" ht="33" customHeight="1" spans="1:8">
      <c r="A788" s="6">
        <v>786</v>
      </c>
      <c r="B788" s="6"/>
      <c r="C788" s="7" t="s">
        <v>5217</v>
      </c>
      <c r="D788" s="7" t="s">
        <v>5218</v>
      </c>
      <c r="E788" s="9" t="s">
        <v>5219</v>
      </c>
      <c r="F788" s="9" t="s">
        <v>5031</v>
      </c>
      <c r="G788" s="8" t="s">
        <v>105</v>
      </c>
      <c r="H788" s="8"/>
    </row>
    <row r="789" s="1" customFormat="1" ht="33" customHeight="1" spans="1:8">
      <c r="A789" s="6">
        <v>787</v>
      </c>
      <c r="B789" s="6"/>
      <c r="C789" s="7" t="s">
        <v>5220</v>
      </c>
      <c r="D789" s="7" t="s">
        <v>5221</v>
      </c>
      <c r="E789" s="9" t="s">
        <v>5222</v>
      </c>
      <c r="F789" s="9" t="s">
        <v>3970</v>
      </c>
      <c r="G789" s="8" t="s">
        <v>105</v>
      </c>
      <c r="H789" s="8"/>
    </row>
    <row r="790" s="1" customFormat="1" ht="33" customHeight="1" spans="1:8">
      <c r="A790" s="6">
        <v>788</v>
      </c>
      <c r="B790" s="6"/>
      <c r="C790" s="7" t="s">
        <v>5223</v>
      </c>
      <c r="D790" s="7" t="s">
        <v>5224</v>
      </c>
      <c r="E790" s="9" t="s">
        <v>5225</v>
      </c>
      <c r="F790" s="9" t="s">
        <v>4382</v>
      </c>
      <c r="G790" s="8" t="s">
        <v>105</v>
      </c>
      <c r="H790" s="8"/>
    </row>
    <row r="791" s="1" customFormat="1" ht="33" customHeight="1" spans="1:8">
      <c r="A791" s="6">
        <v>789</v>
      </c>
      <c r="B791" s="6"/>
      <c r="C791" s="7" t="s">
        <v>5226</v>
      </c>
      <c r="D791" s="7" t="s">
        <v>5227</v>
      </c>
      <c r="E791" s="9" t="s">
        <v>5228</v>
      </c>
      <c r="F791" s="9" t="s">
        <v>105</v>
      </c>
      <c r="G791" s="8" t="s">
        <v>105</v>
      </c>
      <c r="H791" s="8"/>
    </row>
    <row r="792" s="1" customFormat="1" ht="33" customHeight="1" spans="1:8">
      <c r="A792" s="6">
        <v>790</v>
      </c>
      <c r="B792" s="6"/>
      <c r="C792" s="7" t="s">
        <v>5229</v>
      </c>
      <c r="D792" s="7" t="s">
        <v>5230</v>
      </c>
      <c r="E792" s="9" t="s">
        <v>5231</v>
      </c>
      <c r="F792" s="9" t="s">
        <v>83</v>
      </c>
      <c r="G792" s="8" t="s">
        <v>105</v>
      </c>
      <c r="H792" s="8"/>
    </row>
    <row r="793" s="1" customFormat="1" ht="33" customHeight="1" spans="1:8">
      <c r="A793" s="6">
        <v>791</v>
      </c>
      <c r="B793" s="6"/>
      <c r="C793" s="7" t="s">
        <v>5232</v>
      </c>
      <c r="D793" s="7" t="s">
        <v>5233</v>
      </c>
      <c r="E793" s="9" t="s">
        <v>5234</v>
      </c>
      <c r="F793" s="9" t="s">
        <v>105</v>
      </c>
      <c r="G793" s="8" t="s">
        <v>105</v>
      </c>
      <c r="H793" s="8"/>
    </row>
    <row r="794" s="1" customFormat="1" ht="33" customHeight="1" spans="1:8">
      <c r="A794" s="6">
        <v>792</v>
      </c>
      <c r="B794" s="6"/>
      <c r="C794" s="7" t="s">
        <v>5235</v>
      </c>
      <c r="D794" s="7" t="s">
        <v>5236</v>
      </c>
      <c r="E794" s="9" t="s">
        <v>5237</v>
      </c>
      <c r="F794" s="9" t="s">
        <v>105</v>
      </c>
      <c r="G794" s="8" t="s">
        <v>105</v>
      </c>
      <c r="H794" s="8"/>
    </row>
    <row r="795" s="1" customFormat="1" ht="33" customHeight="1" spans="1:8">
      <c r="A795" s="6">
        <v>793</v>
      </c>
      <c r="B795" s="6"/>
      <c r="C795" s="7" t="s">
        <v>5238</v>
      </c>
      <c r="D795" s="7" t="s">
        <v>5239</v>
      </c>
      <c r="E795" s="9" t="s">
        <v>5240</v>
      </c>
      <c r="F795" s="9" t="s">
        <v>3302</v>
      </c>
      <c r="G795" s="8" t="s">
        <v>105</v>
      </c>
      <c r="H795" s="8"/>
    </row>
    <row r="796" s="1" customFormat="1" ht="33" customHeight="1" spans="1:8">
      <c r="A796" s="6">
        <v>794</v>
      </c>
      <c r="B796" s="6"/>
      <c r="C796" s="7" t="s">
        <v>5241</v>
      </c>
      <c r="D796" s="7" t="s">
        <v>5242</v>
      </c>
      <c r="E796" s="9" t="s">
        <v>1334</v>
      </c>
      <c r="F796" s="9" t="s">
        <v>3970</v>
      </c>
      <c r="G796" s="8" t="s">
        <v>105</v>
      </c>
      <c r="H796" s="8"/>
    </row>
    <row r="797" s="1" customFormat="1" ht="33" customHeight="1" spans="1:8">
      <c r="A797" s="6">
        <v>795</v>
      </c>
      <c r="B797" s="6"/>
      <c r="C797" s="7" t="s">
        <v>5243</v>
      </c>
      <c r="D797" s="7" t="s">
        <v>5244</v>
      </c>
      <c r="E797" s="9" t="s">
        <v>5245</v>
      </c>
      <c r="F797" s="9" t="s">
        <v>2882</v>
      </c>
      <c r="G797" s="8" t="s">
        <v>105</v>
      </c>
      <c r="H797" s="8"/>
    </row>
    <row r="798" s="1" customFormat="1" ht="33" customHeight="1" spans="1:8">
      <c r="A798" s="6">
        <v>796</v>
      </c>
      <c r="B798" s="6"/>
      <c r="C798" s="7" t="s">
        <v>5246</v>
      </c>
      <c r="D798" s="7" t="s">
        <v>5247</v>
      </c>
      <c r="E798" s="9" t="s">
        <v>5248</v>
      </c>
      <c r="F798" s="9" t="s">
        <v>3021</v>
      </c>
      <c r="G798" s="8" t="s">
        <v>105</v>
      </c>
      <c r="H798" s="8"/>
    </row>
    <row r="799" s="1" customFormat="1" ht="33" customHeight="1" spans="1:8">
      <c r="A799" s="6">
        <v>797</v>
      </c>
      <c r="B799" s="6"/>
      <c r="C799" s="7" t="s">
        <v>5249</v>
      </c>
      <c r="D799" s="7" t="s">
        <v>5250</v>
      </c>
      <c r="E799" s="9" t="s">
        <v>5251</v>
      </c>
      <c r="F799" s="9" t="s">
        <v>3679</v>
      </c>
      <c r="G799" s="8" t="s">
        <v>105</v>
      </c>
      <c r="H799" s="8"/>
    </row>
    <row r="800" s="1" customFormat="1" ht="33" customHeight="1" spans="1:8">
      <c r="A800" s="6">
        <v>798</v>
      </c>
      <c r="B800" s="6"/>
      <c r="C800" s="7" t="s">
        <v>5252</v>
      </c>
      <c r="D800" s="7" t="s">
        <v>5253</v>
      </c>
      <c r="E800" s="9" t="s">
        <v>5254</v>
      </c>
      <c r="F800" s="9" t="s">
        <v>3970</v>
      </c>
      <c r="G800" s="8" t="s">
        <v>105</v>
      </c>
      <c r="H800" s="8"/>
    </row>
    <row r="801" s="1" customFormat="1" ht="33" customHeight="1" spans="1:8">
      <c r="A801" s="6">
        <v>799</v>
      </c>
      <c r="B801" s="6"/>
      <c r="C801" s="7" t="s">
        <v>5255</v>
      </c>
      <c r="D801" s="7" t="s">
        <v>5256</v>
      </c>
      <c r="E801" s="9" t="s">
        <v>5257</v>
      </c>
      <c r="F801" s="9" t="s">
        <v>2886</v>
      </c>
      <c r="G801" s="8" t="s">
        <v>105</v>
      </c>
      <c r="H801" s="8"/>
    </row>
    <row r="802" s="1" customFormat="1" ht="33" customHeight="1" spans="1:8">
      <c r="A802" s="6">
        <v>800</v>
      </c>
      <c r="B802" s="6"/>
      <c r="C802" s="7" t="s">
        <v>5258</v>
      </c>
      <c r="D802" s="7" t="s">
        <v>5259</v>
      </c>
      <c r="E802" s="9" t="s">
        <v>5260</v>
      </c>
      <c r="F802" s="9" t="s">
        <v>2886</v>
      </c>
      <c r="G802" s="8" t="s">
        <v>105</v>
      </c>
      <c r="H802" s="8"/>
    </row>
    <row r="803" s="1" customFormat="1" ht="33" customHeight="1" spans="1:8">
      <c r="A803" s="6">
        <v>801</v>
      </c>
      <c r="B803" s="6"/>
      <c r="C803" s="7" t="s">
        <v>137</v>
      </c>
      <c r="D803" s="7" t="s">
        <v>138</v>
      </c>
      <c r="E803" s="9" t="s">
        <v>1787</v>
      </c>
      <c r="F803" s="9" t="s">
        <v>105</v>
      </c>
      <c r="G803" s="8" t="s">
        <v>105</v>
      </c>
      <c r="H803" s="8"/>
    </row>
    <row r="804" s="1" customFormat="1" ht="33" customHeight="1" spans="1:8">
      <c r="A804" s="6">
        <v>802</v>
      </c>
      <c r="B804" s="6"/>
      <c r="C804" s="7" t="s">
        <v>5261</v>
      </c>
      <c r="D804" s="7" t="s">
        <v>5262</v>
      </c>
      <c r="E804" s="9" t="s">
        <v>5263</v>
      </c>
      <c r="F804" s="9" t="s">
        <v>2886</v>
      </c>
      <c r="G804" s="8" t="s">
        <v>105</v>
      </c>
      <c r="H804" s="8"/>
    </row>
    <row r="805" s="1" customFormat="1" ht="33" customHeight="1" spans="1:8">
      <c r="A805" s="6">
        <v>803</v>
      </c>
      <c r="B805" s="6"/>
      <c r="C805" s="7" t="s">
        <v>5264</v>
      </c>
      <c r="D805" s="7" t="s">
        <v>5265</v>
      </c>
      <c r="E805" s="9" t="s">
        <v>5266</v>
      </c>
      <c r="F805" s="9" t="s">
        <v>5031</v>
      </c>
      <c r="G805" s="8" t="s">
        <v>105</v>
      </c>
      <c r="H805" s="8"/>
    </row>
    <row r="806" s="1" customFormat="1" ht="33" customHeight="1" spans="1:8">
      <c r="A806" s="6">
        <v>804</v>
      </c>
      <c r="B806" s="6"/>
      <c r="C806" s="7" t="s">
        <v>5267</v>
      </c>
      <c r="D806" s="7" t="s">
        <v>5268</v>
      </c>
      <c r="E806" s="9" t="s">
        <v>5269</v>
      </c>
      <c r="F806" s="9" t="s">
        <v>5031</v>
      </c>
      <c r="G806" s="8" t="s">
        <v>105</v>
      </c>
      <c r="H806" s="8"/>
    </row>
    <row r="807" s="1" customFormat="1" ht="33" customHeight="1" spans="1:8">
      <c r="A807" s="6">
        <v>805</v>
      </c>
      <c r="B807" s="6"/>
      <c r="C807" s="7" t="s">
        <v>5270</v>
      </c>
      <c r="D807" s="7" t="s">
        <v>5271</v>
      </c>
      <c r="E807" s="9" t="s">
        <v>5272</v>
      </c>
      <c r="F807" s="9" t="s">
        <v>2886</v>
      </c>
      <c r="G807" s="8" t="s">
        <v>105</v>
      </c>
      <c r="H807" s="8"/>
    </row>
    <row r="808" s="1" customFormat="1" ht="33" customHeight="1" spans="1:8">
      <c r="A808" s="6">
        <v>806</v>
      </c>
      <c r="B808" s="6"/>
      <c r="C808" s="7" t="s">
        <v>5273</v>
      </c>
      <c r="D808" s="7" t="s">
        <v>5274</v>
      </c>
      <c r="E808" s="9" t="s">
        <v>5275</v>
      </c>
      <c r="F808" s="9" t="s">
        <v>2882</v>
      </c>
      <c r="G808" s="8" t="s">
        <v>105</v>
      </c>
      <c r="H808" s="8"/>
    </row>
    <row r="809" s="1" customFormat="1" ht="33" customHeight="1" spans="1:8">
      <c r="A809" s="6">
        <v>807</v>
      </c>
      <c r="B809" s="6"/>
      <c r="C809" s="7" t="s">
        <v>5276</v>
      </c>
      <c r="D809" s="7" t="s">
        <v>5277</v>
      </c>
      <c r="E809" s="9" t="s">
        <v>5278</v>
      </c>
      <c r="F809" s="9" t="s">
        <v>105</v>
      </c>
      <c r="G809" s="8" t="s">
        <v>105</v>
      </c>
      <c r="H809" s="8"/>
    </row>
    <row r="810" s="1" customFormat="1" ht="33" customHeight="1" spans="1:8">
      <c r="A810" s="6">
        <v>808</v>
      </c>
      <c r="B810" s="6"/>
      <c r="C810" s="7" t="s">
        <v>5279</v>
      </c>
      <c r="D810" s="7" t="s">
        <v>5280</v>
      </c>
      <c r="E810" s="9" t="s">
        <v>5281</v>
      </c>
      <c r="F810" s="9" t="s">
        <v>5031</v>
      </c>
      <c r="G810" s="8" t="s">
        <v>105</v>
      </c>
      <c r="H810" s="8"/>
    </row>
    <row r="811" s="1" customFormat="1" ht="33" customHeight="1" spans="1:8">
      <c r="A811" s="6">
        <v>809</v>
      </c>
      <c r="B811" s="6"/>
      <c r="C811" s="7" t="s">
        <v>5282</v>
      </c>
      <c r="D811" s="7" t="s">
        <v>5283</v>
      </c>
      <c r="E811" s="9" t="s">
        <v>5284</v>
      </c>
      <c r="F811" s="9" t="s">
        <v>2886</v>
      </c>
      <c r="G811" s="8" t="s">
        <v>105</v>
      </c>
      <c r="H811" s="8"/>
    </row>
    <row r="812" s="1" customFormat="1" ht="33" customHeight="1" spans="1:8">
      <c r="A812" s="6">
        <v>810</v>
      </c>
      <c r="B812" s="6"/>
      <c r="C812" s="7" t="s">
        <v>5285</v>
      </c>
      <c r="D812" s="7" t="s">
        <v>5286</v>
      </c>
      <c r="E812" s="9" t="s">
        <v>5287</v>
      </c>
      <c r="F812" s="9" t="s">
        <v>3801</v>
      </c>
      <c r="G812" s="8" t="s">
        <v>105</v>
      </c>
      <c r="H812" s="8"/>
    </row>
    <row r="813" s="1" customFormat="1" ht="33" customHeight="1" spans="1:8">
      <c r="A813" s="6">
        <v>811</v>
      </c>
      <c r="B813" s="6"/>
      <c r="C813" s="7" t="s">
        <v>5288</v>
      </c>
      <c r="D813" s="7" t="s">
        <v>5289</v>
      </c>
      <c r="E813" s="9" t="s">
        <v>5290</v>
      </c>
      <c r="F813" s="9" t="s">
        <v>2886</v>
      </c>
      <c r="G813" s="8" t="s">
        <v>105</v>
      </c>
      <c r="H813" s="8"/>
    </row>
    <row r="814" s="1" customFormat="1" ht="33" customHeight="1" spans="1:8">
      <c r="A814" s="6">
        <v>812</v>
      </c>
      <c r="B814" s="6"/>
      <c r="C814" s="7" t="s">
        <v>5291</v>
      </c>
      <c r="D814" s="7" t="s">
        <v>5292</v>
      </c>
      <c r="E814" s="9" t="s">
        <v>5293</v>
      </c>
      <c r="F814" s="9" t="s">
        <v>3333</v>
      </c>
      <c r="G814" s="8" t="s">
        <v>105</v>
      </c>
      <c r="H814" s="8"/>
    </row>
    <row r="815" s="1" customFormat="1" ht="33" customHeight="1" spans="1:8">
      <c r="A815" s="6">
        <v>813</v>
      </c>
      <c r="B815" s="6"/>
      <c r="C815" s="7" t="s">
        <v>5294</v>
      </c>
      <c r="D815" s="7" t="s">
        <v>5295</v>
      </c>
      <c r="E815" s="9" t="s">
        <v>5296</v>
      </c>
      <c r="F815" s="9" t="s">
        <v>88</v>
      </c>
      <c r="G815" s="8" t="s">
        <v>105</v>
      </c>
      <c r="H815" s="8"/>
    </row>
    <row r="816" s="1" customFormat="1" ht="33" customHeight="1" spans="1:8">
      <c r="A816" s="6">
        <v>814</v>
      </c>
      <c r="B816" s="6"/>
      <c r="C816" s="7" t="s">
        <v>5297</v>
      </c>
      <c r="D816" s="7" t="s">
        <v>5298</v>
      </c>
      <c r="E816" s="9" t="s">
        <v>5299</v>
      </c>
      <c r="F816" s="9" t="s">
        <v>2886</v>
      </c>
      <c r="G816" s="8" t="s">
        <v>105</v>
      </c>
      <c r="H816" s="8"/>
    </row>
    <row r="817" s="1" customFormat="1" ht="33" customHeight="1" spans="1:8">
      <c r="A817" s="6">
        <v>815</v>
      </c>
      <c r="B817" s="6"/>
      <c r="C817" s="7" t="s">
        <v>5300</v>
      </c>
      <c r="D817" s="7" t="s">
        <v>5301</v>
      </c>
      <c r="E817" s="9" t="s">
        <v>5302</v>
      </c>
      <c r="F817" s="9" t="s">
        <v>3021</v>
      </c>
      <c r="G817" s="8" t="s">
        <v>105</v>
      </c>
      <c r="H817" s="8"/>
    </row>
    <row r="818" s="1" customFormat="1" ht="33" customHeight="1" spans="1:8">
      <c r="A818" s="6">
        <v>816</v>
      </c>
      <c r="B818" s="6"/>
      <c r="C818" s="7" t="s">
        <v>5303</v>
      </c>
      <c r="D818" s="7" t="s">
        <v>5304</v>
      </c>
      <c r="E818" s="9" t="s">
        <v>5305</v>
      </c>
      <c r="F818" s="9" t="s">
        <v>2886</v>
      </c>
      <c r="G818" s="8" t="s">
        <v>105</v>
      </c>
      <c r="H818" s="8"/>
    </row>
    <row r="819" s="1" customFormat="1" ht="33" customHeight="1" spans="1:8">
      <c r="A819" s="6">
        <v>817</v>
      </c>
      <c r="B819" s="6"/>
      <c r="C819" s="7" t="s">
        <v>5306</v>
      </c>
      <c r="D819" s="7" t="s">
        <v>5307</v>
      </c>
      <c r="E819" s="9" t="s">
        <v>5308</v>
      </c>
      <c r="F819" s="9" t="s">
        <v>3801</v>
      </c>
      <c r="G819" s="8" t="s">
        <v>105</v>
      </c>
      <c r="H819" s="8"/>
    </row>
    <row r="820" s="1" customFormat="1" ht="33" customHeight="1" spans="1:8">
      <c r="A820" s="6">
        <v>818</v>
      </c>
      <c r="B820" s="6"/>
      <c r="C820" s="7" t="s">
        <v>5309</v>
      </c>
      <c r="D820" s="7" t="s">
        <v>5310</v>
      </c>
      <c r="E820" s="9" t="s">
        <v>5311</v>
      </c>
      <c r="F820" s="9" t="s">
        <v>2882</v>
      </c>
      <c r="G820" s="8" t="s">
        <v>105</v>
      </c>
      <c r="H820" s="8"/>
    </row>
    <row r="821" s="1" customFormat="1" ht="33" customHeight="1" spans="1:8">
      <c r="A821" s="6">
        <v>819</v>
      </c>
      <c r="B821" s="6"/>
      <c r="C821" s="7" t="s">
        <v>5312</v>
      </c>
      <c r="D821" s="7" t="s">
        <v>5313</v>
      </c>
      <c r="E821" s="9" t="s">
        <v>5314</v>
      </c>
      <c r="F821" s="9" t="s">
        <v>2882</v>
      </c>
      <c r="G821" s="8" t="s">
        <v>105</v>
      </c>
      <c r="H821" s="8"/>
    </row>
    <row r="822" s="1" customFormat="1" ht="33" customHeight="1" spans="1:8">
      <c r="A822" s="6">
        <v>820</v>
      </c>
      <c r="B822" s="6"/>
      <c r="C822" s="7" t="s">
        <v>5315</v>
      </c>
      <c r="D822" s="7" t="s">
        <v>5316</v>
      </c>
      <c r="E822" s="9" t="s">
        <v>5317</v>
      </c>
      <c r="F822" s="9" t="s">
        <v>3206</v>
      </c>
      <c r="G822" s="8" t="s">
        <v>105</v>
      </c>
      <c r="H822" s="8"/>
    </row>
    <row r="823" s="1" customFormat="1" ht="33" customHeight="1" spans="1:8">
      <c r="A823" s="6">
        <v>821</v>
      </c>
      <c r="B823" s="6"/>
      <c r="C823" s="7" t="s">
        <v>5318</v>
      </c>
      <c r="D823" s="7" t="s">
        <v>5319</v>
      </c>
      <c r="E823" s="9" t="s">
        <v>5320</v>
      </c>
      <c r="F823" s="9" t="s">
        <v>2886</v>
      </c>
      <c r="G823" s="8" t="s">
        <v>105</v>
      </c>
      <c r="H823" s="8"/>
    </row>
    <row r="824" s="1" customFormat="1" ht="33" customHeight="1" spans="1:8">
      <c r="A824" s="6">
        <v>822</v>
      </c>
      <c r="B824" s="6"/>
      <c r="C824" s="7" t="s">
        <v>5321</v>
      </c>
      <c r="D824" s="7" t="s">
        <v>5322</v>
      </c>
      <c r="E824" s="9" t="s">
        <v>5323</v>
      </c>
      <c r="F824" s="9" t="s">
        <v>2886</v>
      </c>
      <c r="G824" s="8" t="s">
        <v>105</v>
      </c>
      <c r="H824" s="8"/>
    </row>
    <row r="825" s="1" customFormat="1" ht="33" customHeight="1" spans="1:8">
      <c r="A825" s="6">
        <v>823</v>
      </c>
      <c r="B825" s="6"/>
      <c r="C825" s="7" t="s">
        <v>5324</v>
      </c>
      <c r="D825" s="7" t="s">
        <v>5325</v>
      </c>
      <c r="E825" s="9" t="s">
        <v>5326</v>
      </c>
      <c r="F825" s="9" t="s">
        <v>105</v>
      </c>
      <c r="G825" s="8" t="s">
        <v>105</v>
      </c>
      <c r="H825" s="8"/>
    </row>
    <row r="826" s="1" customFormat="1" ht="33" customHeight="1" spans="1:8">
      <c r="A826" s="6">
        <v>824</v>
      </c>
      <c r="B826" s="6"/>
      <c r="C826" s="7" t="s">
        <v>5327</v>
      </c>
      <c r="D826" s="7" t="s">
        <v>5328</v>
      </c>
      <c r="E826" s="9" t="s">
        <v>5329</v>
      </c>
      <c r="F826" s="9" t="s">
        <v>3970</v>
      </c>
      <c r="G826" s="8" t="s">
        <v>105</v>
      </c>
      <c r="H826" s="8"/>
    </row>
    <row r="827" s="1" customFormat="1" ht="33" customHeight="1" spans="1:8">
      <c r="A827" s="6">
        <v>825</v>
      </c>
      <c r="B827" s="6"/>
      <c r="C827" s="7" t="s">
        <v>5330</v>
      </c>
      <c r="D827" s="7" t="s">
        <v>5331</v>
      </c>
      <c r="E827" s="9" t="s">
        <v>5332</v>
      </c>
      <c r="F827" s="9" t="s">
        <v>3837</v>
      </c>
      <c r="G827" s="8" t="s">
        <v>105</v>
      </c>
      <c r="H827" s="8"/>
    </row>
    <row r="828" s="1" customFormat="1" ht="33" customHeight="1" spans="1:8">
      <c r="A828" s="6">
        <v>826</v>
      </c>
      <c r="B828" s="6"/>
      <c r="C828" s="7" t="s">
        <v>5333</v>
      </c>
      <c r="D828" s="7" t="s">
        <v>5334</v>
      </c>
      <c r="E828" s="9" t="s">
        <v>2885</v>
      </c>
      <c r="F828" s="9" t="s">
        <v>2886</v>
      </c>
      <c r="G828" s="8" t="s">
        <v>105</v>
      </c>
      <c r="H828" s="8"/>
    </row>
    <row r="829" s="1" customFormat="1" ht="33" customHeight="1" spans="1:8">
      <c r="A829" s="6">
        <v>827</v>
      </c>
      <c r="B829" s="6"/>
      <c r="C829" s="7" t="s">
        <v>5335</v>
      </c>
      <c r="D829" s="7" t="s">
        <v>5336</v>
      </c>
      <c r="E829" s="9" t="s">
        <v>5337</v>
      </c>
      <c r="F829" s="9" t="s">
        <v>105</v>
      </c>
      <c r="G829" s="8" t="s">
        <v>105</v>
      </c>
      <c r="H829" s="8"/>
    </row>
    <row r="830" s="1" customFormat="1" ht="33" customHeight="1" spans="1:8">
      <c r="A830" s="6">
        <v>828</v>
      </c>
      <c r="B830" s="6"/>
      <c r="C830" s="7" t="s">
        <v>5338</v>
      </c>
      <c r="D830" s="7" t="s">
        <v>5339</v>
      </c>
      <c r="E830" s="9" t="s">
        <v>5340</v>
      </c>
      <c r="F830" s="9" t="s">
        <v>3021</v>
      </c>
      <c r="G830" s="8" t="s">
        <v>105</v>
      </c>
      <c r="H830" s="8"/>
    </row>
    <row r="831" s="1" customFormat="1" ht="33" customHeight="1" spans="1:8">
      <c r="A831" s="6">
        <v>829</v>
      </c>
      <c r="B831" s="6"/>
      <c r="C831" s="7" t="s">
        <v>5341</v>
      </c>
      <c r="D831" s="7" t="s">
        <v>5342</v>
      </c>
      <c r="E831" s="9" t="s">
        <v>5343</v>
      </c>
      <c r="F831" s="9" t="s">
        <v>2882</v>
      </c>
      <c r="G831" s="8" t="s">
        <v>105</v>
      </c>
      <c r="H831" s="8"/>
    </row>
    <row r="832" s="1" customFormat="1" ht="33" customHeight="1" spans="1:8">
      <c r="A832" s="6">
        <v>830</v>
      </c>
      <c r="B832" s="6"/>
      <c r="C832" s="7" t="s">
        <v>5344</v>
      </c>
      <c r="D832" s="7" t="s">
        <v>5345</v>
      </c>
      <c r="E832" s="9" t="s">
        <v>5346</v>
      </c>
      <c r="F832" s="9" t="s">
        <v>2962</v>
      </c>
      <c r="G832" s="8" t="s">
        <v>105</v>
      </c>
      <c r="H832" s="8"/>
    </row>
    <row r="833" s="1" customFormat="1" ht="33" customHeight="1" spans="1:8">
      <c r="A833" s="6">
        <v>831</v>
      </c>
      <c r="B833" s="6"/>
      <c r="C833" s="7" t="s">
        <v>5347</v>
      </c>
      <c r="D833" s="7" t="s">
        <v>5348</v>
      </c>
      <c r="E833" s="9" t="s">
        <v>5349</v>
      </c>
      <c r="F833" s="9" t="s">
        <v>3202</v>
      </c>
      <c r="G833" s="8" t="s">
        <v>105</v>
      </c>
      <c r="H833" s="8"/>
    </row>
    <row r="834" s="1" customFormat="1" ht="33" customHeight="1" spans="1:8">
      <c r="A834" s="6">
        <v>832</v>
      </c>
      <c r="B834" s="6"/>
      <c r="C834" s="7" t="s">
        <v>5350</v>
      </c>
      <c r="D834" s="7" t="s">
        <v>5351</v>
      </c>
      <c r="E834" s="9" t="s">
        <v>5352</v>
      </c>
      <c r="F834" s="9" t="s">
        <v>5353</v>
      </c>
      <c r="G834" s="8" t="s">
        <v>105</v>
      </c>
      <c r="H834" s="8"/>
    </row>
    <row r="835" s="1" customFormat="1" ht="33" customHeight="1" spans="1:8">
      <c r="A835" s="6">
        <v>833</v>
      </c>
      <c r="B835" s="6"/>
      <c r="C835" s="7" t="s">
        <v>5354</v>
      </c>
      <c r="D835" s="7" t="s">
        <v>5355</v>
      </c>
      <c r="E835" s="9" t="s">
        <v>5356</v>
      </c>
      <c r="F835" s="9" t="s">
        <v>2917</v>
      </c>
      <c r="G835" s="8" t="s">
        <v>105</v>
      </c>
      <c r="H835" s="8"/>
    </row>
    <row r="836" s="1" customFormat="1" ht="33" customHeight="1" spans="1:8">
      <c r="A836" s="6">
        <v>834</v>
      </c>
      <c r="B836" s="6"/>
      <c r="C836" s="7" t="s">
        <v>5357</v>
      </c>
      <c r="D836" s="7" t="s">
        <v>5358</v>
      </c>
      <c r="E836" s="9" t="s">
        <v>5359</v>
      </c>
      <c r="F836" s="9" t="s">
        <v>5360</v>
      </c>
      <c r="G836" s="8" t="s">
        <v>105</v>
      </c>
      <c r="H836" s="8"/>
    </row>
    <row r="837" s="1" customFormat="1" ht="33" customHeight="1" spans="1:8">
      <c r="A837" s="6">
        <v>835</v>
      </c>
      <c r="B837" s="6"/>
      <c r="C837" s="7" t="s">
        <v>5361</v>
      </c>
      <c r="D837" s="7" t="s">
        <v>5362</v>
      </c>
      <c r="E837" s="9" t="s">
        <v>5363</v>
      </c>
      <c r="F837" s="9" t="s">
        <v>3021</v>
      </c>
      <c r="G837" s="8" t="s">
        <v>105</v>
      </c>
      <c r="H837" s="8"/>
    </row>
    <row r="838" s="1" customFormat="1" ht="33" customHeight="1" spans="1:8">
      <c r="A838" s="6">
        <v>836</v>
      </c>
      <c r="B838" s="6"/>
      <c r="C838" s="7" t="s">
        <v>5364</v>
      </c>
      <c r="D838" s="7" t="s">
        <v>5365</v>
      </c>
      <c r="E838" s="9" t="s">
        <v>5366</v>
      </c>
      <c r="F838" s="9" t="s">
        <v>105</v>
      </c>
      <c r="G838" s="8" t="s">
        <v>105</v>
      </c>
      <c r="H838" s="8"/>
    </row>
    <row r="839" s="1" customFormat="1" ht="33" customHeight="1" spans="1:8">
      <c r="A839" s="6">
        <v>837</v>
      </c>
      <c r="B839" s="6"/>
      <c r="C839" s="7" t="s">
        <v>5367</v>
      </c>
      <c r="D839" s="7" t="s">
        <v>5368</v>
      </c>
      <c r="E839" s="9" t="s">
        <v>5369</v>
      </c>
      <c r="F839" s="9" t="s">
        <v>3970</v>
      </c>
      <c r="G839" s="8" t="s">
        <v>105</v>
      </c>
      <c r="H839" s="8"/>
    </row>
    <row r="840" s="1" customFormat="1" ht="33" customHeight="1" spans="1:8">
      <c r="A840" s="6">
        <v>838</v>
      </c>
      <c r="B840" s="6"/>
      <c r="C840" s="7" t="s">
        <v>5370</v>
      </c>
      <c r="D840" s="7" t="s">
        <v>5371</v>
      </c>
      <c r="E840" s="9" t="s">
        <v>5372</v>
      </c>
      <c r="F840" s="9" t="s">
        <v>88</v>
      </c>
      <c r="G840" s="8" t="s">
        <v>105</v>
      </c>
      <c r="H840" s="8"/>
    </row>
    <row r="841" s="1" customFormat="1" ht="33" customHeight="1" spans="1:8">
      <c r="A841" s="6">
        <v>839</v>
      </c>
      <c r="B841" s="6"/>
      <c r="C841" s="7" t="s">
        <v>5373</v>
      </c>
      <c r="D841" s="7" t="s">
        <v>5374</v>
      </c>
      <c r="E841" s="9" t="s">
        <v>5375</v>
      </c>
      <c r="F841" s="9" t="s">
        <v>3351</v>
      </c>
      <c r="G841" s="8" t="s">
        <v>105</v>
      </c>
      <c r="H841" s="8"/>
    </row>
    <row r="842" s="1" customFormat="1" ht="33" customHeight="1" spans="1:8">
      <c r="A842" s="6">
        <v>840</v>
      </c>
      <c r="B842" s="6"/>
      <c r="C842" s="7" t="s">
        <v>5376</v>
      </c>
      <c r="D842" s="7" t="s">
        <v>5377</v>
      </c>
      <c r="E842" s="9" t="s">
        <v>5378</v>
      </c>
      <c r="F842" s="9" t="s">
        <v>5379</v>
      </c>
      <c r="G842" s="8" t="s">
        <v>105</v>
      </c>
      <c r="H842" s="8"/>
    </row>
    <row r="843" s="1" customFormat="1" ht="33" customHeight="1" spans="1:8">
      <c r="A843" s="6">
        <v>841</v>
      </c>
      <c r="B843" s="6"/>
      <c r="C843" s="7" t="s">
        <v>1623</v>
      </c>
      <c r="D843" s="7" t="s">
        <v>1624</v>
      </c>
      <c r="E843" s="9" t="s">
        <v>1625</v>
      </c>
      <c r="F843" s="9" t="s">
        <v>105</v>
      </c>
      <c r="G843" s="8" t="s">
        <v>105</v>
      </c>
      <c r="H843" s="8"/>
    </row>
    <row r="844" s="1" customFormat="1" ht="33" customHeight="1" spans="1:8">
      <c r="A844" s="6">
        <v>842</v>
      </c>
      <c r="B844" s="6"/>
      <c r="C844" s="7" t="s">
        <v>5380</v>
      </c>
      <c r="D844" s="7" t="s">
        <v>5381</v>
      </c>
      <c r="E844" s="9" t="s">
        <v>5382</v>
      </c>
      <c r="F844" s="9" t="s">
        <v>3569</v>
      </c>
      <c r="G844" s="8" t="s">
        <v>105</v>
      </c>
      <c r="H844" s="8"/>
    </row>
    <row r="845" s="1" customFormat="1" ht="33" customHeight="1" spans="1:8">
      <c r="A845" s="6">
        <v>843</v>
      </c>
      <c r="B845" s="6"/>
      <c r="C845" s="7" t="s">
        <v>5383</v>
      </c>
      <c r="D845" s="7" t="s">
        <v>5384</v>
      </c>
      <c r="E845" s="9" t="s">
        <v>5385</v>
      </c>
      <c r="F845" s="9" t="s">
        <v>2882</v>
      </c>
      <c r="G845" s="8" t="s">
        <v>105</v>
      </c>
      <c r="H845" s="8"/>
    </row>
    <row r="846" s="1" customFormat="1" ht="33" customHeight="1" spans="1:8">
      <c r="A846" s="6">
        <v>844</v>
      </c>
      <c r="B846" s="6"/>
      <c r="C846" s="7" t="s">
        <v>5386</v>
      </c>
      <c r="D846" s="7" t="s">
        <v>5387</v>
      </c>
      <c r="E846" s="9" t="s">
        <v>5388</v>
      </c>
      <c r="F846" s="9" t="s">
        <v>105</v>
      </c>
      <c r="G846" s="8" t="s">
        <v>105</v>
      </c>
      <c r="H846" s="8"/>
    </row>
    <row r="847" s="1" customFormat="1" ht="33" customHeight="1" spans="1:8">
      <c r="A847" s="6">
        <v>845</v>
      </c>
      <c r="B847" s="6"/>
      <c r="C847" s="7" t="s">
        <v>5389</v>
      </c>
      <c r="D847" s="7" t="s">
        <v>5390</v>
      </c>
      <c r="E847" s="9" t="s">
        <v>5391</v>
      </c>
      <c r="F847" s="9" t="s">
        <v>2882</v>
      </c>
      <c r="G847" s="8" t="s">
        <v>105</v>
      </c>
      <c r="H847" s="8"/>
    </row>
    <row r="848" s="1" customFormat="1" ht="33" customHeight="1" spans="1:8">
      <c r="A848" s="6">
        <v>846</v>
      </c>
      <c r="B848" s="6"/>
      <c r="C848" s="7" t="s">
        <v>5392</v>
      </c>
      <c r="D848" s="7" t="s">
        <v>5393</v>
      </c>
      <c r="E848" s="9" t="s">
        <v>5394</v>
      </c>
      <c r="F848" s="9" t="s">
        <v>2939</v>
      </c>
      <c r="G848" s="8" t="s">
        <v>105</v>
      </c>
      <c r="H848" s="8"/>
    </row>
    <row r="849" s="1" customFormat="1" ht="33" customHeight="1" spans="1:8">
      <c r="A849" s="6">
        <v>847</v>
      </c>
      <c r="B849" s="6"/>
      <c r="C849" s="7" t="s">
        <v>5395</v>
      </c>
      <c r="D849" s="7" t="s">
        <v>5396</v>
      </c>
      <c r="E849" s="9" t="s">
        <v>5397</v>
      </c>
      <c r="F849" s="9" t="s">
        <v>2882</v>
      </c>
      <c r="G849" s="8" t="s">
        <v>105</v>
      </c>
      <c r="H849" s="8"/>
    </row>
    <row r="850" s="1" customFormat="1" ht="33" customHeight="1" spans="1:8">
      <c r="A850" s="6">
        <v>848</v>
      </c>
      <c r="B850" s="6"/>
      <c r="C850" s="7" t="s">
        <v>5398</v>
      </c>
      <c r="D850" s="7" t="s">
        <v>5399</v>
      </c>
      <c r="E850" s="9" t="s">
        <v>5400</v>
      </c>
      <c r="F850" s="9" t="s">
        <v>3021</v>
      </c>
      <c r="G850" s="8" t="s">
        <v>105</v>
      </c>
      <c r="H850" s="8"/>
    </row>
    <row r="851" s="1" customFormat="1" ht="33" customHeight="1" spans="1:8">
      <c r="A851" s="6">
        <v>849</v>
      </c>
      <c r="B851" s="6"/>
      <c r="C851" s="7" t="s">
        <v>544</v>
      </c>
      <c r="D851" s="7" t="s">
        <v>545</v>
      </c>
      <c r="E851" s="9" t="s">
        <v>5401</v>
      </c>
      <c r="F851" s="9" t="s">
        <v>5402</v>
      </c>
      <c r="G851" s="8" t="s">
        <v>105</v>
      </c>
      <c r="H851" s="8"/>
    </row>
    <row r="852" s="1" customFormat="1" ht="33" customHeight="1" spans="1:8">
      <c r="A852" s="6">
        <v>850</v>
      </c>
      <c r="B852" s="6"/>
      <c r="C852" s="7" t="s">
        <v>5403</v>
      </c>
      <c r="D852" s="7" t="s">
        <v>5404</v>
      </c>
      <c r="E852" s="9" t="s">
        <v>5405</v>
      </c>
      <c r="F852" s="9" t="s">
        <v>2939</v>
      </c>
      <c r="G852" s="8" t="s">
        <v>105</v>
      </c>
      <c r="H852" s="8"/>
    </row>
    <row r="853" s="1" customFormat="1" ht="33" customHeight="1" spans="1:8">
      <c r="A853" s="6">
        <v>851</v>
      </c>
      <c r="B853" s="6"/>
      <c r="C853" s="7" t="s">
        <v>5406</v>
      </c>
      <c r="D853" s="7" t="s">
        <v>5407</v>
      </c>
      <c r="E853" s="9" t="s">
        <v>5408</v>
      </c>
      <c r="F853" s="9" t="s">
        <v>88</v>
      </c>
      <c r="G853" s="8" t="s">
        <v>105</v>
      </c>
      <c r="H853" s="8"/>
    </row>
    <row r="854" s="1" customFormat="1" ht="33" customHeight="1" spans="1:8">
      <c r="A854" s="6">
        <v>852</v>
      </c>
      <c r="B854" s="6"/>
      <c r="C854" s="7" t="s">
        <v>5409</v>
      </c>
      <c r="D854" s="7" t="s">
        <v>5410</v>
      </c>
      <c r="E854" s="9" t="s">
        <v>5411</v>
      </c>
      <c r="F854" s="9" t="s">
        <v>88</v>
      </c>
      <c r="G854" s="8" t="s">
        <v>105</v>
      </c>
      <c r="H854" s="8"/>
    </row>
    <row r="855" s="1" customFormat="1" ht="33" customHeight="1" spans="1:8">
      <c r="A855" s="6">
        <v>853</v>
      </c>
      <c r="B855" s="6"/>
      <c r="C855" s="7" t="s">
        <v>506</v>
      </c>
      <c r="D855" s="7" t="s">
        <v>507</v>
      </c>
      <c r="E855" s="9" t="s">
        <v>5412</v>
      </c>
      <c r="F855" s="9" t="s">
        <v>5413</v>
      </c>
      <c r="G855" s="8" t="s">
        <v>105</v>
      </c>
      <c r="H855" s="8"/>
    </row>
    <row r="856" s="1" customFormat="1" ht="33" customHeight="1" spans="1:8">
      <c r="A856" s="6">
        <v>854</v>
      </c>
      <c r="B856" s="6"/>
      <c r="C856" s="7" t="s">
        <v>5414</v>
      </c>
      <c r="D856" s="7" t="s">
        <v>5415</v>
      </c>
      <c r="E856" s="9" t="s">
        <v>5416</v>
      </c>
      <c r="F856" s="9" t="s">
        <v>2882</v>
      </c>
      <c r="G856" s="8" t="s">
        <v>105</v>
      </c>
      <c r="H856" s="8"/>
    </row>
    <row r="857" s="1" customFormat="1" ht="33" customHeight="1" spans="1:8">
      <c r="A857" s="6">
        <v>855</v>
      </c>
      <c r="B857" s="6"/>
      <c r="C857" s="7" t="s">
        <v>5417</v>
      </c>
      <c r="D857" s="7" t="s">
        <v>5418</v>
      </c>
      <c r="E857" s="9" t="s">
        <v>5419</v>
      </c>
      <c r="F857" s="9" t="s">
        <v>5420</v>
      </c>
      <c r="G857" s="8" t="s">
        <v>105</v>
      </c>
      <c r="H857" s="8"/>
    </row>
    <row r="858" s="1" customFormat="1" ht="33" customHeight="1" spans="1:8">
      <c r="A858" s="6">
        <v>856</v>
      </c>
      <c r="B858" s="6"/>
      <c r="C858" s="7" t="s">
        <v>5421</v>
      </c>
      <c r="D858" s="7" t="s">
        <v>5422</v>
      </c>
      <c r="E858" s="9" t="s">
        <v>5423</v>
      </c>
      <c r="F858" s="9" t="s">
        <v>5424</v>
      </c>
      <c r="G858" s="8" t="s">
        <v>105</v>
      </c>
      <c r="H858" s="8"/>
    </row>
    <row r="859" s="1" customFormat="1" ht="33" customHeight="1" spans="1:8">
      <c r="A859" s="6">
        <v>857</v>
      </c>
      <c r="B859" s="6"/>
      <c r="C859" s="7" t="s">
        <v>5425</v>
      </c>
      <c r="D859" s="7" t="s">
        <v>5426</v>
      </c>
      <c r="E859" s="9" t="s">
        <v>5427</v>
      </c>
      <c r="F859" s="9" t="s">
        <v>2886</v>
      </c>
      <c r="G859" s="8" t="s">
        <v>105</v>
      </c>
      <c r="H859" s="8"/>
    </row>
    <row r="860" s="1" customFormat="1" ht="33" customHeight="1" spans="1:8">
      <c r="A860" s="6">
        <v>858</v>
      </c>
      <c r="B860" s="6"/>
      <c r="C860" s="7" t="s">
        <v>5428</v>
      </c>
      <c r="D860" s="7" t="s">
        <v>5429</v>
      </c>
      <c r="E860" s="9" t="s">
        <v>5430</v>
      </c>
      <c r="F860" s="9" t="s">
        <v>2882</v>
      </c>
      <c r="G860" s="8" t="s">
        <v>105</v>
      </c>
      <c r="H860" s="8"/>
    </row>
    <row r="861" s="1" customFormat="1" ht="33" customHeight="1" spans="1:8">
      <c r="A861" s="6">
        <v>859</v>
      </c>
      <c r="B861" s="6"/>
      <c r="C861" s="7" t="s">
        <v>5431</v>
      </c>
      <c r="D861" s="7" t="s">
        <v>5432</v>
      </c>
      <c r="E861" s="9" t="s">
        <v>5433</v>
      </c>
      <c r="F861" s="9" t="s">
        <v>3970</v>
      </c>
      <c r="G861" s="8" t="s">
        <v>105</v>
      </c>
      <c r="H861" s="8"/>
    </row>
    <row r="862" s="1" customFormat="1" ht="33" customHeight="1" spans="1:8">
      <c r="A862" s="6">
        <v>860</v>
      </c>
      <c r="B862" s="6"/>
      <c r="C862" s="7" t="s">
        <v>5434</v>
      </c>
      <c r="D862" s="7" t="s">
        <v>5435</v>
      </c>
      <c r="E862" s="9" t="s">
        <v>5436</v>
      </c>
      <c r="F862" s="9" t="s">
        <v>105</v>
      </c>
      <c r="G862" s="8" t="s">
        <v>105</v>
      </c>
      <c r="H862" s="8"/>
    </row>
    <row r="863" s="1" customFormat="1" ht="33" customHeight="1" spans="1:8">
      <c r="A863" s="6">
        <v>861</v>
      </c>
      <c r="B863" s="6"/>
      <c r="C863" s="7" t="s">
        <v>401</v>
      </c>
      <c r="D863" s="7" t="s">
        <v>402</v>
      </c>
      <c r="E863" s="9" t="s">
        <v>5437</v>
      </c>
      <c r="F863" s="9" t="s">
        <v>3302</v>
      </c>
      <c r="G863" s="8" t="s">
        <v>105</v>
      </c>
      <c r="H863" s="8"/>
    </row>
    <row r="864" s="1" customFormat="1" ht="33" customHeight="1" spans="1:8">
      <c r="A864" s="6">
        <v>862</v>
      </c>
      <c r="B864" s="6"/>
      <c r="C864" s="7" t="s">
        <v>5438</v>
      </c>
      <c r="D864" s="7" t="s">
        <v>5439</v>
      </c>
      <c r="E864" s="9" t="s">
        <v>5440</v>
      </c>
      <c r="F864" s="9" t="s">
        <v>2886</v>
      </c>
      <c r="G864" s="8" t="s">
        <v>105</v>
      </c>
      <c r="H864" s="8"/>
    </row>
    <row r="865" s="1" customFormat="1" ht="33" customHeight="1" spans="1:8">
      <c r="A865" s="6">
        <v>863</v>
      </c>
      <c r="B865" s="6"/>
      <c r="C865" s="7" t="s">
        <v>5441</v>
      </c>
      <c r="D865" s="7" t="s">
        <v>5442</v>
      </c>
      <c r="E865" s="9" t="s">
        <v>5443</v>
      </c>
      <c r="F865" s="9" t="s">
        <v>12</v>
      </c>
      <c r="G865" s="8" t="s">
        <v>105</v>
      </c>
      <c r="H865" s="8"/>
    </row>
    <row r="866" s="1" customFormat="1" ht="33" customHeight="1" spans="1:8">
      <c r="A866" s="6">
        <v>864</v>
      </c>
      <c r="B866" s="6"/>
      <c r="C866" s="7" t="s">
        <v>5444</v>
      </c>
      <c r="D866" s="7" t="s">
        <v>5445</v>
      </c>
      <c r="E866" s="9" t="s">
        <v>5446</v>
      </c>
      <c r="F866" s="9" t="s">
        <v>2882</v>
      </c>
      <c r="G866" s="8" t="s">
        <v>105</v>
      </c>
      <c r="H866" s="8"/>
    </row>
    <row r="867" s="1" customFormat="1" ht="33" customHeight="1" spans="1:8">
      <c r="A867" s="6">
        <v>865</v>
      </c>
      <c r="B867" s="6"/>
      <c r="C867" s="7" t="s">
        <v>5447</v>
      </c>
      <c r="D867" s="7" t="s">
        <v>5448</v>
      </c>
      <c r="E867" s="9" t="s">
        <v>5449</v>
      </c>
      <c r="F867" s="9" t="s">
        <v>2917</v>
      </c>
      <c r="G867" s="8" t="s">
        <v>105</v>
      </c>
      <c r="H867" s="8"/>
    </row>
    <row r="868" s="1" customFormat="1" ht="33" customHeight="1" spans="1:8">
      <c r="A868" s="6">
        <v>866</v>
      </c>
      <c r="B868" s="6"/>
      <c r="C868" s="7" t="s">
        <v>5450</v>
      </c>
      <c r="D868" s="7" t="s">
        <v>5451</v>
      </c>
      <c r="E868" s="9" t="s">
        <v>5452</v>
      </c>
      <c r="F868" s="9" t="s">
        <v>4144</v>
      </c>
      <c r="G868" s="8" t="s">
        <v>105</v>
      </c>
      <c r="H868" s="8"/>
    </row>
    <row r="869" s="1" customFormat="1" ht="33" customHeight="1" spans="1:8">
      <c r="A869" s="6">
        <v>867</v>
      </c>
      <c r="B869" s="6"/>
      <c r="C869" s="7" t="s">
        <v>5453</v>
      </c>
      <c r="D869" s="7" t="s">
        <v>5454</v>
      </c>
      <c r="E869" s="9" t="s">
        <v>5455</v>
      </c>
      <c r="F869" s="9" t="s">
        <v>105</v>
      </c>
      <c r="G869" s="8" t="s">
        <v>105</v>
      </c>
      <c r="H869" s="8"/>
    </row>
    <row r="870" s="1" customFormat="1" ht="33" customHeight="1" spans="1:8">
      <c r="A870" s="6">
        <v>868</v>
      </c>
      <c r="B870" s="6"/>
      <c r="C870" s="7" t="s">
        <v>5456</v>
      </c>
      <c r="D870" s="7" t="s">
        <v>5457</v>
      </c>
      <c r="E870" s="9" t="s">
        <v>5458</v>
      </c>
      <c r="F870" s="9" t="s">
        <v>2886</v>
      </c>
      <c r="G870" s="8" t="s">
        <v>105</v>
      </c>
      <c r="H870" s="8"/>
    </row>
    <row r="871" s="1" customFormat="1" ht="33" customHeight="1" spans="1:8">
      <c r="A871" s="6">
        <v>869</v>
      </c>
      <c r="B871" s="6"/>
      <c r="C871" s="7" t="s">
        <v>5459</v>
      </c>
      <c r="D871" s="7" t="s">
        <v>5460</v>
      </c>
      <c r="E871" s="9" t="s">
        <v>5461</v>
      </c>
      <c r="F871" s="9" t="s">
        <v>2962</v>
      </c>
      <c r="G871" s="8" t="s">
        <v>105</v>
      </c>
      <c r="H871" s="8"/>
    </row>
    <row r="872" s="1" customFormat="1" ht="33" customHeight="1" spans="1:8">
      <c r="A872" s="6">
        <v>870</v>
      </c>
      <c r="B872" s="6"/>
      <c r="C872" s="7" t="s">
        <v>5462</v>
      </c>
      <c r="D872" s="7" t="s">
        <v>5463</v>
      </c>
      <c r="E872" s="9" t="s">
        <v>5464</v>
      </c>
      <c r="F872" s="9" t="s">
        <v>2882</v>
      </c>
      <c r="G872" s="8" t="s">
        <v>105</v>
      </c>
      <c r="H872" s="8"/>
    </row>
    <row r="873" s="1" customFormat="1" ht="33" customHeight="1" spans="1:8">
      <c r="A873" s="6">
        <v>871</v>
      </c>
      <c r="B873" s="6"/>
      <c r="C873" s="7" t="s">
        <v>5465</v>
      </c>
      <c r="D873" s="7" t="s">
        <v>5466</v>
      </c>
      <c r="E873" s="9" t="s">
        <v>5467</v>
      </c>
      <c r="F873" s="9" t="s">
        <v>2882</v>
      </c>
      <c r="G873" s="8" t="s">
        <v>105</v>
      </c>
      <c r="H873" s="8"/>
    </row>
    <row r="874" s="1" customFormat="1" ht="33" customHeight="1" spans="1:8">
      <c r="A874" s="6">
        <v>872</v>
      </c>
      <c r="B874" s="6"/>
      <c r="C874" s="7" t="s">
        <v>5468</v>
      </c>
      <c r="D874" s="7" t="s">
        <v>5469</v>
      </c>
      <c r="E874" s="9" t="s">
        <v>5470</v>
      </c>
      <c r="F874" s="9" t="s">
        <v>2882</v>
      </c>
      <c r="G874" s="8" t="s">
        <v>105</v>
      </c>
      <c r="H874" s="8"/>
    </row>
    <row r="875" s="1" customFormat="1" ht="33" customHeight="1" spans="1:8">
      <c r="A875" s="6">
        <v>873</v>
      </c>
      <c r="B875" s="6"/>
      <c r="C875" s="7" t="s">
        <v>5471</v>
      </c>
      <c r="D875" s="7" t="s">
        <v>5472</v>
      </c>
      <c r="E875" s="9" t="s">
        <v>5473</v>
      </c>
      <c r="F875" s="9" t="s">
        <v>2882</v>
      </c>
      <c r="G875" s="8" t="s">
        <v>105</v>
      </c>
      <c r="H875" s="8"/>
    </row>
    <row r="876" s="1" customFormat="1" ht="33" customHeight="1" spans="1:8">
      <c r="A876" s="6">
        <v>874</v>
      </c>
      <c r="B876" s="6"/>
      <c r="C876" s="7" t="s">
        <v>5474</v>
      </c>
      <c r="D876" s="7" t="s">
        <v>5475</v>
      </c>
      <c r="E876" s="9" t="s">
        <v>5476</v>
      </c>
      <c r="F876" s="9" t="s">
        <v>2882</v>
      </c>
      <c r="G876" s="8" t="s">
        <v>105</v>
      </c>
      <c r="H876" s="8"/>
    </row>
    <row r="877" s="1" customFormat="1" ht="33" customHeight="1" spans="1:8">
      <c r="A877" s="6">
        <v>875</v>
      </c>
      <c r="B877" s="6"/>
      <c r="C877" s="7" t="s">
        <v>5477</v>
      </c>
      <c r="D877" s="7" t="s">
        <v>5478</v>
      </c>
      <c r="E877" s="9" t="s">
        <v>5479</v>
      </c>
      <c r="F877" s="9" t="s">
        <v>2962</v>
      </c>
      <c r="G877" s="8" t="s">
        <v>105</v>
      </c>
      <c r="H877" s="8"/>
    </row>
    <row r="878" s="1" customFormat="1" ht="33" customHeight="1" spans="1:8">
      <c r="A878" s="6">
        <v>876</v>
      </c>
      <c r="B878" s="6"/>
      <c r="C878" s="7" t="s">
        <v>5480</v>
      </c>
      <c r="D878" s="7" t="s">
        <v>5481</v>
      </c>
      <c r="E878" s="9" t="s">
        <v>5482</v>
      </c>
      <c r="F878" s="9" t="s">
        <v>105</v>
      </c>
      <c r="G878" s="8" t="s">
        <v>105</v>
      </c>
      <c r="H878" s="8"/>
    </row>
    <row r="879" s="1" customFormat="1" ht="33" customHeight="1" spans="1:8">
      <c r="A879" s="6">
        <v>877</v>
      </c>
      <c r="B879" s="6"/>
      <c r="C879" s="7" t="s">
        <v>5483</v>
      </c>
      <c r="D879" s="7" t="s">
        <v>5484</v>
      </c>
      <c r="E879" s="9" t="s">
        <v>5485</v>
      </c>
      <c r="F879" s="9" t="s">
        <v>5486</v>
      </c>
      <c r="G879" s="8" t="s">
        <v>105</v>
      </c>
      <c r="H879" s="8"/>
    </row>
    <row r="880" s="1" customFormat="1" ht="33" customHeight="1" spans="1:8">
      <c r="A880" s="6">
        <v>878</v>
      </c>
      <c r="B880" s="6"/>
      <c r="C880" s="7" t="s">
        <v>5487</v>
      </c>
      <c r="D880" s="7" t="s">
        <v>5488</v>
      </c>
      <c r="E880" s="9" t="s">
        <v>5489</v>
      </c>
      <c r="F880" s="9" t="s">
        <v>2962</v>
      </c>
      <c r="G880" s="8" t="s">
        <v>105</v>
      </c>
      <c r="H880" s="8"/>
    </row>
    <row r="881" s="1" customFormat="1" ht="33" customHeight="1" spans="1:8">
      <c r="A881" s="6">
        <v>879</v>
      </c>
      <c r="B881" s="6"/>
      <c r="C881" s="7" t="s">
        <v>5490</v>
      </c>
      <c r="D881" s="7" t="s">
        <v>5491</v>
      </c>
      <c r="E881" s="9" t="s">
        <v>5492</v>
      </c>
      <c r="F881" s="9" t="s">
        <v>2882</v>
      </c>
      <c r="G881" s="8" t="s">
        <v>105</v>
      </c>
      <c r="H881" s="8"/>
    </row>
    <row r="882" s="1" customFormat="1" ht="33" customHeight="1" spans="1:8">
      <c r="A882" s="6">
        <v>880</v>
      </c>
      <c r="B882" s="6"/>
      <c r="C882" s="7" t="s">
        <v>5493</v>
      </c>
      <c r="D882" s="7" t="s">
        <v>5494</v>
      </c>
      <c r="E882" s="9" t="s">
        <v>5495</v>
      </c>
      <c r="F882" s="9" t="s">
        <v>83</v>
      </c>
      <c r="G882" s="8" t="s">
        <v>105</v>
      </c>
      <c r="H882" s="8"/>
    </row>
    <row r="883" s="1" customFormat="1" ht="33" customHeight="1" spans="1:8">
      <c r="A883" s="6">
        <v>881</v>
      </c>
      <c r="B883" s="6"/>
      <c r="C883" s="7" t="s">
        <v>5496</v>
      </c>
      <c r="D883" s="7" t="s">
        <v>5497</v>
      </c>
      <c r="E883" s="9" t="s">
        <v>5498</v>
      </c>
      <c r="F883" s="9" t="s">
        <v>2882</v>
      </c>
      <c r="G883" s="8" t="s">
        <v>105</v>
      </c>
      <c r="H883" s="8"/>
    </row>
    <row r="884" s="1" customFormat="1" ht="33" customHeight="1" spans="1:8">
      <c r="A884" s="6">
        <v>882</v>
      </c>
      <c r="B884" s="6"/>
      <c r="C884" s="7" t="s">
        <v>5499</v>
      </c>
      <c r="D884" s="7" t="s">
        <v>5500</v>
      </c>
      <c r="E884" s="9" t="s">
        <v>5501</v>
      </c>
      <c r="F884" s="9" t="s">
        <v>4411</v>
      </c>
      <c r="G884" s="8" t="s">
        <v>105</v>
      </c>
      <c r="H884" s="8"/>
    </row>
    <row r="885" s="1" customFormat="1" ht="33" customHeight="1" spans="1:8">
      <c r="A885" s="6">
        <v>883</v>
      </c>
      <c r="B885" s="6"/>
      <c r="C885" s="7" t="s">
        <v>5502</v>
      </c>
      <c r="D885" s="7" t="s">
        <v>5503</v>
      </c>
      <c r="E885" s="9" t="s">
        <v>5504</v>
      </c>
      <c r="F885" s="9" t="s">
        <v>5031</v>
      </c>
      <c r="G885" s="8" t="s">
        <v>105</v>
      </c>
      <c r="H885" s="8"/>
    </row>
    <row r="886" s="1" customFormat="1" ht="33" customHeight="1" spans="1:8">
      <c r="A886" s="6">
        <v>884</v>
      </c>
      <c r="B886" s="6"/>
      <c r="C886" s="7" t="s">
        <v>5505</v>
      </c>
      <c r="D886" s="7" t="s">
        <v>5506</v>
      </c>
      <c r="E886" s="9" t="s">
        <v>5507</v>
      </c>
      <c r="F886" s="9" t="s">
        <v>105</v>
      </c>
      <c r="G886" s="8" t="s">
        <v>105</v>
      </c>
      <c r="H886" s="8"/>
    </row>
    <row r="887" s="1" customFormat="1" ht="33" customHeight="1" spans="1:8">
      <c r="A887" s="6">
        <v>885</v>
      </c>
      <c r="B887" s="6"/>
      <c r="C887" s="7" t="s">
        <v>5508</v>
      </c>
      <c r="D887" s="7" t="s">
        <v>5509</v>
      </c>
      <c r="E887" s="9" t="s">
        <v>5510</v>
      </c>
      <c r="F887" s="9" t="s">
        <v>3302</v>
      </c>
      <c r="G887" s="8" t="s">
        <v>105</v>
      </c>
      <c r="H887" s="8"/>
    </row>
    <row r="888" s="1" customFormat="1" ht="33" customHeight="1" spans="1:8">
      <c r="A888" s="6">
        <v>886</v>
      </c>
      <c r="B888" s="6"/>
      <c r="C888" s="7" t="s">
        <v>5511</v>
      </c>
      <c r="D888" s="7" t="s">
        <v>5512</v>
      </c>
      <c r="E888" s="9" t="s">
        <v>5513</v>
      </c>
      <c r="F888" s="9" t="s">
        <v>83</v>
      </c>
      <c r="G888" s="8" t="s">
        <v>105</v>
      </c>
      <c r="H888" s="8"/>
    </row>
    <row r="889" s="1" customFormat="1" ht="33" customHeight="1" spans="1:8">
      <c r="A889" s="6">
        <v>887</v>
      </c>
      <c r="B889" s="6"/>
      <c r="C889" s="7" t="s">
        <v>5514</v>
      </c>
      <c r="D889" s="7" t="s">
        <v>5515</v>
      </c>
      <c r="E889" s="9" t="s">
        <v>5516</v>
      </c>
      <c r="F889" s="9" t="s">
        <v>2882</v>
      </c>
      <c r="G889" s="8" t="s">
        <v>105</v>
      </c>
      <c r="H889" s="8"/>
    </row>
    <row r="890" s="1" customFormat="1" ht="33" customHeight="1" spans="1:8">
      <c r="A890" s="6">
        <v>888</v>
      </c>
      <c r="B890" s="6"/>
      <c r="C890" s="7" t="s">
        <v>5517</v>
      </c>
      <c r="D890" s="7" t="s">
        <v>5518</v>
      </c>
      <c r="E890" s="9" t="s">
        <v>5519</v>
      </c>
      <c r="F890" s="9" t="s">
        <v>3021</v>
      </c>
      <c r="G890" s="8" t="s">
        <v>105</v>
      </c>
      <c r="H890" s="8"/>
    </row>
    <row r="891" s="1" customFormat="1" ht="33" customHeight="1" spans="1:8">
      <c r="A891" s="6">
        <v>889</v>
      </c>
      <c r="B891" s="6"/>
      <c r="C891" s="7" t="s">
        <v>5520</v>
      </c>
      <c r="D891" s="7" t="s">
        <v>5521</v>
      </c>
      <c r="E891" s="9" t="s">
        <v>5522</v>
      </c>
      <c r="F891" s="9" t="s">
        <v>2939</v>
      </c>
      <c r="G891" s="8" t="s">
        <v>105</v>
      </c>
      <c r="H891" s="8"/>
    </row>
    <row r="892" s="1" customFormat="1" ht="33" customHeight="1" spans="1:8">
      <c r="A892" s="6">
        <v>890</v>
      </c>
      <c r="B892" s="6"/>
      <c r="C892" s="7" t="s">
        <v>5523</v>
      </c>
      <c r="D892" s="7" t="s">
        <v>5524</v>
      </c>
      <c r="E892" s="9" t="s">
        <v>5525</v>
      </c>
      <c r="F892" s="9" t="s">
        <v>2917</v>
      </c>
      <c r="G892" s="8" t="s">
        <v>105</v>
      </c>
      <c r="H892" s="8"/>
    </row>
    <row r="893" s="1" customFormat="1" ht="33" customHeight="1" spans="1:8">
      <c r="A893" s="6">
        <v>891</v>
      </c>
      <c r="B893" s="6"/>
      <c r="C893" s="7" t="s">
        <v>5526</v>
      </c>
      <c r="D893" s="7" t="s">
        <v>5527</v>
      </c>
      <c r="E893" s="9" t="s">
        <v>5528</v>
      </c>
      <c r="F893" s="9" t="s">
        <v>2882</v>
      </c>
      <c r="G893" s="8" t="s">
        <v>105</v>
      </c>
      <c r="H893" s="8"/>
    </row>
    <row r="894" s="1" customFormat="1" ht="33" customHeight="1" spans="1:8">
      <c r="A894" s="6">
        <v>892</v>
      </c>
      <c r="B894" s="6"/>
      <c r="C894" s="7" t="s">
        <v>5529</v>
      </c>
      <c r="D894" s="7" t="s">
        <v>5530</v>
      </c>
      <c r="E894" s="9" t="s">
        <v>5531</v>
      </c>
      <c r="F894" s="9" t="s">
        <v>5532</v>
      </c>
      <c r="G894" s="8" t="s">
        <v>105</v>
      </c>
      <c r="H894" s="8"/>
    </row>
    <row r="895" s="1" customFormat="1" ht="33" customHeight="1" spans="1:8">
      <c r="A895" s="6">
        <v>893</v>
      </c>
      <c r="B895" s="6"/>
      <c r="C895" s="7" t="s">
        <v>5533</v>
      </c>
      <c r="D895" s="7" t="s">
        <v>5534</v>
      </c>
      <c r="E895" s="9" t="s">
        <v>5535</v>
      </c>
      <c r="F895" s="9" t="s">
        <v>4144</v>
      </c>
      <c r="G895" s="8" t="s">
        <v>105</v>
      </c>
      <c r="H895" s="8"/>
    </row>
    <row r="896" s="1" customFormat="1" ht="33" customHeight="1" spans="1:8">
      <c r="A896" s="6">
        <v>894</v>
      </c>
      <c r="B896" s="6"/>
      <c r="C896" s="7" t="s">
        <v>5536</v>
      </c>
      <c r="D896" s="7" t="s">
        <v>5537</v>
      </c>
      <c r="E896" s="9" t="s">
        <v>5538</v>
      </c>
      <c r="F896" s="9" t="s">
        <v>105</v>
      </c>
      <c r="G896" s="8" t="s">
        <v>105</v>
      </c>
      <c r="H896" s="8"/>
    </row>
    <row r="897" s="1" customFormat="1" ht="33" customHeight="1" spans="1:8">
      <c r="A897" s="6">
        <v>895</v>
      </c>
      <c r="B897" s="6"/>
      <c r="C897" s="7" t="s">
        <v>5539</v>
      </c>
      <c r="D897" s="7" t="s">
        <v>5540</v>
      </c>
      <c r="E897" s="9" t="s">
        <v>5541</v>
      </c>
      <c r="F897" s="9" t="s">
        <v>4412</v>
      </c>
      <c r="G897" s="8" t="s">
        <v>105</v>
      </c>
      <c r="H897" s="8"/>
    </row>
    <row r="898" s="1" customFormat="1" ht="33" customHeight="1" spans="1:8">
      <c r="A898" s="6">
        <v>896</v>
      </c>
      <c r="B898" s="6"/>
      <c r="C898" s="7" t="s">
        <v>5542</v>
      </c>
      <c r="D898" s="7" t="s">
        <v>5543</v>
      </c>
      <c r="E898" s="9" t="s">
        <v>5544</v>
      </c>
      <c r="F898" s="9" t="s">
        <v>3374</v>
      </c>
      <c r="G898" s="8" t="s">
        <v>105</v>
      </c>
      <c r="H898" s="8"/>
    </row>
    <row r="899" s="1" customFormat="1" ht="33" customHeight="1" spans="1:8">
      <c r="A899" s="6">
        <v>897</v>
      </c>
      <c r="B899" s="6"/>
      <c r="C899" s="7" t="s">
        <v>5545</v>
      </c>
      <c r="D899" s="7" t="s">
        <v>5546</v>
      </c>
      <c r="E899" s="9" t="s">
        <v>5547</v>
      </c>
      <c r="F899" s="9" t="s">
        <v>105</v>
      </c>
      <c r="G899" s="8" t="s">
        <v>105</v>
      </c>
      <c r="H899" s="8"/>
    </row>
    <row r="900" s="1" customFormat="1" ht="33" customHeight="1" spans="1:8">
      <c r="A900" s="6">
        <v>898</v>
      </c>
      <c r="B900" s="6"/>
      <c r="C900" s="7" t="s">
        <v>5548</v>
      </c>
      <c r="D900" s="7" t="s">
        <v>5549</v>
      </c>
      <c r="E900" s="9" t="s">
        <v>5550</v>
      </c>
      <c r="F900" s="9" t="s">
        <v>2962</v>
      </c>
      <c r="G900" s="8" t="s">
        <v>105</v>
      </c>
      <c r="H900" s="8"/>
    </row>
    <row r="901" s="1" customFormat="1" ht="33" customHeight="1" spans="1:8">
      <c r="A901" s="6">
        <v>899</v>
      </c>
      <c r="B901" s="6"/>
      <c r="C901" s="7" t="s">
        <v>5551</v>
      </c>
      <c r="D901" s="7" t="s">
        <v>5552</v>
      </c>
      <c r="E901" s="9" t="s">
        <v>5553</v>
      </c>
      <c r="F901" s="9" t="s">
        <v>3021</v>
      </c>
      <c r="G901" s="8" t="s">
        <v>105</v>
      </c>
      <c r="H901" s="8"/>
    </row>
    <row r="902" s="1" customFormat="1" ht="33" customHeight="1" spans="1:8">
      <c r="A902" s="6">
        <v>900</v>
      </c>
      <c r="B902" s="6"/>
      <c r="C902" s="7" t="s">
        <v>5554</v>
      </c>
      <c r="D902" s="7" t="s">
        <v>5555</v>
      </c>
      <c r="E902" s="9" t="s">
        <v>5556</v>
      </c>
      <c r="F902" s="9" t="s">
        <v>2962</v>
      </c>
      <c r="G902" s="8" t="s">
        <v>105</v>
      </c>
      <c r="H902" s="8"/>
    </row>
    <row r="903" s="1" customFormat="1" ht="33" customHeight="1" spans="1:8">
      <c r="A903" s="6">
        <v>901</v>
      </c>
      <c r="B903" s="6"/>
      <c r="C903" s="7" t="s">
        <v>5557</v>
      </c>
      <c r="D903" s="7" t="s">
        <v>5558</v>
      </c>
      <c r="E903" s="9" t="s">
        <v>5559</v>
      </c>
      <c r="F903" s="9" t="s">
        <v>3970</v>
      </c>
      <c r="G903" s="8" t="s">
        <v>105</v>
      </c>
      <c r="H903" s="8"/>
    </row>
    <row r="904" s="1" customFormat="1" ht="33" customHeight="1" spans="1:8">
      <c r="A904" s="6">
        <v>902</v>
      </c>
      <c r="B904" s="6"/>
      <c r="C904" s="7" t="s">
        <v>5560</v>
      </c>
      <c r="D904" s="7" t="s">
        <v>5561</v>
      </c>
      <c r="E904" s="9" t="s">
        <v>5562</v>
      </c>
      <c r="F904" s="9" t="s">
        <v>2882</v>
      </c>
      <c r="G904" s="8" t="s">
        <v>105</v>
      </c>
      <c r="H904" s="8"/>
    </row>
    <row r="905" s="1" customFormat="1" ht="33" customHeight="1" spans="1:8">
      <c r="A905" s="6">
        <v>903</v>
      </c>
      <c r="B905" s="6"/>
      <c r="C905" s="7" t="s">
        <v>5563</v>
      </c>
      <c r="D905" s="7" t="s">
        <v>5564</v>
      </c>
      <c r="E905" s="9" t="s">
        <v>5565</v>
      </c>
      <c r="F905" s="9" t="s">
        <v>3302</v>
      </c>
      <c r="G905" s="8" t="s">
        <v>105</v>
      </c>
      <c r="H905" s="8"/>
    </row>
    <row r="906" s="1" customFormat="1" ht="33" customHeight="1" spans="1:8">
      <c r="A906" s="6">
        <v>904</v>
      </c>
      <c r="B906" s="6"/>
      <c r="C906" s="7" t="s">
        <v>5566</v>
      </c>
      <c r="D906" s="7" t="s">
        <v>5567</v>
      </c>
      <c r="E906" s="9" t="s">
        <v>5568</v>
      </c>
      <c r="F906" s="9" t="s">
        <v>2886</v>
      </c>
      <c r="G906" s="8" t="s">
        <v>105</v>
      </c>
      <c r="H906" s="8"/>
    </row>
    <row r="907" s="1" customFormat="1" ht="33" customHeight="1" spans="1:8">
      <c r="A907" s="6">
        <v>905</v>
      </c>
      <c r="B907" s="6"/>
      <c r="C907" s="7" t="s">
        <v>5569</v>
      </c>
      <c r="D907" s="7" t="s">
        <v>5570</v>
      </c>
      <c r="E907" s="9" t="s">
        <v>5571</v>
      </c>
      <c r="F907" s="9" t="s">
        <v>2917</v>
      </c>
      <c r="G907" s="8" t="s">
        <v>105</v>
      </c>
      <c r="H907" s="8"/>
    </row>
    <row r="908" s="1" customFormat="1" ht="33" customHeight="1" spans="1:8">
      <c r="A908" s="6">
        <v>906</v>
      </c>
      <c r="B908" s="6"/>
      <c r="C908" s="7" t="s">
        <v>5572</v>
      </c>
      <c r="D908" s="7" t="s">
        <v>5573</v>
      </c>
      <c r="E908" s="9" t="s">
        <v>5574</v>
      </c>
      <c r="F908" s="9" t="s">
        <v>2917</v>
      </c>
      <c r="G908" s="8" t="s">
        <v>105</v>
      </c>
      <c r="H908" s="8"/>
    </row>
    <row r="909" s="1" customFormat="1" ht="33" customHeight="1" spans="1:8">
      <c r="A909" s="6">
        <v>907</v>
      </c>
      <c r="B909" s="6"/>
      <c r="C909" s="7" t="s">
        <v>407</v>
      </c>
      <c r="D909" s="7" t="s">
        <v>408</v>
      </c>
      <c r="E909" s="9" t="s">
        <v>1417</v>
      </c>
      <c r="F909" s="9" t="s">
        <v>5575</v>
      </c>
      <c r="G909" s="8" t="s">
        <v>105</v>
      </c>
      <c r="H909" s="8"/>
    </row>
    <row r="910" s="1" customFormat="1" ht="33" customHeight="1" spans="1:8">
      <c r="A910" s="6">
        <v>908</v>
      </c>
      <c r="B910" s="6"/>
      <c r="C910" s="7" t="s">
        <v>5576</v>
      </c>
      <c r="D910" s="7" t="s">
        <v>5577</v>
      </c>
      <c r="E910" s="9" t="s">
        <v>5578</v>
      </c>
      <c r="F910" s="9" t="s">
        <v>2886</v>
      </c>
      <c r="G910" s="8" t="s">
        <v>105</v>
      </c>
      <c r="H910" s="8"/>
    </row>
    <row r="911" s="1" customFormat="1" ht="33" customHeight="1" spans="1:8">
      <c r="A911" s="6">
        <v>909</v>
      </c>
      <c r="B911" s="6"/>
      <c r="C911" s="7" t="s">
        <v>5579</v>
      </c>
      <c r="D911" s="7" t="s">
        <v>5580</v>
      </c>
      <c r="E911" s="9" t="s">
        <v>5581</v>
      </c>
      <c r="F911" s="9" t="s">
        <v>105</v>
      </c>
      <c r="G911" s="8" t="s">
        <v>105</v>
      </c>
      <c r="H911" s="8"/>
    </row>
    <row r="912" s="1" customFormat="1" ht="33" customHeight="1" spans="1:8">
      <c r="A912" s="6">
        <v>910</v>
      </c>
      <c r="B912" s="6"/>
      <c r="C912" s="7" t="s">
        <v>5582</v>
      </c>
      <c r="D912" s="7" t="s">
        <v>5583</v>
      </c>
      <c r="E912" s="9" t="s">
        <v>5584</v>
      </c>
      <c r="F912" s="9" t="s">
        <v>3302</v>
      </c>
      <c r="G912" s="8" t="s">
        <v>105</v>
      </c>
      <c r="H912" s="8"/>
    </row>
    <row r="913" s="1" customFormat="1" ht="33" customHeight="1" spans="1:8">
      <c r="A913" s="6">
        <v>911</v>
      </c>
      <c r="B913" s="6"/>
      <c r="C913" s="7" t="s">
        <v>474</v>
      </c>
      <c r="D913" s="7" t="s">
        <v>475</v>
      </c>
      <c r="E913" s="9" t="s">
        <v>5585</v>
      </c>
      <c r="F913" s="9" t="s">
        <v>2886</v>
      </c>
      <c r="G913" s="8" t="s">
        <v>105</v>
      </c>
      <c r="H913" s="8"/>
    </row>
    <row r="914" s="1" customFormat="1" ht="33" customHeight="1" spans="1:8">
      <c r="A914" s="6">
        <v>912</v>
      </c>
      <c r="B914" s="6"/>
      <c r="C914" s="7" t="s">
        <v>5586</v>
      </c>
      <c r="D914" s="7" t="s">
        <v>5587</v>
      </c>
      <c r="E914" s="9" t="s">
        <v>5588</v>
      </c>
      <c r="F914" s="9" t="s">
        <v>3245</v>
      </c>
      <c r="G914" s="8" t="s">
        <v>105</v>
      </c>
      <c r="H914" s="8"/>
    </row>
    <row r="915" s="1" customFormat="1" ht="33" customHeight="1" spans="1:8">
      <c r="A915" s="6">
        <v>913</v>
      </c>
      <c r="B915" s="6"/>
      <c r="C915" s="7" t="s">
        <v>5589</v>
      </c>
      <c r="D915" s="7" t="s">
        <v>5590</v>
      </c>
      <c r="E915" s="9" t="s">
        <v>5591</v>
      </c>
      <c r="F915" s="9" t="s">
        <v>5592</v>
      </c>
      <c r="G915" s="8" t="s">
        <v>105</v>
      </c>
      <c r="H915" s="8"/>
    </row>
    <row r="916" s="1" customFormat="1" ht="33" customHeight="1" spans="1:8">
      <c r="A916" s="6">
        <v>914</v>
      </c>
      <c r="B916" s="6"/>
      <c r="C916" s="7" t="s">
        <v>5593</v>
      </c>
      <c r="D916" s="7" t="s">
        <v>5594</v>
      </c>
      <c r="E916" s="9" t="s">
        <v>5595</v>
      </c>
      <c r="F916" s="9" t="s">
        <v>105</v>
      </c>
      <c r="G916" s="8" t="s">
        <v>105</v>
      </c>
      <c r="H916" s="8"/>
    </row>
    <row r="917" s="1" customFormat="1" ht="33" customHeight="1" spans="1:8">
      <c r="A917" s="6">
        <v>915</v>
      </c>
      <c r="B917" s="6"/>
      <c r="C917" s="7" t="s">
        <v>5596</v>
      </c>
      <c r="D917" s="7" t="s">
        <v>5597</v>
      </c>
      <c r="E917" s="9" t="s">
        <v>5598</v>
      </c>
      <c r="F917" s="9" t="s">
        <v>3473</v>
      </c>
      <c r="G917" s="8" t="s">
        <v>105</v>
      </c>
      <c r="H917" s="8"/>
    </row>
    <row r="918" s="1" customFormat="1" ht="33" customHeight="1" spans="1:8">
      <c r="A918" s="6">
        <v>916</v>
      </c>
      <c r="B918" s="6"/>
      <c r="C918" s="7" t="s">
        <v>5599</v>
      </c>
      <c r="D918" s="7" t="s">
        <v>5600</v>
      </c>
      <c r="E918" s="9" t="s">
        <v>5601</v>
      </c>
      <c r="F918" s="9" t="s">
        <v>2962</v>
      </c>
      <c r="G918" s="8" t="s">
        <v>105</v>
      </c>
      <c r="H918" s="8"/>
    </row>
    <row r="919" s="1" customFormat="1" ht="33" customHeight="1" spans="1:8">
      <c r="A919" s="6">
        <v>917</v>
      </c>
      <c r="B919" s="6"/>
      <c r="C919" s="7" t="s">
        <v>5602</v>
      </c>
      <c r="D919" s="7" t="s">
        <v>5603</v>
      </c>
      <c r="E919" s="9" t="s">
        <v>5604</v>
      </c>
      <c r="F919" s="9" t="s">
        <v>3302</v>
      </c>
      <c r="G919" s="8" t="s">
        <v>105</v>
      </c>
      <c r="H919" s="8"/>
    </row>
    <row r="920" s="1" customFormat="1" ht="33" customHeight="1" spans="1:8">
      <c r="A920" s="6">
        <v>918</v>
      </c>
      <c r="B920" s="6"/>
      <c r="C920" s="7" t="s">
        <v>5605</v>
      </c>
      <c r="D920" s="7" t="s">
        <v>5606</v>
      </c>
      <c r="E920" s="9" t="s">
        <v>5607</v>
      </c>
      <c r="F920" s="9" t="s">
        <v>3302</v>
      </c>
      <c r="G920" s="8" t="s">
        <v>105</v>
      </c>
      <c r="H920" s="8"/>
    </row>
    <row r="921" s="1" customFormat="1" ht="33" customHeight="1" spans="1:8">
      <c r="A921" s="6">
        <v>919</v>
      </c>
      <c r="B921" s="6"/>
      <c r="C921" s="7" t="s">
        <v>5608</v>
      </c>
      <c r="D921" s="7" t="s">
        <v>5609</v>
      </c>
      <c r="E921" s="9" t="s">
        <v>5610</v>
      </c>
      <c r="F921" s="9" t="s">
        <v>3970</v>
      </c>
      <c r="G921" s="8" t="s">
        <v>105</v>
      </c>
      <c r="H921" s="8"/>
    </row>
    <row r="922" s="1" customFormat="1" ht="33" customHeight="1" spans="1:8">
      <c r="A922" s="6">
        <v>920</v>
      </c>
      <c r="B922" s="6"/>
      <c r="C922" s="7" t="s">
        <v>5611</v>
      </c>
      <c r="D922" s="7" t="s">
        <v>5612</v>
      </c>
      <c r="E922" s="9" t="s">
        <v>5613</v>
      </c>
      <c r="F922" s="9" t="s">
        <v>2882</v>
      </c>
      <c r="G922" s="8" t="s">
        <v>105</v>
      </c>
      <c r="H922" s="8"/>
    </row>
    <row r="923" s="1" customFormat="1" ht="33" customHeight="1" spans="1:8">
      <c r="A923" s="6">
        <v>921</v>
      </c>
      <c r="B923" s="6"/>
      <c r="C923" s="7" t="s">
        <v>5614</v>
      </c>
      <c r="D923" s="7" t="s">
        <v>5615</v>
      </c>
      <c r="E923" s="9" t="s">
        <v>5616</v>
      </c>
      <c r="F923" s="9" t="s">
        <v>3170</v>
      </c>
      <c r="G923" s="8" t="s">
        <v>105</v>
      </c>
      <c r="H923" s="8"/>
    </row>
    <row r="924" s="1" customFormat="1" ht="33" customHeight="1" spans="1:8">
      <c r="A924" s="6">
        <v>922</v>
      </c>
      <c r="B924" s="6"/>
      <c r="C924" s="7" t="s">
        <v>5617</v>
      </c>
      <c r="D924" s="7" t="s">
        <v>5618</v>
      </c>
      <c r="E924" s="9" t="s">
        <v>5619</v>
      </c>
      <c r="F924" s="9" t="s">
        <v>2962</v>
      </c>
      <c r="G924" s="8" t="s">
        <v>105</v>
      </c>
      <c r="H924" s="8"/>
    </row>
    <row r="925" s="1" customFormat="1" ht="33" customHeight="1" spans="1:8">
      <c r="A925" s="6">
        <v>923</v>
      </c>
      <c r="B925" s="6"/>
      <c r="C925" s="7" t="s">
        <v>5620</v>
      </c>
      <c r="D925" s="7" t="s">
        <v>5621</v>
      </c>
      <c r="E925" s="9" t="s">
        <v>5622</v>
      </c>
      <c r="F925" s="9" t="s">
        <v>3970</v>
      </c>
      <c r="G925" s="8" t="s">
        <v>105</v>
      </c>
      <c r="H925" s="8"/>
    </row>
    <row r="926" s="1" customFormat="1" ht="33" customHeight="1" spans="1:8">
      <c r="A926" s="6">
        <v>924</v>
      </c>
      <c r="B926" s="6"/>
      <c r="C926" s="7" t="s">
        <v>5623</v>
      </c>
      <c r="D926" s="7" t="s">
        <v>5624</v>
      </c>
      <c r="E926" s="9" t="s">
        <v>5625</v>
      </c>
      <c r="F926" s="9" t="s">
        <v>4128</v>
      </c>
      <c r="G926" s="8" t="s">
        <v>105</v>
      </c>
      <c r="H926" s="8"/>
    </row>
    <row r="927" s="1" customFormat="1" ht="33" customHeight="1" spans="1:8">
      <c r="A927" s="6">
        <v>925</v>
      </c>
      <c r="B927" s="6"/>
      <c r="C927" s="7" t="s">
        <v>5626</v>
      </c>
      <c r="D927" s="7" t="s">
        <v>5627</v>
      </c>
      <c r="E927" s="9" t="s">
        <v>5628</v>
      </c>
      <c r="F927" s="9" t="s">
        <v>2882</v>
      </c>
      <c r="G927" s="8" t="s">
        <v>105</v>
      </c>
      <c r="H927" s="8"/>
    </row>
    <row r="928" s="1" customFormat="1" ht="33" customHeight="1" spans="1:8">
      <c r="A928" s="6">
        <v>926</v>
      </c>
      <c r="B928" s="6"/>
      <c r="C928" s="7" t="s">
        <v>5629</v>
      </c>
      <c r="D928" s="7" t="s">
        <v>5630</v>
      </c>
      <c r="E928" s="9" t="s">
        <v>5631</v>
      </c>
      <c r="F928" s="9" t="s">
        <v>2962</v>
      </c>
      <c r="G928" s="8" t="s">
        <v>105</v>
      </c>
      <c r="H928" s="8"/>
    </row>
    <row r="929" s="1" customFormat="1" ht="33" customHeight="1" spans="1:8">
      <c r="A929" s="6">
        <v>927</v>
      </c>
      <c r="B929" s="6"/>
      <c r="C929" s="7" t="s">
        <v>5632</v>
      </c>
      <c r="D929" s="7" t="s">
        <v>5633</v>
      </c>
      <c r="E929" s="9" t="s">
        <v>5634</v>
      </c>
      <c r="F929" s="9" t="s">
        <v>889</v>
      </c>
      <c r="G929" s="8" t="s">
        <v>105</v>
      </c>
      <c r="H929" s="8"/>
    </row>
    <row r="930" s="1" customFormat="1" ht="33" customHeight="1" spans="1:8">
      <c r="A930" s="6">
        <v>928</v>
      </c>
      <c r="B930" s="6"/>
      <c r="C930" s="7" t="s">
        <v>5635</v>
      </c>
      <c r="D930" s="7" t="s">
        <v>5636</v>
      </c>
      <c r="E930" s="9" t="s">
        <v>4371</v>
      </c>
      <c r="F930" s="9" t="s">
        <v>2886</v>
      </c>
      <c r="G930" s="8" t="s">
        <v>105</v>
      </c>
      <c r="H930" s="8"/>
    </row>
    <row r="931" s="1" customFormat="1" ht="33" customHeight="1" spans="1:8">
      <c r="A931" s="6">
        <v>929</v>
      </c>
      <c r="B931" s="6"/>
      <c r="C931" s="7" t="s">
        <v>5637</v>
      </c>
      <c r="D931" s="7" t="s">
        <v>5638</v>
      </c>
      <c r="E931" s="9" t="s">
        <v>1054</v>
      </c>
      <c r="F931" s="9" t="s">
        <v>105</v>
      </c>
      <c r="G931" s="8" t="s">
        <v>105</v>
      </c>
      <c r="H931" s="8"/>
    </row>
    <row r="932" s="1" customFormat="1" ht="33" customHeight="1" spans="1:8">
      <c r="A932" s="6">
        <v>930</v>
      </c>
      <c r="B932" s="6"/>
      <c r="C932" s="7" t="s">
        <v>5639</v>
      </c>
      <c r="D932" s="7" t="s">
        <v>5640</v>
      </c>
      <c r="E932" s="9" t="s">
        <v>5641</v>
      </c>
      <c r="F932" s="9" t="s">
        <v>5024</v>
      </c>
      <c r="G932" s="8" t="s">
        <v>105</v>
      </c>
      <c r="H932" s="8"/>
    </row>
    <row r="933" s="1" customFormat="1" ht="33" customHeight="1" spans="1:8">
      <c r="A933" s="6">
        <v>931</v>
      </c>
      <c r="B933" s="6"/>
      <c r="C933" s="7" t="s">
        <v>5642</v>
      </c>
      <c r="D933" s="7" t="s">
        <v>5643</v>
      </c>
      <c r="E933" s="9" t="s">
        <v>5644</v>
      </c>
      <c r="F933" s="9" t="s">
        <v>3374</v>
      </c>
      <c r="G933" s="8" t="s">
        <v>105</v>
      </c>
      <c r="H933" s="8"/>
    </row>
    <row r="934" s="1" customFormat="1" ht="33" customHeight="1" spans="1:8">
      <c r="A934" s="6">
        <v>932</v>
      </c>
      <c r="B934" s="6"/>
      <c r="C934" s="7" t="s">
        <v>5645</v>
      </c>
      <c r="D934" s="7" t="s">
        <v>5646</v>
      </c>
      <c r="E934" s="9" t="s">
        <v>5647</v>
      </c>
      <c r="F934" s="9" t="s">
        <v>2882</v>
      </c>
      <c r="G934" s="8" t="s">
        <v>105</v>
      </c>
      <c r="H934" s="8"/>
    </row>
    <row r="935" s="1" customFormat="1" ht="33" customHeight="1" spans="1:8">
      <c r="A935" s="6">
        <v>933</v>
      </c>
      <c r="B935" s="6"/>
      <c r="C935" s="7" t="s">
        <v>5648</v>
      </c>
      <c r="D935" s="7" t="s">
        <v>5649</v>
      </c>
      <c r="E935" s="9" t="s">
        <v>5650</v>
      </c>
      <c r="F935" s="9" t="s">
        <v>3021</v>
      </c>
      <c r="G935" s="8" t="s">
        <v>105</v>
      </c>
      <c r="H935" s="8"/>
    </row>
    <row r="936" s="1" customFormat="1" ht="33" customHeight="1" spans="1:8">
      <c r="A936" s="6">
        <v>934</v>
      </c>
      <c r="B936" s="6"/>
      <c r="C936" s="7" t="s">
        <v>5651</v>
      </c>
      <c r="D936" s="7" t="s">
        <v>5652</v>
      </c>
      <c r="E936" s="9" t="s">
        <v>5653</v>
      </c>
      <c r="F936" s="9" t="s">
        <v>2917</v>
      </c>
      <c r="G936" s="8" t="s">
        <v>105</v>
      </c>
      <c r="H936" s="8"/>
    </row>
    <row r="937" s="1" customFormat="1" ht="33" customHeight="1" spans="1:8">
      <c r="A937" s="6">
        <v>935</v>
      </c>
      <c r="B937" s="6"/>
      <c r="C937" s="7" t="s">
        <v>5654</v>
      </c>
      <c r="D937" s="7" t="s">
        <v>5655</v>
      </c>
      <c r="E937" s="9" t="s">
        <v>5656</v>
      </c>
      <c r="F937" s="9" t="s">
        <v>105</v>
      </c>
      <c r="G937" s="8" t="s">
        <v>105</v>
      </c>
      <c r="H937" s="8"/>
    </row>
    <row r="938" s="1" customFormat="1" ht="33" customHeight="1" spans="1:8">
      <c r="A938" s="6">
        <v>936</v>
      </c>
      <c r="B938" s="6"/>
      <c r="C938" s="7" t="s">
        <v>498</v>
      </c>
      <c r="D938" s="7" t="s">
        <v>499</v>
      </c>
      <c r="E938" s="9" t="s">
        <v>5657</v>
      </c>
      <c r="F938" s="9" t="s">
        <v>105</v>
      </c>
      <c r="G938" s="8" t="s">
        <v>105</v>
      </c>
      <c r="H938" s="8"/>
    </row>
    <row r="939" s="1" customFormat="1" ht="33" customHeight="1" spans="1:8">
      <c r="A939" s="6">
        <v>937</v>
      </c>
      <c r="B939" s="6"/>
      <c r="C939" s="7" t="s">
        <v>5658</v>
      </c>
      <c r="D939" s="7" t="s">
        <v>5659</v>
      </c>
      <c r="E939" s="9" t="s">
        <v>5660</v>
      </c>
      <c r="F939" s="9" t="s">
        <v>2886</v>
      </c>
      <c r="G939" s="8" t="s">
        <v>105</v>
      </c>
      <c r="H939" s="8"/>
    </row>
    <row r="940" s="1" customFormat="1" ht="33" customHeight="1" spans="1:8">
      <c r="A940" s="6">
        <v>938</v>
      </c>
      <c r="B940" s="6"/>
      <c r="C940" s="7" t="s">
        <v>5661</v>
      </c>
      <c r="D940" s="7" t="s">
        <v>5662</v>
      </c>
      <c r="E940" s="9" t="s">
        <v>5663</v>
      </c>
      <c r="F940" s="9" t="s">
        <v>3953</v>
      </c>
      <c r="G940" s="8" t="s">
        <v>105</v>
      </c>
      <c r="H940" s="8"/>
    </row>
    <row r="941" s="1" customFormat="1" ht="33" customHeight="1" spans="1:8">
      <c r="A941" s="6">
        <v>939</v>
      </c>
      <c r="B941" s="6"/>
      <c r="C941" s="7" t="s">
        <v>522</v>
      </c>
      <c r="D941" s="7" t="s">
        <v>523</v>
      </c>
      <c r="E941" s="9" t="s">
        <v>5664</v>
      </c>
      <c r="F941" s="9" t="s">
        <v>2882</v>
      </c>
      <c r="G941" s="8" t="s">
        <v>105</v>
      </c>
      <c r="H941" s="8"/>
    </row>
    <row r="942" s="1" customFormat="1" ht="33" customHeight="1" spans="1:8">
      <c r="A942" s="6">
        <v>940</v>
      </c>
      <c r="B942" s="6"/>
      <c r="C942" s="7" t="s">
        <v>5665</v>
      </c>
      <c r="D942" s="7" t="s">
        <v>5666</v>
      </c>
      <c r="E942" s="9" t="s">
        <v>5667</v>
      </c>
      <c r="F942" s="9" t="s">
        <v>2962</v>
      </c>
      <c r="G942" s="8" t="s">
        <v>105</v>
      </c>
      <c r="H942" s="8"/>
    </row>
    <row r="943" s="1" customFormat="1" ht="33" customHeight="1" spans="1:8">
      <c r="A943" s="6">
        <v>941</v>
      </c>
      <c r="B943" s="6"/>
      <c r="C943" s="7" t="s">
        <v>5668</v>
      </c>
      <c r="D943" s="7" t="s">
        <v>5669</v>
      </c>
      <c r="E943" s="9" t="s">
        <v>5670</v>
      </c>
      <c r="F943" s="9" t="s">
        <v>2962</v>
      </c>
      <c r="G943" s="8" t="s">
        <v>105</v>
      </c>
      <c r="H943" s="8"/>
    </row>
    <row r="944" s="1" customFormat="1" ht="33" customHeight="1" spans="1:8">
      <c r="A944" s="6">
        <v>942</v>
      </c>
      <c r="B944" s="6"/>
      <c r="C944" s="7" t="s">
        <v>5671</v>
      </c>
      <c r="D944" s="7" t="s">
        <v>5672</v>
      </c>
      <c r="E944" s="9" t="s">
        <v>3261</v>
      </c>
      <c r="F944" s="9" t="s">
        <v>3021</v>
      </c>
      <c r="G944" s="8" t="s">
        <v>105</v>
      </c>
      <c r="H944" s="8"/>
    </row>
    <row r="945" s="1" customFormat="1" ht="33" customHeight="1" spans="1:8">
      <c r="A945" s="6">
        <v>943</v>
      </c>
      <c r="B945" s="6"/>
      <c r="C945" s="7" t="s">
        <v>1336</v>
      </c>
      <c r="D945" s="7" t="s">
        <v>1337</v>
      </c>
      <c r="E945" s="9" t="s">
        <v>1338</v>
      </c>
      <c r="F945" s="9" t="s">
        <v>3118</v>
      </c>
      <c r="G945" s="8" t="s">
        <v>105</v>
      </c>
      <c r="H945" s="8"/>
    </row>
    <row r="946" s="1" customFormat="1" ht="33" customHeight="1" spans="1:8">
      <c r="A946" s="6">
        <v>944</v>
      </c>
      <c r="B946" s="6"/>
      <c r="C946" s="7" t="s">
        <v>5673</v>
      </c>
      <c r="D946" s="7" t="s">
        <v>5674</v>
      </c>
      <c r="E946" s="9" t="s">
        <v>5675</v>
      </c>
      <c r="F946" s="9" t="s">
        <v>3374</v>
      </c>
      <c r="G946" s="8" t="s">
        <v>105</v>
      </c>
      <c r="H946" s="8"/>
    </row>
    <row r="947" s="1" customFormat="1" ht="33" customHeight="1" spans="1:8">
      <c r="A947" s="6">
        <v>945</v>
      </c>
      <c r="B947" s="6"/>
      <c r="C947" s="7" t="s">
        <v>5676</v>
      </c>
      <c r="D947" s="7" t="s">
        <v>5677</v>
      </c>
      <c r="E947" s="9" t="s">
        <v>5678</v>
      </c>
      <c r="F947" s="9" t="s">
        <v>2882</v>
      </c>
      <c r="G947" s="8" t="s">
        <v>105</v>
      </c>
      <c r="H947" s="8"/>
    </row>
    <row r="948" s="1" customFormat="1" ht="33" customHeight="1" spans="1:8">
      <c r="A948" s="6">
        <v>946</v>
      </c>
      <c r="B948" s="6"/>
      <c r="C948" s="7" t="s">
        <v>5679</v>
      </c>
      <c r="D948" s="7" t="s">
        <v>5680</v>
      </c>
      <c r="E948" s="9" t="s">
        <v>5641</v>
      </c>
      <c r="F948" s="9" t="s">
        <v>16</v>
      </c>
      <c r="G948" s="8" t="s">
        <v>105</v>
      </c>
      <c r="H948" s="8"/>
    </row>
    <row r="949" s="1" customFormat="1" ht="33" customHeight="1" spans="1:8">
      <c r="A949" s="6">
        <v>947</v>
      </c>
      <c r="B949" s="6"/>
      <c r="C949" s="7" t="s">
        <v>5681</v>
      </c>
      <c r="D949" s="7" t="s">
        <v>5682</v>
      </c>
      <c r="E949" s="9" t="s">
        <v>5388</v>
      </c>
      <c r="F949" s="9" t="s">
        <v>83</v>
      </c>
      <c r="G949" s="8" t="s">
        <v>105</v>
      </c>
      <c r="H949" s="8"/>
    </row>
    <row r="950" s="1" customFormat="1" ht="33" customHeight="1" spans="1:8">
      <c r="A950" s="6">
        <v>948</v>
      </c>
      <c r="B950" s="6"/>
      <c r="C950" s="7" t="s">
        <v>5683</v>
      </c>
      <c r="D950" s="7" t="s">
        <v>5684</v>
      </c>
      <c r="E950" s="9" t="s">
        <v>5685</v>
      </c>
      <c r="F950" s="9" t="s">
        <v>105</v>
      </c>
      <c r="G950" s="8" t="s">
        <v>105</v>
      </c>
      <c r="H950" s="8"/>
    </row>
    <row r="951" s="1" customFormat="1" ht="33" customHeight="1" spans="1:8">
      <c r="A951" s="6">
        <v>949</v>
      </c>
      <c r="B951" s="6"/>
      <c r="C951" s="7" t="s">
        <v>411</v>
      </c>
      <c r="D951" s="7" t="s">
        <v>412</v>
      </c>
      <c r="E951" s="9" t="s">
        <v>5686</v>
      </c>
      <c r="F951" s="9" t="s">
        <v>12</v>
      </c>
      <c r="G951" s="8" t="s">
        <v>105</v>
      </c>
      <c r="H951" s="8"/>
    </row>
    <row r="952" s="1" customFormat="1" ht="33" customHeight="1" spans="1:8">
      <c r="A952" s="6">
        <v>950</v>
      </c>
      <c r="B952" s="6"/>
      <c r="C952" s="7" t="s">
        <v>5687</v>
      </c>
      <c r="D952" s="7" t="s">
        <v>5688</v>
      </c>
      <c r="E952" s="9" t="s">
        <v>5689</v>
      </c>
      <c r="F952" s="9" t="s">
        <v>3021</v>
      </c>
      <c r="G952" s="8" t="s">
        <v>105</v>
      </c>
      <c r="H952" s="8"/>
    </row>
    <row r="953" s="1" customFormat="1" ht="33" customHeight="1" spans="1:8">
      <c r="A953" s="6">
        <v>951</v>
      </c>
      <c r="B953" s="6"/>
      <c r="C953" s="7" t="s">
        <v>659</v>
      </c>
      <c r="D953" s="7" t="s">
        <v>660</v>
      </c>
      <c r="E953" s="9" t="s">
        <v>661</v>
      </c>
      <c r="F953" s="9" t="s">
        <v>88</v>
      </c>
      <c r="G953" s="8" t="s">
        <v>105</v>
      </c>
      <c r="H953" s="8"/>
    </row>
    <row r="954" s="1" customFormat="1" ht="33" customHeight="1" spans="1:8">
      <c r="A954" s="6">
        <v>952</v>
      </c>
      <c r="B954" s="6"/>
      <c r="C954" s="7" t="s">
        <v>5690</v>
      </c>
      <c r="D954" s="7" t="s">
        <v>5691</v>
      </c>
      <c r="E954" s="9" t="s">
        <v>5692</v>
      </c>
      <c r="F954" s="9" t="s">
        <v>2886</v>
      </c>
      <c r="G954" s="8" t="s">
        <v>105</v>
      </c>
      <c r="H954" s="8"/>
    </row>
    <row r="955" s="1" customFormat="1" ht="33" customHeight="1" spans="1:8">
      <c r="A955" s="6">
        <v>953</v>
      </c>
      <c r="B955" s="6"/>
      <c r="C955" s="7" t="s">
        <v>5693</v>
      </c>
      <c r="D955" s="7" t="s">
        <v>5694</v>
      </c>
      <c r="E955" s="9" t="s">
        <v>5695</v>
      </c>
      <c r="F955" s="9" t="s">
        <v>3021</v>
      </c>
      <c r="G955" s="8" t="s">
        <v>105</v>
      </c>
      <c r="H955" s="8"/>
    </row>
    <row r="956" s="1" customFormat="1" ht="33" customHeight="1" spans="1:8">
      <c r="A956" s="6">
        <v>954</v>
      </c>
      <c r="B956" s="6"/>
      <c r="C956" s="7" t="s">
        <v>361</v>
      </c>
      <c r="D956" s="7" t="s">
        <v>362</v>
      </c>
      <c r="E956" s="9" t="s">
        <v>2860</v>
      </c>
      <c r="F956" s="9" t="s">
        <v>2886</v>
      </c>
      <c r="G956" s="8" t="s">
        <v>105</v>
      </c>
      <c r="H956" s="8"/>
    </row>
    <row r="957" s="1" customFormat="1" ht="33" customHeight="1" spans="1:8">
      <c r="A957" s="6">
        <v>955</v>
      </c>
      <c r="B957" s="6"/>
      <c r="C957" s="7" t="s">
        <v>5696</v>
      </c>
      <c r="D957" s="7" t="s">
        <v>5697</v>
      </c>
      <c r="E957" s="9" t="s">
        <v>5698</v>
      </c>
      <c r="F957" s="9" t="s">
        <v>105</v>
      </c>
      <c r="G957" s="8" t="s">
        <v>105</v>
      </c>
      <c r="H957" s="8"/>
    </row>
    <row r="958" s="1" customFormat="1" ht="33" customHeight="1" spans="1:8">
      <c r="A958" s="6">
        <v>956</v>
      </c>
      <c r="B958" s="6"/>
      <c r="C958" s="7" t="s">
        <v>484</v>
      </c>
      <c r="D958" s="7" t="s">
        <v>485</v>
      </c>
      <c r="E958" s="9" t="s">
        <v>5699</v>
      </c>
      <c r="F958" s="9" t="s">
        <v>3649</v>
      </c>
      <c r="G958" s="8" t="s">
        <v>105</v>
      </c>
      <c r="H958" s="8"/>
    </row>
    <row r="959" s="1" customFormat="1" ht="33" customHeight="1" spans="1:8">
      <c r="A959" s="6">
        <v>957</v>
      </c>
      <c r="B959" s="6"/>
      <c r="C959" s="7" t="s">
        <v>5700</v>
      </c>
      <c r="D959" s="7" t="s">
        <v>5701</v>
      </c>
      <c r="E959" s="9" t="s">
        <v>5702</v>
      </c>
      <c r="F959" s="9" t="s">
        <v>105</v>
      </c>
      <c r="G959" s="8" t="s">
        <v>105</v>
      </c>
      <c r="H959" s="8"/>
    </row>
    <row r="960" s="1" customFormat="1" ht="33" customHeight="1" spans="1:8">
      <c r="A960" s="6">
        <v>958</v>
      </c>
      <c r="B960" s="6"/>
      <c r="C960" s="7" t="s">
        <v>5703</v>
      </c>
      <c r="D960" s="7" t="s">
        <v>5704</v>
      </c>
      <c r="E960" s="9" t="s">
        <v>5705</v>
      </c>
      <c r="F960" s="9" t="s">
        <v>3738</v>
      </c>
      <c r="G960" s="8" t="s">
        <v>105</v>
      </c>
      <c r="H960" s="8"/>
    </row>
    <row r="961" s="1" customFormat="1" ht="33" customHeight="1" spans="1:8">
      <c r="A961" s="6">
        <v>959</v>
      </c>
      <c r="B961" s="6"/>
      <c r="C961" s="7" t="s">
        <v>5706</v>
      </c>
      <c r="D961" s="7" t="s">
        <v>5707</v>
      </c>
      <c r="E961" s="9" t="s">
        <v>5708</v>
      </c>
      <c r="F961" s="9" t="s">
        <v>105</v>
      </c>
      <c r="G961" s="8" t="s">
        <v>105</v>
      </c>
      <c r="H961" s="8"/>
    </row>
    <row r="962" s="1" customFormat="1" ht="33" customHeight="1" spans="1:8">
      <c r="A962" s="6">
        <v>960</v>
      </c>
      <c r="B962" s="6"/>
      <c r="C962" s="7" t="s">
        <v>5709</v>
      </c>
      <c r="D962" s="7" t="s">
        <v>5710</v>
      </c>
      <c r="E962" s="9" t="s">
        <v>5711</v>
      </c>
      <c r="F962" s="9" t="s">
        <v>3595</v>
      </c>
      <c r="G962" s="8" t="s">
        <v>105</v>
      </c>
      <c r="H962" s="8"/>
    </row>
    <row r="963" s="1" customFormat="1" ht="33" customHeight="1" spans="1:8">
      <c r="A963" s="6">
        <v>961</v>
      </c>
      <c r="B963" s="6"/>
      <c r="C963" s="7" t="s">
        <v>5712</v>
      </c>
      <c r="D963" s="7" t="s">
        <v>5713</v>
      </c>
      <c r="E963" s="9" t="s">
        <v>5714</v>
      </c>
      <c r="F963" s="9" t="s">
        <v>2882</v>
      </c>
      <c r="G963" s="8" t="s">
        <v>105</v>
      </c>
      <c r="H963" s="8"/>
    </row>
    <row r="964" s="1" customFormat="1" ht="33" customHeight="1" spans="1:8">
      <c r="A964" s="6">
        <v>962</v>
      </c>
      <c r="B964" s="6"/>
      <c r="C964" s="7" t="s">
        <v>5715</v>
      </c>
      <c r="D964" s="7" t="s">
        <v>5716</v>
      </c>
      <c r="E964" s="9" t="s">
        <v>5717</v>
      </c>
      <c r="F964" s="9" t="s">
        <v>3333</v>
      </c>
      <c r="G964" s="8" t="s">
        <v>105</v>
      </c>
      <c r="H964" s="8"/>
    </row>
    <row r="965" s="1" customFormat="1" ht="33" customHeight="1" spans="1:8">
      <c r="A965" s="6">
        <v>963</v>
      </c>
      <c r="B965" s="6"/>
      <c r="C965" s="7" t="s">
        <v>5718</v>
      </c>
      <c r="D965" s="7" t="s">
        <v>5719</v>
      </c>
      <c r="E965" s="9" t="s">
        <v>5720</v>
      </c>
      <c r="F965" s="9" t="s">
        <v>2882</v>
      </c>
      <c r="G965" s="8" t="s">
        <v>105</v>
      </c>
      <c r="H965" s="8"/>
    </row>
    <row r="966" s="1" customFormat="1" ht="33" customHeight="1" spans="1:8">
      <c r="A966" s="6">
        <v>964</v>
      </c>
      <c r="B966" s="6"/>
      <c r="C966" s="7" t="s">
        <v>5721</v>
      </c>
      <c r="D966" s="7" t="s">
        <v>5722</v>
      </c>
      <c r="E966" s="9" t="s">
        <v>5723</v>
      </c>
      <c r="F966" s="9" t="s">
        <v>3302</v>
      </c>
      <c r="G966" s="8" t="s">
        <v>105</v>
      </c>
      <c r="H966" s="8"/>
    </row>
    <row r="967" s="1" customFormat="1" ht="33" customHeight="1" spans="1:8">
      <c r="A967" s="6">
        <v>965</v>
      </c>
      <c r="B967" s="6"/>
      <c r="C967" s="7" t="s">
        <v>5724</v>
      </c>
      <c r="D967" s="7" t="s">
        <v>5725</v>
      </c>
      <c r="E967" s="9" t="s">
        <v>5726</v>
      </c>
      <c r="F967" s="9" t="s">
        <v>3302</v>
      </c>
      <c r="G967" s="8" t="s">
        <v>105</v>
      </c>
      <c r="H967" s="8"/>
    </row>
    <row r="968" s="1" customFormat="1" ht="33" customHeight="1" spans="1:8">
      <c r="A968" s="6">
        <v>966</v>
      </c>
      <c r="B968" s="6"/>
      <c r="C968" s="7" t="s">
        <v>5727</v>
      </c>
      <c r="D968" s="7" t="s">
        <v>5728</v>
      </c>
      <c r="E968" s="9" t="s">
        <v>5729</v>
      </c>
      <c r="F968" s="9" t="s">
        <v>3206</v>
      </c>
      <c r="G968" s="8" t="s">
        <v>105</v>
      </c>
      <c r="H968" s="8"/>
    </row>
    <row r="969" s="1" customFormat="1" ht="33" customHeight="1" spans="1:8">
      <c r="A969" s="6">
        <v>967</v>
      </c>
      <c r="B969" s="6"/>
      <c r="C969" s="7" t="s">
        <v>5730</v>
      </c>
      <c r="D969" s="7" t="s">
        <v>5731</v>
      </c>
      <c r="E969" s="9" t="s">
        <v>5732</v>
      </c>
      <c r="F969" s="9" t="s">
        <v>4144</v>
      </c>
      <c r="G969" s="8" t="s">
        <v>105</v>
      </c>
      <c r="H969" s="8"/>
    </row>
    <row r="970" s="1" customFormat="1" ht="33" customHeight="1" spans="1:8">
      <c r="A970" s="6">
        <v>968</v>
      </c>
      <c r="B970" s="6"/>
      <c r="C970" s="7" t="s">
        <v>5733</v>
      </c>
      <c r="D970" s="7" t="s">
        <v>5734</v>
      </c>
      <c r="E970" s="9" t="s">
        <v>5735</v>
      </c>
      <c r="F970" s="9" t="s">
        <v>3302</v>
      </c>
      <c r="G970" s="8" t="s">
        <v>105</v>
      </c>
      <c r="H970" s="8"/>
    </row>
    <row r="971" s="1" customFormat="1" ht="33" customHeight="1" spans="1:8">
      <c r="A971" s="6">
        <v>969</v>
      </c>
      <c r="B971" s="6"/>
      <c r="C971" s="7" t="s">
        <v>5736</v>
      </c>
      <c r="D971" s="7" t="s">
        <v>5737</v>
      </c>
      <c r="E971" s="9" t="s">
        <v>5738</v>
      </c>
      <c r="F971" s="9" t="s">
        <v>5739</v>
      </c>
      <c r="G971" s="8" t="s">
        <v>105</v>
      </c>
      <c r="H971" s="8"/>
    </row>
    <row r="972" s="1" customFormat="1" ht="33" customHeight="1" spans="1:8">
      <c r="A972" s="6">
        <v>970</v>
      </c>
      <c r="B972" s="6"/>
      <c r="C972" s="7" t="s">
        <v>5740</v>
      </c>
      <c r="D972" s="7" t="s">
        <v>5741</v>
      </c>
      <c r="E972" s="9" t="s">
        <v>5742</v>
      </c>
      <c r="F972" s="9" t="s">
        <v>83</v>
      </c>
      <c r="G972" s="8" t="s">
        <v>105</v>
      </c>
      <c r="H972" s="8"/>
    </row>
    <row r="973" s="1" customFormat="1" ht="33" customHeight="1" spans="1:8">
      <c r="A973" s="6">
        <v>971</v>
      </c>
      <c r="B973" s="6"/>
      <c r="C973" s="7" t="s">
        <v>5743</v>
      </c>
      <c r="D973" s="7" t="s">
        <v>5744</v>
      </c>
      <c r="E973" s="9" t="s">
        <v>5745</v>
      </c>
      <c r="F973" s="9" t="s">
        <v>2882</v>
      </c>
      <c r="G973" s="8" t="s">
        <v>105</v>
      </c>
      <c r="H973" s="8"/>
    </row>
    <row r="974" s="1" customFormat="1" ht="33" customHeight="1" spans="1:8">
      <c r="A974" s="6">
        <v>972</v>
      </c>
      <c r="B974" s="6"/>
      <c r="C974" s="7" t="s">
        <v>811</v>
      </c>
      <c r="D974" s="7" t="s">
        <v>812</v>
      </c>
      <c r="E974" s="9" t="s">
        <v>813</v>
      </c>
      <c r="F974" s="9" t="s">
        <v>88</v>
      </c>
      <c r="G974" s="8" t="s">
        <v>105</v>
      </c>
      <c r="H974" s="8"/>
    </row>
    <row r="975" s="1" customFormat="1" ht="33" customHeight="1" spans="1:8">
      <c r="A975" s="6">
        <v>973</v>
      </c>
      <c r="B975" s="6"/>
      <c r="C975" s="7" t="s">
        <v>5746</v>
      </c>
      <c r="D975" s="7" t="s">
        <v>5747</v>
      </c>
      <c r="E975" s="9" t="s">
        <v>5748</v>
      </c>
      <c r="F975" s="9" t="s">
        <v>3302</v>
      </c>
      <c r="G975" s="8" t="s">
        <v>105</v>
      </c>
      <c r="H975" s="8"/>
    </row>
    <row r="976" s="1" customFormat="1" ht="33" customHeight="1" spans="1:8">
      <c r="A976" s="6">
        <v>974</v>
      </c>
      <c r="B976" s="6"/>
      <c r="C976" s="7" t="s">
        <v>5749</v>
      </c>
      <c r="D976" s="7" t="s">
        <v>5750</v>
      </c>
      <c r="E976" s="9" t="s">
        <v>5751</v>
      </c>
      <c r="F976" s="9" t="s">
        <v>2917</v>
      </c>
      <c r="G976" s="8" t="s">
        <v>105</v>
      </c>
      <c r="H976" s="8"/>
    </row>
    <row r="977" s="1" customFormat="1" ht="33" customHeight="1" spans="1:8">
      <c r="A977" s="6">
        <v>975</v>
      </c>
      <c r="B977" s="6"/>
      <c r="C977" s="7" t="s">
        <v>5752</v>
      </c>
      <c r="D977" s="7" t="s">
        <v>5753</v>
      </c>
      <c r="E977" s="9" t="s">
        <v>5754</v>
      </c>
      <c r="F977" s="9" t="s">
        <v>5755</v>
      </c>
      <c r="G977" s="8" t="s">
        <v>105</v>
      </c>
      <c r="H977" s="8"/>
    </row>
    <row r="978" s="1" customFormat="1" ht="33" customHeight="1" spans="1:8">
      <c r="A978" s="6">
        <v>976</v>
      </c>
      <c r="B978" s="6"/>
      <c r="C978" s="7" t="s">
        <v>5756</v>
      </c>
      <c r="D978" s="7" t="s">
        <v>5757</v>
      </c>
      <c r="E978" s="9" t="s">
        <v>5758</v>
      </c>
      <c r="F978" s="9" t="s">
        <v>3397</v>
      </c>
      <c r="G978" s="8" t="s">
        <v>105</v>
      </c>
      <c r="H978" s="8"/>
    </row>
    <row r="979" s="1" customFormat="1" ht="33" customHeight="1" spans="1:8">
      <c r="A979" s="6">
        <v>977</v>
      </c>
      <c r="B979" s="6"/>
      <c r="C979" s="7" t="s">
        <v>5759</v>
      </c>
      <c r="D979" s="7" t="s">
        <v>5760</v>
      </c>
      <c r="E979" s="9" t="s">
        <v>5761</v>
      </c>
      <c r="F979" s="9" t="s">
        <v>2882</v>
      </c>
      <c r="G979" s="8" t="s">
        <v>105</v>
      </c>
      <c r="H979" s="8"/>
    </row>
    <row r="980" s="1" customFormat="1" ht="33" customHeight="1" spans="1:8">
      <c r="A980" s="6">
        <v>978</v>
      </c>
      <c r="B980" s="6"/>
      <c r="C980" s="7" t="s">
        <v>5762</v>
      </c>
      <c r="D980" s="7" t="s">
        <v>5763</v>
      </c>
      <c r="E980" s="9" t="s">
        <v>5764</v>
      </c>
      <c r="F980" s="9" t="s">
        <v>126</v>
      </c>
      <c r="G980" s="8" t="s">
        <v>105</v>
      </c>
      <c r="H980" s="8"/>
    </row>
    <row r="981" s="1" customFormat="1" ht="33" customHeight="1" spans="1:8">
      <c r="A981" s="6">
        <v>979</v>
      </c>
      <c r="B981" s="6"/>
      <c r="C981" s="7" t="s">
        <v>5765</v>
      </c>
      <c r="D981" s="7" t="s">
        <v>5766</v>
      </c>
      <c r="E981" s="9" t="s">
        <v>5767</v>
      </c>
      <c r="F981" s="9" t="s">
        <v>5768</v>
      </c>
      <c r="G981" s="8" t="s">
        <v>105</v>
      </c>
      <c r="H981" s="8"/>
    </row>
    <row r="982" s="1" customFormat="1" ht="33" customHeight="1" spans="1:8">
      <c r="A982" s="6">
        <v>980</v>
      </c>
      <c r="B982" s="6"/>
      <c r="C982" s="7" t="s">
        <v>5769</v>
      </c>
      <c r="D982" s="7" t="s">
        <v>5770</v>
      </c>
      <c r="E982" s="9" t="s">
        <v>5771</v>
      </c>
      <c r="F982" s="9" t="s">
        <v>16</v>
      </c>
      <c r="G982" s="8" t="s">
        <v>105</v>
      </c>
      <c r="H982" s="8"/>
    </row>
    <row r="983" s="1" customFormat="1" ht="33" customHeight="1" spans="1:8">
      <c r="A983" s="6">
        <v>981</v>
      </c>
      <c r="B983" s="6"/>
      <c r="C983" s="7" t="s">
        <v>546</v>
      </c>
      <c r="D983" s="7" t="s">
        <v>547</v>
      </c>
      <c r="E983" s="9" t="s">
        <v>791</v>
      </c>
      <c r="F983" s="9" t="s">
        <v>105</v>
      </c>
      <c r="G983" s="8" t="s">
        <v>105</v>
      </c>
      <c r="H983" s="8"/>
    </row>
    <row r="984" s="1" customFormat="1" ht="33" customHeight="1" spans="1:8">
      <c r="A984" s="6">
        <v>982</v>
      </c>
      <c r="B984" s="6"/>
      <c r="C984" s="7" t="s">
        <v>5772</v>
      </c>
      <c r="D984" s="7" t="s">
        <v>5773</v>
      </c>
      <c r="E984" s="9" t="s">
        <v>5774</v>
      </c>
      <c r="F984" s="9" t="s">
        <v>3970</v>
      </c>
      <c r="G984" s="8" t="s">
        <v>105</v>
      </c>
      <c r="H984" s="8"/>
    </row>
    <row r="985" s="1" customFormat="1" ht="33" customHeight="1" spans="1:8">
      <c r="A985" s="6">
        <v>983</v>
      </c>
      <c r="B985" s="6"/>
      <c r="C985" s="7" t="s">
        <v>5775</v>
      </c>
      <c r="D985" s="7" t="s">
        <v>5776</v>
      </c>
      <c r="E985" s="9" t="s">
        <v>5777</v>
      </c>
      <c r="F985" s="9" t="s">
        <v>2882</v>
      </c>
      <c r="G985" s="8" t="s">
        <v>105</v>
      </c>
      <c r="H985" s="8"/>
    </row>
    <row r="986" s="1" customFormat="1" ht="33" customHeight="1" spans="1:8">
      <c r="A986" s="6">
        <v>984</v>
      </c>
      <c r="B986" s="6"/>
      <c r="C986" s="7" t="s">
        <v>5778</v>
      </c>
      <c r="D986" s="7" t="s">
        <v>5779</v>
      </c>
      <c r="E986" s="9" t="s">
        <v>5780</v>
      </c>
      <c r="F986" s="9" t="s">
        <v>4148</v>
      </c>
      <c r="G986" s="8" t="s">
        <v>105</v>
      </c>
      <c r="H986" s="8"/>
    </row>
    <row r="987" s="1" customFormat="1" ht="33" customHeight="1" spans="1:8">
      <c r="A987" s="6">
        <v>985</v>
      </c>
      <c r="B987" s="6"/>
      <c r="C987" s="7" t="s">
        <v>5781</v>
      </c>
      <c r="D987" s="7" t="s">
        <v>5782</v>
      </c>
      <c r="E987" s="9" t="s">
        <v>5783</v>
      </c>
      <c r="F987" s="9" t="s">
        <v>105</v>
      </c>
      <c r="G987" s="8" t="s">
        <v>105</v>
      </c>
      <c r="H987" s="8"/>
    </row>
    <row r="988" s="1" customFormat="1" ht="33" customHeight="1" spans="1:8">
      <c r="A988" s="6">
        <v>986</v>
      </c>
      <c r="B988" s="6"/>
      <c r="C988" s="7" t="s">
        <v>5784</v>
      </c>
      <c r="D988" s="7" t="s">
        <v>5785</v>
      </c>
      <c r="E988" s="9" t="s">
        <v>5786</v>
      </c>
      <c r="F988" s="9" t="s">
        <v>16</v>
      </c>
      <c r="G988" s="8" t="s">
        <v>105</v>
      </c>
      <c r="H988" s="8"/>
    </row>
    <row r="989" s="1" customFormat="1" ht="33" customHeight="1" spans="1:8">
      <c r="A989" s="6">
        <v>987</v>
      </c>
      <c r="B989" s="6"/>
      <c r="C989" s="7" t="s">
        <v>5787</v>
      </c>
      <c r="D989" s="7" t="s">
        <v>5788</v>
      </c>
      <c r="E989" s="9" t="s">
        <v>5789</v>
      </c>
      <c r="F989" s="9" t="s">
        <v>126</v>
      </c>
      <c r="G989" s="8" t="s">
        <v>105</v>
      </c>
      <c r="H989" s="8"/>
    </row>
    <row r="990" s="1" customFormat="1" ht="33" customHeight="1" spans="1:8">
      <c r="A990" s="6">
        <v>988</v>
      </c>
      <c r="B990" s="6"/>
      <c r="C990" s="7" t="s">
        <v>5790</v>
      </c>
      <c r="D990" s="7" t="s">
        <v>5791</v>
      </c>
      <c r="E990" s="9" t="s">
        <v>5792</v>
      </c>
      <c r="F990" s="9" t="s">
        <v>5793</v>
      </c>
      <c r="G990" s="8" t="s">
        <v>105</v>
      </c>
      <c r="H990" s="8"/>
    </row>
    <row r="991" s="1" customFormat="1" ht="33" customHeight="1" spans="1:8">
      <c r="A991" s="6">
        <v>989</v>
      </c>
      <c r="B991" s="6"/>
      <c r="C991" s="7" t="s">
        <v>5794</v>
      </c>
      <c r="D991" s="7" t="s">
        <v>5795</v>
      </c>
      <c r="E991" s="9" t="s">
        <v>5796</v>
      </c>
      <c r="F991" s="9" t="s">
        <v>2962</v>
      </c>
      <c r="G991" s="8" t="s">
        <v>105</v>
      </c>
      <c r="H991" s="8"/>
    </row>
    <row r="992" s="1" customFormat="1" ht="33" customHeight="1" spans="1:8">
      <c r="A992" s="6">
        <v>990</v>
      </c>
      <c r="B992" s="6"/>
      <c r="C992" s="7" t="s">
        <v>5797</v>
      </c>
      <c r="D992" s="7" t="s">
        <v>5798</v>
      </c>
      <c r="E992" s="9" t="s">
        <v>5799</v>
      </c>
      <c r="F992" s="9" t="s">
        <v>88</v>
      </c>
      <c r="G992" s="8" t="s">
        <v>105</v>
      </c>
      <c r="H992" s="8"/>
    </row>
    <row r="993" s="1" customFormat="1" ht="33" customHeight="1" spans="1:8">
      <c r="A993" s="6">
        <v>991</v>
      </c>
      <c r="B993" s="6"/>
      <c r="C993" s="9" t="s">
        <v>5800</v>
      </c>
      <c r="D993" s="7" t="s">
        <v>5801</v>
      </c>
      <c r="E993" s="9" t="s">
        <v>5802</v>
      </c>
      <c r="F993" s="9" t="s">
        <v>2882</v>
      </c>
      <c r="G993" s="8" t="s">
        <v>105</v>
      </c>
      <c r="H993" s="8"/>
    </row>
    <row r="994" s="1" customFormat="1" ht="33" customHeight="1" spans="1:8">
      <c r="A994" s="6">
        <v>992</v>
      </c>
      <c r="B994" s="6"/>
      <c r="C994" s="7" t="s">
        <v>5803</v>
      </c>
      <c r="D994" s="7" t="s">
        <v>5804</v>
      </c>
      <c r="E994" s="9" t="s">
        <v>5805</v>
      </c>
      <c r="F994" s="9" t="s">
        <v>2962</v>
      </c>
      <c r="G994" s="8" t="s">
        <v>105</v>
      </c>
      <c r="H994" s="8"/>
    </row>
    <row r="995" s="1" customFormat="1" ht="33" customHeight="1" spans="1:8">
      <c r="A995" s="6">
        <v>993</v>
      </c>
      <c r="B995" s="6"/>
      <c r="C995" s="7" t="s">
        <v>5806</v>
      </c>
      <c r="D995" s="7" t="s">
        <v>5807</v>
      </c>
      <c r="E995" s="9" t="s">
        <v>5808</v>
      </c>
      <c r="F995" s="9" t="s">
        <v>88</v>
      </c>
      <c r="G995" s="8" t="s">
        <v>105</v>
      </c>
      <c r="H995" s="8"/>
    </row>
    <row r="996" s="1" customFormat="1" ht="33" customHeight="1" spans="1:8">
      <c r="A996" s="6">
        <v>994</v>
      </c>
      <c r="B996" s="6"/>
      <c r="C996" s="7" t="s">
        <v>5809</v>
      </c>
      <c r="D996" s="7" t="s">
        <v>5810</v>
      </c>
      <c r="E996" s="9" t="s">
        <v>5811</v>
      </c>
      <c r="F996" s="9" t="s">
        <v>2917</v>
      </c>
      <c r="G996" s="8" t="s">
        <v>105</v>
      </c>
      <c r="H996" s="8"/>
    </row>
    <row r="997" s="1" customFormat="1" ht="33" customHeight="1" spans="1:8">
      <c r="A997" s="6">
        <v>995</v>
      </c>
      <c r="B997" s="6"/>
      <c r="C997" s="7" t="s">
        <v>5812</v>
      </c>
      <c r="D997" s="7" t="s">
        <v>5813</v>
      </c>
      <c r="E997" s="9" t="s">
        <v>5814</v>
      </c>
      <c r="F997" s="9" t="s">
        <v>105</v>
      </c>
      <c r="G997" s="8" t="s">
        <v>105</v>
      </c>
      <c r="H997" s="8"/>
    </row>
    <row r="998" s="1" customFormat="1" ht="33" customHeight="1" spans="1:8">
      <c r="A998" s="6">
        <v>996</v>
      </c>
      <c r="B998" s="6"/>
      <c r="C998" s="7" t="s">
        <v>5815</v>
      </c>
      <c r="D998" s="7" t="s">
        <v>5816</v>
      </c>
      <c r="E998" s="9" t="s">
        <v>5817</v>
      </c>
      <c r="F998" s="9" t="s">
        <v>2962</v>
      </c>
      <c r="G998" s="8" t="s">
        <v>105</v>
      </c>
      <c r="H998" s="8"/>
    </row>
    <row r="999" s="1" customFormat="1" ht="33" customHeight="1" spans="1:8">
      <c r="A999" s="6">
        <v>997</v>
      </c>
      <c r="B999" s="6"/>
      <c r="C999" s="7" t="s">
        <v>5818</v>
      </c>
      <c r="D999" s="7" t="s">
        <v>5819</v>
      </c>
      <c r="E999" s="9" t="s">
        <v>5820</v>
      </c>
      <c r="F999" s="9" t="s">
        <v>2882</v>
      </c>
      <c r="G999" s="8" t="s">
        <v>105</v>
      </c>
      <c r="H999" s="8"/>
    </row>
    <row r="1000" s="1" customFormat="1" ht="33" customHeight="1" spans="1:8">
      <c r="A1000" s="6">
        <v>998</v>
      </c>
      <c r="B1000" s="6"/>
      <c r="C1000" s="7" t="s">
        <v>5821</v>
      </c>
      <c r="D1000" s="7" t="s">
        <v>5822</v>
      </c>
      <c r="E1000" s="9" t="s">
        <v>5823</v>
      </c>
      <c r="F1000" s="9" t="s">
        <v>5575</v>
      </c>
      <c r="G1000" s="8" t="s">
        <v>105</v>
      </c>
      <c r="H1000" s="8"/>
    </row>
    <row r="1001" s="1" customFormat="1" ht="33" customHeight="1" spans="1:8">
      <c r="A1001" s="6">
        <v>999</v>
      </c>
      <c r="B1001" s="6"/>
      <c r="C1001" s="7" t="s">
        <v>5824</v>
      </c>
      <c r="D1001" s="7" t="s">
        <v>5825</v>
      </c>
      <c r="E1001" s="9" t="s">
        <v>5826</v>
      </c>
      <c r="F1001" s="9" t="s">
        <v>2939</v>
      </c>
      <c r="G1001" s="8" t="s">
        <v>105</v>
      </c>
      <c r="H1001" s="8"/>
    </row>
    <row r="1002" s="1" customFormat="1" ht="33" customHeight="1" spans="1:8">
      <c r="A1002" s="6">
        <v>1000</v>
      </c>
      <c r="B1002" s="6"/>
      <c r="C1002" s="7" t="s">
        <v>2852</v>
      </c>
      <c r="D1002" s="7" t="s">
        <v>2853</v>
      </c>
      <c r="E1002" s="9" t="s">
        <v>1439</v>
      </c>
      <c r="F1002" s="9" t="s">
        <v>3333</v>
      </c>
      <c r="G1002" s="8" t="s">
        <v>105</v>
      </c>
      <c r="H1002" s="8"/>
    </row>
    <row r="1003" s="1" customFormat="1" ht="33" customHeight="1" spans="1:8">
      <c r="A1003" s="6">
        <v>1001</v>
      </c>
      <c r="B1003" s="6"/>
      <c r="C1003" s="7" t="s">
        <v>5827</v>
      </c>
      <c r="D1003" s="7" t="s">
        <v>5828</v>
      </c>
      <c r="E1003" s="9" t="s">
        <v>5829</v>
      </c>
      <c r="F1003" s="9" t="s">
        <v>88</v>
      </c>
      <c r="G1003" s="8" t="s">
        <v>105</v>
      </c>
      <c r="H1003" s="8"/>
    </row>
    <row r="1004" s="1" customFormat="1" ht="33" customHeight="1" spans="1:8">
      <c r="A1004" s="6">
        <v>1002</v>
      </c>
      <c r="B1004" s="6"/>
      <c r="C1004" s="7" t="s">
        <v>5830</v>
      </c>
      <c r="D1004" s="7" t="s">
        <v>5831</v>
      </c>
      <c r="E1004" s="9" t="s">
        <v>5832</v>
      </c>
      <c r="F1004" s="9" t="s">
        <v>12</v>
      </c>
      <c r="G1004" s="8" t="s">
        <v>105</v>
      </c>
      <c r="H1004" s="8"/>
    </row>
    <row r="1005" s="1" customFormat="1" ht="33" customHeight="1" spans="1:8">
      <c r="A1005" s="6">
        <v>1003</v>
      </c>
      <c r="B1005" s="6"/>
      <c r="C1005" s="7" t="s">
        <v>5833</v>
      </c>
      <c r="D1005" s="7" t="s">
        <v>5834</v>
      </c>
      <c r="E1005" s="9" t="s">
        <v>4692</v>
      </c>
      <c r="F1005" s="9" t="s">
        <v>2962</v>
      </c>
      <c r="G1005" s="8" t="s">
        <v>105</v>
      </c>
      <c r="H1005" s="8"/>
    </row>
    <row r="1006" s="1" customFormat="1" ht="33" customHeight="1" spans="1:8">
      <c r="A1006" s="6">
        <v>1004</v>
      </c>
      <c r="B1006" s="6"/>
      <c r="C1006" s="7" t="s">
        <v>5835</v>
      </c>
      <c r="D1006" s="7" t="s">
        <v>5836</v>
      </c>
      <c r="E1006" s="9" t="s">
        <v>5837</v>
      </c>
      <c r="F1006" s="9" t="s">
        <v>2917</v>
      </c>
      <c r="G1006" s="8" t="s">
        <v>105</v>
      </c>
      <c r="H1006" s="8"/>
    </row>
    <row r="1007" s="1" customFormat="1" ht="33" customHeight="1" spans="1:8">
      <c r="A1007" s="6">
        <v>1005</v>
      </c>
      <c r="B1007" s="6"/>
      <c r="C1007" s="7" t="s">
        <v>5838</v>
      </c>
      <c r="D1007" s="7" t="s">
        <v>5839</v>
      </c>
      <c r="E1007" s="9" t="s">
        <v>5840</v>
      </c>
      <c r="F1007" s="9" t="s">
        <v>3021</v>
      </c>
      <c r="G1007" s="8" t="s">
        <v>105</v>
      </c>
      <c r="H1007" s="8"/>
    </row>
    <row r="1008" s="1" customFormat="1" ht="33" customHeight="1" spans="1:8">
      <c r="A1008" s="6">
        <v>1006</v>
      </c>
      <c r="B1008" s="6"/>
      <c r="C1008" s="7" t="s">
        <v>5841</v>
      </c>
      <c r="D1008" s="7" t="s">
        <v>5842</v>
      </c>
      <c r="E1008" s="9" t="s">
        <v>5843</v>
      </c>
      <c r="F1008" s="9" t="s">
        <v>3021</v>
      </c>
      <c r="G1008" s="8" t="s">
        <v>105</v>
      </c>
      <c r="H1008" s="8"/>
    </row>
    <row r="1009" s="1" customFormat="1" ht="33" customHeight="1" spans="1:8">
      <c r="A1009" s="6">
        <v>1007</v>
      </c>
      <c r="B1009" s="6"/>
      <c r="C1009" s="7" t="s">
        <v>5844</v>
      </c>
      <c r="D1009" s="7" t="s">
        <v>5845</v>
      </c>
      <c r="E1009" s="9" t="s">
        <v>5846</v>
      </c>
      <c r="F1009" s="9" t="s">
        <v>3021</v>
      </c>
      <c r="G1009" s="8" t="s">
        <v>105</v>
      </c>
      <c r="H1009" s="8"/>
    </row>
    <row r="1010" s="1" customFormat="1" ht="33" customHeight="1" spans="1:8">
      <c r="A1010" s="6">
        <v>1008</v>
      </c>
      <c r="B1010" s="6"/>
      <c r="C1010" s="7" t="s">
        <v>5847</v>
      </c>
      <c r="D1010" s="7" t="s">
        <v>5848</v>
      </c>
      <c r="E1010" s="9" t="s">
        <v>5849</v>
      </c>
      <c r="F1010" s="9" t="s">
        <v>5031</v>
      </c>
      <c r="G1010" s="8" t="s">
        <v>105</v>
      </c>
      <c r="H1010" s="8"/>
    </row>
    <row r="1011" s="1" customFormat="1" ht="33" customHeight="1" spans="1:8">
      <c r="A1011" s="6">
        <v>1009</v>
      </c>
      <c r="B1011" s="6"/>
      <c r="C1011" s="7" t="s">
        <v>5850</v>
      </c>
      <c r="D1011" s="7" t="s">
        <v>5851</v>
      </c>
      <c r="E1011" s="9" t="s">
        <v>5852</v>
      </c>
      <c r="F1011" s="9" t="s">
        <v>2917</v>
      </c>
      <c r="G1011" s="8" t="s">
        <v>105</v>
      </c>
      <c r="H1011" s="8"/>
    </row>
    <row r="1012" s="1" customFormat="1" ht="33" customHeight="1" spans="1:8">
      <c r="A1012" s="6">
        <v>1010</v>
      </c>
      <c r="B1012" s="6"/>
      <c r="C1012" s="7" t="s">
        <v>5853</v>
      </c>
      <c r="D1012" s="7" t="s">
        <v>5854</v>
      </c>
      <c r="E1012" s="9" t="s">
        <v>5855</v>
      </c>
      <c r="F1012" s="9" t="s">
        <v>3021</v>
      </c>
      <c r="G1012" s="8" t="s">
        <v>105</v>
      </c>
      <c r="H1012" s="8"/>
    </row>
    <row r="1013" s="1" customFormat="1" ht="33" customHeight="1" spans="1:8">
      <c r="A1013" s="6">
        <v>1011</v>
      </c>
      <c r="B1013" s="6"/>
      <c r="C1013" s="7" t="s">
        <v>5856</v>
      </c>
      <c r="D1013" s="7" t="s">
        <v>5857</v>
      </c>
      <c r="E1013" s="9" t="s">
        <v>5858</v>
      </c>
      <c r="F1013" s="9" t="s">
        <v>2917</v>
      </c>
      <c r="G1013" s="8" t="s">
        <v>105</v>
      </c>
      <c r="H1013" s="8"/>
    </row>
    <row r="1014" s="1" customFormat="1" ht="33" customHeight="1" spans="1:8">
      <c r="A1014" s="6">
        <v>1012</v>
      </c>
      <c r="B1014" s="6"/>
      <c r="C1014" s="7" t="s">
        <v>5859</v>
      </c>
      <c r="D1014" s="7" t="s">
        <v>5860</v>
      </c>
      <c r="E1014" s="9" t="s">
        <v>5861</v>
      </c>
      <c r="F1014" s="9" t="s">
        <v>3021</v>
      </c>
      <c r="G1014" s="8" t="s">
        <v>105</v>
      </c>
      <c r="H1014" s="8"/>
    </row>
    <row r="1015" s="1" customFormat="1" ht="33" customHeight="1" spans="1:8">
      <c r="A1015" s="6">
        <v>1013</v>
      </c>
      <c r="B1015" s="6"/>
      <c r="C1015" s="7" t="s">
        <v>5862</v>
      </c>
      <c r="D1015" s="7" t="s">
        <v>5863</v>
      </c>
      <c r="E1015" s="9" t="s">
        <v>5864</v>
      </c>
      <c r="F1015" s="9" t="s">
        <v>2917</v>
      </c>
      <c r="G1015" s="8" t="s">
        <v>105</v>
      </c>
      <c r="H1015" s="8"/>
    </row>
    <row r="1016" s="1" customFormat="1" ht="33" customHeight="1" spans="1:8">
      <c r="A1016" s="6">
        <v>1014</v>
      </c>
      <c r="B1016" s="6"/>
      <c r="C1016" s="7" t="s">
        <v>5865</v>
      </c>
      <c r="D1016" s="7" t="s">
        <v>5866</v>
      </c>
      <c r="E1016" s="9" t="s">
        <v>5867</v>
      </c>
      <c r="F1016" s="9" t="s">
        <v>2917</v>
      </c>
      <c r="G1016" s="8" t="s">
        <v>105</v>
      </c>
      <c r="H1016" s="8"/>
    </row>
    <row r="1017" s="1" customFormat="1" ht="33" customHeight="1" spans="1:8">
      <c r="A1017" s="6">
        <v>1015</v>
      </c>
      <c r="B1017" s="6"/>
      <c r="C1017" s="7" t="s">
        <v>5868</v>
      </c>
      <c r="D1017" s="7" t="s">
        <v>5869</v>
      </c>
      <c r="E1017" s="9" t="s">
        <v>5870</v>
      </c>
      <c r="F1017" s="9" t="s">
        <v>2917</v>
      </c>
      <c r="G1017" s="8" t="s">
        <v>105</v>
      </c>
      <c r="H1017" s="8"/>
    </row>
    <row r="1018" s="1" customFormat="1" ht="33" customHeight="1" spans="1:8">
      <c r="A1018" s="6">
        <v>1016</v>
      </c>
      <c r="B1018" s="6"/>
      <c r="C1018" s="7" t="s">
        <v>5871</v>
      </c>
      <c r="D1018" s="7" t="s">
        <v>5872</v>
      </c>
      <c r="E1018" s="9" t="s">
        <v>5873</v>
      </c>
      <c r="F1018" s="9" t="s">
        <v>2917</v>
      </c>
      <c r="G1018" s="8" t="s">
        <v>105</v>
      </c>
      <c r="H1018" s="8"/>
    </row>
    <row r="1019" s="1" customFormat="1" ht="33" customHeight="1" spans="1:8">
      <c r="A1019" s="6">
        <v>1017</v>
      </c>
      <c r="B1019" s="6"/>
      <c r="C1019" s="7" t="s">
        <v>476</v>
      </c>
      <c r="D1019" s="7" t="s">
        <v>477</v>
      </c>
      <c r="E1019" s="9" t="s">
        <v>5874</v>
      </c>
      <c r="F1019" s="9" t="s">
        <v>2886</v>
      </c>
      <c r="G1019" s="8" t="s">
        <v>105</v>
      </c>
      <c r="H1019" s="8"/>
    </row>
    <row r="1020" s="1" customFormat="1" ht="33" customHeight="1" spans="1:8">
      <c r="A1020" s="6">
        <v>1018</v>
      </c>
      <c r="B1020" s="6"/>
      <c r="C1020" s="7" t="s">
        <v>5875</v>
      </c>
      <c r="D1020" s="7" t="s">
        <v>5876</v>
      </c>
      <c r="E1020" s="9" t="s">
        <v>5877</v>
      </c>
      <c r="F1020" s="9" t="s">
        <v>105</v>
      </c>
      <c r="G1020" s="8" t="s">
        <v>105</v>
      </c>
      <c r="H1020" s="8"/>
    </row>
    <row r="1021" s="1" customFormat="1" ht="33" customHeight="1" spans="1:8">
      <c r="A1021" s="6">
        <v>1019</v>
      </c>
      <c r="B1021" s="6"/>
      <c r="C1021" s="7" t="s">
        <v>5878</v>
      </c>
      <c r="D1021" s="7" t="s">
        <v>5879</v>
      </c>
      <c r="E1021" s="9" t="s">
        <v>5880</v>
      </c>
      <c r="F1021" s="9" t="s">
        <v>12</v>
      </c>
      <c r="G1021" s="8" t="s">
        <v>105</v>
      </c>
      <c r="H1021" s="8"/>
    </row>
    <row r="1022" s="1" customFormat="1" ht="33" customHeight="1" spans="1:8">
      <c r="A1022" s="6">
        <v>1020</v>
      </c>
      <c r="B1022" s="6"/>
      <c r="C1022" s="7" t="s">
        <v>5881</v>
      </c>
      <c r="D1022" s="7" t="s">
        <v>5882</v>
      </c>
      <c r="E1022" s="9" t="s">
        <v>5883</v>
      </c>
      <c r="F1022" s="9" t="s">
        <v>5884</v>
      </c>
      <c r="G1022" s="8" t="s">
        <v>105</v>
      </c>
      <c r="H1022" s="8"/>
    </row>
    <row r="1023" s="1" customFormat="1" ht="33" customHeight="1" spans="1:8">
      <c r="A1023" s="6">
        <v>1021</v>
      </c>
      <c r="B1023" s="6"/>
      <c r="C1023" s="7" t="s">
        <v>5885</v>
      </c>
      <c r="D1023" s="7" t="s">
        <v>5886</v>
      </c>
      <c r="E1023" s="9" t="s">
        <v>5887</v>
      </c>
      <c r="F1023" s="9" t="s">
        <v>3333</v>
      </c>
      <c r="G1023" s="8" t="s">
        <v>105</v>
      </c>
      <c r="H1023" s="8"/>
    </row>
    <row r="1024" s="1" customFormat="1" ht="33" customHeight="1" spans="1:8">
      <c r="A1024" s="6">
        <v>1022</v>
      </c>
      <c r="B1024" s="6"/>
      <c r="C1024" s="7" t="s">
        <v>5888</v>
      </c>
      <c r="D1024" s="7" t="s">
        <v>5889</v>
      </c>
      <c r="E1024" s="9" t="s">
        <v>5890</v>
      </c>
      <c r="F1024" s="9" t="s">
        <v>12</v>
      </c>
      <c r="G1024" s="8" t="s">
        <v>105</v>
      </c>
      <c r="H1024" s="8"/>
    </row>
    <row r="1025" s="1" customFormat="1" ht="33" customHeight="1" spans="1:8">
      <c r="A1025" s="6">
        <v>1023</v>
      </c>
      <c r="B1025" s="6"/>
      <c r="C1025" s="7" t="s">
        <v>5891</v>
      </c>
      <c r="D1025" s="7" t="s">
        <v>5892</v>
      </c>
      <c r="E1025" s="9" t="s">
        <v>5893</v>
      </c>
      <c r="F1025" s="9" t="s">
        <v>2886</v>
      </c>
      <c r="G1025" s="8" t="s">
        <v>105</v>
      </c>
      <c r="H1025" s="8"/>
    </row>
    <row r="1026" s="1" customFormat="1" ht="33" customHeight="1" spans="1:8">
      <c r="A1026" s="6">
        <v>1024</v>
      </c>
      <c r="B1026" s="6"/>
      <c r="C1026" s="7" t="s">
        <v>5894</v>
      </c>
      <c r="D1026" s="7" t="s">
        <v>5895</v>
      </c>
      <c r="E1026" s="9" t="s">
        <v>5896</v>
      </c>
      <c r="F1026" s="9" t="s">
        <v>2882</v>
      </c>
      <c r="G1026" s="8" t="s">
        <v>105</v>
      </c>
      <c r="H1026" s="8"/>
    </row>
    <row r="1027" s="1" customFormat="1" ht="33" customHeight="1" spans="1:8">
      <c r="A1027" s="6">
        <v>1025</v>
      </c>
      <c r="B1027" s="6"/>
      <c r="C1027" s="7" t="s">
        <v>5897</v>
      </c>
      <c r="D1027" s="7" t="s">
        <v>5898</v>
      </c>
      <c r="E1027" s="9" t="s">
        <v>5899</v>
      </c>
      <c r="F1027" s="9" t="s">
        <v>3970</v>
      </c>
      <c r="G1027" s="8" t="s">
        <v>105</v>
      </c>
      <c r="H1027" s="8"/>
    </row>
    <row r="1028" s="1" customFormat="1" ht="33" customHeight="1" spans="1:8">
      <c r="A1028" s="6">
        <v>1026</v>
      </c>
      <c r="B1028" s="6"/>
      <c r="C1028" s="7" t="s">
        <v>5900</v>
      </c>
      <c r="D1028" s="7" t="s">
        <v>5901</v>
      </c>
      <c r="E1028" s="9" t="s">
        <v>5902</v>
      </c>
      <c r="F1028" s="9" t="s">
        <v>2886</v>
      </c>
      <c r="G1028" s="8" t="s">
        <v>105</v>
      </c>
      <c r="H1028" s="8"/>
    </row>
    <row r="1029" s="1" customFormat="1" ht="33" customHeight="1" spans="1:8">
      <c r="A1029" s="6">
        <v>1027</v>
      </c>
      <c r="B1029" s="6"/>
      <c r="C1029" s="7" t="s">
        <v>5903</v>
      </c>
      <c r="D1029" s="7" t="s">
        <v>5904</v>
      </c>
      <c r="E1029" s="9" t="s">
        <v>5905</v>
      </c>
      <c r="F1029" s="9" t="s">
        <v>105</v>
      </c>
      <c r="G1029" s="8" t="s">
        <v>105</v>
      </c>
      <c r="H1029" s="8"/>
    </row>
    <row r="1030" s="1" customFormat="1" ht="33" customHeight="1" spans="1:8">
      <c r="A1030" s="6">
        <v>1028</v>
      </c>
      <c r="B1030" s="6"/>
      <c r="C1030" s="7" t="s">
        <v>482</v>
      </c>
      <c r="D1030" s="7" t="s">
        <v>483</v>
      </c>
      <c r="E1030" s="9" t="s">
        <v>5906</v>
      </c>
      <c r="F1030" s="9" t="s">
        <v>2882</v>
      </c>
      <c r="G1030" s="8" t="s">
        <v>105</v>
      </c>
      <c r="H1030" s="8"/>
    </row>
    <row r="1031" s="1" customFormat="1" ht="33" customHeight="1" spans="1:8">
      <c r="A1031" s="6">
        <v>1029</v>
      </c>
      <c r="B1031" s="6"/>
      <c r="C1031" s="7" t="s">
        <v>5907</v>
      </c>
      <c r="D1031" s="7" t="s">
        <v>5908</v>
      </c>
      <c r="E1031" s="9" t="s">
        <v>5909</v>
      </c>
      <c r="F1031" s="9" t="s">
        <v>88</v>
      </c>
      <c r="G1031" s="8" t="s">
        <v>105</v>
      </c>
      <c r="H1031" s="8"/>
    </row>
    <row r="1032" s="1" customFormat="1" ht="33" customHeight="1" spans="1:8">
      <c r="A1032" s="6">
        <v>1030</v>
      </c>
      <c r="B1032" s="6"/>
      <c r="C1032" s="7" t="s">
        <v>5910</v>
      </c>
      <c r="D1032" s="7" t="s">
        <v>5911</v>
      </c>
      <c r="E1032" s="9" t="s">
        <v>5912</v>
      </c>
      <c r="F1032" s="9" t="s">
        <v>3970</v>
      </c>
      <c r="G1032" s="8" t="s">
        <v>105</v>
      </c>
      <c r="H1032" s="8"/>
    </row>
    <row r="1033" s="1" customFormat="1" ht="33" customHeight="1" spans="1:8">
      <c r="A1033" s="6">
        <v>1031</v>
      </c>
      <c r="B1033" s="6"/>
      <c r="C1033" s="7" t="s">
        <v>5913</v>
      </c>
      <c r="D1033" s="7" t="s">
        <v>5914</v>
      </c>
      <c r="E1033" s="9" t="s">
        <v>5915</v>
      </c>
      <c r="F1033" s="9" t="s">
        <v>2882</v>
      </c>
      <c r="G1033" s="8" t="s">
        <v>105</v>
      </c>
      <c r="H1033" s="8"/>
    </row>
    <row r="1034" s="1" customFormat="1" ht="33" customHeight="1" spans="1:8">
      <c r="A1034" s="6">
        <v>1032</v>
      </c>
      <c r="B1034" s="6"/>
      <c r="C1034" s="7" t="s">
        <v>5916</v>
      </c>
      <c r="D1034" s="7" t="s">
        <v>5917</v>
      </c>
      <c r="E1034" s="9" t="s">
        <v>5918</v>
      </c>
      <c r="F1034" s="9" t="s">
        <v>105</v>
      </c>
      <c r="G1034" s="8" t="s">
        <v>105</v>
      </c>
      <c r="H1034" s="8"/>
    </row>
    <row r="1035" s="1" customFormat="1" ht="33" customHeight="1" spans="1:8">
      <c r="A1035" s="6">
        <v>1033</v>
      </c>
      <c r="B1035" s="6"/>
      <c r="C1035" s="7" t="s">
        <v>5919</v>
      </c>
      <c r="D1035" s="7" t="s">
        <v>5920</v>
      </c>
      <c r="E1035" s="9" t="s">
        <v>5921</v>
      </c>
      <c r="F1035" s="9" t="s">
        <v>83</v>
      </c>
      <c r="G1035" s="8" t="s">
        <v>105</v>
      </c>
      <c r="H1035" s="8"/>
    </row>
    <row r="1036" s="1" customFormat="1" ht="33" customHeight="1" spans="1:8">
      <c r="A1036" s="6">
        <v>1034</v>
      </c>
      <c r="B1036" s="6"/>
      <c r="C1036" s="7" t="s">
        <v>5922</v>
      </c>
      <c r="D1036" s="7" t="s">
        <v>5923</v>
      </c>
      <c r="E1036" s="9" t="s">
        <v>5924</v>
      </c>
      <c r="F1036" s="9" t="s">
        <v>3021</v>
      </c>
      <c r="G1036" s="8" t="s">
        <v>105</v>
      </c>
      <c r="H1036" s="8"/>
    </row>
    <row r="1037" s="1" customFormat="1" ht="33" customHeight="1" spans="1:8">
      <c r="A1037" s="6">
        <v>1035</v>
      </c>
      <c r="B1037" s="6"/>
      <c r="C1037" s="7" t="s">
        <v>5925</v>
      </c>
      <c r="D1037" s="7" t="s">
        <v>5926</v>
      </c>
      <c r="E1037" s="9" t="s">
        <v>5927</v>
      </c>
      <c r="F1037" s="9" t="s">
        <v>3021</v>
      </c>
      <c r="G1037" s="8" t="s">
        <v>105</v>
      </c>
      <c r="H1037" s="8"/>
    </row>
    <row r="1038" s="1" customFormat="1" ht="33" customHeight="1" spans="1:8">
      <c r="A1038" s="6">
        <v>1036</v>
      </c>
      <c r="B1038" s="6"/>
      <c r="C1038" s="7" t="s">
        <v>5928</v>
      </c>
      <c r="D1038" s="7" t="s">
        <v>5929</v>
      </c>
      <c r="E1038" s="9" t="s">
        <v>5930</v>
      </c>
      <c r="F1038" s="9" t="s">
        <v>88</v>
      </c>
      <c r="G1038" s="8" t="s">
        <v>105</v>
      </c>
      <c r="H1038" s="8"/>
    </row>
    <row r="1039" s="1" customFormat="1" ht="33" customHeight="1" spans="1:8">
      <c r="A1039" s="6">
        <v>1037</v>
      </c>
      <c r="B1039" s="6"/>
      <c r="C1039" s="7" t="s">
        <v>5931</v>
      </c>
      <c r="D1039" s="7" t="s">
        <v>5932</v>
      </c>
      <c r="E1039" s="9" t="s">
        <v>5933</v>
      </c>
      <c r="F1039" s="9" t="s">
        <v>88</v>
      </c>
      <c r="G1039" s="8" t="s">
        <v>105</v>
      </c>
      <c r="H1039" s="8"/>
    </row>
    <row r="1040" s="1" customFormat="1" ht="33" customHeight="1" spans="1:8">
      <c r="A1040" s="6">
        <v>1038</v>
      </c>
      <c r="B1040" s="6"/>
      <c r="C1040" s="7" t="s">
        <v>5934</v>
      </c>
      <c r="D1040" s="7" t="s">
        <v>5935</v>
      </c>
      <c r="E1040" s="9" t="s">
        <v>5936</v>
      </c>
      <c r="F1040" s="9" t="s">
        <v>2882</v>
      </c>
      <c r="G1040" s="8" t="s">
        <v>105</v>
      </c>
      <c r="H1040" s="8"/>
    </row>
    <row r="1041" s="1" customFormat="1" ht="33" customHeight="1" spans="1:8">
      <c r="A1041" s="6">
        <v>1039</v>
      </c>
      <c r="B1041" s="6"/>
      <c r="C1041" s="7" t="s">
        <v>5937</v>
      </c>
      <c r="D1041" s="7" t="s">
        <v>5938</v>
      </c>
      <c r="E1041" s="9" t="s">
        <v>5939</v>
      </c>
      <c r="F1041" s="9" t="s">
        <v>3160</v>
      </c>
      <c r="G1041" s="8" t="s">
        <v>105</v>
      </c>
      <c r="H1041" s="8"/>
    </row>
    <row r="1042" s="1" customFormat="1" ht="33" customHeight="1" spans="1:8">
      <c r="A1042" s="6">
        <v>1040</v>
      </c>
      <c r="B1042" s="6"/>
      <c r="C1042" s="7" t="s">
        <v>5940</v>
      </c>
      <c r="D1042" s="7" t="s">
        <v>5941</v>
      </c>
      <c r="E1042" s="9" t="s">
        <v>5942</v>
      </c>
      <c r="F1042" s="9" t="s">
        <v>88</v>
      </c>
      <c r="G1042" s="8" t="s">
        <v>105</v>
      </c>
      <c r="H1042" s="8"/>
    </row>
    <row r="1043" s="1" customFormat="1" ht="33" customHeight="1" spans="1:8">
      <c r="A1043" s="6">
        <v>1041</v>
      </c>
      <c r="B1043" s="6"/>
      <c r="C1043" s="7" t="s">
        <v>5943</v>
      </c>
      <c r="D1043" s="7" t="s">
        <v>5944</v>
      </c>
      <c r="E1043" s="9" t="s">
        <v>5945</v>
      </c>
      <c r="F1043" s="9" t="s">
        <v>12</v>
      </c>
      <c r="G1043" s="8" t="s">
        <v>105</v>
      </c>
      <c r="H1043" s="8"/>
    </row>
    <row r="1044" s="1" customFormat="1" ht="33" customHeight="1" spans="1:8">
      <c r="A1044" s="6">
        <v>1042</v>
      </c>
      <c r="B1044" s="6"/>
      <c r="C1044" s="7" t="s">
        <v>5946</v>
      </c>
      <c r="D1044" s="7" t="s">
        <v>5947</v>
      </c>
      <c r="E1044" s="9" t="s">
        <v>5948</v>
      </c>
      <c r="F1044" s="9" t="s">
        <v>126</v>
      </c>
      <c r="G1044" s="8" t="s">
        <v>105</v>
      </c>
      <c r="H1044" s="8"/>
    </row>
    <row r="1045" s="1" customFormat="1" ht="33" customHeight="1" spans="1:8">
      <c r="A1045" s="6">
        <v>1043</v>
      </c>
      <c r="B1045" s="6"/>
      <c r="C1045" s="7" t="s">
        <v>5949</v>
      </c>
      <c r="D1045" s="7" t="s">
        <v>5950</v>
      </c>
      <c r="E1045" s="9" t="s">
        <v>5951</v>
      </c>
      <c r="F1045" s="9" t="s">
        <v>2882</v>
      </c>
      <c r="G1045" s="8" t="s">
        <v>105</v>
      </c>
      <c r="H1045" s="8"/>
    </row>
    <row r="1046" s="1" customFormat="1" ht="33" customHeight="1" spans="1:8">
      <c r="A1046" s="6">
        <v>1044</v>
      </c>
      <c r="B1046" s="6"/>
      <c r="C1046" s="7" t="s">
        <v>5952</v>
      </c>
      <c r="D1046" s="7" t="s">
        <v>5953</v>
      </c>
      <c r="E1046" s="9" t="s">
        <v>5498</v>
      </c>
      <c r="F1046" s="9" t="s">
        <v>3970</v>
      </c>
      <c r="G1046" s="8" t="s">
        <v>105</v>
      </c>
      <c r="H1046" s="8"/>
    </row>
    <row r="1047" s="1" customFormat="1" ht="33" customHeight="1" spans="1:8">
      <c r="A1047" s="6">
        <v>1045</v>
      </c>
      <c r="B1047" s="6"/>
      <c r="C1047" s="7" t="s">
        <v>898</v>
      </c>
      <c r="D1047" s="7" t="s">
        <v>899</v>
      </c>
      <c r="E1047" s="9" t="s">
        <v>900</v>
      </c>
      <c r="F1047" s="9" t="s">
        <v>2882</v>
      </c>
      <c r="G1047" s="8" t="s">
        <v>105</v>
      </c>
      <c r="H1047" s="8"/>
    </row>
    <row r="1048" s="1" customFormat="1" ht="33" customHeight="1" spans="1:8">
      <c r="A1048" s="6">
        <v>1046</v>
      </c>
      <c r="B1048" s="6"/>
      <c r="C1048" s="7" t="s">
        <v>5954</v>
      </c>
      <c r="D1048" s="7" t="s">
        <v>5955</v>
      </c>
      <c r="E1048" s="9" t="s">
        <v>5956</v>
      </c>
      <c r="F1048" s="9" t="s">
        <v>2882</v>
      </c>
      <c r="G1048" s="8" t="s">
        <v>105</v>
      </c>
      <c r="H1048" s="8"/>
    </row>
    <row r="1049" s="1" customFormat="1" ht="33" customHeight="1" spans="1:8">
      <c r="A1049" s="6">
        <v>1047</v>
      </c>
      <c r="B1049" s="6"/>
      <c r="C1049" s="7" t="s">
        <v>5957</v>
      </c>
      <c r="D1049" s="7" t="s">
        <v>5958</v>
      </c>
      <c r="E1049" s="9" t="s">
        <v>5959</v>
      </c>
      <c r="F1049" s="9" t="s">
        <v>105</v>
      </c>
      <c r="G1049" s="8" t="s">
        <v>105</v>
      </c>
      <c r="H1049" s="8"/>
    </row>
    <row r="1050" s="1" customFormat="1" ht="33" customHeight="1" spans="1:8">
      <c r="A1050" s="6">
        <v>1048</v>
      </c>
      <c r="B1050" s="6"/>
      <c r="C1050" s="7" t="s">
        <v>5960</v>
      </c>
      <c r="D1050" s="7" t="s">
        <v>5961</v>
      </c>
      <c r="E1050" s="9" t="s">
        <v>5962</v>
      </c>
      <c r="F1050" s="9" t="s">
        <v>2882</v>
      </c>
      <c r="G1050" s="8" t="s">
        <v>105</v>
      </c>
      <c r="H1050" s="8"/>
    </row>
    <row r="1051" s="1" customFormat="1" ht="33" customHeight="1" spans="1:8">
      <c r="A1051" s="6">
        <v>1049</v>
      </c>
      <c r="B1051" s="6"/>
      <c r="C1051" s="7" t="s">
        <v>5963</v>
      </c>
      <c r="D1051" s="7" t="s">
        <v>5964</v>
      </c>
      <c r="E1051" s="9" t="s">
        <v>5965</v>
      </c>
      <c r="F1051" s="9" t="s">
        <v>2917</v>
      </c>
      <c r="G1051" s="8" t="s">
        <v>105</v>
      </c>
      <c r="H1051" s="8"/>
    </row>
    <row r="1052" s="1" customFormat="1" ht="33" customHeight="1" spans="1:8">
      <c r="A1052" s="6">
        <v>1050</v>
      </c>
      <c r="B1052" s="6"/>
      <c r="C1052" s="7" t="s">
        <v>5966</v>
      </c>
      <c r="D1052" s="7" t="s">
        <v>5967</v>
      </c>
      <c r="E1052" s="9" t="s">
        <v>5968</v>
      </c>
      <c r="F1052" s="9" t="s">
        <v>105</v>
      </c>
      <c r="G1052" s="8" t="s">
        <v>105</v>
      </c>
      <c r="H1052" s="8"/>
    </row>
    <row r="1053" s="1" customFormat="1" ht="33" customHeight="1" spans="1:8">
      <c r="A1053" s="6">
        <v>1051</v>
      </c>
      <c r="B1053" s="6"/>
      <c r="C1053" s="7" t="s">
        <v>5969</v>
      </c>
      <c r="D1053" s="7" t="s">
        <v>5970</v>
      </c>
      <c r="E1053" s="9" t="s">
        <v>5971</v>
      </c>
      <c r="F1053" s="9" t="s">
        <v>105</v>
      </c>
      <c r="G1053" s="8" t="s">
        <v>105</v>
      </c>
      <c r="H1053" s="8"/>
    </row>
    <row r="1054" s="1" customFormat="1" ht="33" customHeight="1" spans="1:8">
      <c r="A1054" s="6">
        <v>1052</v>
      </c>
      <c r="B1054" s="6"/>
      <c r="C1054" s="7" t="s">
        <v>5972</v>
      </c>
      <c r="D1054" s="7" t="s">
        <v>5973</v>
      </c>
      <c r="E1054" s="9" t="s">
        <v>5974</v>
      </c>
      <c r="F1054" s="9" t="s">
        <v>2917</v>
      </c>
      <c r="G1054" s="8" t="s">
        <v>105</v>
      </c>
      <c r="H1054" s="8"/>
    </row>
    <row r="1055" s="1" customFormat="1" ht="33" customHeight="1" spans="1:8">
      <c r="A1055" s="6">
        <v>1053</v>
      </c>
      <c r="B1055" s="6"/>
      <c r="C1055" s="7" t="s">
        <v>5975</v>
      </c>
      <c r="D1055" s="7" t="s">
        <v>5976</v>
      </c>
      <c r="E1055" s="9" t="s">
        <v>5977</v>
      </c>
      <c r="F1055" s="9" t="s">
        <v>2962</v>
      </c>
      <c r="G1055" s="8" t="s">
        <v>105</v>
      </c>
      <c r="H1055" s="8"/>
    </row>
    <row r="1056" s="1" customFormat="1" ht="33" customHeight="1" spans="1:8">
      <c r="A1056" s="6">
        <v>1054</v>
      </c>
      <c r="B1056" s="6"/>
      <c r="C1056" s="7" t="s">
        <v>5978</v>
      </c>
      <c r="D1056" s="7" t="s">
        <v>5979</v>
      </c>
      <c r="E1056" s="9" t="s">
        <v>5980</v>
      </c>
      <c r="F1056" s="9" t="s">
        <v>5981</v>
      </c>
      <c r="G1056" s="8" t="s">
        <v>105</v>
      </c>
      <c r="H1056" s="8"/>
    </row>
    <row r="1057" s="1" customFormat="1" ht="33" customHeight="1" spans="1:8">
      <c r="A1057" s="6">
        <v>1055</v>
      </c>
      <c r="B1057" s="6"/>
      <c r="C1057" s="7" t="s">
        <v>5982</v>
      </c>
      <c r="D1057" s="7" t="s">
        <v>5983</v>
      </c>
      <c r="E1057" s="9" t="s">
        <v>5984</v>
      </c>
      <c r="F1057" s="9" t="s">
        <v>2962</v>
      </c>
      <c r="G1057" s="8" t="s">
        <v>105</v>
      </c>
      <c r="H1057" s="8"/>
    </row>
    <row r="1058" s="1" customFormat="1" ht="33" customHeight="1" spans="1:8">
      <c r="A1058" s="6">
        <v>1056</v>
      </c>
      <c r="B1058" s="6"/>
      <c r="C1058" s="7" t="s">
        <v>5985</v>
      </c>
      <c r="D1058" s="7" t="s">
        <v>5986</v>
      </c>
      <c r="E1058" s="9" t="s">
        <v>5987</v>
      </c>
      <c r="F1058" s="9" t="s">
        <v>2962</v>
      </c>
      <c r="G1058" s="8" t="s">
        <v>105</v>
      </c>
      <c r="H1058" s="8"/>
    </row>
    <row r="1059" s="1" customFormat="1" ht="33" customHeight="1" spans="1:8">
      <c r="A1059" s="6">
        <v>1057</v>
      </c>
      <c r="B1059" s="6"/>
      <c r="C1059" s="7" t="s">
        <v>5988</v>
      </c>
      <c r="D1059" s="7" t="s">
        <v>5989</v>
      </c>
      <c r="E1059" s="9" t="s">
        <v>5990</v>
      </c>
      <c r="F1059" s="9" t="s">
        <v>2882</v>
      </c>
      <c r="G1059" s="8" t="s">
        <v>105</v>
      </c>
      <c r="H1059" s="8"/>
    </row>
    <row r="1060" s="1" customFormat="1" ht="33" customHeight="1" spans="1:8">
      <c r="A1060" s="6">
        <v>1058</v>
      </c>
      <c r="B1060" s="6"/>
      <c r="C1060" s="7" t="s">
        <v>5991</v>
      </c>
      <c r="D1060" s="7" t="s">
        <v>5992</v>
      </c>
      <c r="E1060" s="9" t="s">
        <v>5993</v>
      </c>
      <c r="F1060" s="9" t="s">
        <v>2962</v>
      </c>
      <c r="G1060" s="8" t="s">
        <v>105</v>
      </c>
      <c r="H1060" s="8"/>
    </row>
    <row r="1061" s="1" customFormat="1" ht="33" customHeight="1" spans="1:8">
      <c r="A1061" s="6">
        <v>1059</v>
      </c>
      <c r="B1061" s="6"/>
      <c r="C1061" s="7" t="s">
        <v>5994</v>
      </c>
      <c r="D1061" s="7" t="s">
        <v>5995</v>
      </c>
      <c r="E1061" s="9" t="s">
        <v>5996</v>
      </c>
      <c r="F1061" s="9" t="s">
        <v>3021</v>
      </c>
      <c r="G1061" s="8" t="s">
        <v>105</v>
      </c>
      <c r="H1061" s="8"/>
    </row>
    <row r="1062" s="1" customFormat="1" ht="33" customHeight="1" spans="1:8">
      <c r="A1062" s="6">
        <v>1060</v>
      </c>
      <c r="B1062" s="6"/>
      <c r="C1062" s="7" t="s">
        <v>5997</v>
      </c>
      <c r="D1062" s="7" t="s">
        <v>5998</v>
      </c>
      <c r="E1062" s="9" t="s">
        <v>5999</v>
      </c>
      <c r="F1062" s="9" t="s">
        <v>2882</v>
      </c>
      <c r="G1062" s="8" t="s">
        <v>105</v>
      </c>
      <c r="H1062" s="8"/>
    </row>
    <row r="1063" s="1" customFormat="1" ht="33" customHeight="1" spans="1:8">
      <c r="A1063" s="6">
        <v>1061</v>
      </c>
      <c r="B1063" s="6"/>
      <c r="C1063" s="7" t="s">
        <v>6000</v>
      </c>
      <c r="D1063" s="7" t="s">
        <v>6001</v>
      </c>
      <c r="E1063" s="9" t="s">
        <v>6002</v>
      </c>
      <c r="F1063" s="9" t="s">
        <v>105</v>
      </c>
      <c r="G1063" s="8" t="s">
        <v>105</v>
      </c>
      <c r="H1063" s="8"/>
    </row>
    <row r="1064" s="1" customFormat="1" ht="33" customHeight="1" spans="1:8">
      <c r="A1064" s="6">
        <v>1062</v>
      </c>
      <c r="B1064" s="6"/>
      <c r="C1064" s="7" t="s">
        <v>6003</v>
      </c>
      <c r="D1064" s="7" t="s">
        <v>6004</v>
      </c>
      <c r="E1064" s="9" t="s">
        <v>6005</v>
      </c>
      <c r="F1064" s="9" t="s">
        <v>2882</v>
      </c>
      <c r="G1064" s="8" t="s">
        <v>105</v>
      </c>
      <c r="H1064" s="8"/>
    </row>
    <row r="1065" s="1" customFormat="1" ht="33" customHeight="1" spans="1:8">
      <c r="A1065" s="6">
        <v>1063</v>
      </c>
      <c r="B1065" s="6"/>
      <c r="C1065" s="7" t="s">
        <v>6006</v>
      </c>
      <c r="D1065" s="7" t="s">
        <v>6007</v>
      </c>
      <c r="E1065" s="9" t="s">
        <v>3846</v>
      </c>
      <c r="F1065" s="9" t="s">
        <v>2882</v>
      </c>
      <c r="G1065" s="8" t="s">
        <v>105</v>
      </c>
      <c r="H1065" s="8"/>
    </row>
    <row r="1066" s="1" customFormat="1" ht="33" customHeight="1" spans="1:8">
      <c r="A1066" s="6">
        <v>1064</v>
      </c>
      <c r="B1066" s="6"/>
      <c r="C1066" s="7" t="s">
        <v>518</v>
      </c>
      <c r="D1066" s="7" t="s">
        <v>519</v>
      </c>
      <c r="E1066" s="9" t="s">
        <v>3728</v>
      </c>
      <c r="F1066" s="9" t="s">
        <v>2962</v>
      </c>
      <c r="G1066" s="8" t="s">
        <v>105</v>
      </c>
      <c r="H1066" s="8"/>
    </row>
    <row r="1067" s="1" customFormat="1" ht="33" customHeight="1" spans="1:8">
      <c r="A1067" s="6">
        <v>1065</v>
      </c>
      <c r="B1067" s="6"/>
      <c r="C1067" s="7" t="s">
        <v>520</v>
      </c>
      <c r="D1067" s="7" t="s">
        <v>521</v>
      </c>
      <c r="E1067" s="9" t="s">
        <v>2644</v>
      </c>
      <c r="F1067" s="9" t="s">
        <v>2962</v>
      </c>
      <c r="G1067" s="8" t="s">
        <v>105</v>
      </c>
      <c r="H1067" s="8"/>
    </row>
    <row r="1068" s="1" customFormat="1" ht="33" customHeight="1" spans="1:8">
      <c r="A1068" s="6">
        <v>1066</v>
      </c>
      <c r="B1068" s="6"/>
      <c r="C1068" s="7" t="s">
        <v>6008</v>
      </c>
      <c r="D1068" s="7" t="s">
        <v>6009</v>
      </c>
      <c r="E1068" s="9" t="s">
        <v>3518</v>
      </c>
      <c r="F1068" s="9" t="s">
        <v>3021</v>
      </c>
      <c r="G1068" s="8" t="s">
        <v>105</v>
      </c>
      <c r="H1068" s="8"/>
    </row>
    <row r="1069" s="1" customFormat="1" ht="33" customHeight="1" spans="1:8">
      <c r="A1069" s="6">
        <v>1067</v>
      </c>
      <c r="B1069" s="6"/>
      <c r="C1069" s="7" t="s">
        <v>6010</v>
      </c>
      <c r="D1069" s="7" t="s">
        <v>6011</v>
      </c>
      <c r="E1069" s="9" t="s">
        <v>6012</v>
      </c>
      <c r="F1069" s="9" t="s">
        <v>2882</v>
      </c>
      <c r="G1069" s="8" t="s">
        <v>105</v>
      </c>
      <c r="H1069" s="8"/>
    </row>
    <row r="1070" s="1" customFormat="1" ht="33" customHeight="1" spans="1:8">
      <c r="A1070" s="6">
        <v>1068</v>
      </c>
      <c r="B1070" s="6"/>
      <c r="C1070" s="7" t="s">
        <v>441</v>
      </c>
      <c r="D1070" s="7" t="s">
        <v>442</v>
      </c>
      <c r="E1070" s="9" t="s">
        <v>1444</v>
      </c>
      <c r="F1070" s="9" t="s">
        <v>105</v>
      </c>
      <c r="G1070" s="8" t="s">
        <v>105</v>
      </c>
      <c r="H1070" s="8"/>
    </row>
    <row r="1071" s="1" customFormat="1" ht="33" customHeight="1" spans="1:8">
      <c r="A1071" s="6">
        <v>1069</v>
      </c>
      <c r="B1071" s="6"/>
      <c r="C1071" s="7" t="s">
        <v>6013</v>
      </c>
      <c r="D1071" s="7" t="s">
        <v>6014</v>
      </c>
      <c r="E1071" s="9" t="s">
        <v>6015</v>
      </c>
      <c r="F1071" s="9" t="s">
        <v>2882</v>
      </c>
      <c r="G1071" s="8" t="s">
        <v>105</v>
      </c>
      <c r="H1071" s="8"/>
    </row>
    <row r="1072" s="1" customFormat="1" ht="33" customHeight="1" spans="1:8">
      <c r="A1072" s="6">
        <v>1070</v>
      </c>
      <c r="B1072" s="6"/>
      <c r="C1072" s="7" t="s">
        <v>6016</v>
      </c>
      <c r="D1072" s="7" t="s">
        <v>6017</v>
      </c>
      <c r="E1072" s="9" t="s">
        <v>6018</v>
      </c>
      <c r="F1072" s="9" t="s">
        <v>105</v>
      </c>
      <c r="G1072" s="8" t="s">
        <v>105</v>
      </c>
      <c r="H1072" s="8"/>
    </row>
    <row r="1073" s="1" customFormat="1" ht="33" customHeight="1" spans="1:8">
      <c r="A1073" s="6">
        <v>1071</v>
      </c>
      <c r="B1073" s="6"/>
      <c r="C1073" s="7" t="s">
        <v>6019</v>
      </c>
      <c r="D1073" s="7" t="s">
        <v>6020</v>
      </c>
      <c r="E1073" s="9" t="s">
        <v>6021</v>
      </c>
      <c r="F1073" s="9" t="s">
        <v>3384</v>
      </c>
      <c r="G1073" s="8" t="s">
        <v>105</v>
      </c>
      <c r="H1073" s="8"/>
    </row>
    <row r="1074" s="1" customFormat="1" ht="33" customHeight="1" spans="1:8">
      <c r="A1074" s="6">
        <v>1072</v>
      </c>
      <c r="B1074" s="6"/>
      <c r="C1074" s="7" t="s">
        <v>6022</v>
      </c>
      <c r="D1074" s="7" t="s">
        <v>6023</v>
      </c>
      <c r="E1074" s="9" t="s">
        <v>6024</v>
      </c>
      <c r="F1074" s="9" t="s">
        <v>2882</v>
      </c>
      <c r="G1074" s="8" t="s">
        <v>105</v>
      </c>
      <c r="H1074" s="8"/>
    </row>
    <row r="1075" s="1" customFormat="1" ht="33" customHeight="1" spans="1:8">
      <c r="A1075" s="6">
        <v>1073</v>
      </c>
      <c r="B1075" s="6"/>
      <c r="C1075" s="7" t="s">
        <v>6025</v>
      </c>
      <c r="D1075" s="7" t="s">
        <v>6026</v>
      </c>
      <c r="E1075" s="9" t="s">
        <v>6027</v>
      </c>
      <c r="F1075" s="9" t="s">
        <v>2962</v>
      </c>
      <c r="G1075" s="8" t="s">
        <v>105</v>
      </c>
      <c r="H1075" s="8"/>
    </row>
    <row r="1076" s="1" customFormat="1" ht="33" customHeight="1" spans="1:8">
      <c r="A1076" s="6">
        <v>1074</v>
      </c>
      <c r="B1076" s="6"/>
      <c r="C1076" s="7" t="s">
        <v>6028</v>
      </c>
      <c r="D1076" s="7" t="s">
        <v>6029</v>
      </c>
      <c r="E1076" s="9" t="s">
        <v>6030</v>
      </c>
      <c r="F1076" s="9" t="s">
        <v>3970</v>
      </c>
      <c r="G1076" s="8" t="s">
        <v>105</v>
      </c>
      <c r="H1076" s="8"/>
    </row>
    <row r="1077" s="1" customFormat="1" ht="33" customHeight="1" spans="1:8">
      <c r="A1077" s="6">
        <v>1075</v>
      </c>
      <c r="B1077" s="6"/>
      <c r="C1077" s="7" t="s">
        <v>6031</v>
      </c>
      <c r="D1077" s="7" t="s">
        <v>6032</v>
      </c>
      <c r="E1077" s="9" t="s">
        <v>6033</v>
      </c>
      <c r="F1077" s="9" t="s">
        <v>3021</v>
      </c>
      <c r="G1077" s="8" t="s">
        <v>105</v>
      </c>
      <c r="H1077" s="8"/>
    </row>
    <row r="1078" s="1" customFormat="1" ht="33" customHeight="1" spans="1:8">
      <c r="A1078" s="6">
        <v>1076</v>
      </c>
      <c r="B1078" s="6"/>
      <c r="C1078" s="7" t="s">
        <v>6034</v>
      </c>
      <c r="D1078" s="7" t="s">
        <v>6035</v>
      </c>
      <c r="E1078" s="9" t="s">
        <v>6036</v>
      </c>
      <c r="F1078" s="9" t="s">
        <v>5031</v>
      </c>
      <c r="G1078" s="8" t="s">
        <v>105</v>
      </c>
      <c r="H1078" s="8"/>
    </row>
    <row r="1079" s="1" customFormat="1" ht="33" customHeight="1" spans="1:8">
      <c r="A1079" s="6">
        <v>1077</v>
      </c>
      <c r="B1079" s="6"/>
      <c r="C1079" s="7" t="s">
        <v>6037</v>
      </c>
      <c r="D1079" s="7" t="s">
        <v>6038</v>
      </c>
      <c r="E1079" s="9" t="s">
        <v>6039</v>
      </c>
      <c r="F1079" s="9" t="s">
        <v>3021</v>
      </c>
      <c r="G1079" s="8" t="s">
        <v>105</v>
      </c>
      <c r="H1079" s="8"/>
    </row>
    <row r="1080" s="1" customFormat="1" ht="33" customHeight="1" spans="1:8">
      <c r="A1080" s="6">
        <v>1078</v>
      </c>
      <c r="B1080" s="6"/>
      <c r="C1080" s="7" t="s">
        <v>6040</v>
      </c>
      <c r="D1080" s="7" t="s">
        <v>6041</v>
      </c>
      <c r="E1080" s="9" t="s">
        <v>6042</v>
      </c>
      <c r="F1080" s="9" t="s">
        <v>3021</v>
      </c>
      <c r="G1080" s="8" t="s">
        <v>105</v>
      </c>
      <c r="H1080" s="8"/>
    </row>
    <row r="1081" s="1" customFormat="1" ht="33" customHeight="1" spans="1:8">
      <c r="A1081" s="6">
        <v>1079</v>
      </c>
      <c r="B1081" s="6"/>
      <c r="C1081" s="7" t="s">
        <v>6043</v>
      </c>
      <c r="D1081" s="7" t="s">
        <v>6044</v>
      </c>
      <c r="E1081" s="9" t="s">
        <v>6045</v>
      </c>
      <c r="F1081" s="9" t="s">
        <v>105</v>
      </c>
      <c r="G1081" s="8" t="s">
        <v>105</v>
      </c>
      <c r="H1081" s="8"/>
    </row>
    <row r="1082" s="1" customFormat="1" ht="33" customHeight="1" spans="1:8">
      <c r="A1082" s="6">
        <v>1080</v>
      </c>
      <c r="B1082" s="6"/>
      <c r="C1082" s="7" t="s">
        <v>6046</v>
      </c>
      <c r="D1082" s="7" t="s">
        <v>6047</v>
      </c>
      <c r="E1082" s="9" t="s">
        <v>3541</v>
      </c>
      <c r="F1082" s="9" t="s">
        <v>2882</v>
      </c>
      <c r="G1082" s="8" t="s">
        <v>105</v>
      </c>
      <c r="H1082" s="8"/>
    </row>
    <row r="1083" s="1" customFormat="1" ht="33" customHeight="1" spans="1:8">
      <c r="A1083" s="6">
        <v>1081</v>
      </c>
      <c r="B1083" s="6"/>
      <c r="C1083" s="7" t="s">
        <v>6048</v>
      </c>
      <c r="D1083" s="7" t="s">
        <v>6049</v>
      </c>
      <c r="E1083" s="9" t="s">
        <v>6050</v>
      </c>
      <c r="F1083" s="9" t="s">
        <v>105</v>
      </c>
      <c r="G1083" s="8" t="s">
        <v>105</v>
      </c>
      <c r="H1083" s="8"/>
    </row>
    <row r="1084" s="1" customFormat="1" ht="33" customHeight="1" spans="1:8">
      <c r="A1084" s="6">
        <v>1082</v>
      </c>
      <c r="B1084" s="6"/>
      <c r="C1084" s="7" t="s">
        <v>6051</v>
      </c>
      <c r="D1084" s="7" t="s">
        <v>6052</v>
      </c>
      <c r="E1084" s="9" t="s">
        <v>6053</v>
      </c>
      <c r="F1084" s="9" t="s">
        <v>2882</v>
      </c>
      <c r="G1084" s="8" t="s">
        <v>105</v>
      </c>
      <c r="H1084" s="8"/>
    </row>
    <row r="1085" s="1" customFormat="1" ht="33" customHeight="1" spans="1:8">
      <c r="A1085" s="6">
        <v>1083</v>
      </c>
      <c r="B1085" s="6"/>
      <c r="C1085" s="7" t="s">
        <v>6054</v>
      </c>
      <c r="D1085" s="7" t="s">
        <v>6055</v>
      </c>
      <c r="E1085" s="9" t="s">
        <v>6056</v>
      </c>
      <c r="F1085" s="9" t="s">
        <v>2962</v>
      </c>
      <c r="G1085" s="8" t="s">
        <v>105</v>
      </c>
      <c r="H1085" s="8"/>
    </row>
    <row r="1086" s="1" customFormat="1" ht="33" customHeight="1" spans="1:8">
      <c r="A1086" s="6">
        <v>1084</v>
      </c>
      <c r="B1086" s="6"/>
      <c r="C1086" s="7" t="s">
        <v>215</v>
      </c>
      <c r="D1086" s="7" t="s">
        <v>216</v>
      </c>
      <c r="E1086" s="9" t="s">
        <v>1588</v>
      </c>
      <c r="F1086" s="9" t="s">
        <v>2886</v>
      </c>
      <c r="G1086" s="8" t="s">
        <v>105</v>
      </c>
      <c r="H1086" s="8"/>
    </row>
    <row r="1087" s="1" customFormat="1" ht="33" customHeight="1" spans="1:8">
      <c r="A1087" s="6">
        <v>1085</v>
      </c>
      <c r="B1087" s="6"/>
      <c r="C1087" s="7" t="s">
        <v>6057</v>
      </c>
      <c r="D1087" s="7" t="s">
        <v>6058</v>
      </c>
      <c r="E1087" s="9" t="s">
        <v>6059</v>
      </c>
      <c r="F1087" s="9" t="s">
        <v>105</v>
      </c>
      <c r="G1087" s="8" t="s">
        <v>105</v>
      </c>
      <c r="H1087" s="8"/>
    </row>
    <row r="1088" s="1" customFormat="1" ht="33" customHeight="1" spans="1:8">
      <c r="A1088" s="6">
        <v>1086</v>
      </c>
      <c r="B1088" s="6"/>
      <c r="C1088" s="7" t="s">
        <v>6060</v>
      </c>
      <c r="D1088" s="7" t="s">
        <v>6061</v>
      </c>
      <c r="E1088" s="9" t="s">
        <v>6062</v>
      </c>
      <c r="F1088" s="9" t="s">
        <v>3021</v>
      </c>
      <c r="G1088" s="8" t="s">
        <v>105</v>
      </c>
      <c r="H1088" s="8"/>
    </row>
    <row r="1089" s="1" customFormat="1" ht="33" customHeight="1" spans="1:8">
      <c r="A1089" s="6">
        <v>1087</v>
      </c>
      <c r="B1089" s="6"/>
      <c r="C1089" s="7" t="s">
        <v>904</v>
      </c>
      <c r="D1089" s="7" t="s">
        <v>905</v>
      </c>
      <c r="E1089" s="9" t="s">
        <v>906</v>
      </c>
      <c r="F1089" s="9" t="s">
        <v>88</v>
      </c>
      <c r="G1089" s="8" t="s">
        <v>105</v>
      </c>
      <c r="H1089" s="8"/>
    </row>
    <row r="1090" s="1" customFormat="1" ht="33" customHeight="1" spans="1:8">
      <c r="A1090" s="6">
        <v>1088</v>
      </c>
      <c r="B1090" s="6"/>
      <c r="C1090" s="7" t="s">
        <v>6063</v>
      </c>
      <c r="D1090" s="7" t="s">
        <v>6064</v>
      </c>
      <c r="E1090" s="9" t="s">
        <v>6065</v>
      </c>
      <c r="F1090" s="9" t="s">
        <v>3970</v>
      </c>
      <c r="G1090" s="8" t="s">
        <v>105</v>
      </c>
      <c r="H1090" s="8"/>
    </row>
    <row r="1091" s="1" customFormat="1" ht="33" customHeight="1" spans="1:8">
      <c r="A1091" s="6">
        <v>1089</v>
      </c>
      <c r="B1091" s="6"/>
      <c r="C1091" s="7" t="s">
        <v>6066</v>
      </c>
      <c r="D1091" s="7" t="s">
        <v>6067</v>
      </c>
      <c r="E1091" s="9" t="s">
        <v>6068</v>
      </c>
      <c r="F1091" s="9" t="s">
        <v>3970</v>
      </c>
      <c r="G1091" s="8" t="s">
        <v>105</v>
      </c>
      <c r="H1091" s="8"/>
    </row>
    <row r="1092" s="1" customFormat="1" ht="33" customHeight="1" spans="1:8">
      <c r="A1092" s="6">
        <v>1090</v>
      </c>
      <c r="B1092" s="6"/>
      <c r="C1092" s="7" t="s">
        <v>6069</v>
      </c>
      <c r="D1092" s="7" t="s">
        <v>6070</v>
      </c>
      <c r="E1092" s="9" t="s">
        <v>6071</v>
      </c>
      <c r="F1092" s="9" t="s">
        <v>2882</v>
      </c>
      <c r="G1092" s="8" t="s">
        <v>105</v>
      </c>
      <c r="H1092" s="8"/>
    </row>
    <row r="1093" s="1" customFormat="1" ht="33" customHeight="1" spans="1:8">
      <c r="A1093" s="6">
        <v>1091</v>
      </c>
      <c r="B1093" s="6"/>
      <c r="C1093" s="7" t="s">
        <v>6072</v>
      </c>
      <c r="D1093" s="7" t="s">
        <v>6073</v>
      </c>
      <c r="E1093" s="9" t="s">
        <v>6074</v>
      </c>
      <c r="F1093" s="9" t="s">
        <v>88</v>
      </c>
      <c r="G1093" s="8" t="s">
        <v>105</v>
      </c>
      <c r="H1093" s="8"/>
    </row>
    <row r="1094" s="1" customFormat="1" ht="33" customHeight="1" spans="1:8">
      <c r="A1094" s="6">
        <v>1092</v>
      </c>
      <c r="B1094" s="6"/>
      <c r="C1094" s="7" t="s">
        <v>6075</v>
      </c>
      <c r="D1094" s="7" t="s">
        <v>6076</v>
      </c>
      <c r="E1094" s="9" t="s">
        <v>6077</v>
      </c>
      <c r="F1094" s="9" t="s">
        <v>3492</v>
      </c>
      <c r="G1094" s="8" t="s">
        <v>105</v>
      </c>
      <c r="H1094" s="8"/>
    </row>
    <row r="1095" s="1" customFormat="1" ht="33" customHeight="1" spans="1:8">
      <c r="A1095" s="6">
        <v>1093</v>
      </c>
      <c r="B1095" s="6"/>
      <c r="C1095" s="9" t="s">
        <v>6078</v>
      </c>
      <c r="D1095" s="7" t="s">
        <v>6079</v>
      </c>
      <c r="E1095" s="9" t="s">
        <v>6080</v>
      </c>
      <c r="F1095" s="9" t="s">
        <v>3021</v>
      </c>
      <c r="G1095" s="8" t="s">
        <v>105</v>
      </c>
      <c r="H1095" s="8"/>
    </row>
    <row r="1096" s="1" customFormat="1" ht="33" customHeight="1" spans="1:8">
      <c r="A1096" s="6">
        <v>1094</v>
      </c>
      <c r="B1096" s="6"/>
      <c r="C1096" s="7" t="s">
        <v>6081</v>
      </c>
      <c r="D1096" s="7" t="s">
        <v>6082</v>
      </c>
      <c r="E1096" s="9" t="s">
        <v>6083</v>
      </c>
      <c r="F1096" s="9" t="s">
        <v>105</v>
      </c>
      <c r="G1096" s="8" t="s">
        <v>105</v>
      </c>
      <c r="H1096" s="8"/>
    </row>
    <row r="1097" s="1" customFormat="1" ht="33" customHeight="1" spans="1:8">
      <c r="A1097" s="6">
        <v>1095</v>
      </c>
      <c r="B1097" s="6"/>
      <c r="C1097" s="7" t="s">
        <v>114</v>
      </c>
      <c r="D1097" s="7" t="s">
        <v>115</v>
      </c>
      <c r="E1097" s="9" t="s">
        <v>1387</v>
      </c>
      <c r="F1097" s="9" t="s">
        <v>3615</v>
      </c>
      <c r="G1097" s="8" t="s">
        <v>105</v>
      </c>
      <c r="H1097" s="8"/>
    </row>
    <row r="1098" s="1" customFormat="1" ht="33" customHeight="1" spans="1:8">
      <c r="A1098" s="6">
        <v>1096</v>
      </c>
      <c r="B1098" s="6"/>
      <c r="C1098" s="7" t="s">
        <v>6084</v>
      </c>
      <c r="D1098" s="7" t="s">
        <v>6085</v>
      </c>
      <c r="E1098" s="9" t="s">
        <v>6086</v>
      </c>
      <c r="F1098" s="9" t="s">
        <v>3021</v>
      </c>
      <c r="G1098" s="8" t="s">
        <v>105</v>
      </c>
      <c r="H1098" s="8"/>
    </row>
    <row r="1099" s="1" customFormat="1" ht="33" customHeight="1" spans="1:8">
      <c r="A1099" s="6">
        <v>1097</v>
      </c>
      <c r="B1099" s="6"/>
      <c r="C1099" s="7" t="s">
        <v>6087</v>
      </c>
      <c r="D1099" s="7" t="s">
        <v>6088</v>
      </c>
      <c r="E1099" s="9" t="s">
        <v>6089</v>
      </c>
      <c r="F1099" s="9" t="s">
        <v>2917</v>
      </c>
      <c r="G1099" s="8" t="s">
        <v>105</v>
      </c>
      <c r="H1099" s="8"/>
    </row>
    <row r="1100" s="1" customFormat="1" ht="33" customHeight="1" spans="1:8">
      <c r="A1100" s="6">
        <v>1098</v>
      </c>
      <c r="B1100" s="6"/>
      <c r="C1100" s="7" t="s">
        <v>6090</v>
      </c>
      <c r="D1100" s="7" t="s">
        <v>6091</v>
      </c>
      <c r="E1100" s="9" t="s">
        <v>6092</v>
      </c>
      <c r="F1100" s="9" t="s">
        <v>88</v>
      </c>
      <c r="G1100" s="8" t="s">
        <v>105</v>
      </c>
      <c r="H1100" s="8"/>
    </row>
    <row r="1101" s="1" customFormat="1" ht="33" customHeight="1" spans="1:8">
      <c r="A1101" s="6">
        <v>1099</v>
      </c>
      <c r="B1101" s="6"/>
      <c r="C1101" s="7" t="s">
        <v>6093</v>
      </c>
      <c r="D1101" s="7" t="s">
        <v>6094</v>
      </c>
      <c r="E1101" s="9" t="s">
        <v>4069</v>
      </c>
      <c r="F1101" s="9" t="s">
        <v>2886</v>
      </c>
      <c r="G1101" s="8" t="s">
        <v>105</v>
      </c>
      <c r="H1101" s="8"/>
    </row>
    <row r="1102" s="1" customFormat="1" ht="33" customHeight="1" spans="1:8">
      <c r="A1102" s="6">
        <v>1100</v>
      </c>
      <c r="B1102" s="6"/>
      <c r="C1102" s="7" t="s">
        <v>6095</v>
      </c>
      <c r="D1102" s="7" t="s">
        <v>6096</v>
      </c>
      <c r="E1102" s="9" t="s">
        <v>3326</v>
      </c>
      <c r="F1102" s="9" t="s">
        <v>2917</v>
      </c>
      <c r="G1102" s="8" t="s">
        <v>105</v>
      </c>
      <c r="H1102" s="8"/>
    </row>
    <row r="1103" s="1" customFormat="1" ht="33" customHeight="1" spans="1:8">
      <c r="A1103" s="6">
        <v>1101</v>
      </c>
      <c r="B1103" s="6"/>
      <c r="C1103" s="7" t="s">
        <v>6097</v>
      </c>
      <c r="D1103" s="7" t="s">
        <v>6098</v>
      </c>
      <c r="E1103" s="9" t="s">
        <v>6099</v>
      </c>
      <c r="F1103" s="9" t="s">
        <v>3957</v>
      </c>
      <c r="G1103" s="8" t="s">
        <v>105</v>
      </c>
      <c r="H1103" s="8"/>
    </row>
    <row r="1104" s="1" customFormat="1" ht="33" customHeight="1" spans="1:8">
      <c r="A1104" s="6">
        <v>1102</v>
      </c>
      <c r="B1104" s="6"/>
      <c r="C1104" s="7" t="s">
        <v>6100</v>
      </c>
      <c r="D1104" s="7" t="s">
        <v>6101</v>
      </c>
      <c r="E1104" s="9" t="s">
        <v>6102</v>
      </c>
      <c r="F1104" s="9" t="s">
        <v>105</v>
      </c>
      <c r="G1104" s="8" t="s">
        <v>105</v>
      </c>
      <c r="H1104" s="8"/>
    </row>
    <row r="1105" s="1" customFormat="1" ht="33" customHeight="1" spans="1:8">
      <c r="A1105" s="6">
        <v>1103</v>
      </c>
      <c r="B1105" s="6"/>
      <c r="C1105" s="7" t="s">
        <v>6103</v>
      </c>
      <c r="D1105" s="7" t="s">
        <v>6104</v>
      </c>
      <c r="E1105" s="9" t="s">
        <v>6105</v>
      </c>
      <c r="F1105" s="9" t="s">
        <v>1145</v>
      </c>
      <c r="G1105" s="8" t="s">
        <v>105</v>
      </c>
      <c r="H1105" s="8"/>
    </row>
    <row r="1106" s="1" customFormat="1" ht="33" customHeight="1" spans="1:8">
      <c r="A1106" s="6">
        <v>1104</v>
      </c>
      <c r="B1106" s="6"/>
      <c r="C1106" s="7" t="s">
        <v>490</v>
      </c>
      <c r="D1106" s="7" t="s">
        <v>491</v>
      </c>
      <c r="E1106" s="9" t="s">
        <v>6106</v>
      </c>
      <c r="F1106" s="9" t="s">
        <v>88</v>
      </c>
      <c r="G1106" s="8" t="s">
        <v>105</v>
      </c>
      <c r="H1106" s="8"/>
    </row>
    <row r="1107" s="1" customFormat="1" ht="33" customHeight="1" spans="1:8">
      <c r="A1107" s="6">
        <v>1105</v>
      </c>
      <c r="B1107" s="6"/>
      <c r="C1107" s="7" t="s">
        <v>6107</v>
      </c>
      <c r="D1107" s="7" t="s">
        <v>6108</v>
      </c>
      <c r="E1107" s="9" t="s">
        <v>6109</v>
      </c>
      <c r="F1107" s="9" t="s">
        <v>3021</v>
      </c>
      <c r="G1107" s="8" t="s">
        <v>105</v>
      </c>
      <c r="H1107" s="8"/>
    </row>
    <row r="1108" s="1" customFormat="1" ht="33" customHeight="1" spans="1:8">
      <c r="A1108" s="6">
        <v>1106</v>
      </c>
      <c r="B1108" s="6"/>
      <c r="C1108" s="7" t="s">
        <v>6110</v>
      </c>
      <c r="D1108" s="7" t="s">
        <v>6111</v>
      </c>
      <c r="E1108" s="9" t="s">
        <v>3846</v>
      </c>
      <c r="F1108" s="9" t="s">
        <v>3021</v>
      </c>
      <c r="G1108" s="8" t="s">
        <v>105</v>
      </c>
      <c r="H1108" s="8"/>
    </row>
    <row r="1109" s="1" customFormat="1" ht="33" customHeight="1" spans="1:8">
      <c r="A1109" s="6">
        <v>1107</v>
      </c>
      <c r="B1109" s="6"/>
      <c r="C1109" s="7" t="s">
        <v>6112</v>
      </c>
      <c r="D1109" s="7" t="s">
        <v>6113</v>
      </c>
      <c r="E1109" s="9" t="s">
        <v>6114</v>
      </c>
      <c r="F1109" s="9" t="s">
        <v>2917</v>
      </c>
      <c r="G1109" s="8" t="s">
        <v>105</v>
      </c>
      <c r="H1109" s="8"/>
    </row>
    <row r="1110" s="1" customFormat="1" ht="33" customHeight="1" spans="1:8">
      <c r="A1110" s="6">
        <v>1108</v>
      </c>
      <c r="B1110" s="6"/>
      <c r="C1110" s="7" t="s">
        <v>6115</v>
      </c>
      <c r="D1110" s="7" t="s">
        <v>6116</v>
      </c>
      <c r="E1110" s="9" t="s">
        <v>6117</v>
      </c>
      <c r="F1110" s="9" t="s">
        <v>2882</v>
      </c>
      <c r="G1110" s="8" t="s">
        <v>105</v>
      </c>
      <c r="H1110" s="8"/>
    </row>
    <row r="1111" s="1" customFormat="1" ht="33" customHeight="1" spans="1:8">
      <c r="A1111" s="6">
        <v>1109</v>
      </c>
      <c r="B1111" s="6"/>
      <c r="C1111" s="7" t="s">
        <v>6118</v>
      </c>
      <c r="D1111" s="7" t="s">
        <v>6119</v>
      </c>
      <c r="E1111" s="9" t="s">
        <v>6120</v>
      </c>
      <c r="F1111" s="9" t="s">
        <v>105</v>
      </c>
      <c r="G1111" s="8" t="s">
        <v>105</v>
      </c>
      <c r="H1111" s="8"/>
    </row>
    <row r="1112" s="1" customFormat="1" ht="33" customHeight="1" spans="1:8">
      <c r="A1112" s="6">
        <v>1110</v>
      </c>
      <c r="B1112" s="6"/>
      <c r="C1112" s="7" t="s">
        <v>6121</v>
      </c>
      <c r="D1112" s="7" t="s">
        <v>6122</v>
      </c>
      <c r="E1112" s="9" t="s">
        <v>6123</v>
      </c>
      <c r="F1112" s="9" t="s">
        <v>2886</v>
      </c>
      <c r="G1112" s="8" t="s">
        <v>105</v>
      </c>
      <c r="H1112" s="8"/>
    </row>
    <row r="1113" s="1" customFormat="1" ht="33" customHeight="1" spans="1:8">
      <c r="A1113" s="6">
        <v>1111</v>
      </c>
      <c r="B1113" s="6"/>
      <c r="C1113" s="7" t="s">
        <v>6124</v>
      </c>
      <c r="D1113" s="7" t="s">
        <v>6125</v>
      </c>
      <c r="E1113" s="9" t="s">
        <v>6126</v>
      </c>
      <c r="F1113" s="9" t="s">
        <v>2917</v>
      </c>
      <c r="G1113" s="8" t="s">
        <v>105</v>
      </c>
      <c r="H1113" s="8"/>
    </row>
    <row r="1114" s="1" customFormat="1" ht="33" customHeight="1" spans="1:8">
      <c r="A1114" s="6">
        <v>1112</v>
      </c>
      <c r="B1114" s="6"/>
      <c r="C1114" s="7" t="s">
        <v>6127</v>
      </c>
      <c r="D1114" s="7" t="s">
        <v>6128</v>
      </c>
      <c r="E1114" s="9" t="s">
        <v>6129</v>
      </c>
      <c r="F1114" s="9" t="s">
        <v>3970</v>
      </c>
      <c r="G1114" s="8" t="s">
        <v>105</v>
      </c>
      <c r="H1114" s="8"/>
    </row>
    <row r="1115" s="1" customFormat="1" ht="33" customHeight="1" spans="1:8">
      <c r="A1115" s="6">
        <v>1113</v>
      </c>
      <c r="B1115" s="6"/>
      <c r="C1115" s="7" t="s">
        <v>6130</v>
      </c>
      <c r="D1115" s="7" t="s">
        <v>6131</v>
      </c>
      <c r="E1115" s="9" t="s">
        <v>6132</v>
      </c>
      <c r="F1115" s="9" t="s">
        <v>3970</v>
      </c>
      <c r="G1115" s="8" t="s">
        <v>105</v>
      </c>
      <c r="H1115" s="8"/>
    </row>
    <row r="1116" s="1" customFormat="1" ht="33" customHeight="1" spans="1:8">
      <c r="A1116" s="6">
        <v>1114</v>
      </c>
      <c r="B1116" s="6"/>
      <c r="C1116" s="7" t="s">
        <v>6133</v>
      </c>
      <c r="D1116" s="7" t="s">
        <v>6134</v>
      </c>
      <c r="E1116" s="9" t="s">
        <v>6135</v>
      </c>
      <c r="F1116" s="9" t="s">
        <v>2917</v>
      </c>
      <c r="G1116" s="8" t="s">
        <v>105</v>
      </c>
      <c r="H1116" s="8"/>
    </row>
    <row r="1117" s="1" customFormat="1" ht="33" customHeight="1" spans="1:8">
      <c r="A1117" s="6">
        <v>1115</v>
      </c>
      <c r="B1117" s="6"/>
      <c r="C1117" s="7" t="s">
        <v>6136</v>
      </c>
      <c r="D1117" s="7" t="s">
        <v>6137</v>
      </c>
      <c r="E1117" s="9" t="s">
        <v>6138</v>
      </c>
      <c r="F1117" s="9" t="s">
        <v>2962</v>
      </c>
      <c r="G1117" s="8" t="s">
        <v>105</v>
      </c>
      <c r="H1117" s="8"/>
    </row>
    <row r="1118" s="1" customFormat="1" ht="33" customHeight="1" spans="1:8">
      <c r="A1118" s="6">
        <v>1116</v>
      </c>
      <c r="B1118" s="6"/>
      <c r="C1118" s="7" t="s">
        <v>6139</v>
      </c>
      <c r="D1118" s="7" t="s">
        <v>6140</v>
      </c>
      <c r="E1118" s="9" t="s">
        <v>6141</v>
      </c>
      <c r="F1118" s="9" t="s">
        <v>3333</v>
      </c>
      <c r="G1118" s="8" t="s">
        <v>105</v>
      </c>
      <c r="H1118" s="8"/>
    </row>
    <row r="1119" s="1" customFormat="1" ht="33" customHeight="1" spans="1:8">
      <c r="A1119" s="6">
        <v>1117</v>
      </c>
      <c r="B1119" s="6"/>
      <c r="C1119" s="7" t="s">
        <v>6142</v>
      </c>
      <c r="D1119" s="7" t="s">
        <v>6143</v>
      </c>
      <c r="E1119" s="9" t="s">
        <v>6144</v>
      </c>
      <c r="F1119" s="9" t="s">
        <v>2917</v>
      </c>
      <c r="G1119" s="8" t="s">
        <v>105</v>
      </c>
      <c r="H1119" s="8"/>
    </row>
    <row r="1120" s="1" customFormat="1" ht="33" customHeight="1" spans="1:8">
      <c r="A1120" s="6">
        <v>1118</v>
      </c>
      <c r="B1120" s="6"/>
      <c r="C1120" s="7" t="s">
        <v>6145</v>
      </c>
      <c r="D1120" s="7" t="s">
        <v>6146</v>
      </c>
      <c r="E1120" s="9" t="s">
        <v>6147</v>
      </c>
      <c r="F1120" s="9" t="s">
        <v>5424</v>
      </c>
      <c r="G1120" s="8" t="s">
        <v>105</v>
      </c>
      <c r="H1120" s="8"/>
    </row>
    <row r="1121" s="1" customFormat="1" ht="33" customHeight="1" spans="1:8">
      <c r="A1121" s="6">
        <v>1119</v>
      </c>
      <c r="B1121" s="6"/>
      <c r="C1121" s="7" t="s">
        <v>6148</v>
      </c>
      <c r="D1121" s="7" t="s">
        <v>6149</v>
      </c>
      <c r="E1121" s="9" t="s">
        <v>6150</v>
      </c>
      <c r="F1121" s="9" t="s">
        <v>2962</v>
      </c>
      <c r="G1121" s="8" t="s">
        <v>105</v>
      </c>
      <c r="H1121" s="8"/>
    </row>
    <row r="1122" s="1" customFormat="1" ht="33" customHeight="1" spans="1:8">
      <c r="A1122" s="6">
        <v>1120</v>
      </c>
      <c r="B1122" s="6"/>
      <c r="C1122" s="7" t="s">
        <v>6151</v>
      </c>
      <c r="D1122" s="7" t="s">
        <v>6152</v>
      </c>
      <c r="E1122" s="9" t="s">
        <v>6153</v>
      </c>
      <c r="F1122" s="9" t="s">
        <v>6154</v>
      </c>
      <c r="G1122" s="8" t="s">
        <v>105</v>
      </c>
      <c r="H1122" s="8"/>
    </row>
    <row r="1123" s="1" customFormat="1" ht="33" customHeight="1" spans="1:8">
      <c r="A1123" s="6">
        <v>1121</v>
      </c>
      <c r="B1123" s="6"/>
      <c r="C1123" s="7" t="s">
        <v>6155</v>
      </c>
      <c r="D1123" s="7" t="s">
        <v>6156</v>
      </c>
      <c r="E1123" s="9" t="s">
        <v>6157</v>
      </c>
      <c r="F1123" s="9" t="s">
        <v>2886</v>
      </c>
      <c r="G1123" s="8" t="s">
        <v>105</v>
      </c>
      <c r="H1123" s="8"/>
    </row>
    <row r="1124" s="1" customFormat="1" ht="33" customHeight="1" spans="1:8">
      <c r="A1124" s="6">
        <v>1122</v>
      </c>
      <c r="B1124" s="6"/>
      <c r="C1124" s="7" t="s">
        <v>6158</v>
      </c>
      <c r="D1124" s="7" t="s">
        <v>6159</v>
      </c>
      <c r="E1124" s="9" t="s">
        <v>6160</v>
      </c>
      <c r="F1124" s="9" t="s">
        <v>2886</v>
      </c>
      <c r="G1124" s="8" t="s">
        <v>105</v>
      </c>
      <c r="H1124" s="8"/>
    </row>
    <row r="1125" s="1" customFormat="1" ht="33" customHeight="1" spans="1:8">
      <c r="A1125" s="6">
        <v>1123</v>
      </c>
      <c r="B1125" s="6"/>
      <c r="C1125" s="7" t="s">
        <v>6161</v>
      </c>
      <c r="D1125" s="7" t="s">
        <v>6162</v>
      </c>
      <c r="E1125" s="9" t="s">
        <v>6163</v>
      </c>
      <c r="F1125" s="9" t="s">
        <v>3645</v>
      </c>
      <c r="G1125" s="8" t="s">
        <v>105</v>
      </c>
      <c r="H1125" s="8"/>
    </row>
    <row r="1126" s="1" customFormat="1" ht="33" customHeight="1" spans="1:8">
      <c r="A1126" s="6">
        <v>1124</v>
      </c>
      <c r="B1126" s="6"/>
      <c r="C1126" s="7" t="s">
        <v>6164</v>
      </c>
      <c r="D1126" s="7" t="s">
        <v>6165</v>
      </c>
      <c r="E1126" s="9" t="s">
        <v>6166</v>
      </c>
      <c r="F1126" s="9" t="s">
        <v>2882</v>
      </c>
      <c r="G1126" s="8" t="s">
        <v>105</v>
      </c>
      <c r="H1126" s="8"/>
    </row>
    <row r="1127" s="1" customFormat="1" ht="33" customHeight="1" spans="1:8">
      <c r="A1127" s="6">
        <v>1125</v>
      </c>
      <c r="B1127" s="6"/>
      <c r="C1127" s="7" t="s">
        <v>6167</v>
      </c>
      <c r="D1127" s="7" t="s">
        <v>6168</v>
      </c>
      <c r="E1127" s="9" t="s">
        <v>6169</v>
      </c>
      <c r="F1127" s="9" t="s">
        <v>88</v>
      </c>
      <c r="G1127" s="8" t="s">
        <v>105</v>
      </c>
      <c r="H1127" s="8"/>
    </row>
    <row r="1128" s="1" customFormat="1" ht="33" customHeight="1" spans="1:8">
      <c r="A1128" s="6">
        <v>1126</v>
      </c>
      <c r="B1128" s="6"/>
      <c r="C1128" s="7" t="s">
        <v>6170</v>
      </c>
      <c r="D1128" s="7" t="s">
        <v>6171</v>
      </c>
      <c r="E1128" s="9" t="s">
        <v>6172</v>
      </c>
      <c r="F1128" s="9" t="s">
        <v>3021</v>
      </c>
      <c r="G1128" s="8" t="s">
        <v>105</v>
      </c>
      <c r="H1128" s="8"/>
    </row>
    <row r="1129" s="1" customFormat="1" ht="33" customHeight="1" spans="1:8">
      <c r="A1129" s="6">
        <v>1127</v>
      </c>
      <c r="B1129" s="6"/>
      <c r="C1129" s="7" t="s">
        <v>6173</v>
      </c>
      <c r="D1129" s="7" t="s">
        <v>6174</v>
      </c>
      <c r="E1129" s="9" t="s">
        <v>6175</v>
      </c>
      <c r="F1129" s="9" t="s">
        <v>2962</v>
      </c>
      <c r="G1129" s="8" t="s">
        <v>105</v>
      </c>
      <c r="H1129" s="8"/>
    </row>
    <row r="1130" s="1" customFormat="1" ht="33" customHeight="1" spans="1:8">
      <c r="A1130" s="6">
        <v>1128</v>
      </c>
      <c r="B1130" s="6"/>
      <c r="C1130" s="7" t="s">
        <v>6176</v>
      </c>
      <c r="D1130" s="7" t="s">
        <v>6177</v>
      </c>
      <c r="E1130" s="9" t="s">
        <v>6178</v>
      </c>
      <c r="F1130" s="9" t="s">
        <v>3021</v>
      </c>
      <c r="G1130" s="8" t="s">
        <v>105</v>
      </c>
      <c r="H1130" s="8"/>
    </row>
    <row r="1131" s="1" customFormat="1" ht="33" customHeight="1" spans="1:8">
      <c r="A1131" s="6">
        <v>1129</v>
      </c>
      <c r="B1131" s="6"/>
      <c r="C1131" s="7" t="s">
        <v>6179</v>
      </c>
      <c r="D1131" s="7" t="s">
        <v>6180</v>
      </c>
      <c r="E1131" s="9" t="s">
        <v>4833</v>
      </c>
      <c r="F1131" s="9" t="s">
        <v>3635</v>
      </c>
      <c r="G1131" s="8" t="s">
        <v>105</v>
      </c>
      <c r="H1131" s="8"/>
    </row>
    <row r="1132" s="1" customFormat="1" ht="33" customHeight="1" spans="1:8">
      <c r="A1132" s="6">
        <v>1130</v>
      </c>
      <c r="B1132" s="6"/>
      <c r="C1132" s="7" t="s">
        <v>6181</v>
      </c>
      <c r="D1132" s="7" t="s">
        <v>6182</v>
      </c>
      <c r="E1132" s="9" t="s">
        <v>6183</v>
      </c>
      <c r="F1132" s="9" t="s">
        <v>2917</v>
      </c>
      <c r="G1132" s="8" t="s">
        <v>105</v>
      </c>
      <c r="H1132" s="8"/>
    </row>
    <row r="1133" s="1" customFormat="1" ht="33" customHeight="1" spans="1:8">
      <c r="A1133" s="6">
        <v>1131</v>
      </c>
      <c r="B1133" s="6"/>
      <c r="C1133" s="7" t="s">
        <v>6184</v>
      </c>
      <c r="D1133" s="7" t="s">
        <v>6185</v>
      </c>
      <c r="E1133" s="9" t="s">
        <v>6186</v>
      </c>
      <c r="F1133" s="9" t="s">
        <v>3970</v>
      </c>
      <c r="G1133" s="8" t="s">
        <v>105</v>
      </c>
      <c r="H1133" s="8"/>
    </row>
    <row r="1134" s="1" customFormat="1" ht="33" customHeight="1" spans="1:8">
      <c r="A1134" s="6">
        <v>1132</v>
      </c>
      <c r="B1134" s="6"/>
      <c r="C1134" s="7" t="s">
        <v>6187</v>
      </c>
      <c r="D1134" s="7" t="s">
        <v>6188</v>
      </c>
      <c r="E1134" s="9" t="s">
        <v>6189</v>
      </c>
      <c r="F1134" s="9" t="s">
        <v>105</v>
      </c>
      <c r="G1134" s="8" t="s">
        <v>105</v>
      </c>
      <c r="H1134" s="8"/>
    </row>
    <row r="1135" s="1" customFormat="1" ht="33" customHeight="1" spans="1:8">
      <c r="A1135" s="6">
        <v>1133</v>
      </c>
      <c r="B1135" s="6"/>
      <c r="C1135" s="7" t="s">
        <v>6190</v>
      </c>
      <c r="D1135" s="7" t="s">
        <v>6191</v>
      </c>
      <c r="E1135" s="9" t="s">
        <v>6192</v>
      </c>
      <c r="F1135" s="9" t="s">
        <v>105</v>
      </c>
      <c r="G1135" s="8" t="s">
        <v>105</v>
      </c>
      <c r="H1135" s="8"/>
    </row>
    <row r="1136" s="1" customFormat="1" ht="33" customHeight="1" spans="1:8">
      <c r="A1136" s="6">
        <v>1134</v>
      </c>
      <c r="B1136" s="6"/>
      <c r="C1136" s="7" t="s">
        <v>6193</v>
      </c>
      <c r="D1136" s="7" t="s">
        <v>6194</v>
      </c>
      <c r="E1136" s="9" t="s">
        <v>6195</v>
      </c>
      <c r="F1136" s="9" t="s">
        <v>105</v>
      </c>
      <c r="G1136" s="8" t="s">
        <v>105</v>
      </c>
      <c r="H1136" s="8"/>
    </row>
    <row r="1137" s="1" customFormat="1" ht="33" customHeight="1" spans="1:8">
      <c r="A1137" s="6">
        <v>1135</v>
      </c>
      <c r="B1137" s="6"/>
      <c r="C1137" s="7" t="s">
        <v>6196</v>
      </c>
      <c r="D1137" s="7" t="s">
        <v>6197</v>
      </c>
      <c r="E1137" s="9" t="s">
        <v>6198</v>
      </c>
      <c r="F1137" s="9" t="s">
        <v>2886</v>
      </c>
      <c r="G1137" s="8" t="s">
        <v>105</v>
      </c>
      <c r="H1137" s="8"/>
    </row>
    <row r="1138" s="1" customFormat="1" ht="33" customHeight="1" spans="1:8">
      <c r="A1138" s="6">
        <v>1136</v>
      </c>
      <c r="B1138" s="6"/>
      <c r="C1138" s="7" t="s">
        <v>6199</v>
      </c>
      <c r="D1138" s="7" t="s">
        <v>6200</v>
      </c>
      <c r="E1138" s="9" t="s">
        <v>6201</v>
      </c>
      <c r="F1138" s="9" t="s">
        <v>105</v>
      </c>
      <c r="G1138" s="8" t="s">
        <v>105</v>
      </c>
      <c r="H1138" s="8"/>
    </row>
    <row r="1139" s="1" customFormat="1" ht="33" customHeight="1" spans="1:8">
      <c r="A1139" s="6">
        <v>1137</v>
      </c>
      <c r="B1139" s="6"/>
      <c r="C1139" s="7" t="s">
        <v>6202</v>
      </c>
      <c r="D1139" s="7" t="s">
        <v>6203</v>
      </c>
      <c r="E1139" s="9" t="s">
        <v>6204</v>
      </c>
      <c r="F1139" s="9" t="s">
        <v>3944</v>
      </c>
      <c r="G1139" s="8" t="s">
        <v>105</v>
      </c>
      <c r="H1139" s="8"/>
    </row>
    <row r="1140" s="1" customFormat="1" ht="33" customHeight="1" spans="1:8">
      <c r="A1140" s="6">
        <v>1138</v>
      </c>
      <c r="B1140" s="6"/>
      <c r="C1140" s="7" t="s">
        <v>6205</v>
      </c>
      <c r="D1140" s="7" t="s">
        <v>6206</v>
      </c>
      <c r="E1140" s="9" t="s">
        <v>6207</v>
      </c>
      <c r="F1140" s="9" t="s">
        <v>105</v>
      </c>
      <c r="G1140" s="8" t="s">
        <v>105</v>
      </c>
      <c r="H1140" s="8"/>
    </row>
    <row r="1141" s="1" customFormat="1" ht="33" customHeight="1" spans="1:8">
      <c r="A1141" s="6">
        <v>1139</v>
      </c>
      <c r="B1141" s="6"/>
      <c r="C1141" s="7" t="s">
        <v>6208</v>
      </c>
      <c r="D1141" s="7" t="s">
        <v>6209</v>
      </c>
      <c r="E1141" s="9" t="s">
        <v>6210</v>
      </c>
      <c r="F1141" s="9" t="s">
        <v>105</v>
      </c>
      <c r="G1141" s="8" t="s">
        <v>105</v>
      </c>
      <c r="H1141" s="8"/>
    </row>
    <row r="1142" s="1" customFormat="1" ht="33" customHeight="1" spans="1:8">
      <c r="A1142" s="6">
        <v>1140</v>
      </c>
      <c r="B1142" s="6"/>
      <c r="C1142" s="7" t="s">
        <v>6211</v>
      </c>
      <c r="D1142" s="7" t="s">
        <v>6212</v>
      </c>
      <c r="E1142" s="9" t="s">
        <v>6213</v>
      </c>
      <c r="F1142" s="9" t="s">
        <v>2886</v>
      </c>
      <c r="G1142" s="8" t="s">
        <v>105</v>
      </c>
      <c r="H1142" s="8"/>
    </row>
    <row r="1143" s="1" customFormat="1" ht="33" customHeight="1" spans="1:8">
      <c r="A1143" s="6">
        <v>1141</v>
      </c>
      <c r="B1143" s="6"/>
      <c r="C1143" s="7" t="s">
        <v>6214</v>
      </c>
      <c r="D1143" s="7" t="s">
        <v>6215</v>
      </c>
      <c r="E1143" s="9" t="s">
        <v>6216</v>
      </c>
      <c r="F1143" s="9" t="s">
        <v>105</v>
      </c>
      <c r="G1143" s="8" t="s">
        <v>105</v>
      </c>
      <c r="H1143" s="8"/>
    </row>
    <row r="1144" s="1" customFormat="1" ht="33" customHeight="1" spans="1:8">
      <c r="A1144" s="6">
        <v>1142</v>
      </c>
      <c r="B1144" s="6"/>
      <c r="C1144" s="7" t="s">
        <v>6217</v>
      </c>
      <c r="D1144" s="7" t="s">
        <v>6218</v>
      </c>
      <c r="E1144" s="9" t="s">
        <v>6219</v>
      </c>
      <c r="F1144" s="9" t="s">
        <v>2917</v>
      </c>
      <c r="G1144" s="8" t="s">
        <v>105</v>
      </c>
      <c r="H1144" s="8"/>
    </row>
    <row r="1145" s="1" customFormat="1" ht="33" customHeight="1" spans="1:8">
      <c r="A1145" s="6">
        <v>1143</v>
      </c>
      <c r="B1145" s="6"/>
      <c r="C1145" s="7" t="s">
        <v>6220</v>
      </c>
      <c r="D1145" s="7" t="s">
        <v>6221</v>
      </c>
      <c r="E1145" s="9" t="s">
        <v>6222</v>
      </c>
      <c r="F1145" s="9" t="s">
        <v>105</v>
      </c>
      <c r="G1145" s="8" t="s">
        <v>105</v>
      </c>
      <c r="H1145" s="8"/>
    </row>
    <row r="1146" s="1" customFormat="1" ht="33" customHeight="1" spans="1:8">
      <c r="A1146" s="6">
        <v>1144</v>
      </c>
      <c r="B1146" s="6"/>
      <c r="C1146" s="7" t="s">
        <v>6223</v>
      </c>
      <c r="D1146" s="7" t="s">
        <v>6224</v>
      </c>
      <c r="E1146" s="9" t="s">
        <v>6225</v>
      </c>
      <c r="F1146" s="9" t="s">
        <v>2917</v>
      </c>
      <c r="G1146" s="8" t="s">
        <v>105</v>
      </c>
      <c r="H1146" s="8"/>
    </row>
    <row r="1147" s="1" customFormat="1" ht="33" customHeight="1" spans="1:8">
      <c r="A1147" s="6">
        <v>1145</v>
      </c>
      <c r="B1147" s="6"/>
      <c r="C1147" s="7" t="s">
        <v>6226</v>
      </c>
      <c r="D1147" s="7" t="s">
        <v>6227</v>
      </c>
      <c r="E1147" s="9" t="s">
        <v>6228</v>
      </c>
      <c r="F1147" s="9" t="s">
        <v>2917</v>
      </c>
      <c r="G1147" s="8" t="s">
        <v>105</v>
      </c>
      <c r="H1147" s="8"/>
    </row>
    <row r="1148" s="1" customFormat="1" ht="33" customHeight="1" spans="1:8">
      <c r="A1148" s="6">
        <v>1146</v>
      </c>
      <c r="B1148" s="6"/>
      <c r="C1148" s="7" t="s">
        <v>6229</v>
      </c>
      <c r="D1148" s="7" t="s">
        <v>6230</v>
      </c>
      <c r="E1148" s="9" t="s">
        <v>6231</v>
      </c>
      <c r="F1148" s="9" t="s">
        <v>2917</v>
      </c>
      <c r="G1148" s="8" t="s">
        <v>105</v>
      </c>
      <c r="H1148" s="8"/>
    </row>
    <row r="1149" s="1" customFormat="1" ht="33" customHeight="1" spans="1:8">
      <c r="A1149" s="6">
        <v>1147</v>
      </c>
      <c r="B1149" s="6"/>
      <c r="C1149" s="7" t="s">
        <v>6232</v>
      </c>
      <c r="D1149" s="7" t="s">
        <v>6233</v>
      </c>
      <c r="E1149" s="9" t="s">
        <v>6234</v>
      </c>
      <c r="F1149" s="9" t="s">
        <v>2917</v>
      </c>
      <c r="G1149" s="8" t="s">
        <v>105</v>
      </c>
      <c r="H1149" s="8"/>
    </row>
    <row r="1150" s="1" customFormat="1" ht="33" customHeight="1" spans="1:8">
      <c r="A1150" s="6">
        <v>1148</v>
      </c>
      <c r="B1150" s="6"/>
      <c r="C1150" s="7" t="s">
        <v>6235</v>
      </c>
      <c r="D1150" s="7" t="s">
        <v>6236</v>
      </c>
      <c r="E1150" s="9" t="s">
        <v>6237</v>
      </c>
      <c r="F1150" s="9" t="s">
        <v>2917</v>
      </c>
      <c r="G1150" s="8" t="s">
        <v>105</v>
      </c>
      <c r="H1150" s="8"/>
    </row>
    <row r="1151" s="1" customFormat="1" ht="33" customHeight="1" spans="1:8">
      <c r="A1151" s="6">
        <v>1149</v>
      </c>
      <c r="B1151" s="6"/>
      <c r="C1151" s="7" t="s">
        <v>6238</v>
      </c>
      <c r="D1151" s="7" t="s">
        <v>6239</v>
      </c>
      <c r="E1151" s="9" t="s">
        <v>6240</v>
      </c>
      <c r="F1151" s="9" t="s">
        <v>2917</v>
      </c>
      <c r="G1151" s="8" t="s">
        <v>105</v>
      </c>
      <c r="H1151" s="8"/>
    </row>
    <row r="1152" s="1" customFormat="1" ht="33" customHeight="1" spans="1:8">
      <c r="A1152" s="6">
        <v>1150</v>
      </c>
      <c r="B1152" s="6"/>
      <c r="C1152" s="7" t="s">
        <v>6241</v>
      </c>
      <c r="D1152" s="7" t="s">
        <v>6242</v>
      </c>
      <c r="E1152" s="9" t="s">
        <v>6243</v>
      </c>
      <c r="F1152" s="9" t="s">
        <v>2917</v>
      </c>
      <c r="G1152" s="8" t="s">
        <v>105</v>
      </c>
      <c r="H1152" s="8"/>
    </row>
    <row r="1153" s="1" customFormat="1" ht="33" customHeight="1" spans="1:8">
      <c r="A1153" s="6">
        <v>1151</v>
      </c>
      <c r="B1153" s="6"/>
      <c r="C1153" s="7" t="s">
        <v>6244</v>
      </c>
      <c r="D1153" s="7" t="s">
        <v>6245</v>
      </c>
      <c r="E1153" s="9" t="s">
        <v>6246</v>
      </c>
      <c r="F1153" s="9" t="s">
        <v>3745</v>
      </c>
      <c r="G1153" s="8" t="s">
        <v>105</v>
      </c>
      <c r="H1153" s="8"/>
    </row>
    <row r="1154" s="1" customFormat="1" ht="33" customHeight="1" spans="1:8">
      <c r="A1154" s="6">
        <v>1152</v>
      </c>
      <c r="B1154" s="6"/>
      <c r="C1154" s="7" t="s">
        <v>6247</v>
      </c>
      <c r="D1154" s="7" t="s">
        <v>6248</v>
      </c>
      <c r="E1154" s="9" t="s">
        <v>6249</v>
      </c>
      <c r="F1154" s="9" t="s">
        <v>2917</v>
      </c>
      <c r="G1154" s="8" t="s">
        <v>105</v>
      </c>
      <c r="H1154" s="8"/>
    </row>
    <row r="1155" s="1" customFormat="1" ht="33" customHeight="1" spans="1:8">
      <c r="A1155" s="6">
        <v>1153</v>
      </c>
      <c r="B1155" s="6"/>
      <c r="C1155" s="9" t="s">
        <v>6250</v>
      </c>
      <c r="D1155" s="7" t="s">
        <v>6251</v>
      </c>
      <c r="E1155" s="9" t="s">
        <v>6252</v>
      </c>
      <c r="F1155" s="9" t="s">
        <v>2962</v>
      </c>
      <c r="G1155" s="8" t="s">
        <v>105</v>
      </c>
      <c r="H1155" s="8"/>
    </row>
    <row r="1156" s="1" customFormat="1" ht="33" customHeight="1" spans="1:8">
      <c r="A1156" s="6">
        <v>1154</v>
      </c>
      <c r="B1156" s="6"/>
      <c r="C1156" s="7" t="s">
        <v>6253</v>
      </c>
      <c r="D1156" s="7" t="s">
        <v>6254</v>
      </c>
      <c r="E1156" s="9" t="s">
        <v>6255</v>
      </c>
      <c r="F1156" s="9" t="s">
        <v>2939</v>
      </c>
      <c r="G1156" s="8" t="s">
        <v>105</v>
      </c>
      <c r="H1156" s="8"/>
    </row>
    <row r="1157" s="1" customFormat="1" ht="33" customHeight="1" spans="1:8">
      <c r="A1157" s="6">
        <v>1155</v>
      </c>
      <c r="B1157" s="6"/>
      <c r="C1157" s="7" t="s">
        <v>6256</v>
      </c>
      <c r="D1157" s="7" t="s">
        <v>6257</v>
      </c>
      <c r="E1157" s="9" t="s">
        <v>6258</v>
      </c>
      <c r="F1157" s="9" t="s">
        <v>3970</v>
      </c>
      <c r="G1157" s="8" t="s">
        <v>105</v>
      </c>
      <c r="H1157" s="8"/>
    </row>
    <row r="1158" s="1" customFormat="1" ht="33" customHeight="1" spans="1:8">
      <c r="A1158" s="6">
        <v>1156</v>
      </c>
      <c r="B1158" s="6"/>
      <c r="C1158" s="7" t="s">
        <v>6259</v>
      </c>
      <c r="D1158" s="7" t="s">
        <v>6260</v>
      </c>
      <c r="E1158" s="9" t="s">
        <v>6261</v>
      </c>
      <c r="F1158" s="9" t="s">
        <v>2886</v>
      </c>
      <c r="G1158" s="8" t="s">
        <v>105</v>
      </c>
      <c r="H1158" s="8"/>
    </row>
    <row r="1159" s="1" customFormat="1" ht="33" customHeight="1" spans="1:8">
      <c r="A1159" s="6">
        <v>1157</v>
      </c>
      <c r="B1159" s="6"/>
      <c r="C1159" s="7" t="s">
        <v>6262</v>
      </c>
      <c r="D1159" s="7" t="s">
        <v>6263</v>
      </c>
      <c r="E1159" s="9" t="s">
        <v>6264</v>
      </c>
      <c r="F1159" s="9" t="s">
        <v>3302</v>
      </c>
      <c r="G1159" s="8" t="s">
        <v>105</v>
      </c>
      <c r="H1159" s="8"/>
    </row>
    <row r="1160" s="1" customFormat="1" ht="33" customHeight="1" spans="1:8">
      <c r="A1160" s="6">
        <v>1158</v>
      </c>
      <c r="B1160" s="6"/>
      <c r="C1160" s="7" t="s">
        <v>6265</v>
      </c>
      <c r="D1160" s="7" t="s">
        <v>6266</v>
      </c>
      <c r="E1160" s="9" t="s">
        <v>6267</v>
      </c>
      <c r="F1160" s="9" t="s">
        <v>105</v>
      </c>
      <c r="G1160" s="8" t="s">
        <v>105</v>
      </c>
      <c r="H1160" s="8"/>
    </row>
    <row r="1161" s="1" customFormat="1" ht="33" customHeight="1" spans="1:8">
      <c r="A1161" s="6">
        <v>1159</v>
      </c>
      <c r="B1161" s="6"/>
      <c r="C1161" s="7" t="s">
        <v>6268</v>
      </c>
      <c r="D1161" s="7" t="s">
        <v>6269</v>
      </c>
      <c r="E1161" s="9" t="s">
        <v>6270</v>
      </c>
      <c r="F1161" s="9" t="s">
        <v>2886</v>
      </c>
      <c r="G1161" s="8" t="s">
        <v>105</v>
      </c>
      <c r="H1161" s="8"/>
    </row>
    <row r="1162" s="1" customFormat="1" ht="33" customHeight="1" spans="1:8">
      <c r="A1162" s="6">
        <v>1160</v>
      </c>
      <c r="B1162" s="6"/>
      <c r="C1162" s="7" t="s">
        <v>6271</v>
      </c>
      <c r="D1162" s="7" t="s">
        <v>6272</v>
      </c>
      <c r="E1162" s="9" t="s">
        <v>6273</v>
      </c>
      <c r="F1162" s="9" t="s">
        <v>2939</v>
      </c>
      <c r="G1162" s="8" t="s">
        <v>105</v>
      </c>
      <c r="H1162" s="8"/>
    </row>
    <row r="1163" s="1" customFormat="1" ht="33" customHeight="1" spans="1:8">
      <c r="A1163" s="6">
        <v>1161</v>
      </c>
      <c r="B1163" s="6"/>
      <c r="C1163" s="7" t="s">
        <v>6274</v>
      </c>
      <c r="D1163" s="7" t="s">
        <v>6275</v>
      </c>
      <c r="E1163" s="9" t="s">
        <v>6276</v>
      </c>
      <c r="F1163" s="9" t="s">
        <v>3374</v>
      </c>
      <c r="G1163" s="8" t="s">
        <v>105</v>
      </c>
      <c r="H1163" s="8"/>
    </row>
    <row r="1164" s="1" customFormat="1" ht="33" customHeight="1" spans="1:8">
      <c r="A1164" s="6">
        <v>1162</v>
      </c>
      <c r="B1164" s="6"/>
      <c r="C1164" s="7" t="s">
        <v>6277</v>
      </c>
      <c r="D1164" s="7" t="s">
        <v>6278</v>
      </c>
      <c r="E1164" s="9" t="s">
        <v>6279</v>
      </c>
      <c r="F1164" s="9" t="s">
        <v>3302</v>
      </c>
      <c r="G1164" s="8" t="s">
        <v>105</v>
      </c>
      <c r="H1164" s="8"/>
    </row>
    <row r="1165" s="1" customFormat="1" ht="33" customHeight="1" spans="1:8">
      <c r="A1165" s="6">
        <v>1163</v>
      </c>
      <c r="B1165" s="6"/>
      <c r="C1165" s="7" t="s">
        <v>548</v>
      </c>
      <c r="D1165" s="7" t="s">
        <v>549</v>
      </c>
      <c r="E1165" s="9" t="s">
        <v>6280</v>
      </c>
      <c r="F1165" s="9" t="s">
        <v>3302</v>
      </c>
      <c r="G1165" s="8" t="s">
        <v>105</v>
      </c>
      <c r="H1165" s="8"/>
    </row>
    <row r="1166" s="1" customFormat="1" ht="33" customHeight="1" spans="1:8">
      <c r="A1166" s="6">
        <v>1164</v>
      </c>
      <c r="B1166" s="6"/>
      <c r="C1166" s="7" t="s">
        <v>524</v>
      </c>
      <c r="D1166" s="7" t="s">
        <v>525</v>
      </c>
      <c r="E1166" s="9" t="s">
        <v>6281</v>
      </c>
      <c r="F1166" s="9" t="s">
        <v>105</v>
      </c>
      <c r="G1166" s="8" t="s">
        <v>105</v>
      </c>
      <c r="H1166" s="8"/>
    </row>
    <row r="1167" s="1" customFormat="1" ht="33" customHeight="1" spans="1:8">
      <c r="A1167" s="6">
        <v>1165</v>
      </c>
      <c r="B1167" s="6"/>
      <c r="C1167" s="7" t="s">
        <v>6282</v>
      </c>
      <c r="D1167" s="7" t="s">
        <v>6283</v>
      </c>
      <c r="E1167" s="9" t="s">
        <v>6284</v>
      </c>
      <c r="F1167" s="9" t="s">
        <v>2882</v>
      </c>
      <c r="G1167" s="8" t="s">
        <v>105</v>
      </c>
      <c r="H1167" s="8"/>
    </row>
    <row r="1168" s="1" customFormat="1" ht="33" customHeight="1" spans="1:8">
      <c r="A1168" s="6">
        <v>1166</v>
      </c>
      <c r="B1168" s="6"/>
      <c r="C1168" s="7" t="s">
        <v>1196</v>
      </c>
      <c r="D1168" s="7" t="s">
        <v>1197</v>
      </c>
      <c r="E1168" s="9" t="s">
        <v>1198</v>
      </c>
      <c r="F1168" s="9" t="s">
        <v>2882</v>
      </c>
      <c r="G1168" s="8" t="s">
        <v>105</v>
      </c>
      <c r="H1168" s="8"/>
    </row>
    <row r="1169" s="1" customFormat="1" ht="33" customHeight="1" spans="1:8">
      <c r="A1169" s="6">
        <v>1167</v>
      </c>
      <c r="B1169" s="6"/>
      <c r="C1169" s="7" t="s">
        <v>6285</v>
      </c>
      <c r="D1169" s="7" t="s">
        <v>6286</v>
      </c>
      <c r="E1169" s="9" t="s">
        <v>6287</v>
      </c>
      <c r="F1169" s="9" t="s">
        <v>2886</v>
      </c>
      <c r="G1169" s="8" t="s">
        <v>105</v>
      </c>
      <c r="H1169" s="8"/>
    </row>
    <row r="1170" s="1" customFormat="1" ht="33" customHeight="1" spans="1:8">
      <c r="A1170" s="6">
        <v>1168</v>
      </c>
      <c r="B1170" s="6"/>
      <c r="C1170" s="7" t="s">
        <v>6288</v>
      </c>
      <c r="D1170" s="7" t="s">
        <v>6289</v>
      </c>
      <c r="E1170" s="9" t="s">
        <v>6290</v>
      </c>
      <c r="F1170" s="9" t="s">
        <v>6291</v>
      </c>
      <c r="G1170" s="8" t="s">
        <v>105</v>
      </c>
      <c r="H1170" s="8"/>
    </row>
    <row r="1171" s="1" customFormat="1" ht="33" customHeight="1" spans="1:8">
      <c r="A1171" s="6">
        <v>1169</v>
      </c>
      <c r="B1171" s="6"/>
      <c r="C1171" s="7" t="s">
        <v>6292</v>
      </c>
      <c r="D1171" s="7" t="s">
        <v>6293</v>
      </c>
      <c r="E1171" s="9" t="s">
        <v>6294</v>
      </c>
      <c r="F1171" s="9" t="s">
        <v>2917</v>
      </c>
      <c r="G1171" s="8" t="s">
        <v>105</v>
      </c>
      <c r="H1171" s="8"/>
    </row>
    <row r="1172" s="1" customFormat="1" ht="33" customHeight="1" spans="1:8">
      <c r="A1172" s="6">
        <v>1170</v>
      </c>
      <c r="B1172" s="6"/>
      <c r="C1172" s="7" t="s">
        <v>6295</v>
      </c>
      <c r="D1172" s="7" t="s">
        <v>6296</v>
      </c>
      <c r="E1172" s="9" t="s">
        <v>6297</v>
      </c>
      <c r="F1172" s="9" t="s">
        <v>2886</v>
      </c>
      <c r="G1172" s="8" t="s">
        <v>105</v>
      </c>
      <c r="H1172" s="8"/>
    </row>
    <row r="1173" s="1" customFormat="1" ht="33" customHeight="1" spans="1:8">
      <c r="A1173" s="6">
        <v>1171</v>
      </c>
      <c r="B1173" s="6"/>
      <c r="C1173" s="7" t="s">
        <v>6298</v>
      </c>
      <c r="D1173" s="7" t="s">
        <v>6299</v>
      </c>
      <c r="E1173" s="9" t="s">
        <v>6300</v>
      </c>
      <c r="F1173" s="9" t="s">
        <v>2962</v>
      </c>
      <c r="G1173" s="8" t="s">
        <v>105</v>
      </c>
      <c r="H1173" s="8"/>
    </row>
    <row r="1174" s="1" customFormat="1" ht="33" customHeight="1" spans="1:8">
      <c r="A1174" s="6">
        <v>1172</v>
      </c>
      <c r="B1174" s="6"/>
      <c r="C1174" s="7" t="s">
        <v>6301</v>
      </c>
      <c r="D1174" s="7" t="s">
        <v>6302</v>
      </c>
      <c r="E1174" s="9" t="s">
        <v>6303</v>
      </c>
      <c r="F1174" s="9" t="s">
        <v>5360</v>
      </c>
      <c r="G1174" s="8" t="s">
        <v>105</v>
      </c>
      <c r="H1174" s="8"/>
    </row>
    <row r="1175" s="1" customFormat="1" ht="33" customHeight="1" spans="1:8">
      <c r="A1175" s="6">
        <v>1173</v>
      </c>
      <c r="B1175" s="6"/>
      <c r="C1175" s="7" t="s">
        <v>6304</v>
      </c>
      <c r="D1175" s="7" t="s">
        <v>6305</v>
      </c>
      <c r="E1175" s="9" t="s">
        <v>6306</v>
      </c>
      <c r="F1175" s="9" t="s">
        <v>2962</v>
      </c>
      <c r="G1175" s="8" t="s">
        <v>105</v>
      </c>
      <c r="H1175" s="8"/>
    </row>
    <row r="1176" s="1" customFormat="1" ht="33" customHeight="1" spans="1:8">
      <c r="A1176" s="6">
        <v>1174</v>
      </c>
      <c r="B1176" s="6"/>
      <c r="C1176" s="7" t="s">
        <v>6307</v>
      </c>
      <c r="D1176" s="7" t="s">
        <v>6308</v>
      </c>
      <c r="E1176" s="9" t="s">
        <v>6309</v>
      </c>
      <c r="F1176" s="9" t="s">
        <v>2886</v>
      </c>
      <c r="G1176" s="8" t="s">
        <v>105</v>
      </c>
      <c r="H1176" s="8"/>
    </row>
    <row r="1177" s="1" customFormat="1" ht="33" customHeight="1" spans="1:8">
      <c r="A1177" s="6">
        <v>1175</v>
      </c>
      <c r="B1177" s="6"/>
      <c r="C1177" s="7" t="s">
        <v>6310</v>
      </c>
      <c r="D1177" s="7" t="s">
        <v>6311</v>
      </c>
      <c r="E1177" s="9" t="s">
        <v>6312</v>
      </c>
      <c r="F1177" s="9" t="s">
        <v>2886</v>
      </c>
      <c r="G1177" s="8" t="s">
        <v>105</v>
      </c>
      <c r="H1177" s="8"/>
    </row>
    <row r="1178" s="1" customFormat="1" ht="33" customHeight="1" spans="1:8">
      <c r="A1178" s="6">
        <v>1176</v>
      </c>
      <c r="B1178" s="6"/>
      <c r="C1178" s="7" t="s">
        <v>6313</v>
      </c>
      <c r="D1178" s="7" t="s">
        <v>6314</v>
      </c>
      <c r="E1178" s="9" t="s">
        <v>3400</v>
      </c>
      <c r="F1178" s="9" t="s">
        <v>2917</v>
      </c>
      <c r="G1178" s="8" t="s">
        <v>105</v>
      </c>
      <c r="H1178" s="8"/>
    </row>
    <row r="1179" s="1" customFormat="1" ht="33" customHeight="1" spans="1:8">
      <c r="A1179" s="6">
        <v>1177</v>
      </c>
      <c r="B1179" s="6"/>
      <c r="C1179" s="7" t="s">
        <v>6315</v>
      </c>
      <c r="D1179" s="7" t="s">
        <v>6316</v>
      </c>
      <c r="E1179" s="9" t="s">
        <v>6317</v>
      </c>
      <c r="F1179" s="9" t="s">
        <v>2962</v>
      </c>
      <c r="G1179" s="8" t="s">
        <v>105</v>
      </c>
      <c r="H1179" s="8"/>
    </row>
    <row r="1180" s="1" customFormat="1" ht="33" customHeight="1" spans="1:8">
      <c r="A1180" s="6">
        <v>1178</v>
      </c>
      <c r="B1180" s="6"/>
      <c r="C1180" s="7" t="s">
        <v>6318</v>
      </c>
      <c r="D1180" s="7" t="s">
        <v>6319</v>
      </c>
      <c r="E1180" s="9" t="s">
        <v>6320</v>
      </c>
      <c r="F1180" s="9" t="s">
        <v>3021</v>
      </c>
      <c r="G1180" s="8" t="s">
        <v>105</v>
      </c>
      <c r="H1180" s="8"/>
    </row>
    <row r="1181" s="1" customFormat="1" ht="33" customHeight="1" spans="1:8">
      <c r="A1181" s="6">
        <v>1179</v>
      </c>
      <c r="B1181" s="6"/>
      <c r="C1181" s="7" t="s">
        <v>6321</v>
      </c>
      <c r="D1181" s="7" t="s">
        <v>6322</v>
      </c>
      <c r="E1181" s="9" t="s">
        <v>6323</v>
      </c>
      <c r="F1181" s="9" t="s">
        <v>2917</v>
      </c>
      <c r="G1181" s="8" t="s">
        <v>105</v>
      </c>
      <c r="H1181" s="8"/>
    </row>
    <row r="1182" s="1" customFormat="1" ht="33" customHeight="1" spans="1:8">
      <c r="A1182" s="6">
        <v>1180</v>
      </c>
      <c r="B1182" s="6"/>
      <c r="C1182" s="7" t="s">
        <v>6324</v>
      </c>
      <c r="D1182" s="7" t="s">
        <v>6325</v>
      </c>
      <c r="E1182" s="9" t="s">
        <v>6326</v>
      </c>
      <c r="F1182" s="9" t="s">
        <v>2962</v>
      </c>
      <c r="G1182" s="8" t="s">
        <v>105</v>
      </c>
      <c r="H1182" s="8"/>
    </row>
    <row r="1183" s="1" customFormat="1" ht="33" customHeight="1" spans="1:8">
      <c r="A1183" s="6">
        <v>1181</v>
      </c>
      <c r="B1183" s="6"/>
      <c r="C1183" s="7" t="s">
        <v>6327</v>
      </c>
      <c r="D1183" s="7" t="s">
        <v>6328</v>
      </c>
      <c r="E1183" s="9" t="s">
        <v>6329</v>
      </c>
      <c r="F1183" s="9" t="s">
        <v>3021</v>
      </c>
      <c r="G1183" s="8" t="s">
        <v>105</v>
      </c>
      <c r="H1183" s="8"/>
    </row>
    <row r="1184" s="1" customFormat="1" ht="33" customHeight="1" spans="1:8">
      <c r="A1184" s="6">
        <v>1182</v>
      </c>
      <c r="B1184" s="6"/>
      <c r="C1184" s="7" t="s">
        <v>6330</v>
      </c>
      <c r="D1184" s="7" t="s">
        <v>6331</v>
      </c>
      <c r="E1184" s="9" t="s">
        <v>6332</v>
      </c>
      <c r="F1184" s="9" t="s">
        <v>3021</v>
      </c>
      <c r="G1184" s="8" t="s">
        <v>105</v>
      </c>
      <c r="H1184" s="8"/>
    </row>
    <row r="1185" s="1" customFormat="1" ht="33" customHeight="1" spans="1:8">
      <c r="A1185" s="6">
        <v>1183</v>
      </c>
      <c r="B1185" s="6"/>
      <c r="C1185" s="7" t="s">
        <v>6333</v>
      </c>
      <c r="D1185" s="7" t="s">
        <v>6334</v>
      </c>
      <c r="E1185" s="9" t="s">
        <v>6335</v>
      </c>
      <c r="F1185" s="9" t="s">
        <v>4996</v>
      </c>
      <c r="G1185" s="8" t="s">
        <v>105</v>
      </c>
      <c r="H1185" s="8"/>
    </row>
    <row r="1186" s="1" customFormat="1" ht="33" customHeight="1" spans="1:8">
      <c r="A1186" s="6">
        <v>1184</v>
      </c>
      <c r="B1186" s="6"/>
      <c r="C1186" s="7" t="s">
        <v>6336</v>
      </c>
      <c r="D1186" s="7" t="s">
        <v>6337</v>
      </c>
      <c r="E1186" s="9" t="s">
        <v>6338</v>
      </c>
      <c r="F1186" s="9" t="s">
        <v>3021</v>
      </c>
      <c r="G1186" s="8" t="s">
        <v>105</v>
      </c>
      <c r="H1186" s="8"/>
    </row>
    <row r="1187" s="1" customFormat="1" ht="33" customHeight="1" spans="1:8">
      <c r="A1187" s="6">
        <v>1185</v>
      </c>
      <c r="B1187" s="6"/>
      <c r="C1187" s="7" t="s">
        <v>6339</v>
      </c>
      <c r="D1187" s="7" t="s">
        <v>6340</v>
      </c>
      <c r="E1187" s="9" t="s">
        <v>6341</v>
      </c>
      <c r="F1187" s="9" t="s">
        <v>88</v>
      </c>
      <c r="G1187" s="8" t="s">
        <v>105</v>
      </c>
      <c r="H1187" s="8"/>
    </row>
    <row r="1188" s="1" customFormat="1" ht="33" customHeight="1" spans="1:8">
      <c r="A1188" s="6">
        <v>1186</v>
      </c>
      <c r="B1188" s="6"/>
      <c r="C1188" s="7" t="s">
        <v>6342</v>
      </c>
      <c r="D1188" s="7" t="s">
        <v>6343</v>
      </c>
      <c r="E1188" s="9" t="s">
        <v>6344</v>
      </c>
      <c r="F1188" s="9" t="s">
        <v>2882</v>
      </c>
      <c r="G1188" s="8" t="s">
        <v>105</v>
      </c>
      <c r="H1188" s="8"/>
    </row>
    <row r="1189" s="1" customFormat="1" ht="33" customHeight="1" spans="1:8">
      <c r="A1189" s="6">
        <v>1187</v>
      </c>
      <c r="B1189" s="6"/>
      <c r="C1189" s="7" t="s">
        <v>6345</v>
      </c>
      <c r="D1189" s="7" t="s">
        <v>6346</v>
      </c>
      <c r="E1189" s="9" t="s">
        <v>6347</v>
      </c>
      <c r="F1189" s="9" t="s">
        <v>2882</v>
      </c>
      <c r="G1189" s="8" t="s">
        <v>105</v>
      </c>
      <c r="H1189" s="8"/>
    </row>
    <row r="1190" s="1" customFormat="1" ht="33" customHeight="1" spans="1:8">
      <c r="A1190" s="6">
        <v>1188</v>
      </c>
      <c r="B1190" s="6"/>
      <c r="C1190" s="7" t="s">
        <v>6348</v>
      </c>
      <c r="D1190" s="7" t="s">
        <v>6349</v>
      </c>
      <c r="E1190" s="9" t="s">
        <v>6350</v>
      </c>
      <c r="F1190" s="9" t="s">
        <v>3417</v>
      </c>
      <c r="G1190" s="8" t="s">
        <v>105</v>
      </c>
      <c r="H1190" s="8"/>
    </row>
    <row r="1191" s="1" customFormat="1" ht="33" customHeight="1" spans="1:8">
      <c r="A1191" s="6">
        <v>1189</v>
      </c>
      <c r="B1191" s="6"/>
      <c r="C1191" s="7" t="s">
        <v>6351</v>
      </c>
      <c r="D1191" s="7" t="s">
        <v>6352</v>
      </c>
      <c r="E1191" s="9" t="s">
        <v>6353</v>
      </c>
      <c r="F1191" s="9" t="s">
        <v>5532</v>
      </c>
      <c r="G1191" s="8" t="s">
        <v>105</v>
      </c>
      <c r="H1191" s="8"/>
    </row>
    <row r="1192" s="1" customFormat="1" ht="33" customHeight="1" spans="1:8">
      <c r="A1192" s="6">
        <v>1190</v>
      </c>
      <c r="B1192" s="6"/>
      <c r="C1192" s="7" t="s">
        <v>6354</v>
      </c>
      <c r="D1192" s="7" t="s">
        <v>6355</v>
      </c>
      <c r="E1192" s="9" t="s">
        <v>6356</v>
      </c>
      <c r="F1192" s="9" t="s">
        <v>5532</v>
      </c>
      <c r="G1192" s="8" t="s">
        <v>105</v>
      </c>
      <c r="H1192" s="8"/>
    </row>
    <row r="1193" s="1" customFormat="1" ht="33" customHeight="1" spans="1:8">
      <c r="A1193" s="6">
        <v>1191</v>
      </c>
      <c r="B1193" s="6"/>
      <c r="C1193" s="7" t="s">
        <v>6357</v>
      </c>
      <c r="D1193" s="7" t="s">
        <v>6358</v>
      </c>
      <c r="E1193" s="9" t="s">
        <v>6359</v>
      </c>
      <c r="F1193" s="9" t="s">
        <v>105</v>
      </c>
      <c r="G1193" s="8" t="s">
        <v>105</v>
      </c>
      <c r="H1193" s="8"/>
    </row>
    <row r="1194" s="1" customFormat="1" ht="33" customHeight="1" spans="1:8">
      <c r="A1194" s="6">
        <v>1192</v>
      </c>
      <c r="B1194" s="6"/>
      <c r="C1194" s="7" t="s">
        <v>6360</v>
      </c>
      <c r="D1194" s="7" t="s">
        <v>6361</v>
      </c>
      <c r="E1194" s="9" t="s">
        <v>6362</v>
      </c>
      <c r="F1194" s="9" t="s">
        <v>2882</v>
      </c>
      <c r="G1194" s="8" t="s">
        <v>105</v>
      </c>
      <c r="H1194" s="8"/>
    </row>
    <row r="1195" s="1" customFormat="1" ht="33" customHeight="1" spans="1:8">
      <c r="A1195" s="6">
        <v>1193</v>
      </c>
      <c r="B1195" s="6"/>
      <c r="C1195" s="7" t="s">
        <v>68</v>
      </c>
      <c r="D1195" s="7" t="s">
        <v>69</v>
      </c>
      <c r="E1195" s="9" t="s">
        <v>1469</v>
      </c>
      <c r="F1195" s="9" t="s">
        <v>2882</v>
      </c>
      <c r="G1195" s="8" t="s">
        <v>105</v>
      </c>
      <c r="H1195" s="8"/>
    </row>
    <row r="1196" s="1" customFormat="1" ht="33" customHeight="1" spans="1:8">
      <c r="A1196" s="6">
        <v>1194</v>
      </c>
      <c r="B1196" s="6"/>
      <c r="C1196" s="7" t="s">
        <v>6363</v>
      </c>
      <c r="D1196" s="7" t="s">
        <v>6364</v>
      </c>
      <c r="E1196" s="9" t="s">
        <v>6365</v>
      </c>
      <c r="F1196" s="9" t="s">
        <v>105</v>
      </c>
      <c r="G1196" s="8" t="s">
        <v>105</v>
      </c>
      <c r="H1196" s="8"/>
    </row>
    <row r="1197" s="1" customFormat="1" ht="33" customHeight="1" spans="1:8">
      <c r="A1197" s="6">
        <v>1195</v>
      </c>
      <c r="B1197" s="6"/>
      <c r="C1197" s="7" t="s">
        <v>6366</v>
      </c>
      <c r="D1197" s="7" t="s">
        <v>6367</v>
      </c>
      <c r="E1197" s="9" t="s">
        <v>6368</v>
      </c>
      <c r="F1197" s="9" t="s">
        <v>3021</v>
      </c>
      <c r="G1197" s="8" t="s">
        <v>105</v>
      </c>
      <c r="H1197" s="8"/>
    </row>
    <row r="1198" s="1" customFormat="1" ht="33" customHeight="1" spans="1:8">
      <c r="A1198" s="6">
        <v>1196</v>
      </c>
      <c r="B1198" s="6"/>
      <c r="C1198" s="7" t="s">
        <v>6369</v>
      </c>
      <c r="D1198" s="7" t="s">
        <v>6370</v>
      </c>
      <c r="E1198" s="9" t="s">
        <v>6371</v>
      </c>
      <c r="F1198" s="9" t="s">
        <v>2886</v>
      </c>
      <c r="G1198" s="8" t="s">
        <v>105</v>
      </c>
      <c r="H1198" s="8"/>
    </row>
    <row r="1199" s="1" customFormat="1" ht="33" customHeight="1" spans="1:8">
      <c r="A1199" s="6">
        <v>1197</v>
      </c>
      <c r="B1199" s="6"/>
      <c r="C1199" s="7" t="s">
        <v>588</v>
      </c>
      <c r="D1199" s="7" t="s">
        <v>589</v>
      </c>
      <c r="E1199" s="9" t="s">
        <v>590</v>
      </c>
      <c r="F1199" s="9" t="s">
        <v>16</v>
      </c>
      <c r="G1199" s="8" t="s">
        <v>105</v>
      </c>
      <c r="H1199" s="8"/>
    </row>
    <row r="1200" s="1" customFormat="1" ht="33" customHeight="1" spans="1:8">
      <c r="A1200" s="6">
        <v>1198</v>
      </c>
      <c r="B1200" s="6"/>
      <c r="C1200" s="7" t="s">
        <v>6372</v>
      </c>
      <c r="D1200" s="7" t="s">
        <v>6373</v>
      </c>
      <c r="E1200" s="9" t="s">
        <v>6374</v>
      </c>
      <c r="F1200" s="9" t="s">
        <v>3970</v>
      </c>
      <c r="G1200" s="8" t="s">
        <v>105</v>
      </c>
      <c r="H1200" s="8"/>
    </row>
    <row r="1201" s="1" customFormat="1" ht="33" customHeight="1" spans="1:8">
      <c r="A1201" s="6">
        <v>1199</v>
      </c>
      <c r="B1201" s="6"/>
      <c r="C1201" s="7" t="s">
        <v>6375</v>
      </c>
      <c r="D1201" s="7" t="s">
        <v>6376</v>
      </c>
      <c r="E1201" s="9" t="s">
        <v>6377</v>
      </c>
      <c r="F1201" s="9" t="s">
        <v>4456</v>
      </c>
      <c r="G1201" s="8" t="s">
        <v>105</v>
      </c>
      <c r="H1201" s="8"/>
    </row>
    <row r="1202" s="1" customFormat="1" ht="33" customHeight="1" spans="1:8">
      <c r="A1202" s="6">
        <v>1200</v>
      </c>
      <c r="B1202" s="6"/>
      <c r="C1202" s="7" t="s">
        <v>6378</v>
      </c>
      <c r="D1202" s="7" t="s">
        <v>6379</v>
      </c>
      <c r="E1202" s="9" t="s">
        <v>6380</v>
      </c>
      <c r="F1202" s="9" t="s">
        <v>3374</v>
      </c>
      <c r="G1202" s="8" t="s">
        <v>105</v>
      </c>
      <c r="H1202" s="8"/>
    </row>
    <row r="1203" s="1" customFormat="1" ht="33" customHeight="1" spans="1:8">
      <c r="A1203" s="6">
        <v>1201</v>
      </c>
      <c r="B1203" s="6"/>
      <c r="C1203" s="7" t="s">
        <v>6381</v>
      </c>
      <c r="D1203" s="7" t="s">
        <v>6382</v>
      </c>
      <c r="E1203" s="9" t="s">
        <v>6383</v>
      </c>
      <c r="F1203" s="9" t="s">
        <v>5031</v>
      </c>
      <c r="G1203" s="8" t="s">
        <v>105</v>
      </c>
      <c r="H1203" s="8"/>
    </row>
    <row r="1204" s="1" customFormat="1" ht="33" customHeight="1" spans="1:8">
      <c r="A1204" s="6">
        <v>1202</v>
      </c>
      <c r="B1204" s="6"/>
      <c r="C1204" s="7" t="s">
        <v>6384</v>
      </c>
      <c r="D1204" s="7" t="s">
        <v>6385</v>
      </c>
      <c r="E1204" s="9" t="s">
        <v>6386</v>
      </c>
      <c r="F1204" s="9" t="s">
        <v>3021</v>
      </c>
      <c r="G1204" s="8" t="s">
        <v>105</v>
      </c>
      <c r="H1204" s="8"/>
    </row>
    <row r="1205" s="1" customFormat="1" ht="33" customHeight="1" spans="1:8">
      <c r="A1205" s="6">
        <v>1203</v>
      </c>
      <c r="B1205" s="6"/>
      <c r="C1205" s="7" t="s">
        <v>6387</v>
      </c>
      <c r="D1205" s="7" t="s">
        <v>6388</v>
      </c>
      <c r="E1205" s="9" t="s">
        <v>1054</v>
      </c>
      <c r="F1205" s="9" t="s">
        <v>105</v>
      </c>
      <c r="G1205" s="8" t="s">
        <v>105</v>
      </c>
      <c r="H1205" s="8"/>
    </row>
    <row r="1206" s="1" customFormat="1" ht="33" customHeight="1" spans="1:8">
      <c r="A1206" s="6">
        <v>1204</v>
      </c>
      <c r="B1206" s="6"/>
      <c r="C1206" s="7" t="s">
        <v>6389</v>
      </c>
      <c r="D1206" s="7" t="s">
        <v>6390</v>
      </c>
      <c r="E1206" s="9" t="s">
        <v>6391</v>
      </c>
      <c r="F1206" s="9" t="s">
        <v>3021</v>
      </c>
      <c r="G1206" s="8" t="s">
        <v>105</v>
      </c>
      <c r="H1206" s="8"/>
    </row>
    <row r="1207" s="1" customFormat="1" ht="33" customHeight="1" spans="1:8">
      <c r="A1207" s="6">
        <v>1205</v>
      </c>
      <c r="B1207" s="6"/>
      <c r="C1207" s="7" t="s">
        <v>6392</v>
      </c>
      <c r="D1207" s="7" t="s">
        <v>6393</v>
      </c>
      <c r="E1207" s="9" t="s">
        <v>6394</v>
      </c>
      <c r="F1207" s="9" t="s">
        <v>105</v>
      </c>
      <c r="G1207" s="8" t="s">
        <v>105</v>
      </c>
      <c r="H1207" s="8"/>
    </row>
    <row r="1208" s="1" customFormat="1" ht="33" customHeight="1" spans="1:8">
      <c r="A1208" s="6">
        <v>1206</v>
      </c>
      <c r="B1208" s="6"/>
      <c r="C1208" s="7" t="s">
        <v>6395</v>
      </c>
      <c r="D1208" s="7" t="s">
        <v>6396</v>
      </c>
      <c r="E1208" s="9" t="s">
        <v>6397</v>
      </c>
      <c r="F1208" s="9" t="s">
        <v>3021</v>
      </c>
      <c r="G1208" s="8" t="s">
        <v>105</v>
      </c>
      <c r="H1208" s="8"/>
    </row>
    <row r="1209" s="1" customFormat="1" ht="33" customHeight="1" spans="1:8">
      <c r="A1209" s="6">
        <v>1207</v>
      </c>
      <c r="B1209" s="6"/>
      <c r="C1209" s="7" t="s">
        <v>6398</v>
      </c>
      <c r="D1209" s="7" t="s">
        <v>6399</v>
      </c>
      <c r="E1209" s="9" t="s">
        <v>6400</v>
      </c>
      <c r="F1209" s="9" t="s">
        <v>3021</v>
      </c>
      <c r="G1209" s="8" t="s">
        <v>105</v>
      </c>
      <c r="H1209" s="8"/>
    </row>
    <row r="1210" s="1" customFormat="1" ht="33" customHeight="1" spans="1:8">
      <c r="A1210" s="6">
        <v>1208</v>
      </c>
      <c r="B1210" s="6"/>
      <c r="C1210" s="7" t="s">
        <v>6401</v>
      </c>
      <c r="D1210" s="7" t="s">
        <v>6402</v>
      </c>
      <c r="E1210" s="9" t="s">
        <v>6403</v>
      </c>
      <c r="F1210" s="9" t="s">
        <v>3021</v>
      </c>
      <c r="G1210" s="8" t="s">
        <v>105</v>
      </c>
      <c r="H1210" s="8"/>
    </row>
    <row r="1211" s="1" customFormat="1" ht="33" customHeight="1" spans="1:8">
      <c r="A1211" s="6">
        <v>1209</v>
      </c>
      <c r="B1211" s="6"/>
      <c r="C1211" s="7" t="s">
        <v>6404</v>
      </c>
      <c r="D1211" s="7" t="s">
        <v>6405</v>
      </c>
      <c r="E1211" s="9" t="s">
        <v>6406</v>
      </c>
      <c r="F1211" s="9" t="s">
        <v>3021</v>
      </c>
      <c r="G1211" s="8" t="s">
        <v>105</v>
      </c>
      <c r="H1211" s="8"/>
    </row>
    <row r="1212" s="1" customFormat="1" ht="33" customHeight="1" spans="1:8">
      <c r="A1212" s="6">
        <v>1210</v>
      </c>
      <c r="B1212" s="6"/>
      <c r="C1212" s="7" t="s">
        <v>6407</v>
      </c>
      <c r="D1212" s="7" t="s">
        <v>6408</v>
      </c>
      <c r="E1212" s="9" t="s">
        <v>6409</v>
      </c>
      <c r="F1212" s="9" t="s">
        <v>3021</v>
      </c>
      <c r="G1212" s="8" t="s">
        <v>105</v>
      </c>
      <c r="H1212" s="8"/>
    </row>
    <row r="1213" s="1" customFormat="1" ht="33" customHeight="1" spans="1:8">
      <c r="A1213" s="6">
        <v>1211</v>
      </c>
      <c r="B1213" s="6"/>
      <c r="C1213" s="7" t="s">
        <v>6410</v>
      </c>
      <c r="D1213" s="7" t="s">
        <v>6411</v>
      </c>
      <c r="E1213" s="9" t="s">
        <v>6412</v>
      </c>
      <c r="F1213" s="9" t="s">
        <v>3021</v>
      </c>
      <c r="G1213" s="8" t="s">
        <v>105</v>
      </c>
      <c r="H1213" s="8"/>
    </row>
    <row r="1214" s="1" customFormat="1" ht="33" customHeight="1" spans="1:8">
      <c r="A1214" s="6">
        <v>1212</v>
      </c>
      <c r="B1214" s="6"/>
      <c r="C1214" s="7" t="s">
        <v>6413</v>
      </c>
      <c r="D1214" s="7" t="s">
        <v>6414</v>
      </c>
      <c r="E1214" s="9" t="s">
        <v>6415</v>
      </c>
      <c r="F1214" s="9" t="s">
        <v>3021</v>
      </c>
      <c r="G1214" s="8" t="s">
        <v>105</v>
      </c>
      <c r="H1214" s="8"/>
    </row>
    <row r="1215" s="1" customFormat="1" ht="33" customHeight="1" spans="1:8">
      <c r="A1215" s="6">
        <v>1213</v>
      </c>
      <c r="B1215" s="6"/>
      <c r="C1215" s="7" t="s">
        <v>6416</v>
      </c>
      <c r="D1215" s="7" t="s">
        <v>6417</v>
      </c>
      <c r="E1215" s="9" t="s">
        <v>6418</v>
      </c>
      <c r="F1215" s="9" t="s">
        <v>3021</v>
      </c>
      <c r="G1215" s="8" t="s">
        <v>105</v>
      </c>
      <c r="H1215" s="8"/>
    </row>
    <row r="1216" s="1" customFormat="1" ht="33" customHeight="1" spans="1:8">
      <c r="A1216" s="6">
        <v>1214</v>
      </c>
      <c r="B1216" s="6"/>
      <c r="C1216" s="7" t="s">
        <v>6419</v>
      </c>
      <c r="D1216" s="7" t="s">
        <v>6420</v>
      </c>
      <c r="E1216" s="9" t="s">
        <v>6421</v>
      </c>
      <c r="F1216" s="9" t="s">
        <v>3021</v>
      </c>
      <c r="G1216" s="8" t="s">
        <v>105</v>
      </c>
      <c r="H1216" s="8"/>
    </row>
    <row r="1217" s="1" customFormat="1" ht="33" customHeight="1" spans="1:8">
      <c r="A1217" s="6">
        <v>1215</v>
      </c>
      <c r="B1217" s="6"/>
      <c r="C1217" s="7" t="s">
        <v>6422</v>
      </c>
      <c r="D1217" s="7" t="s">
        <v>6423</v>
      </c>
      <c r="E1217" s="9" t="s">
        <v>6424</v>
      </c>
      <c r="F1217" s="9" t="s">
        <v>3021</v>
      </c>
      <c r="G1217" s="8" t="s">
        <v>105</v>
      </c>
      <c r="H1217" s="8"/>
    </row>
    <row r="1218" s="1" customFormat="1" ht="33" customHeight="1" spans="1:8">
      <c r="A1218" s="6">
        <v>1216</v>
      </c>
      <c r="B1218" s="6"/>
      <c r="C1218" s="7" t="s">
        <v>6425</v>
      </c>
      <c r="D1218" s="7" t="s">
        <v>6426</v>
      </c>
      <c r="E1218" s="9" t="s">
        <v>6427</v>
      </c>
      <c r="F1218" s="9" t="s">
        <v>3970</v>
      </c>
      <c r="G1218" s="8" t="s">
        <v>105</v>
      </c>
      <c r="H1218" s="8"/>
    </row>
    <row r="1219" s="1" customFormat="1" ht="33" customHeight="1" spans="1:8">
      <c r="A1219" s="6">
        <v>1217</v>
      </c>
      <c r="B1219" s="6"/>
      <c r="C1219" s="7" t="s">
        <v>6428</v>
      </c>
      <c r="D1219" s="7" t="s">
        <v>6429</v>
      </c>
      <c r="E1219" s="9" t="s">
        <v>6430</v>
      </c>
      <c r="F1219" s="9" t="s">
        <v>2886</v>
      </c>
      <c r="G1219" s="8" t="s">
        <v>105</v>
      </c>
      <c r="H1219" s="8"/>
    </row>
    <row r="1220" s="1" customFormat="1" ht="33" customHeight="1" spans="1:8">
      <c r="A1220" s="6">
        <v>1218</v>
      </c>
      <c r="B1220" s="6"/>
      <c r="C1220" s="7" t="s">
        <v>6431</v>
      </c>
      <c r="D1220" s="7" t="s">
        <v>6432</v>
      </c>
      <c r="E1220" s="9" t="s">
        <v>4684</v>
      </c>
      <c r="F1220" s="9" t="s">
        <v>2882</v>
      </c>
      <c r="G1220" s="8" t="s">
        <v>105</v>
      </c>
      <c r="H1220" s="8"/>
    </row>
    <row r="1221" s="1" customFormat="1" ht="33" customHeight="1" spans="1:8">
      <c r="A1221" s="6">
        <v>1219</v>
      </c>
      <c r="B1221" s="6"/>
      <c r="C1221" s="7" t="s">
        <v>6433</v>
      </c>
      <c r="D1221" s="7" t="s">
        <v>6434</v>
      </c>
      <c r="E1221" s="9" t="s">
        <v>6435</v>
      </c>
      <c r="F1221" s="9" t="s">
        <v>83</v>
      </c>
      <c r="G1221" s="8" t="s">
        <v>105</v>
      </c>
      <c r="H1221" s="8"/>
    </row>
    <row r="1222" s="1" customFormat="1" ht="33" customHeight="1" spans="1:8">
      <c r="A1222" s="6">
        <v>1220</v>
      </c>
      <c r="B1222" s="6"/>
      <c r="C1222" s="7" t="s">
        <v>6436</v>
      </c>
      <c r="D1222" s="7" t="s">
        <v>6437</v>
      </c>
      <c r="E1222" s="9" t="s">
        <v>6438</v>
      </c>
      <c r="F1222" s="9" t="s">
        <v>12</v>
      </c>
      <c r="G1222" s="8" t="s">
        <v>105</v>
      </c>
      <c r="H1222" s="8"/>
    </row>
    <row r="1223" s="1" customFormat="1" ht="33" customHeight="1" spans="1:8">
      <c r="A1223" s="6">
        <v>1221</v>
      </c>
      <c r="B1223" s="6"/>
      <c r="C1223" s="7" t="s">
        <v>6439</v>
      </c>
      <c r="D1223" s="7" t="s">
        <v>6440</v>
      </c>
      <c r="E1223" s="9" t="s">
        <v>6441</v>
      </c>
      <c r="F1223" s="9" t="s">
        <v>6442</v>
      </c>
      <c r="G1223" s="8" t="s">
        <v>105</v>
      </c>
      <c r="H1223" s="8"/>
    </row>
    <row r="1224" s="1" customFormat="1" ht="33" customHeight="1" spans="1:8">
      <c r="A1224" s="6">
        <v>1222</v>
      </c>
      <c r="B1224" s="6"/>
      <c r="C1224" s="7" t="s">
        <v>6443</v>
      </c>
      <c r="D1224" s="7" t="s">
        <v>6444</v>
      </c>
      <c r="E1224" s="9" t="s">
        <v>6445</v>
      </c>
      <c r="F1224" s="9" t="s">
        <v>3302</v>
      </c>
      <c r="G1224" s="8" t="s">
        <v>105</v>
      </c>
      <c r="H1224" s="8"/>
    </row>
    <row r="1225" s="1" customFormat="1" ht="33" customHeight="1" spans="1:8">
      <c r="A1225" s="6">
        <v>1223</v>
      </c>
      <c r="B1225" s="6"/>
      <c r="C1225" s="7" t="s">
        <v>6446</v>
      </c>
      <c r="D1225" s="7" t="s">
        <v>6447</v>
      </c>
      <c r="E1225" s="9" t="s">
        <v>6448</v>
      </c>
      <c r="F1225" s="9" t="s">
        <v>16</v>
      </c>
      <c r="G1225" s="8" t="s">
        <v>105</v>
      </c>
      <c r="H1225" s="8"/>
    </row>
    <row r="1226" s="1" customFormat="1" ht="33" customHeight="1" spans="1:8">
      <c r="A1226" s="6">
        <v>1224</v>
      </c>
      <c r="B1226" s="6"/>
      <c r="C1226" s="7" t="s">
        <v>6449</v>
      </c>
      <c r="D1226" s="7" t="s">
        <v>6450</v>
      </c>
      <c r="E1226" s="9" t="s">
        <v>6451</v>
      </c>
      <c r="F1226" s="9" t="s">
        <v>6452</v>
      </c>
      <c r="G1226" s="8" t="s">
        <v>105</v>
      </c>
      <c r="H1226" s="8"/>
    </row>
    <row r="1227" s="1" customFormat="1" ht="33" customHeight="1" spans="1:8">
      <c r="A1227" s="6">
        <v>1225</v>
      </c>
      <c r="B1227" s="6"/>
      <c r="C1227" s="7" t="s">
        <v>6453</v>
      </c>
      <c r="D1227" s="7" t="s">
        <v>6454</v>
      </c>
      <c r="E1227" s="9" t="s">
        <v>6455</v>
      </c>
      <c r="F1227" s="9" t="s">
        <v>2882</v>
      </c>
      <c r="G1227" s="8" t="s">
        <v>105</v>
      </c>
      <c r="H1227" s="8"/>
    </row>
    <row r="1228" s="1" customFormat="1" ht="33" customHeight="1" spans="1:8">
      <c r="A1228" s="6">
        <v>1226</v>
      </c>
      <c r="B1228" s="6"/>
      <c r="C1228" s="7" t="s">
        <v>916</v>
      </c>
      <c r="D1228" s="7" t="s">
        <v>6456</v>
      </c>
      <c r="E1228" s="9" t="s">
        <v>6457</v>
      </c>
      <c r="F1228" s="9" t="s">
        <v>88</v>
      </c>
      <c r="G1228" s="8" t="s">
        <v>105</v>
      </c>
      <c r="H1228" s="8"/>
    </row>
    <row r="1229" s="1" customFormat="1" ht="33" customHeight="1" spans="1:8">
      <c r="A1229" s="6">
        <v>1227</v>
      </c>
      <c r="B1229" s="6"/>
      <c r="C1229" s="7" t="s">
        <v>6458</v>
      </c>
      <c r="D1229" s="7" t="s">
        <v>6459</v>
      </c>
      <c r="E1229" s="9" t="s">
        <v>6460</v>
      </c>
      <c r="F1229" s="9" t="s">
        <v>105</v>
      </c>
      <c r="G1229" s="8" t="s">
        <v>105</v>
      </c>
      <c r="H1229" s="8"/>
    </row>
    <row r="1230" s="1" customFormat="1" ht="33" customHeight="1" spans="1:8">
      <c r="A1230" s="6">
        <v>1228</v>
      </c>
      <c r="B1230" s="6"/>
      <c r="C1230" s="7" t="s">
        <v>6461</v>
      </c>
      <c r="D1230" s="7" t="s">
        <v>6462</v>
      </c>
      <c r="E1230" s="9" t="s">
        <v>6463</v>
      </c>
      <c r="F1230" s="9" t="s">
        <v>3970</v>
      </c>
      <c r="G1230" s="8" t="s">
        <v>105</v>
      </c>
      <c r="H1230" s="8"/>
    </row>
    <row r="1231" s="1" customFormat="1" ht="33" customHeight="1" spans="1:8">
      <c r="A1231" s="6">
        <v>1229</v>
      </c>
      <c r="B1231" s="6"/>
      <c r="C1231" s="7" t="s">
        <v>6464</v>
      </c>
      <c r="D1231" s="7" t="s">
        <v>6465</v>
      </c>
      <c r="E1231" s="9" t="s">
        <v>6466</v>
      </c>
      <c r="F1231" s="9" t="s">
        <v>126</v>
      </c>
      <c r="G1231" s="8" t="s">
        <v>105</v>
      </c>
      <c r="H1231" s="8"/>
    </row>
    <row r="1232" s="1" customFormat="1" ht="33" customHeight="1" spans="1:8">
      <c r="A1232" s="6">
        <v>1230</v>
      </c>
      <c r="B1232" s="6"/>
      <c r="C1232" s="7" t="s">
        <v>6467</v>
      </c>
      <c r="D1232" s="7" t="s">
        <v>6468</v>
      </c>
      <c r="E1232" s="9" t="s">
        <v>6469</v>
      </c>
      <c r="F1232" s="9" t="s">
        <v>2882</v>
      </c>
      <c r="G1232" s="8" t="s">
        <v>105</v>
      </c>
      <c r="H1232" s="8"/>
    </row>
    <row r="1233" s="1" customFormat="1" ht="33" customHeight="1" spans="1:8">
      <c r="A1233" s="6">
        <v>1231</v>
      </c>
      <c r="B1233" s="6"/>
      <c r="C1233" s="7" t="s">
        <v>6470</v>
      </c>
      <c r="D1233" s="7" t="s">
        <v>6471</v>
      </c>
      <c r="E1233" s="9" t="s">
        <v>6472</v>
      </c>
      <c r="F1233" s="9" t="s">
        <v>2939</v>
      </c>
      <c r="G1233" s="8" t="s">
        <v>105</v>
      </c>
      <c r="H1233" s="8"/>
    </row>
    <row r="1234" s="1" customFormat="1" ht="33" customHeight="1" spans="1:8">
      <c r="A1234" s="6">
        <v>1232</v>
      </c>
      <c r="B1234" s="6"/>
      <c r="C1234" s="7" t="s">
        <v>6473</v>
      </c>
      <c r="D1234" s="7" t="s">
        <v>6474</v>
      </c>
      <c r="E1234" s="9" t="s">
        <v>6475</v>
      </c>
      <c r="F1234" s="9" t="s">
        <v>88</v>
      </c>
      <c r="G1234" s="8" t="s">
        <v>105</v>
      </c>
      <c r="H1234" s="8"/>
    </row>
    <row r="1235" s="1" customFormat="1" ht="33" customHeight="1" spans="1:8">
      <c r="A1235" s="6">
        <v>1233</v>
      </c>
      <c r="B1235" s="6"/>
      <c r="C1235" s="7" t="s">
        <v>6476</v>
      </c>
      <c r="D1235" s="7" t="s">
        <v>6477</v>
      </c>
      <c r="E1235" s="9" t="s">
        <v>6478</v>
      </c>
      <c r="F1235" s="9" t="s">
        <v>3333</v>
      </c>
      <c r="G1235" s="8" t="s">
        <v>105</v>
      </c>
      <c r="H1235" s="8"/>
    </row>
    <row r="1236" s="1" customFormat="1" ht="33" customHeight="1" spans="1:8">
      <c r="A1236" s="6">
        <v>1234</v>
      </c>
      <c r="B1236" s="6"/>
      <c r="C1236" s="7" t="s">
        <v>882</v>
      </c>
      <c r="D1236" s="7" t="s">
        <v>883</v>
      </c>
      <c r="E1236" s="9" t="s">
        <v>884</v>
      </c>
      <c r="F1236" s="9" t="s">
        <v>12</v>
      </c>
      <c r="G1236" s="8" t="s">
        <v>105</v>
      </c>
      <c r="H1236" s="8"/>
    </row>
    <row r="1237" s="1" customFormat="1" ht="33" customHeight="1" spans="1:8">
      <c r="A1237" s="6">
        <v>1235</v>
      </c>
      <c r="B1237" s="6"/>
      <c r="C1237" s="7" t="s">
        <v>6479</v>
      </c>
      <c r="D1237" s="7" t="s">
        <v>6480</v>
      </c>
      <c r="E1237" s="9" t="s">
        <v>6481</v>
      </c>
      <c r="F1237" s="9" t="s">
        <v>2882</v>
      </c>
      <c r="G1237" s="8" t="s">
        <v>105</v>
      </c>
      <c r="H1237" s="8"/>
    </row>
    <row r="1238" s="1" customFormat="1" ht="33" customHeight="1" spans="1:8">
      <c r="A1238" s="6">
        <v>1236</v>
      </c>
      <c r="B1238" s="6"/>
      <c r="C1238" s="7" t="s">
        <v>6482</v>
      </c>
      <c r="D1238" s="7" t="s">
        <v>6483</v>
      </c>
      <c r="E1238" s="9" t="s">
        <v>6484</v>
      </c>
      <c r="F1238" s="9" t="s">
        <v>2882</v>
      </c>
      <c r="G1238" s="8" t="s">
        <v>105</v>
      </c>
      <c r="H1238" s="8"/>
    </row>
    <row r="1239" s="1" customFormat="1" ht="33" customHeight="1" spans="1:8">
      <c r="A1239" s="6">
        <v>1237</v>
      </c>
      <c r="B1239" s="6"/>
      <c r="C1239" s="7" t="s">
        <v>6485</v>
      </c>
      <c r="D1239" s="7" t="s">
        <v>6486</v>
      </c>
      <c r="E1239" s="9" t="s">
        <v>3209</v>
      </c>
      <c r="F1239" s="9" t="s">
        <v>2962</v>
      </c>
      <c r="G1239" s="8" t="s">
        <v>105</v>
      </c>
      <c r="H1239" s="8"/>
    </row>
    <row r="1240" s="1" customFormat="1" ht="33" customHeight="1" spans="1:8">
      <c r="A1240" s="6">
        <v>1238</v>
      </c>
      <c r="B1240" s="6"/>
      <c r="C1240" s="7" t="s">
        <v>538</v>
      </c>
      <c r="D1240" s="7" t="s">
        <v>539</v>
      </c>
      <c r="E1240" s="9" t="s">
        <v>6487</v>
      </c>
      <c r="F1240" s="9" t="s">
        <v>3302</v>
      </c>
      <c r="G1240" s="8" t="s">
        <v>105</v>
      </c>
      <c r="H1240" s="8"/>
    </row>
    <row r="1241" s="1" customFormat="1" ht="33" customHeight="1" spans="1:8">
      <c r="A1241" s="6">
        <v>1239</v>
      </c>
      <c r="B1241" s="6"/>
      <c r="C1241" s="7" t="s">
        <v>6488</v>
      </c>
      <c r="D1241" s="7" t="s">
        <v>6489</v>
      </c>
      <c r="E1241" s="9" t="s">
        <v>6490</v>
      </c>
      <c r="F1241" s="9" t="s">
        <v>5031</v>
      </c>
      <c r="G1241" s="8" t="s">
        <v>105</v>
      </c>
      <c r="H1241" s="8"/>
    </row>
    <row r="1242" s="1" customFormat="1" ht="33" customHeight="1" spans="1:8">
      <c r="A1242" s="6">
        <v>1240</v>
      </c>
      <c r="B1242" s="6"/>
      <c r="C1242" s="7" t="s">
        <v>6491</v>
      </c>
      <c r="D1242" s="7" t="s">
        <v>6492</v>
      </c>
      <c r="E1242" s="9" t="s">
        <v>1611</v>
      </c>
      <c r="F1242" s="9" t="s">
        <v>88</v>
      </c>
      <c r="G1242" s="8" t="s">
        <v>105</v>
      </c>
      <c r="H1242" s="8"/>
    </row>
    <row r="1243" s="1" customFormat="1" ht="33" customHeight="1" spans="1:8">
      <c r="A1243" s="6">
        <v>1241</v>
      </c>
      <c r="B1243" s="6"/>
      <c r="C1243" s="7" t="s">
        <v>6493</v>
      </c>
      <c r="D1243" s="7" t="s">
        <v>6494</v>
      </c>
      <c r="E1243" s="9" t="s">
        <v>6495</v>
      </c>
      <c r="F1243" s="9" t="s">
        <v>105</v>
      </c>
      <c r="G1243" s="8" t="s">
        <v>105</v>
      </c>
      <c r="H1243" s="8"/>
    </row>
    <row r="1244" s="1" customFormat="1" ht="33" customHeight="1" spans="1:8">
      <c r="A1244" s="6">
        <v>1242</v>
      </c>
      <c r="B1244" s="6"/>
      <c r="C1244" s="7" t="s">
        <v>6496</v>
      </c>
      <c r="D1244" s="7" t="s">
        <v>6497</v>
      </c>
      <c r="E1244" s="9" t="s">
        <v>6498</v>
      </c>
      <c r="F1244" s="9" t="s">
        <v>105</v>
      </c>
      <c r="G1244" s="8" t="s">
        <v>105</v>
      </c>
      <c r="H1244" s="8"/>
    </row>
    <row r="1245" s="1" customFormat="1" ht="33" customHeight="1" spans="1:8">
      <c r="A1245" s="6">
        <v>1243</v>
      </c>
      <c r="B1245" s="6"/>
      <c r="C1245" s="7" t="s">
        <v>6499</v>
      </c>
      <c r="D1245" s="7" t="s">
        <v>6500</v>
      </c>
      <c r="E1245" s="9" t="s">
        <v>6481</v>
      </c>
      <c r="F1245" s="9" t="s">
        <v>3302</v>
      </c>
      <c r="G1245" s="8" t="s">
        <v>105</v>
      </c>
      <c r="H1245" s="8"/>
    </row>
    <row r="1246" s="1" customFormat="1" ht="33" customHeight="1" spans="1:8">
      <c r="A1246" s="6">
        <v>1244</v>
      </c>
      <c r="B1246" s="6"/>
      <c r="C1246" s="7" t="s">
        <v>6501</v>
      </c>
      <c r="D1246" s="7" t="s">
        <v>6502</v>
      </c>
      <c r="E1246" s="9" t="s">
        <v>6503</v>
      </c>
      <c r="F1246" s="9" t="s">
        <v>2882</v>
      </c>
      <c r="G1246" s="8" t="s">
        <v>105</v>
      </c>
      <c r="H1246" s="8"/>
    </row>
    <row r="1247" s="1" customFormat="1" ht="33" customHeight="1" spans="1:8">
      <c r="A1247" s="6">
        <v>1245</v>
      </c>
      <c r="B1247" s="6"/>
      <c r="C1247" s="7" t="s">
        <v>6504</v>
      </c>
      <c r="D1247" s="7" t="s">
        <v>6505</v>
      </c>
      <c r="E1247" s="9" t="s">
        <v>6506</v>
      </c>
      <c r="F1247" s="9" t="s">
        <v>6507</v>
      </c>
      <c r="G1247" s="8" t="s">
        <v>105</v>
      </c>
      <c r="H1247" s="8"/>
    </row>
    <row r="1248" s="1" customFormat="1" ht="33" customHeight="1" spans="1:8">
      <c r="A1248" s="6">
        <v>1246</v>
      </c>
      <c r="B1248" s="6"/>
      <c r="C1248" s="7" t="s">
        <v>6508</v>
      </c>
      <c r="D1248" s="7" t="s">
        <v>6509</v>
      </c>
      <c r="E1248" s="9" t="s">
        <v>6510</v>
      </c>
      <c r="F1248" s="9" t="s">
        <v>2886</v>
      </c>
      <c r="G1248" s="8" t="s">
        <v>105</v>
      </c>
      <c r="H1248" s="8"/>
    </row>
    <row r="1249" s="1" customFormat="1" ht="33" customHeight="1" spans="1:8">
      <c r="A1249" s="6">
        <v>1247</v>
      </c>
      <c r="B1249" s="6"/>
      <c r="C1249" s="7" t="s">
        <v>6511</v>
      </c>
      <c r="D1249" s="7" t="s">
        <v>6512</v>
      </c>
      <c r="E1249" s="9" t="s">
        <v>6513</v>
      </c>
      <c r="F1249" s="9" t="s">
        <v>3749</v>
      </c>
      <c r="G1249" s="8" t="s">
        <v>105</v>
      </c>
      <c r="H1249" s="8"/>
    </row>
    <row r="1250" s="1" customFormat="1" ht="33" customHeight="1" spans="1:8">
      <c r="A1250" s="6">
        <v>1248</v>
      </c>
      <c r="B1250" s="6"/>
      <c r="C1250" s="7" t="s">
        <v>6514</v>
      </c>
      <c r="D1250" s="7" t="s">
        <v>6515</v>
      </c>
      <c r="E1250" s="9" t="s">
        <v>6516</v>
      </c>
      <c r="F1250" s="9" t="s">
        <v>2886</v>
      </c>
      <c r="G1250" s="8" t="s">
        <v>105</v>
      </c>
      <c r="H1250" s="8"/>
    </row>
    <row r="1251" s="1" customFormat="1" ht="33" customHeight="1" spans="1:8">
      <c r="A1251" s="6">
        <v>1249</v>
      </c>
      <c r="B1251" s="6"/>
      <c r="C1251" s="7" t="s">
        <v>6517</v>
      </c>
      <c r="D1251" s="7" t="s">
        <v>6518</v>
      </c>
      <c r="E1251" s="9" t="s">
        <v>6519</v>
      </c>
      <c r="F1251" s="9" t="s">
        <v>2882</v>
      </c>
      <c r="G1251" s="8" t="s">
        <v>105</v>
      </c>
      <c r="H1251" s="8"/>
    </row>
    <row r="1252" s="1" customFormat="1" ht="33" customHeight="1" spans="1:8">
      <c r="A1252" s="6">
        <v>1250</v>
      </c>
      <c r="B1252" s="6"/>
      <c r="C1252" s="7" t="s">
        <v>6520</v>
      </c>
      <c r="D1252" s="7" t="s">
        <v>6521</v>
      </c>
      <c r="E1252" s="9" t="s">
        <v>6522</v>
      </c>
      <c r="F1252" s="9" t="s">
        <v>4996</v>
      </c>
      <c r="G1252" s="8" t="s">
        <v>105</v>
      </c>
      <c r="H1252" s="8"/>
    </row>
    <row r="1253" s="1" customFormat="1" ht="33" customHeight="1" spans="1:8">
      <c r="A1253" s="6">
        <v>1251</v>
      </c>
      <c r="B1253" s="6"/>
      <c r="C1253" s="7" t="s">
        <v>6523</v>
      </c>
      <c r="D1253" s="7" t="s">
        <v>6524</v>
      </c>
      <c r="E1253" s="9" t="s">
        <v>6525</v>
      </c>
      <c r="F1253" s="9" t="s">
        <v>3970</v>
      </c>
      <c r="G1253" s="8" t="s">
        <v>105</v>
      </c>
      <c r="H1253" s="8"/>
    </row>
    <row r="1254" s="1" customFormat="1" ht="33" customHeight="1" spans="1:8">
      <c r="A1254" s="6">
        <v>1252</v>
      </c>
      <c r="B1254" s="6"/>
      <c r="C1254" s="7" t="s">
        <v>6526</v>
      </c>
      <c r="D1254" s="7" t="s">
        <v>6527</v>
      </c>
      <c r="E1254" s="9" t="s">
        <v>6528</v>
      </c>
      <c r="F1254" s="9" t="s">
        <v>2886</v>
      </c>
      <c r="G1254" s="8" t="s">
        <v>105</v>
      </c>
      <c r="H1254" s="8"/>
    </row>
    <row r="1255" s="1" customFormat="1" ht="33" customHeight="1" spans="1:8">
      <c r="A1255" s="6">
        <v>1253</v>
      </c>
      <c r="B1255" s="6"/>
      <c r="C1255" s="7" t="s">
        <v>6529</v>
      </c>
      <c r="D1255" s="7" t="s">
        <v>6530</v>
      </c>
      <c r="E1255" s="9" t="s">
        <v>6531</v>
      </c>
      <c r="F1255" s="9" t="s">
        <v>2962</v>
      </c>
      <c r="G1255" s="8" t="s">
        <v>105</v>
      </c>
      <c r="H1255" s="8"/>
    </row>
    <row r="1256" s="1" customFormat="1" ht="33" customHeight="1" spans="1:8">
      <c r="A1256" s="6">
        <v>1254</v>
      </c>
      <c r="B1256" s="6"/>
      <c r="C1256" s="7" t="s">
        <v>6532</v>
      </c>
      <c r="D1256" s="7" t="s">
        <v>6533</v>
      </c>
      <c r="E1256" s="9" t="s">
        <v>6534</v>
      </c>
      <c r="F1256" s="9" t="s">
        <v>2882</v>
      </c>
      <c r="G1256" s="8" t="s">
        <v>105</v>
      </c>
      <c r="H1256" s="8"/>
    </row>
    <row r="1257" s="1" customFormat="1" ht="33" customHeight="1" spans="1:8">
      <c r="A1257" s="6">
        <v>1255</v>
      </c>
      <c r="B1257" s="6"/>
      <c r="C1257" s="7" t="s">
        <v>6535</v>
      </c>
      <c r="D1257" s="7" t="s">
        <v>6536</v>
      </c>
      <c r="E1257" s="9" t="s">
        <v>6537</v>
      </c>
      <c r="F1257" s="9" t="s">
        <v>88</v>
      </c>
      <c r="G1257" s="8" t="s">
        <v>105</v>
      </c>
      <c r="H1257" s="8"/>
    </row>
    <row r="1258" s="1" customFormat="1" ht="33" customHeight="1" spans="1:8">
      <c r="A1258" s="6">
        <v>1256</v>
      </c>
      <c r="B1258" s="6"/>
      <c r="C1258" s="7" t="s">
        <v>6538</v>
      </c>
      <c r="D1258" s="7" t="s">
        <v>6539</v>
      </c>
      <c r="E1258" s="9" t="s">
        <v>6540</v>
      </c>
      <c r="F1258" s="9" t="s">
        <v>3323</v>
      </c>
      <c r="G1258" s="8" t="s">
        <v>105</v>
      </c>
      <c r="H1258" s="8"/>
    </row>
    <row r="1259" s="1" customFormat="1" ht="33" customHeight="1" spans="1:8">
      <c r="A1259" s="6">
        <v>1257</v>
      </c>
      <c r="B1259" s="6"/>
      <c r="C1259" s="7" t="s">
        <v>6541</v>
      </c>
      <c r="D1259" s="7" t="s">
        <v>6542</v>
      </c>
      <c r="E1259" s="9" t="s">
        <v>6543</v>
      </c>
      <c r="F1259" s="9" t="s">
        <v>5532</v>
      </c>
      <c r="G1259" s="8" t="s">
        <v>105</v>
      </c>
      <c r="H1259" s="8"/>
    </row>
    <row r="1260" s="1" customFormat="1" ht="33" customHeight="1" spans="1:8">
      <c r="A1260" s="6">
        <v>1258</v>
      </c>
      <c r="B1260" s="6"/>
      <c r="C1260" s="7" t="s">
        <v>6544</v>
      </c>
      <c r="D1260" s="7" t="s">
        <v>6545</v>
      </c>
      <c r="E1260" s="9" t="s">
        <v>6546</v>
      </c>
      <c r="F1260" s="9" t="s">
        <v>3970</v>
      </c>
      <c r="G1260" s="8" t="s">
        <v>105</v>
      </c>
      <c r="H1260" s="8"/>
    </row>
    <row r="1261" s="1" customFormat="1" ht="33" customHeight="1" spans="1:8">
      <c r="A1261" s="6">
        <v>1259</v>
      </c>
      <c r="B1261" s="6"/>
      <c r="C1261" s="7" t="s">
        <v>227</v>
      </c>
      <c r="D1261" s="7" t="s">
        <v>228</v>
      </c>
      <c r="E1261" s="9" t="s">
        <v>6547</v>
      </c>
      <c r="F1261" s="9" t="s">
        <v>6548</v>
      </c>
      <c r="G1261" s="8" t="s">
        <v>105</v>
      </c>
      <c r="H1261" s="8"/>
    </row>
    <row r="1262" s="1" customFormat="1" ht="33" customHeight="1" spans="1:8">
      <c r="A1262" s="6">
        <v>1260</v>
      </c>
      <c r="B1262" s="6"/>
      <c r="C1262" s="7" t="s">
        <v>6549</v>
      </c>
      <c r="D1262" s="7" t="s">
        <v>6550</v>
      </c>
      <c r="E1262" s="9" t="s">
        <v>2537</v>
      </c>
      <c r="F1262" s="9" t="s">
        <v>88</v>
      </c>
      <c r="G1262" s="8" t="s">
        <v>105</v>
      </c>
      <c r="H1262" s="8"/>
    </row>
    <row r="1263" s="1" customFormat="1" ht="33" customHeight="1" spans="1:8">
      <c r="A1263" s="6">
        <v>1261</v>
      </c>
      <c r="B1263" s="6"/>
      <c r="C1263" s="7" t="s">
        <v>6551</v>
      </c>
      <c r="D1263" s="7" t="s">
        <v>6552</v>
      </c>
      <c r="E1263" s="9" t="s">
        <v>6553</v>
      </c>
      <c r="F1263" s="9" t="s">
        <v>105</v>
      </c>
      <c r="G1263" s="8" t="s">
        <v>105</v>
      </c>
      <c r="H1263" s="8"/>
    </row>
    <row r="1264" s="1" customFormat="1" ht="33" customHeight="1" spans="1:8">
      <c r="A1264" s="6">
        <v>1262</v>
      </c>
      <c r="B1264" s="6"/>
      <c r="C1264" s="7" t="s">
        <v>6554</v>
      </c>
      <c r="D1264" s="7" t="s">
        <v>6555</v>
      </c>
      <c r="E1264" s="9" t="s">
        <v>6556</v>
      </c>
      <c r="F1264" s="9" t="s">
        <v>3021</v>
      </c>
      <c r="G1264" s="8" t="s">
        <v>105</v>
      </c>
      <c r="H1264" s="8"/>
    </row>
    <row r="1265" s="1" customFormat="1" ht="33" customHeight="1" spans="1:8">
      <c r="A1265" s="6">
        <v>1263</v>
      </c>
      <c r="B1265" s="6"/>
      <c r="C1265" s="7" t="s">
        <v>6557</v>
      </c>
      <c r="D1265" s="7" t="s">
        <v>6558</v>
      </c>
      <c r="E1265" s="9" t="s">
        <v>6559</v>
      </c>
      <c r="F1265" s="9" t="s">
        <v>2939</v>
      </c>
      <c r="G1265" s="8" t="s">
        <v>105</v>
      </c>
      <c r="H1265" s="8"/>
    </row>
    <row r="1266" s="1" customFormat="1" ht="33" customHeight="1" spans="1:8">
      <c r="A1266" s="6">
        <v>1264</v>
      </c>
      <c r="B1266" s="6"/>
      <c r="C1266" s="9" t="s">
        <v>6560</v>
      </c>
      <c r="D1266" s="7" t="s">
        <v>6561</v>
      </c>
      <c r="E1266" s="9" t="s">
        <v>6562</v>
      </c>
      <c r="F1266" s="9" t="s">
        <v>3021</v>
      </c>
      <c r="G1266" s="8" t="s">
        <v>105</v>
      </c>
      <c r="H1266" s="8"/>
    </row>
    <row r="1267" s="1" customFormat="1" ht="33" customHeight="1" spans="1:8">
      <c r="A1267" s="6">
        <v>1265</v>
      </c>
      <c r="B1267" s="6"/>
      <c r="C1267" s="7" t="s">
        <v>6563</v>
      </c>
      <c r="D1267" s="7" t="s">
        <v>6564</v>
      </c>
      <c r="E1267" s="9" t="s">
        <v>3630</v>
      </c>
      <c r="F1267" s="9" t="s">
        <v>6565</v>
      </c>
      <c r="G1267" s="8" t="s">
        <v>105</v>
      </c>
      <c r="H1267" s="8"/>
    </row>
    <row r="1268" s="1" customFormat="1" ht="33" customHeight="1" spans="1:8">
      <c r="A1268" s="6">
        <v>1266</v>
      </c>
      <c r="B1268" s="6"/>
      <c r="C1268" s="7" t="s">
        <v>6566</v>
      </c>
      <c r="D1268" s="7" t="s">
        <v>6567</v>
      </c>
      <c r="E1268" s="9" t="s">
        <v>6568</v>
      </c>
      <c r="F1268" s="9" t="s">
        <v>3970</v>
      </c>
      <c r="G1268" s="8" t="s">
        <v>105</v>
      </c>
      <c r="H1268" s="8"/>
    </row>
    <row r="1269" s="1" customFormat="1" ht="33" customHeight="1" spans="1:8">
      <c r="A1269" s="6">
        <v>1267</v>
      </c>
      <c r="B1269" s="6"/>
      <c r="C1269" s="7" t="s">
        <v>6569</v>
      </c>
      <c r="D1269" s="7" t="s">
        <v>6570</v>
      </c>
      <c r="E1269" s="9" t="s">
        <v>6571</v>
      </c>
      <c r="F1269" s="9" t="s">
        <v>16</v>
      </c>
      <c r="G1269" s="8" t="s">
        <v>105</v>
      </c>
      <c r="H1269" s="8"/>
    </row>
    <row r="1270" s="1" customFormat="1" ht="33" customHeight="1" spans="1:8">
      <c r="A1270" s="6">
        <v>1268</v>
      </c>
      <c r="B1270" s="6"/>
      <c r="C1270" s="7" t="s">
        <v>6572</v>
      </c>
      <c r="D1270" s="7" t="s">
        <v>6573</v>
      </c>
      <c r="E1270" s="9" t="s">
        <v>6574</v>
      </c>
      <c r="F1270" s="9" t="s">
        <v>88</v>
      </c>
      <c r="G1270" s="8" t="s">
        <v>105</v>
      </c>
      <c r="H1270" s="8"/>
    </row>
    <row r="1271" s="1" customFormat="1" ht="33" customHeight="1" spans="1:8">
      <c r="A1271" s="6">
        <v>1269</v>
      </c>
      <c r="B1271" s="6"/>
      <c r="C1271" s="7" t="s">
        <v>6575</v>
      </c>
      <c r="D1271" s="7" t="s">
        <v>6576</v>
      </c>
      <c r="E1271" s="9" t="s">
        <v>6577</v>
      </c>
      <c r="F1271" s="9" t="s">
        <v>5592</v>
      </c>
      <c r="G1271" s="8" t="s">
        <v>105</v>
      </c>
      <c r="H1271" s="8"/>
    </row>
    <row r="1272" s="1" customFormat="1" ht="33" customHeight="1" spans="1:8">
      <c r="A1272" s="6">
        <v>1270</v>
      </c>
      <c r="B1272" s="6"/>
      <c r="C1272" s="7" t="s">
        <v>516</v>
      </c>
      <c r="D1272" s="7" t="s">
        <v>517</v>
      </c>
      <c r="E1272" s="9" t="s">
        <v>6578</v>
      </c>
      <c r="F1272" s="9" t="s">
        <v>2962</v>
      </c>
      <c r="G1272" s="8" t="s">
        <v>105</v>
      </c>
      <c r="H1272" s="8"/>
    </row>
    <row r="1273" s="1" customFormat="1" ht="33" customHeight="1" spans="1:8">
      <c r="A1273" s="6">
        <v>1271</v>
      </c>
      <c r="B1273" s="6"/>
      <c r="C1273" s="7" t="s">
        <v>6579</v>
      </c>
      <c r="D1273" s="7" t="s">
        <v>6580</v>
      </c>
      <c r="E1273" s="9" t="s">
        <v>6581</v>
      </c>
      <c r="F1273" s="9" t="s">
        <v>4063</v>
      </c>
      <c r="G1273" s="8" t="s">
        <v>105</v>
      </c>
      <c r="H1273" s="8"/>
    </row>
    <row r="1274" s="1" customFormat="1" ht="33" customHeight="1" spans="1:8">
      <c r="A1274" s="6">
        <v>1272</v>
      </c>
      <c r="B1274" s="6"/>
      <c r="C1274" s="7" t="s">
        <v>6582</v>
      </c>
      <c r="D1274" s="7" t="s">
        <v>6583</v>
      </c>
      <c r="E1274" s="9" t="s">
        <v>3235</v>
      </c>
      <c r="F1274" s="9" t="s">
        <v>3302</v>
      </c>
      <c r="G1274" s="8" t="s">
        <v>105</v>
      </c>
      <c r="H1274" s="8"/>
    </row>
    <row r="1275" s="1" customFormat="1" ht="33" customHeight="1" spans="1:8">
      <c r="A1275" s="6">
        <v>1273</v>
      </c>
      <c r="B1275" s="6"/>
      <c r="C1275" s="7" t="s">
        <v>6584</v>
      </c>
      <c r="D1275" s="7" t="s">
        <v>6585</v>
      </c>
      <c r="E1275" s="9" t="s">
        <v>6586</v>
      </c>
      <c r="F1275" s="9" t="s">
        <v>88</v>
      </c>
      <c r="G1275" s="8" t="s">
        <v>105</v>
      </c>
      <c r="H1275" s="8"/>
    </row>
    <row r="1276" s="1" customFormat="1" ht="33" customHeight="1" spans="1:8">
      <c r="A1276" s="6">
        <v>1274</v>
      </c>
      <c r="B1276" s="6"/>
      <c r="C1276" s="7" t="s">
        <v>6587</v>
      </c>
      <c r="D1276" s="7" t="s">
        <v>6588</v>
      </c>
      <c r="E1276" s="9" t="s">
        <v>6589</v>
      </c>
      <c r="F1276" s="9" t="s">
        <v>3374</v>
      </c>
      <c r="G1276" s="8" t="s">
        <v>105</v>
      </c>
      <c r="H1276" s="8"/>
    </row>
    <row r="1277" s="1" customFormat="1" ht="33" customHeight="1" spans="1:8">
      <c r="A1277" s="6">
        <v>1275</v>
      </c>
      <c r="B1277" s="6"/>
      <c r="C1277" s="7" t="s">
        <v>6590</v>
      </c>
      <c r="D1277" s="7" t="s">
        <v>6591</v>
      </c>
      <c r="E1277" s="9" t="s">
        <v>6592</v>
      </c>
      <c r="F1277" s="9" t="s">
        <v>105</v>
      </c>
      <c r="G1277" s="8" t="s">
        <v>105</v>
      </c>
      <c r="H1277" s="8"/>
    </row>
    <row r="1278" s="1" customFormat="1" ht="33" customHeight="1" spans="1:8">
      <c r="A1278" s="6">
        <v>1276</v>
      </c>
      <c r="B1278" s="6"/>
      <c r="C1278" s="7" t="s">
        <v>6593</v>
      </c>
      <c r="D1278" s="7" t="s">
        <v>6594</v>
      </c>
      <c r="E1278" s="9" t="s">
        <v>6595</v>
      </c>
      <c r="F1278" s="9" t="s">
        <v>3302</v>
      </c>
      <c r="G1278" s="8" t="s">
        <v>105</v>
      </c>
      <c r="H1278" s="8"/>
    </row>
    <row r="1279" s="1" customFormat="1" ht="33" customHeight="1" spans="1:8">
      <c r="A1279" s="6">
        <v>1277</v>
      </c>
      <c r="B1279" s="6"/>
      <c r="C1279" s="7" t="s">
        <v>6596</v>
      </c>
      <c r="D1279" s="7" t="s">
        <v>6597</v>
      </c>
      <c r="E1279" s="9" t="s">
        <v>6598</v>
      </c>
      <c r="F1279" s="9" t="s">
        <v>83</v>
      </c>
      <c r="G1279" s="8" t="s">
        <v>105</v>
      </c>
      <c r="H1279" s="8"/>
    </row>
    <row r="1280" s="1" customFormat="1" ht="33" customHeight="1" spans="1:8">
      <c r="A1280" s="6">
        <v>1278</v>
      </c>
      <c r="B1280" s="6"/>
      <c r="C1280" s="7" t="s">
        <v>488</v>
      </c>
      <c r="D1280" s="7" t="s">
        <v>489</v>
      </c>
      <c r="E1280" s="9" t="s">
        <v>6599</v>
      </c>
      <c r="F1280" s="9" t="s">
        <v>88</v>
      </c>
      <c r="G1280" s="8" t="s">
        <v>105</v>
      </c>
      <c r="H1280" s="8"/>
    </row>
    <row r="1281" s="1" customFormat="1" ht="33" customHeight="1" spans="1:8">
      <c r="A1281" s="6">
        <v>1279</v>
      </c>
      <c r="B1281" s="6"/>
      <c r="C1281" s="7" t="s">
        <v>6600</v>
      </c>
      <c r="D1281" s="7" t="s">
        <v>6601</v>
      </c>
      <c r="E1281" s="9" t="s">
        <v>6602</v>
      </c>
      <c r="F1281" s="9" t="s">
        <v>88</v>
      </c>
      <c r="G1281" s="8" t="s">
        <v>105</v>
      </c>
      <c r="H1281" s="8"/>
    </row>
    <row r="1282" s="1" customFormat="1" ht="33" customHeight="1" spans="1:8">
      <c r="A1282" s="6">
        <v>1280</v>
      </c>
      <c r="B1282" s="6"/>
      <c r="C1282" s="7" t="s">
        <v>6603</v>
      </c>
      <c r="D1282" s="7" t="s">
        <v>6604</v>
      </c>
      <c r="E1282" s="9" t="s">
        <v>6605</v>
      </c>
      <c r="F1282" s="9" t="s">
        <v>2886</v>
      </c>
      <c r="G1282" s="8" t="s">
        <v>105</v>
      </c>
      <c r="H1282" s="8"/>
    </row>
    <row r="1283" s="1" customFormat="1" ht="33" customHeight="1" spans="1:8">
      <c r="A1283" s="6">
        <v>1281</v>
      </c>
      <c r="B1283" s="6"/>
      <c r="C1283" s="7" t="s">
        <v>6606</v>
      </c>
      <c r="D1283" s="7" t="s">
        <v>6607</v>
      </c>
      <c r="E1283" s="9" t="s">
        <v>6608</v>
      </c>
      <c r="F1283" s="9" t="s">
        <v>3970</v>
      </c>
      <c r="G1283" s="8" t="s">
        <v>105</v>
      </c>
      <c r="H1283" s="8"/>
    </row>
    <row r="1284" s="1" customFormat="1" ht="33" customHeight="1" spans="1:8">
      <c r="A1284" s="6">
        <v>1282</v>
      </c>
      <c r="B1284" s="6"/>
      <c r="C1284" s="7" t="s">
        <v>6609</v>
      </c>
      <c r="D1284" s="7" t="s">
        <v>6610</v>
      </c>
      <c r="E1284" s="9" t="s">
        <v>6611</v>
      </c>
      <c r="F1284" s="9" t="s">
        <v>2886</v>
      </c>
      <c r="G1284" s="8" t="s">
        <v>105</v>
      </c>
      <c r="H1284" s="8"/>
    </row>
    <row r="1285" s="1" customFormat="1" ht="33" customHeight="1" spans="1:8">
      <c r="A1285" s="6">
        <v>1283</v>
      </c>
      <c r="B1285" s="6"/>
      <c r="C1285" s="7" t="s">
        <v>6612</v>
      </c>
      <c r="D1285" s="7" t="s">
        <v>6613</v>
      </c>
      <c r="E1285" s="9" t="s">
        <v>6614</v>
      </c>
      <c r="F1285" s="9" t="s">
        <v>2886</v>
      </c>
      <c r="G1285" s="8" t="s">
        <v>105</v>
      </c>
      <c r="H1285" s="8"/>
    </row>
    <row r="1286" s="1" customFormat="1" ht="33" customHeight="1" spans="1:8">
      <c r="A1286" s="6">
        <v>1284</v>
      </c>
      <c r="B1286" s="6"/>
      <c r="C1286" s="7" t="s">
        <v>6615</v>
      </c>
      <c r="D1286" s="7" t="s">
        <v>6616</v>
      </c>
      <c r="E1286" s="9" t="s">
        <v>6617</v>
      </c>
      <c r="F1286" s="9" t="s">
        <v>88</v>
      </c>
      <c r="G1286" s="8" t="s">
        <v>105</v>
      </c>
      <c r="H1286" s="8"/>
    </row>
    <row r="1287" s="1" customFormat="1" ht="33" customHeight="1" spans="1:8">
      <c r="A1287" s="6">
        <v>1285</v>
      </c>
      <c r="B1287" s="6"/>
      <c r="C1287" s="7" t="s">
        <v>6618</v>
      </c>
      <c r="D1287" s="7" t="s">
        <v>6619</v>
      </c>
      <c r="E1287" s="9" t="s">
        <v>4368</v>
      </c>
      <c r="F1287" s="9" t="s">
        <v>2917</v>
      </c>
      <c r="G1287" s="8" t="s">
        <v>105</v>
      </c>
      <c r="H1287" s="8"/>
    </row>
    <row r="1288" s="1" customFormat="1" ht="33" customHeight="1" spans="1:8">
      <c r="A1288" s="6">
        <v>1286</v>
      </c>
      <c r="B1288" s="6"/>
      <c r="C1288" s="7" t="s">
        <v>6620</v>
      </c>
      <c r="D1288" s="7" t="s">
        <v>6621</v>
      </c>
      <c r="E1288" s="9" t="s">
        <v>6622</v>
      </c>
      <c r="F1288" s="9" t="s">
        <v>88</v>
      </c>
      <c r="G1288" s="8" t="s">
        <v>105</v>
      </c>
      <c r="H1288" s="8"/>
    </row>
    <row r="1289" s="1" customFormat="1" ht="33" customHeight="1" spans="1:8">
      <c r="A1289" s="6">
        <v>1287</v>
      </c>
      <c r="B1289" s="6"/>
      <c r="C1289" s="7" t="s">
        <v>6623</v>
      </c>
      <c r="D1289" s="7" t="s">
        <v>6624</v>
      </c>
      <c r="E1289" s="9" t="s">
        <v>6625</v>
      </c>
      <c r="F1289" s="9" t="s">
        <v>126</v>
      </c>
      <c r="G1289" s="8" t="s">
        <v>105</v>
      </c>
      <c r="H1289" s="8"/>
    </row>
    <row r="1290" s="1" customFormat="1" ht="33" customHeight="1" spans="1:8">
      <c r="A1290" s="6">
        <v>1288</v>
      </c>
      <c r="B1290" s="6"/>
      <c r="C1290" s="7" t="s">
        <v>6626</v>
      </c>
      <c r="D1290" s="7" t="s">
        <v>6627</v>
      </c>
      <c r="E1290" s="9" t="s">
        <v>6628</v>
      </c>
      <c r="F1290" s="9" t="s">
        <v>83</v>
      </c>
      <c r="G1290" s="8" t="s">
        <v>105</v>
      </c>
      <c r="H1290" s="8"/>
    </row>
    <row r="1291" s="1" customFormat="1" ht="33" customHeight="1" spans="1:8">
      <c r="A1291" s="6">
        <v>1289</v>
      </c>
      <c r="B1291" s="6"/>
      <c r="C1291" s="7" t="s">
        <v>6629</v>
      </c>
      <c r="D1291" s="7" t="s">
        <v>6630</v>
      </c>
      <c r="E1291" s="9" t="s">
        <v>6631</v>
      </c>
      <c r="F1291" s="9" t="s">
        <v>6452</v>
      </c>
      <c r="G1291" s="8" t="s">
        <v>105</v>
      </c>
      <c r="H1291" s="8"/>
    </row>
    <row r="1292" s="1" customFormat="1" ht="33" customHeight="1" spans="1:8">
      <c r="A1292" s="6">
        <v>1290</v>
      </c>
      <c r="B1292" s="6"/>
      <c r="C1292" s="7" t="s">
        <v>6632</v>
      </c>
      <c r="D1292" s="7" t="s">
        <v>6633</v>
      </c>
      <c r="E1292" s="9" t="s">
        <v>6634</v>
      </c>
      <c r="F1292" s="9" t="s">
        <v>3302</v>
      </c>
      <c r="G1292" s="8" t="s">
        <v>105</v>
      </c>
      <c r="H1292" s="8"/>
    </row>
    <row r="1293" s="1" customFormat="1" ht="33" customHeight="1" spans="1:8">
      <c r="A1293" s="6">
        <v>1291</v>
      </c>
      <c r="B1293" s="6"/>
      <c r="C1293" s="7" t="s">
        <v>6635</v>
      </c>
      <c r="D1293" s="7" t="s">
        <v>6636</v>
      </c>
      <c r="E1293" s="9" t="s">
        <v>6637</v>
      </c>
      <c r="F1293" s="9" t="s">
        <v>2917</v>
      </c>
      <c r="G1293" s="8" t="s">
        <v>105</v>
      </c>
      <c r="H1293" s="8"/>
    </row>
    <row r="1294" s="1" customFormat="1" ht="33" customHeight="1" spans="1:8">
      <c r="A1294" s="6">
        <v>1292</v>
      </c>
      <c r="B1294" s="6"/>
      <c r="C1294" s="7" t="s">
        <v>6638</v>
      </c>
      <c r="D1294" s="7" t="s">
        <v>6639</v>
      </c>
      <c r="E1294" s="9" t="s">
        <v>6640</v>
      </c>
      <c r="F1294" s="9" t="s">
        <v>3970</v>
      </c>
      <c r="G1294" s="8" t="s">
        <v>105</v>
      </c>
      <c r="H1294" s="8"/>
    </row>
    <row r="1295" s="1" customFormat="1" ht="33" customHeight="1" spans="1:8">
      <c r="A1295" s="6">
        <v>1293</v>
      </c>
      <c r="B1295" s="6"/>
      <c r="C1295" s="7" t="s">
        <v>6641</v>
      </c>
      <c r="D1295" s="7" t="s">
        <v>6642</v>
      </c>
      <c r="E1295" s="9" t="s">
        <v>6643</v>
      </c>
      <c r="F1295" s="9" t="s">
        <v>2882</v>
      </c>
      <c r="G1295" s="8" t="s">
        <v>105</v>
      </c>
      <c r="H1295" s="8"/>
    </row>
    <row r="1296" s="1" customFormat="1" ht="33" customHeight="1" spans="1:8">
      <c r="A1296" s="6">
        <v>1294</v>
      </c>
      <c r="B1296" s="6"/>
      <c r="C1296" s="7" t="s">
        <v>6644</v>
      </c>
      <c r="D1296" s="7" t="s">
        <v>6645</v>
      </c>
      <c r="E1296" s="9" t="s">
        <v>6646</v>
      </c>
      <c r="F1296" s="9" t="s">
        <v>2882</v>
      </c>
      <c r="G1296" s="8" t="s">
        <v>105</v>
      </c>
      <c r="H1296" s="8"/>
    </row>
    <row r="1297" s="1" customFormat="1" ht="33" customHeight="1" spans="1:8">
      <c r="A1297" s="6">
        <v>1295</v>
      </c>
      <c r="B1297" s="6"/>
      <c r="C1297" s="7" t="s">
        <v>6647</v>
      </c>
      <c r="D1297" s="7" t="s">
        <v>6648</v>
      </c>
      <c r="E1297" s="9" t="s">
        <v>6649</v>
      </c>
      <c r="F1297" s="9" t="s">
        <v>3970</v>
      </c>
      <c r="G1297" s="8" t="s">
        <v>105</v>
      </c>
      <c r="H1297" s="8"/>
    </row>
    <row r="1298" s="1" customFormat="1" ht="33" customHeight="1" spans="1:8">
      <c r="A1298" s="6">
        <v>1296</v>
      </c>
      <c r="B1298" s="6"/>
      <c r="C1298" s="7" t="s">
        <v>6650</v>
      </c>
      <c r="D1298" s="7" t="s">
        <v>6651</v>
      </c>
      <c r="E1298" s="9" t="s">
        <v>6652</v>
      </c>
      <c r="F1298" s="9" t="s">
        <v>6653</v>
      </c>
      <c r="G1298" s="8" t="s">
        <v>105</v>
      </c>
      <c r="H1298" s="8"/>
    </row>
    <row r="1299" s="1" customFormat="1" ht="33" customHeight="1" spans="1:8">
      <c r="A1299" s="6">
        <v>1297</v>
      </c>
      <c r="B1299" s="6"/>
      <c r="C1299" s="7" t="s">
        <v>6654</v>
      </c>
      <c r="D1299" s="7" t="s">
        <v>6655</v>
      </c>
      <c r="E1299" s="9" t="s">
        <v>6656</v>
      </c>
      <c r="F1299" s="9" t="s">
        <v>2882</v>
      </c>
      <c r="G1299" s="8" t="s">
        <v>105</v>
      </c>
      <c r="H1299" s="8"/>
    </row>
    <row r="1300" s="1" customFormat="1" ht="33" customHeight="1" spans="1:8">
      <c r="A1300" s="6">
        <v>1298</v>
      </c>
      <c r="B1300" s="6"/>
      <c r="C1300" s="7" t="s">
        <v>6657</v>
      </c>
      <c r="D1300" s="7" t="s">
        <v>6658</v>
      </c>
      <c r="E1300" s="9" t="s">
        <v>6659</v>
      </c>
      <c r="F1300" s="9" t="s">
        <v>2886</v>
      </c>
      <c r="G1300" s="8" t="s">
        <v>105</v>
      </c>
      <c r="H1300" s="8"/>
    </row>
    <row r="1301" s="1" customFormat="1" ht="33" customHeight="1" spans="1:8">
      <c r="A1301" s="6">
        <v>1299</v>
      </c>
      <c r="B1301" s="6"/>
      <c r="C1301" s="7" t="s">
        <v>6660</v>
      </c>
      <c r="D1301" s="7" t="s">
        <v>6661</v>
      </c>
      <c r="E1301" s="9" t="s">
        <v>6662</v>
      </c>
      <c r="F1301" s="9" t="s">
        <v>16</v>
      </c>
      <c r="G1301" s="8" t="s">
        <v>105</v>
      </c>
      <c r="H1301" s="8"/>
    </row>
    <row r="1302" s="1" customFormat="1" ht="33" customHeight="1" spans="1:8">
      <c r="A1302" s="6">
        <v>1300</v>
      </c>
      <c r="B1302" s="6"/>
      <c r="C1302" s="7" t="s">
        <v>6663</v>
      </c>
      <c r="D1302" s="7" t="s">
        <v>6664</v>
      </c>
      <c r="E1302" s="9" t="s">
        <v>6665</v>
      </c>
      <c r="F1302" s="9" t="s">
        <v>105</v>
      </c>
      <c r="G1302" s="8" t="s">
        <v>105</v>
      </c>
      <c r="H1302" s="8"/>
    </row>
    <row r="1303" s="1" customFormat="1" ht="33" customHeight="1" spans="1:8">
      <c r="A1303" s="6">
        <v>1301</v>
      </c>
      <c r="B1303" s="6"/>
      <c r="C1303" s="7" t="s">
        <v>6666</v>
      </c>
      <c r="D1303" s="7" t="s">
        <v>6667</v>
      </c>
      <c r="E1303" s="9" t="s">
        <v>6668</v>
      </c>
      <c r="F1303" s="9" t="s">
        <v>2882</v>
      </c>
      <c r="G1303" s="8" t="s">
        <v>105</v>
      </c>
      <c r="H1303" s="8"/>
    </row>
    <row r="1304" s="1" customFormat="1" ht="33" customHeight="1" spans="1:8">
      <c r="A1304" s="6">
        <v>1302</v>
      </c>
      <c r="B1304" s="6"/>
      <c r="C1304" s="7" t="s">
        <v>6669</v>
      </c>
      <c r="D1304" s="7" t="s">
        <v>6670</v>
      </c>
      <c r="E1304" s="9" t="s">
        <v>6671</v>
      </c>
      <c r="F1304" s="9" t="s">
        <v>6672</v>
      </c>
      <c r="G1304" s="8" t="s">
        <v>105</v>
      </c>
      <c r="H1304" s="8"/>
    </row>
    <row r="1305" s="1" customFormat="1" ht="33" customHeight="1" spans="1:8">
      <c r="A1305" s="6">
        <v>1303</v>
      </c>
      <c r="B1305" s="6"/>
      <c r="C1305" s="7" t="s">
        <v>6673</v>
      </c>
      <c r="D1305" s="7" t="s">
        <v>6674</v>
      </c>
      <c r="E1305" s="9" t="s">
        <v>3833</v>
      </c>
      <c r="F1305" s="9" t="s">
        <v>16</v>
      </c>
      <c r="G1305" s="8" t="s">
        <v>105</v>
      </c>
      <c r="H1305" s="8"/>
    </row>
    <row r="1306" s="1" customFormat="1" ht="33" customHeight="1" spans="1:8">
      <c r="A1306" s="6">
        <v>1304</v>
      </c>
      <c r="B1306" s="6"/>
      <c r="C1306" s="7" t="s">
        <v>512</v>
      </c>
      <c r="D1306" s="7" t="s">
        <v>513</v>
      </c>
      <c r="E1306" s="9" t="s">
        <v>6675</v>
      </c>
      <c r="F1306" s="9" t="s">
        <v>3021</v>
      </c>
      <c r="G1306" s="8" t="s">
        <v>105</v>
      </c>
      <c r="H1306" s="8"/>
    </row>
    <row r="1307" s="1" customFormat="1" ht="33" customHeight="1" spans="1:8">
      <c r="A1307" s="6">
        <v>1305</v>
      </c>
      <c r="B1307" s="6"/>
      <c r="C1307" s="7" t="s">
        <v>6676</v>
      </c>
      <c r="D1307" s="7" t="s">
        <v>6677</v>
      </c>
      <c r="E1307" s="9" t="s">
        <v>2007</v>
      </c>
      <c r="F1307" s="9" t="s">
        <v>3021</v>
      </c>
      <c r="G1307" s="8" t="s">
        <v>105</v>
      </c>
      <c r="H1307" s="8"/>
    </row>
    <row r="1308" s="1" customFormat="1" ht="33" customHeight="1" spans="1:8">
      <c r="A1308" s="6">
        <v>1306</v>
      </c>
      <c r="B1308" s="6"/>
      <c r="C1308" s="7" t="s">
        <v>6678</v>
      </c>
      <c r="D1308" s="7" t="s">
        <v>6679</v>
      </c>
      <c r="E1308" s="9" t="s">
        <v>6680</v>
      </c>
      <c r="F1308" s="9" t="s">
        <v>2962</v>
      </c>
      <c r="G1308" s="8" t="s">
        <v>105</v>
      </c>
      <c r="H1308" s="8"/>
    </row>
    <row r="1309" s="1" customFormat="1" ht="33" customHeight="1" spans="1:8">
      <c r="A1309" s="6">
        <v>1307</v>
      </c>
      <c r="B1309" s="6"/>
      <c r="C1309" s="7" t="s">
        <v>6681</v>
      </c>
      <c r="D1309" s="7" t="s">
        <v>6682</v>
      </c>
      <c r="E1309" s="9" t="s">
        <v>6683</v>
      </c>
      <c r="F1309" s="9" t="s">
        <v>2882</v>
      </c>
      <c r="G1309" s="8" t="s">
        <v>105</v>
      </c>
      <c r="H1309" s="8"/>
    </row>
    <row r="1310" s="1" customFormat="1" ht="33" customHeight="1" spans="1:8">
      <c r="A1310" s="6">
        <v>1308</v>
      </c>
      <c r="B1310" s="6"/>
      <c r="C1310" s="7" t="s">
        <v>6684</v>
      </c>
      <c r="D1310" s="7" t="s">
        <v>6685</v>
      </c>
      <c r="E1310" s="9" t="s">
        <v>6686</v>
      </c>
      <c r="F1310" s="9" t="s">
        <v>2962</v>
      </c>
      <c r="G1310" s="8" t="s">
        <v>105</v>
      </c>
      <c r="H1310" s="8"/>
    </row>
    <row r="1311" s="1" customFormat="1" ht="33" customHeight="1" spans="1:8">
      <c r="A1311" s="6">
        <v>1309</v>
      </c>
      <c r="B1311" s="6"/>
      <c r="C1311" s="7" t="s">
        <v>6687</v>
      </c>
      <c r="D1311" s="7" t="s">
        <v>6688</v>
      </c>
      <c r="E1311" s="9" t="s">
        <v>6689</v>
      </c>
      <c r="F1311" s="9" t="s">
        <v>3021</v>
      </c>
      <c r="G1311" s="8" t="s">
        <v>105</v>
      </c>
      <c r="H1311" s="8"/>
    </row>
    <row r="1312" s="1" customFormat="1" ht="33" customHeight="1" spans="1:8">
      <c r="A1312" s="6">
        <v>1310</v>
      </c>
      <c r="B1312" s="6"/>
      <c r="C1312" s="7" t="s">
        <v>6690</v>
      </c>
      <c r="D1312" s="7" t="s">
        <v>6691</v>
      </c>
      <c r="E1312" s="9" t="s">
        <v>6692</v>
      </c>
      <c r="F1312" s="9" t="s">
        <v>2882</v>
      </c>
      <c r="G1312" s="8" t="s">
        <v>105</v>
      </c>
      <c r="H1312" s="8"/>
    </row>
    <row r="1313" s="1" customFormat="1" ht="33" customHeight="1" spans="1:8">
      <c r="A1313" s="6">
        <v>1311</v>
      </c>
      <c r="B1313" s="6"/>
      <c r="C1313" s="7" t="s">
        <v>6693</v>
      </c>
      <c r="D1313" s="7" t="s">
        <v>6694</v>
      </c>
      <c r="E1313" s="9" t="s">
        <v>6695</v>
      </c>
      <c r="F1313" s="9" t="s">
        <v>88</v>
      </c>
      <c r="G1313" s="8" t="s">
        <v>105</v>
      </c>
      <c r="H1313" s="8"/>
    </row>
    <row r="1314" s="1" customFormat="1" ht="33" customHeight="1" spans="1:8">
      <c r="A1314" s="6">
        <v>1312</v>
      </c>
      <c r="B1314" s="6"/>
      <c r="C1314" s="7" t="s">
        <v>6696</v>
      </c>
      <c r="D1314" s="7" t="s">
        <v>6697</v>
      </c>
      <c r="E1314" s="9" t="s">
        <v>6698</v>
      </c>
      <c r="F1314" s="9" t="s">
        <v>2917</v>
      </c>
      <c r="G1314" s="8" t="s">
        <v>105</v>
      </c>
      <c r="H1314" s="8"/>
    </row>
    <row r="1315" s="1" customFormat="1" ht="33" customHeight="1" spans="1:8">
      <c r="A1315" s="6">
        <v>1313</v>
      </c>
      <c r="B1315" s="6"/>
      <c r="C1315" s="7" t="s">
        <v>6699</v>
      </c>
      <c r="D1315" s="7" t="s">
        <v>6700</v>
      </c>
      <c r="E1315" s="9" t="s">
        <v>6701</v>
      </c>
      <c r="F1315" s="9" t="s">
        <v>2917</v>
      </c>
      <c r="G1315" s="8" t="s">
        <v>105</v>
      </c>
      <c r="H1315" s="8"/>
    </row>
    <row r="1316" s="1" customFormat="1" ht="33" customHeight="1" spans="1:8">
      <c r="A1316" s="6">
        <v>1314</v>
      </c>
      <c r="B1316" s="6"/>
      <c r="C1316" s="7" t="s">
        <v>6702</v>
      </c>
      <c r="D1316" s="7" t="s">
        <v>6703</v>
      </c>
      <c r="E1316" s="9" t="s">
        <v>6704</v>
      </c>
      <c r="F1316" s="9" t="s">
        <v>3374</v>
      </c>
      <c r="G1316" s="8" t="s">
        <v>105</v>
      </c>
      <c r="H1316" s="8"/>
    </row>
    <row r="1317" s="1" customFormat="1" ht="33" customHeight="1" spans="1:8">
      <c r="A1317" s="6">
        <v>1315</v>
      </c>
      <c r="B1317" s="6"/>
      <c r="C1317" s="7" t="s">
        <v>6705</v>
      </c>
      <c r="D1317" s="7" t="s">
        <v>6706</v>
      </c>
      <c r="E1317" s="9" t="s">
        <v>6707</v>
      </c>
      <c r="F1317" s="9" t="s">
        <v>2962</v>
      </c>
      <c r="G1317" s="8" t="s">
        <v>105</v>
      </c>
      <c r="H1317" s="8"/>
    </row>
    <row r="1318" s="1" customFormat="1" ht="33" customHeight="1" spans="1:8">
      <c r="A1318" s="6">
        <v>1316</v>
      </c>
      <c r="B1318" s="6"/>
      <c r="C1318" s="7" t="s">
        <v>6708</v>
      </c>
      <c r="D1318" s="7" t="s">
        <v>6709</v>
      </c>
      <c r="E1318" s="9" t="s">
        <v>6710</v>
      </c>
      <c r="F1318" s="9" t="s">
        <v>3021</v>
      </c>
      <c r="G1318" s="8" t="s">
        <v>105</v>
      </c>
      <c r="H1318" s="8"/>
    </row>
    <row r="1319" s="1" customFormat="1" ht="33" customHeight="1" spans="1:8">
      <c r="A1319" s="6">
        <v>1317</v>
      </c>
      <c r="B1319" s="6"/>
      <c r="C1319" s="7" t="s">
        <v>6711</v>
      </c>
      <c r="D1319" s="7" t="s">
        <v>6712</v>
      </c>
      <c r="E1319" s="9" t="s">
        <v>6713</v>
      </c>
      <c r="F1319" s="9" t="s">
        <v>2882</v>
      </c>
      <c r="G1319" s="8" t="s">
        <v>105</v>
      </c>
      <c r="H1319" s="8"/>
    </row>
    <row r="1320" s="1" customFormat="1" ht="33" customHeight="1" spans="1:8">
      <c r="A1320" s="6">
        <v>1318</v>
      </c>
      <c r="B1320" s="6"/>
      <c r="C1320" s="7" t="s">
        <v>6714</v>
      </c>
      <c r="D1320" s="7" t="s">
        <v>6715</v>
      </c>
      <c r="E1320" s="9" t="s">
        <v>6716</v>
      </c>
      <c r="F1320" s="9" t="s">
        <v>105</v>
      </c>
      <c r="G1320" s="8" t="s">
        <v>105</v>
      </c>
      <c r="H1320" s="8"/>
    </row>
    <row r="1321" s="1" customFormat="1" ht="33" customHeight="1" spans="1:8">
      <c r="A1321" s="6">
        <v>1319</v>
      </c>
      <c r="B1321" s="6"/>
      <c r="C1321" s="7" t="s">
        <v>6717</v>
      </c>
      <c r="D1321" s="7" t="s">
        <v>6718</v>
      </c>
      <c r="E1321" s="9" t="s">
        <v>5660</v>
      </c>
      <c r="F1321" s="9" t="s">
        <v>5031</v>
      </c>
      <c r="G1321" s="8" t="s">
        <v>105</v>
      </c>
      <c r="H1321" s="8"/>
    </row>
    <row r="1322" s="1" customFormat="1" ht="33" customHeight="1" spans="1:8">
      <c r="A1322" s="6">
        <v>1320</v>
      </c>
      <c r="B1322" s="6"/>
      <c r="C1322" s="7" t="s">
        <v>6719</v>
      </c>
      <c r="D1322" s="7" t="s">
        <v>6720</v>
      </c>
      <c r="E1322" s="9" t="s">
        <v>6721</v>
      </c>
      <c r="F1322" s="9" t="s">
        <v>2882</v>
      </c>
      <c r="G1322" s="8" t="s">
        <v>105</v>
      </c>
      <c r="H1322" s="8"/>
    </row>
    <row r="1323" s="1" customFormat="1" ht="33" customHeight="1" spans="1:8">
      <c r="A1323" s="6">
        <v>1321</v>
      </c>
      <c r="B1323" s="6"/>
      <c r="C1323" s="7" t="s">
        <v>6722</v>
      </c>
      <c r="D1323" s="7" t="s">
        <v>6723</v>
      </c>
      <c r="E1323" s="9" t="s">
        <v>6724</v>
      </c>
      <c r="F1323" s="9" t="s">
        <v>5031</v>
      </c>
      <c r="G1323" s="8" t="s">
        <v>105</v>
      </c>
      <c r="H1323" s="8"/>
    </row>
    <row r="1324" s="1" customFormat="1" ht="33" customHeight="1" spans="1:8">
      <c r="A1324" s="6">
        <v>1322</v>
      </c>
      <c r="B1324" s="6"/>
      <c r="C1324" s="7" t="s">
        <v>6725</v>
      </c>
      <c r="D1324" s="7" t="s">
        <v>6726</v>
      </c>
      <c r="E1324" s="9" t="s">
        <v>6727</v>
      </c>
      <c r="F1324" s="9" t="s">
        <v>2917</v>
      </c>
      <c r="G1324" s="8" t="s">
        <v>105</v>
      </c>
      <c r="H1324" s="8"/>
    </row>
    <row r="1325" s="1" customFormat="1" ht="33" customHeight="1" spans="1:8">
      <c r="A1325" s="6">
        <v>1323</v>
      </c>
      <c r="B1325" s="6"/>
      <c r="C1325" s="7" t="s">
        <v>6728</v>
      </c>
      <c r="D1325" s="7" t="s">
        <v>6729</v>
      </c>
      <c r="E1325" s="9" t="s">
        <v>6730</v>
      </c>
      <c r="F1325" s="9" t="s">
        <v>105</v>
      </c>
      <c r="G1325" s="8" t="s">
        <v>105</v>
      </c>
      <c r="H1325" s="8"/>
    </row>
    <row r="1326" s="1" customFormat="1" ht="33" customHeight="1" spans="1:8">
      <c r="A1326" s="6">
        <v>1324</v>
      </c>
      <c r="B1326" s="6"/>
      <c r="C1326" s="7" t="s">
        <v>6731</v>
      </c>
      <c r="D1326" s="7" t="s">
        <v>6732</v>
      </c>
      <c r="E1326" s="9" t="s">
        <v>6733</v>
      </c>
      <c r="F1326" s="9" t="s">
        <v>2917</v>
      </c>
      <c r="G1326" s="8" t="s">
        <v>105</v>
      </c>
      <c r="H1326" s="8"/>
    </row>
    <row r="1327" s="1" customFormat="1" ht="33" customHeight="1" spans="1:8">
      <c r="A1327" s="6">
        <v>1325</v>
      </c>
      <c r="B1327" s="6"/>
      <c r="C1327" s="7" t="s">
        <v>6734</v>
      </c>
      <c r="D1327" s="7" t="s">
        <v>6735</v>
      </c>
      <c r="E1327" s="9" t="s">
        <v>6736</v>
      </c>
      <c r="F1327" s="9" t="s">
        <v>3021</v>
      </c>
      <c r="G1327" s="8" t="s">
        <v>105</v>
      </c>
      <c r="H1327" s="8"/>
    </row>
    <row r="1328" s="1" customFormat="1" ht="33" customHeight="1" spans="1:8">
      <c r="A1328" s="10">
        <v>12</v>
      </c>
      <c r="B1328" s="10"/>
      <c r="C1328" s="11" t="s">
        <v>6769</v>
      </c>
      <c r="D1328" s="12" t="s">
        <v>6770</v>
      </c>
      <c r="E1328" s="12" t="s">
        <v>6771</v>
      </c>
      <c r="F1328" s="12" t="s">
        <v>6772</v>
      </c>
      <c r="G1328" s="13" t="s">
        <v>76</v>
      </c>
      <c r="H1328" s="14"/>
    </row>
    <row r="1329" s="1" customFormat="1" ht="33" customHeight="1" spans="1:8">
      <c r="A1329" s="10">
        <v>13</v>
      </c>
      <c r="B1329" s="10"/>
      <c r="C1329" s="11" t="s">
        <v>1999</v>
      </c>
      <c r="D1329" s="12" t="s">
        <v>2000</v>
      </c>
      <c r="E1329" s="12" t="s">
        <v>6773</v>
      </c>
      <c r="F1329" s="12" t="s">
        <v>3473</v>
      </c>
      <c r="G1329" s="13" t="s">
        <v>76</v>
      </c>
      <c r="H1329" s="14"/>
    </row>
    <row r="1330" s="1" customFormat="1" ht="33" customHeight="1" spans="1:8">
      <c r="A1330" s="10">
        <v>14</v>
      </c>
      <c r="B1330" s="10"/>
      <c r="C1330" s="11" t="s">
        <v>6774</v>
      </c>
      <c r="D1330" s="12" t="s">
        <v>6775</v>
      </c>
      <c r="E1330" s="12" t="s">
        <v>6776</v>
      </c>
      <c r="F1330" s="12" t="s">
        <v>105</v>
      </c>
      <c r="G1330" s="13" t="s">
        <v>76</v>
      </c>
      <c r="H1330" s="14"/>
    </row>
    <row r="1331" s="1" customFormat="1" ht="33" customHeight="1" spans="1:8">
      <c r="A1331" s="10">
        <v>15</v>
      </c>
      <c r="B1331" s="10"/>
      <c r="C1331" s="11" t="s">
        <v>3612</v>
      </c>
      <c r="D1331" s="12" t="s">
        <v>3613</v>
      </c>
      <c r="E1331" s="12" t="s">
        <v>3614</v>
      </c>
      <c r="F1331" s="12" t="s">
        <v>3615</v>
      </c>
      <c r="G1331" s="13" t="s">
        <v>76</v>
      </c>
      <c r="H1331" s="14"/>
    </row>
    <row r="1332" s="1" customFormat="1" ht="33" customHeight="1" spans="1:8">
      <c r="A1332" s="10">
        <v>18</v>
      </c>
      <c r="B1332" s="10"/>
      <c r="C1332" s="11" t="s">
        <v>6784</v>
      </c>
      <c r="D1332" s="12" t="s">
        <v>6785</v>
      </c>
      <c r="E1332" s="12" t="s">
        <v>6786</v>
      </c>
      <c r="F1332" s="15" t="s">
        <v>6787</v>
      </c>
      <c r="G1332" s="13" t="s">
        <v>76</v>
      </c>
      <c r="H1332" s="14"/>
    </row>
    <row r="1333" s="1" customFormat="1" ht="33" customHeight="1" spans="1:8">
      <c r="A1333" s="10">
        <v>21</v>
      </c>
      <c r="B1333" s="10"/>
      <c r="C1333" s="11" t="s">
        <v>4761</v>
      </c>
      <c r="D1333" s="15" t="s">
        <v>4762</v>
      </c>
      <c r="E1333" s="15" t="s">
        <v>4763</v>
      </c>
      <c r="F1333" s="15" t="s">
        <v>105</v>
      </c>
      <c r="G1333" s="13" t="s">
        <v>76</v>
      </c>
      <c r="H1333" s="14"/>
    </row>
    <row r="1334" s="1" customFormat="1" ht="33" customHeight="1" spans="1:8">
      <c r="A1334" s="10">
        <v>24</v>
      </c>
      <c r="B1334" s="10"/>
      <c r="C1334" s="11" t="s">
        <v>6801</v>
      </c>
      <c r="D1334" s="12" t="s">
        <v>6802</v>
      </c>
      <c r="E1334" s="12" t="s">
        <v>6803</v>
      </c>
      <c r="F1334" s="12" t="s">
        <v>6804</v>
      </c>
      <c r="G1334" s="13" t="s">
        <v>76</v>
      </c>
      <c r="H1334" s="14"/>
    </row>
    <row r="1335" s="1" customFormat="1" ht="33" customHeight="1" spans="1:8">
      <c r="A1335" s="10">
        <v>26</v>
      </c>
      <c r="B1335" s="10"/>
      <c r="C1335" s="11" t="s">
        <v>49</v>
      </c>
      <c r="D1335" s="12" t="s">
        <v>50</v>
      </c>
      <c r="E1335" s="12" t="s">
        <v>6808</v>
      </c>
      <c r="F1335" s="12" t="s">
        <v>105</v>
      </c>
      <c r="G1335" s="13" t="s">
        <v>76</v>
      </c>
      <c r="H1335" s="14"/>
    </row>
    <row r="1336" s="1" customFormat="1" ht="33" customHeight="1" spans="1:8">
      <c r="A1336" s="10">
        <v>27</v>
      </c>
      <c r="B1336" s="10"/>
      <c r="C1336" s="11" t="s">
        <v>6809</v>
      </c>
      <c r="D1336" s="12" t="s">
        <v>6810</v>
      </c>
      <c r="E1336" s="12" t="s">
        <v>6811</v>
      </c>
      <c r="F1336" s="12" t="s">
        <v>105</v>
      </c>
      <c r="G1336" s="13" t="s">
        <v>76</v>
      </c>
      <c r="H1336" s="14"/>
    </row>
    <row r="1337" s="1" customFormat="1" ht="33" customHeight="1" spans="1:8">
      <c r="A1337" s="10">
        <v>28</v>
      </c>
      <c r="B1337" s="10"/>
      <c r="C1337" s="11" t="s">
        <v>3226</v>
      </c>
      <c r="D1337" s="12" t="s">
        <v>3227</v>
      </c>
      <c r="E1337" s="12" t="s">
        <v>3228</v>
      </c>
      <c r="F1337" s="12" t="s">
        <v>105</v>
      </c>
      <c r="G1337" s="13" t="s">
        <v>76</v>
      </c>
      <c r="H1337" s="14"/>
    </row>
    <row r="1338" s="1" customFormat="1" ht="33" customHeight="1" spans="1:8">
      <c r="A1338" s="10">
        <v>30</v>
      </c>
      <c r="B1338" s="10"/>
      <c r="C1338" s="11" t="s">
        <v>4113</v>
      </c>
      <c r="D1338" s="12" t="s">
        <v>4114</v>
      </c>
      <c r="E1338" s="12" t="s">
        <v>4115</v>
      </c>
      <c r="F1338" s="12" t="s">
        <v>4092</v>
      </c>
      <c r="G1338" s="13" t="s">
        <v>76</v>
      </c>
      <c r="H1338" s="14"/>
    </row>
    <row r="1339" s="1" customFormat="1" ht="33" customHeight="1" spans="1:8">
      <c r="A1339" s="10">
        <v>31</v>
      </c>
      <c r="B1339" s="10"/>
      <c r="C1339" s="11" t="s">
        <v>2209</v>
      </c>
      <c r="D1339" s="12" t="s">
        <v>2210</v>
      </c>
      <c r="E1339" s="12" t="s">
        <v>2211</v>
      </c>
      <c r="F1339" s="12" t="s">
        <v>2962</v>
      </c>
      <c r="G1339" s="13" t="s">
        <v>76</v>
      </c>
      <c r="H1339" s="14"/>
    </row>
    <row r="1340" s="1" customFormat="1" ht="33" customHeight="1" spans="1:8">
      <c r="A1340" s="10">
        <v>33</v>
      </c>
      <c r="B1340" s="10"/>
      <c r="C1340" s="11" t="s">
        <v>6818</v>
      </c>
      <c r="D1340" s="12" t="s">
        <v>6819</v>
      </c>
      <c r="E1340" s="12" t="s">
        <v>6820</v>
      </c>
      <c r="F1340" s="12" t="s">
        <v>4996</v>
      </c>
      <c r="G1340" s="13" t="s">
        <v>76</v>
      </c>
      <c r="H1340" s="14"/>
    </row>
    <row r="1341" s="1" customFormat="1" ht="33" customHeight="1" spans="1:8">
      <c r="A1341" s="10">
        <v>34</v>
      </c>
      <c r="B1341" s="10"/>
      <c r="C1341" s="11" t="s">
        <v>6821</v>
      </c>
      <c r="D1341" s="12" t="s">
        <v>6822</v>
      </c>
      <c r="E1341" s="12" t="s">
        <v>6823</v>
      </c>
      <c r="F1341" s="12" t="s">
        <v>105</v>
      </c>
      <c r="G1341" s="13" t="s">
        <v>76</v>
      </c>
      <c r="H1341" s="14"/>
    </row>
    <row r="1342" s="1" customFormat="1" ht="33" customHeight="1" spans="1:8">
      <c r="A1342" s="10">
        <v>36</v>
      </c>
      <c r="B1342" s="10"/>
      <c r="C1342" s="11" t="s">
        <v>6827</v>
      </c>
      <c r="D1342" s="12" t="s">
        <v>6828</v>
      </c>
      <c r="E1342" s="12" t="s">
        <v>6829</v>
      </c>
      <c r="F1342" s="12" t="s">
        <v>3615</v>
      </c>
      <c r="G1342" s="13" t="s">
        <v>76</v>
      </c>
      <c r="H1342" s="14"/>
    </row>
    <row r="1343" s="1" customFormat="1" ht="33" customHeight="1" spans="1:8">
      <c r="A1343" s="10">
        <v>37</v>
      </c>
      <c r="B1343" s="10"/>
      <c r="C1343" s="11" t="s">
        <v>6563</v>
      </c>
      <c r="D1343" s="12" t="s">
        <v>1164</v>
      </c>
      <c r="E1343" s="12" t="s">
        <v>3630</v>
      </c>
      <c r="F1343" s="12" t="s">
        <v>6565</v>
      </c>
      <c r="G1343" s="13" t="s">
        <v>76</v>
      </c>
      <c r="H1343" s="14"/>
    </row>
    <row r="1344" s="1" customFormat="1" ht="33" customHeight="1" spans="1:8">
      <c r="A1344" s="10">
        <v>38</v>
      </c>
      <c r="B1344" s="10"/>
      <c r="C1344" s="11" t="s">
        <v>6830</v>
      </c>
      <c r="D1344" s="12" t="s">
        <v>6831</v>
      </c>
      <c r="E1344" s="12" t="s">
        <v>6832</v>
      </c>
      <c r="F1344" s="12" t="s">
        <v>4996</v>
      </c>
      <c r="G1344" s="13" t="s">
        <v>76</v>
      </c>
      <c r="H1344" s="14"/>
    </row>
    <row r="1345" s="1" customFormat="1" ht="33" customHeight="1" spans="1:8">
      <c r="A1345" s="10">
        <v>42</v>
      </c>
      <c r="B1345" s="10"/>
      <c r="C1345" s="11" t="s">
        <v>5003</v>
      </c>
      <c r="D1345" s="12" t="s">
        <v>5004</v>
      </c>
      <c r="E1345" s="12" t="s">
        <v>5005</v>
      </c>
      <c r="F1345" s="12" t="s">
        <v>105</v>
      </c>
      <c r="G1345" s="13" t="s">
        <v>76</v>
      </c>
      <c r="H1345" s="14"/>
    </row>
    <row r="1346" s="1" customFormat="1" ht="33" customHeight="1" spans="1:8">
      <c r="A1346" s="10">
        <v>45</v>
      </c>
      <c r="B1346" s="10"/>
      <c r="C1346" s="11" t="s">
        <v>3161</v>
      </c>
      <c r="D1346" s="12" t="s">
        <v>3162</v>
      </c>
      <c r="E1346" s="12" t="s">
        <v>3163</v>
      </c>
      <c r="F1346" s="12" t="s">
        <v>2939</v>
      </c>
      <c r="G1346" s="13" t="s">
        <v>76</v>
      </c>
      <c r="H1346" s="14"/>
    </row>
    <row r="1347" s="1" customFormat="1" ht="33" customHeight="1" spans="1:8">
      <c r="A1347" s="10">
        <v>46</v>
      </c>
      <c r="B1347" s="10"/>
      <c r="C1347" s="11" t="s">
        <v>3592</v>
      </c>
      <c r="D1347" s="12" t="s">
        <v>3593</v>
      </c>
      <c r="E1347" s="12" t="s">
        <v>3594</v>
      </c>
      <c r="F1347" s="12" t="s">
        <v>3595</v>
      </c>
      <c r="G1347" s="13" t="s">
        <v>76</v>
      </c>
      <c r="H1347" s="14"/>
    </row>
    <row r="1348" s="1" customFormat="1" ht="33" customHeight="1" spans="1:8">
      <c r="A1348" s="10">
        <v>48</v>
      </c>
      <c r="B1348" s="10"/>
      <c r="C1348" s="11" t="s">
        <v>6850</v>
      </c>
      <c r="D1348" s="12" t="s">
        <v>6851</v>
      </c>
      <c r="E1348" s="12" t="s">
        <v>6852</v>
      </c>
      <c r="F1348" s="12" t="s">
        <v>2886</v>
      </c>
      <c r="G1348" s="13" t="s">
        <v>76</v>
      </c>
      <c r="H1348" s="14"/>
    </row>
    <row r="1349" s="1" customFormat="1" ht="33" customHeight="1" spans="1:8">
      <c r="A1349" s="10">
        <v>52</v>
      </c>
      <c r="B1349" s="10"/>
      <c r="C1349" s="11" t="s">
        <v>592</v>
      </c>
      <c r="D1349" s="12" t="s">
        <v>3192</v>
      </c>
      <c r="E1349" s="12" t="s">
        <v>594</v>
      </c>
      <c r="F1349" s="12" t="s">
        <v>105</v>
      </c>
      <c r="G1349" s="13" t="s">
        <v>76</v>
      </c>
      <c r="H1349" s="14"/>
    </row>
    <row r="1350" s="1" customFormat="1" ht="33" customHeight="1" spans="1:8">
      <c r="A1350" s="10">
        <v>55</v>
      </c>
      <c r="B1350" s="10"/>
      <c r="C1350" s="11" t="s">
        <v>3229</v>
      </c>
      <c r="D1350" s="12" t="s">
        <v>3230</v>
      </c>
      <c r="E1350" s="12" t="s">
        <v>6869</v>
      </c>
      <c r="F1350" s="12" t="s">
        <v>3232</v>
      </c>
      <c r="G1350" s="13" t="s">
        <v>76</v>
      </c>
      <c r="H1350" s="14"/>
    </row>
    <row r="1351" s="1" customFormat="1" ht="33" customHeight="1" spans="1:8">
      <c r="A1351" s="10">
        <v>59</v>
      </c>
      <c r="B1351" s="10"/>
      <c r="C1351" s="11" t="s">
        <v>2976</v>
      </c>
      <c r="D1351" s="12" t="s">
        <v>2977</v>
      </c>
      <c r="E1351" s="12" t="s">
        <v>2978</v>
      </c>
      <c r="F1351" s="12" t="s">
        <v>105</v>
      </c>
      <c r="G1351" s="13" t="s">
        <v>76</v>
      </c>
      <c r="H1351" s="14"/>
    </row>
    <row r="1352" s="1" customFormat="1" ht="33" customHeight="1" spans="1:8">
      <c r="A1352" s="10">
        <v>65</v>
      </c>
      <c r="B1352" s="10"/>
      <c r="C1352" s="11" t="s">
        <v>3484</v>
      </c>
      <c r="D1352" s="15" t="s">
        <v>3485</v>
      </c>
      <c r="E1352" s="15" t="s">
        <v>3486</v>
      </c>
      <c r="F1352" s="15" t="s">
        <v>105</v>
      </c>
      <c r="G1352" s="13" t="s">
        <v>76</v>
      </c>
      <c r="H1352" s="14"/>
    </row>
    <row r="1353" s="1" customFormat="1" ht="33" customHeight="1" spans="1:8">
      <c r="A1353" s="10">
        <v>66</v>
      </c>
      <c r="B1353" s="10"/>
      <c r="C1353" s="11" t="s">
        <v>4122</v>
      </c>
      <c r="D1353" s="15" t="s">
        <v>4123</v>
      </c>
      <c r="E1353" s="15" t="s">
        <v>4124</v>
      </c>
      <c r="F1353" s="15" t="s">
        <v>3139</v>
      </c>
      <c r="G1353" s="13" t="s">
        <v>76</v>
      </c>
      <c r="H1353" s="14"/>
    </row>
    <row r="1354" s="1" customFormat="1" ht="33" customHeight="1" spans="1:8">
      <c r="A1354" s="10">
        <v>70</v>
      </c>
      <c r="B1354" s="10"/>
      <c r="C1354" s="11" t="s">
        <v>3507</v>
      </c>
      <c r="D1354" s="660" t="s">
        <v>6902</v>
      </c>
      <c r="E1354" s="15" t="s">
        <v>3509</v>
      </c>
      <c r="F1354" s="15" t="s">
        <v>105</v>
      </c>
      <c r="G1354" s="13" t="s">
        <v>76</v>
      </c>
      <c r="H1354" s="14"/>
    </row>
    <row r="1355" s="1" customFormat="1" ht="33" customHeight="1" spans="1:8">
      <c r="A1355" s="10">
        <v>76</v>
      </c>
      <c r="B1355" s="10"/>
      <c r="C1355" s="11" t="s">
        <v>4005</v>
      </c>
      <c r="D1355" s="15" t="s">
        <v>4006</v>
      </c>
      <c r="E1355" s="15" t="s">
        <v>4007</v>
      </c>
      <c r="F1355" s="15" t="s">
        <v>105</v>
      </c>
      <c r="G1355" s="13" t="s">
        <v>76</v>
      </c>
      <c r="H1355" s="14"/>
    </row>
    <row r="1356" s="1" customFormat="1" ht="33" customHeight="1" spans="1:8">
      <c r="A1356" s="10">
        <v>77</v>
      </c>
      <c r="B1356" s="10"/>
      <c r="C1356" s="11" t="s">
        <v>2228</v>
      </c>
      <c r="D1356" s="15" t="s">
        <v>2229</v>
      </c>
      <c r="E1356" s="15" t="s">
        <v>4359</v>
      </c>
      <c r="F1356" s="15" t="s">
        <v>2882</v>
      </c>
      <c r="G1356" s="13" t="s">
        <v>76</v>
      </c>
      <c r="H1356" s="14"/>
    </row>
    <row r="1357" s="1" customFormat="1" ht="33" customHeight="1" spans="1:8">
      <c r="A1357" s="10">
        <v>78</v>
      </c>
      <c r="B1357" s="10"/>
      <c r="C1357" s="11" t="s">
        <v>106</v>
      </c>
      <c r="D1357" s="15" t="s">
        <v>107</v>
      </c>
      <c r="E1357" s="15" t="s">
        <v>2857</v>
      </c>
      <c r="F1357" s="15" t="s">
        <v>3687</v>
      </c>
      <c r="G1357" s="13" t="s">
        <v>76</v>
      </c>
      <c r="H1357" s="14"/>
    </row>
    <row r="1358" s="1" customFormat="1" ht="33" customHeight="1" spans="1:8">
      <c r="A1358" s="10">
        <v>79</v>
      </c>
      <c r="B1358" s="10"/>
      <c r="C1358" s="11" t="s">
        <v>3636</v>
      </c>
      <c r="D1358" s="15" t="s">
        <v>3637</v>
      </c>
      <c r="E1358" s="15" t="s">
        <v>1919</v>
      </c>
      <c r="F1358" s="15" t="s">
        <v>105</v>
      </c>
      <c r="G1358" s="13" t="s">
        <v>76</v>
      </c>
      <c r="H1358" s="14"/>
    </row>
    <row r="1359" s="1" customFormat="1" ht="33" customHeight="1" spans="1:8">
      <c r="A1359" s="10">
        <v>87</v>
      </c>
      <c r="B1359" s="10"/>
      <c r="C1359" s="11" t="s">
        <v>1614</v>
      </c>
      <c r="D1359" s="12" t="s">
        <v>1615</v>
      </c>
      <c r="E1359" s="12" t="s">
        <v>1616</v>
      </c>
      <c r="F1359" s="12" t="s">
        <v>105</v>
      </c>
      <c r="G1359" s="13" t="s">
        <v>76</v>
      </c>
      <c r="H1359" s="14"/>
    </row>
    <row r="1360" s="1" customFormat="1" ht="33" customHeight="1" spans="1:8">
      <c r="A1360" s="10">
        <v>89</v>
      </c>
      <c r="B1360" s="10"/>
      <c r="C1360" s="11" t="s">
        <v>5812</v>
      </c>
      <c r="D1360" s="15" t="s">
        <v>5813</v>
      </c>
      <c r="E1360" s="15" t="s">
        <v>5814</v>
      </c>
      <c r="F1360" s="15" t="s">
        <v>105</v>
      </c>
      <c r="G1360" s="13" t="s">
        <v>76</v>
      </c>
      <c r="H1360" s="14"/>
    </row>
    <row r="1361" s="1" customFormat="1" ht="33" customHeight="1" spans="1:8">
      <c r="A1361" s="10">
        <v>90</v>
      </c>
      <c r="B1361" s="10"/>
      <c r="C1361" s="11" t="s">
        <v>3015</v>
      </c>
      <c r="D1361" s="15" t="s">
        <v>3016</v>
      </c>
      <c r="E1361" s="15" t="s">
        <v>3017</v>
      </c>
      <c r="F1361" s="15" t="s">
        <v>2882</v>
      </c>
      <c r="G1361" s="13" t="s">
        <v>76</v>
      </c>
      <c r="H1361" s="14"/>
    </row>
    <row r="1362" s="1" customFormat="1" ht="33" customHeight="1" spans="1:8">
      <c r="A1362" s="10">
        <v>92</v>
      </c>
      <c r="B1362" s="10"/>
      <c r="C1362" s="11" t="s">
        <v>6265</v>
      </c>
      <c r="D1362" s="15" t="s">
        <v>6266</v>
      </c>
      <c r="E1362" s="15" t="s">
        <v>6267</v>
      </c>
      <c r="F1362" s="15" t="s">
        <v>105</v>
      </c>
      <c r="G1362" s="13" t="s">
        <v>76</v>
      </c>
      <c r="H1362" s="14"/>
    </row>
    <row r="1363" s="1" customFormat="1" ht="33" customHeight="1" spans="1:8">
      <c r="A1363" s="10">
        <v>93</v>
      </c>
      <c r="B1363" s="10"/>
      <c r="C1363" s="11" t="s">
        <v>6946</v>
      </c>
      <c r="D1363" s="15" t="s">
        <v>6947</v>
      </c>
      <c r="E1363" s="15" t="s">
        <v>6948</v>
      </c>
      <c r="F1363" s="15" t="s">
        <v>105</v>
      </c>
      <c r="G1363" s="13" t="s">
        <v>76</v>
      </c>
      <c r="H1363" s="14"/>
    </row>
    <row r="1364" s="1" customFormat="1" ht="33" customHeight="1" spans="1:8">
      <c r="A1364" s="10">
        <v>95</v>
      </c>
      <c r="B1364" s="10"/>
      <c r="C1364" s="11" t="s">
        <v>6952</v>
      </c>
      <c r="D1364" s="15" t="s">
        <v>6953</v>
      </c>
      <c r="E1364" s="15" t="s">
        <v>6954</v>
      </c>
      <c r="F1364" s="15" t="s">
        <v>105</v>
      </c>
      <c r="G1364" s="13" t="s">
        <v>76</v>
      </c>
      <c r="H1364" s="14"/>
    </row>
    <row r="1365" s="1" customFormat="1" ht="33" customHeight="1" spans="1:8">
      <c r="A1365" s="10">
        <v>97</v>
      </c>
      <c r="B1365" s="10"/>
      <c r="C1365" s="11" t="s">
        <v>6958</v>
      </c>
      <c r="D1365" s="15" t="s">
        <v>6959</v>
      </c>
      <c r="E1365" s="15" t="s">
        <v>6960</v>
      </c>
      <c r="F1365" s="15" t="s">
        <v>105</v>
      </c>
      <c r="G1365" s="13" t="s">
        <v>76</v>
      </c>
      <c r="H1365" s="14"/>
    </row>
    <row r="1366" s="1" customFormat="1" ht="33" customHeight="1" spans="1:8">
      <c r="A1366" s="10">
        <v>100</v>
      </c>
      <c r="B1366" s="10"/>
      <c r="C1366" s="11" t="s">
        <v>6967</v>
      </c>
      <c r="D1366" s="15" t="s">
        <v>6968</v>
      </c>
      <c r="E1366" s="15" t="s">
        <v>6969</v>
      </c>
      <c r="F1366" s="15" t="s">
        <v>12</v>
      </c>
      <c r="G1366" s="13" t="s">
        <v>76</v>
      </c>
      <c r="H1366" s="14"/>
    </row>
    <row r="1367" s="1" customFormat="1" ht="33" customHeight="1" spans="1:8">
      <c r="A1367" s="10">
        <v>101</v>
      </c>
      <c r="B1367" s="10"/>
      <c r="C1367" s="11" t="s">
        <v>3074</v>
      </c>
      <c r="D1367" s="12" t="s">
        <v>3075</v>
      </c>
      <c r="E1367" s="15" t="s">
        <v>3076</v>
      </c>
      <c r="F1367" s="15" t="s">
        <v>2962</v>
      </c>
      <c r="G1367" s="13" t="s">
        <v>76</v>
      </c>
      <c r="H1367" s="14"/>
    </row>
    <row r="1368" s="1" customFormat="1" ht="33" customHeight="1" spans="1:8">
      <c r="A1368" s="10">
        <v>102</v>
      </c>
      <c r="B1368" s="10"/>
      <c r="C1368" s="11" t="s">
        <v>6970</v>
      </c>
      <c r="D1368" s="660" t="s">
        <v>6971</v>
      </c>
      <c r="E1368" s="15" t="s">
        <v>6972</v>
      </c>
      <c r="F1368" s="15" t="s">
        <v>2939</v>
      </c>
      <c r="G1368" s="13" t="s">
        <v>76</v>
      </c>
      <c r="H1368" s="14"/>
    </row>
    <row r="1369" s="1" customFormat="1" ht="33" customHeight="1" spans="1:8">
      <c r="A1369" s="10">
        <v>103</v>
      </c>
      <c r="B1369" s="10"/>
      <c r="C1369" s="11" t="s">
        <v>3964</v>
      </c>
      <c r="D1369" s="15" t="s">
        <v>3965</v>
      </c>
      <c r="E1369" s="15" t="s">
        <v>3966</v>
      </c>
      <c r="F1369" s="15" t="s">
        <v>2939</v>
      </c>
      <c r="G1369" s="13" t="s">
        <v>76</v>
      </c>
      <c r="H1369" s="14"/>
    </row>
    <row r="1370" s="1" customFormat="1" ht="33" customHeight="1" spans="1:8">
      <c r="A1370" s="10">
        <v>104</v>
      </c>
      <c r="B1370" s="10"/>
      <c r="C1370" s="11" t="s">
        <v>6973</v>
      </c>
      <c r="D1370" s="15" t="s">
        <v>6974</v>
      </c>
      <c r="E1370" s="15" t="s">
        <v>6975</v>
      </c>
      <c r="F1370" s="15" t="s">
        <v>6839</v>
      </c>
      <c r="G1370" s="13" t="s">
        <v>76</v>
      </c>
      <c r="H1370" s="14"/>
    </row>
    <row r="1371" s="1" customFormat="1" ht="33" customHeight="1" spans="1:8">
      <c r="A1371" s="10">
        <v>106</v>
      </c>
      <c r="B1371" s="10"/>
      <c r="C1371" s="11" t="s">
        <v>6980</v>
      </c>
      <c r="D1371" s="15" t="s">
        <v>6981</v>
      </c>
      <c r="E1371" s="15" t="s">
        <v>6982</v>
      </c>
      <c r="F1371" s="15" t="s">
        <v>6983</v>
      </c>
      <c r="G1371" s="13" t="s">
        <v>76</v>
      </c>
      <c r="H1371" s="14"/>
    </row>
    <row r="1372" s="1" customFormat="1" ht="33" customHeight="1" spans="1:8">
      <c r="A1372" s="10">
        <v>109</v>
      </c>
      <c r="B1372" s="10"/>
      <c r="C1372" s="11" t="s">
        <v>6990</v>
      </c>
      <c r="D1372" s="15" t="s">
        <v>6991</v>
      </c>
      <c r="E1372" s="15" t="s">
        <v>2580</v>
      </c>
      <c r="F1372" s="15" t="s">
        <v>3473</v>
      </c>
      <c r="G1372" s="13" t="s">
        <v>76</v>
      </c>
      <c r="H1372" s="14"/>
    </row>
    <row r="1373" s="1" customFormat="1" ht="33" customHeight="1" spans="1:8">
      <c r="A1373" s="10">
        <v>121</v>
      </c>
      <c r="B1373" s="10"/>
      <c r="C1373" s="11" t="s">
        <v>6538</v>
      </c>
      <c r="D1373" s="12" t="s">
        <v>6539</v>
      </c>
      <c r="E1373" s="12" t="s">
        <v>6540</v>
      </c>
      <c r="F1373" s="12" t="s">
        <v>3323</v>
      </c>
      <c r="G1373" s="14" t="s">
        <v>76</v>
      </c>
      <c r="H1373" s="14"/>
    </row>
    <row r="1374" s="1" customFormat="1" ht="33" customHeight="1" spans="1:8">
      <c r="A1374" s="10">
        <v>129</v>
      </c>
      <c r="B1374" s="10"/>
      <c r="C1374" s="11" t="s">
        <v>7050</v>
      </c>
      <c r="D1374" s="12" t="s">
        <v>7051</v>
      </c>
      <c r="E1374" s="12" t="s">
        <v>7052</v>
      </c>
      <c r="F1374" s="12" t="s">
        <v>3323</v>
      </c>
      <c r="G1374" s="14" t="s">
        <v>76</v>
      </c>
      <c r="H1374" s="14"/>
    </row>
    <row r="1375" s="1" customFormat="1" ht="33" customHeight="1" spans="1:8">
      <c r="A1375" s="10">
        <v>137</v>
      </c>
      <c r="B1375" s="10"/>
      <c r="C1375" s="11" t="s">
        <v>5614</v>
      </c>
      <c r="D1375" s="12" t="s">
        <v>5615</v>
      </c>
      <c r="E1375" s="12" t="s">
        <v>7078</v>
      </c>
      <c r="F1375" s="12" t="s">
        <v>3170</v>
      </c>
      <c r="G1375" s="14" t="s">
        <v>76</v>
      </c>
      <c r="H1375" s="14"/>
    </row>
    <row r="1376" s="1" customFormat="1" ht="33" customHeight="1" spans="1:8">
      <c r="A1376" s="10">
        <v>138</v>
      </c>
      <c r="B1376" s="10"/>
      <c r="C1376" s="11" t="s">
        <v>3784</v>
      </c>
      <c r="D1376" s="12" t="s">
        <v>3785</v>
      </c>
      <c r="E1376" s="12" t="s">
        <v>3786</v>
      </c>
      <c r="F1376" s="12" t="s">
        <v>3787</v>
      </c>
      <c r="G1376" s="14" t="s">
        <v>76</v>
      </c>
      <c r="H1376" s="14"/>
    </row>
    <row r="1377" s="1" customFormat="1" ht="33" customHeight="1" spans="1:8">
      <c r="A1377" s="10">
        <v>153</v>
      </c>
      <c r="B1377" s="10"/>
      <c r="C1377" s="11" t="s">
        <v>5563</v>
      </c>
      <c r="D1377" s="15" t="s">
        <v>5564</v>
      </c>
      <c r="E1377" s="15" t="s">
        <v>5565</v>
      </c>
      <c r="F1377" s="15" t="s">
        <v>3302</v>
      </c>
      <c r="G1377" s="14" t="s">
        <v>76</v>
      </c>
      <c r="H1377" s="14"/>
    </row>
    <row r="1378" s="1" customFormat="1" ht="33" customHeight="1" spans="1:8">
      <c r="A1378" s="10">
        <v>156</v>
      </c>
      <c r="B1378" s="10"/>
      <c r="C1378" s="11" t="s">
        <v>7132</v>
      </c>
      <c r="D1378" s="12" t="s">
        <v>7133</v>
      </c>
      <c r="E1378" s="12" t="s">
        <v>7134</v>
      </c>
      <c r="F1378" s="12" t="s">
        <v>3333</v>
      </c>
      <c r="G1378" s="14" t="s">
        <v>76</v>
      </c>
      <c r="H1378" s="14"/>
    </row>
    <row r="1379" s="1" customFormat="1" ht="33" customHeight="1" spans="1:8">
      <c r="A1379" s="10">
        <v>159</v>
      </c>
      <c r="B1379" s="10"/>
      <c r="C1379" s="13" t="s">
        <v>5937</v>
      </c>
      <c r="D1379" s="660" t="s">
        <v>7142</v>
      </c>
      <c r="E1379" s="15" t="s">
        <v>5939</v>
      </c>
      <c r="F1379" s="15" t="s">
        <v>3160</v>
      </c>
      <c r="G1379" s="14" t="s">
        <v>76</v>
      </c>
      <c r="H1379" s="14"/>
    </row>
    <row r="1380" s="1" customFormat="1" ht="33" customHeight="1" spans="1:8">
      <c r="A1380" s="10">
        <v>161</v>
      </c>
      <c r="B1380" s="10"/>
      <c r="C1380" s="11" t="s">
        <v>4791</v>
      </c>
      <c r="D1380" s="12" t="s">
        <v>4792</v>
      </c>
      <c r="E1380" s="12" t="s">
        <v>4793</v>
      </c>
      <c r="F1380" s="12" t="s">
        <v>7147</v>
      </c>
      <c r="G1380" s="13" t="s">
        <v>76</v>
      </c>
      <c r="H1380" s="14"/>
    </row>
    <row r="1381" s="1" customFormat="1" ht="33" customHeight="1" spans="1:8">
      <c r="A1381" s="10">
        <v>163</v>
      </c>
      <c r="B1381" s="10"/>
      <c r="C1381" s="11" t="s">
        <v>5199</v>
      </c>
      <c r="D1381" s="12" t="s">
        <v>5200</v>
      </c>
      <c r="E1381" s="12" t="s">
        <v>5201</v>
      </c>
      <c r="F1381" s="12" t="s">
        <v>3302</v>
      </c>
      <c r="G1381" s="13" t="s">
        <v>76</v>
      </c>
      <c r="H1381" s="14"/>
    </row>
    <row r="1382" s="1" customFormat="1" ht="33" customHeight="1" spans="1:8">
      <c r="A1382" s="10">
        <v>166</v>
      </c>
      <c r="B1382" s="10"/>
      <c r="C1382" s="11" t="s">
        <v>7159</v>
      </c>
      <c r="D1382" s="12" t="s">
        <v>7160</v>
      </c>
      <c r="E1382" s="12" t="s">
        <v>7161</v>
      </c>
      <c r="F1382" s="12" t="s">
        <v>4382</v>
      </c>
      <c r="G1382" s="13" t="s">
        <v>76</v>
      </c>
      <c r="H1382" s="14"/>
    </row>
    <row r="1383" s="1" customFormat="1" ht="33" customHeight="1" spans="1:8">
      <c r="A1383" s="10">
        <v>167</v>
      </c>
      <c r="B1383" s="10"/>
      <c r="C1383" s="11" t="s">
        <v>3847</v>
      </c>
      <c r="D1383" s="12" t="s">
        <v>3848</v>
      </c>
      <c r="E1383" s="12" t="s">
        <v>3849</v>
      </c>
      <c r="F1383" s="12" t="s">
        <v>3850</v>
      </c>
      <c r="G1383" s="13" t="s">
        <v>76</v>
      </c>
      <c r="H1383" s="14"/>
    </row>
    <row r="1384" s="1" customFormat="1" ht="33" customHeight="1" spans="1:8">
      <c r="A1384" s="10">
        <v>173</v>
      </c>
      <c r="B1384" s="10"/>
      <c r="C1384" s="11" t="s">
        <v>7178</v>
      </c>
      <c r="D1384" s="12" t="s">
        <v>7179</v>
      </c>
      <c r="E1384" s="12" t="s">
        <v>7180</v>
      </c>
      <c r="F1384" s="12" t="s">
        <v>7181</v>
      </c>
      <c r="G1384" s="13" t="s">
        <v>76</v>
      </c>
      <c r="H1384" s="14"/>
    </row>
    <row r="1385" s="1" customFormat="1" ht="33" customHeight="1" spans="1:8">
      <c r="A1385" s="10">
        <v>179</v>
      </c>
      <c r="B1385" s="10"/>
      <c r="C1385" s="11" t="s">
        <v>7199</v>
      </c>
      <c r="D1385" s="12" t="s">
        <v>7200</v>
      </c>
      <c r="E1385" s="12" t="s">
        <v>7201</v>
      </c>
      <c r="F1385" s="12" t="s">
        <v>6859</v>
      </c>
      <c r="G1385" s="13" t="s">
        <v>76</v>
      </c>
      <c r="H1385" s="14"/>
    </row>
    <row r="1386" s="1" customFormat="1" ht="33" customHeight="1" spans="1:8">
      <c r="A1386" s="10">
        <v>185</v>
      </c>
      <c r="B1386" s="10"/>
      <c r="C1386" s="11" t="s">
        <v>4713</v>
      </c>
      <c r="D1386" s="16" t="s">
        <v>4714</v>
      </c>
      <c r="E1386" s="16" t="s">
        <v>4715</v>
      </c>
      <c r="F1386" s="17" t="s">
        <v>4060</v>
      </c>
      <c r="G1386" s="13" t="s">
        <v>76</v>
      </c>
      <c r="H1386" s="14"/>
    </row>
    <row r="1387" s="1" customFormat="1" ht="33" customHeight="1" spans="1:8">
      <c r="A1387" s="10">
        <v>189</v>
      </c>
      <c r="B1387" s="10"/>
      <c r="C1387" s="11" t="s">
        <v>7227</v>
      </c>
      <c r="D1387" s="16" t="s">
        <v>7228</v>
      </c>
      <c r="E1387" s="16" t="s">
        <v>7229</v>
      </c>
      <c r="F1387" s="16" t="s">
        <v>7101</v>
      </c>
      <c r="G1387" s="13" t="s">
        <v>76</v>
      </c>
      <c r="H1387" s="14"/>
    </row>
    <row r="1388" s="1" customFormat="1" ht="33" customHeight="1" spans="1:8">
      <c r="A1388" s="10">
        <v>194</v>
      </c>
      <c r="B1388" s="10"/>
      <c r="C1388" s="11" t="s">
        <v>5637</v>
      </c>
      <c r="D1388" s="16" t="s">
        <v>5638</v>
      </c>
      <c r="E1388" s="16" t="s">
        <v>1054</v>
      </c>
      <c r="F1388" s="16" t="s">
        <v>105</v>
      </c>
      <c r="G1388" s="13" t="s">
        <v>76</v>
      </c>
      <c r="H1388" s="14"/>
    </row>
    <row r="1389" s="1" customFormat="1" ht="33" customHeight="1" spans="1:8">
      <c r="A1389" s="10">
        <v>195</v>
      </c>
      <c r="B1389" s="10"/>
      <c r="C1389" s="11" t="s">
        <v>4993</v>
      </c>
      <c r="D1389" s="16" t="s">
        <v>4994</v>
      </c>
      <c r="E1389" s="16" t="s">
        <v>4995</v>
      </c>
      <c r="F1389" s="16" t="s">
        <v>4996</v>
      </c>
      <c r="G1389" s="13" t="s">
        <v>76</v>
      </c>
      <c r="H1389" s="14"/>
    </row>
    <row r="1390" s="1" customFormat="1" ht="33" customHeight="1" spans="1:8">
      <c r="A1390" s="10">
        <v>199</v>
      </c>
      <c r="B1390" s="10"/>
      <c r="C1390" s="11" t="s">
        <v>401</v>
      </c>
      <c r="D1390" s="16" t="s">
        <v>402</v>
      </c>
      <c r="E1390" s="16" t="s">
        <v>5437</v>
      </c>
      <c r="F1390" s="16" t="s">
        <v>3302</v>
      </c>
      <c r="G1390" s="13" t="s">
        <v>76</v>
      </c>
      <c r="H1390" s="14"/>
    </row>
    <row r="1391" s="1" customFormat="1" ht="33" customHeight="1" spans="1:8">
      <c r="A1391" s="10">
        <v>202</v>
      </c>
      <c r="B1391" s="10"/>
      <c r="C1391" s="11" t="s">
        <v>7257</v>
      </c>
      <c r="D1391" s="16" t="s">
        <v>7258</v>
      </c>
      <c r="E1391" s="16" t="s">
        <v>7259</v>
      </c>
      <c r="F1391" s="16" t="s">
        <v>88</v>
      </c>
      <c r="G1391" s="13" t="s">
        <v>76</v>
      </c>
      <c r="H1391" s="14"/>
    </row>
    <row r="1392" s="1" customFormat="1" ht="33" customHeight="1" spans="1:8">
      <c r="A1392" s="10">
        <v>203</v>
      </c>
      <c r="B1392" s="10"/>
      <c r="C1392" s="11" t="s">
        <v>5611</v>
      </c>
      <c r="D1392" s="13" t="s">
        <v>5612</v>
      </c>
      <c r="E1392" s="16" t="s">
        <v>5613</v>
      </c>
      <c r="F1392" s="16" t="s">
        <v>2882</v>
      </c>
      <c r="G1392" s="13" t="s">
        <v>76</v>
      </c>
      <c r="H1392" s="14"/>
    </row>
    <row r="1393" s="1" customFormat="1" ht="33" customHeight="1" spans="1:8">
      <c r="A1393" s="10">
        <v>204</v>
      </c>
      <c r="B1393" s="10"/>
      <c r="C1393" s="11" t="s">
        <v>6333</v>
      </c>
      <c r="D1393" s="13" t="s">
        <v>6334</v>
      </c>
      <c r="E1393" s="16" t="s">
        <v>6335</v>
      </c>
      <c r="F1393" s="16" t="s">
        <v>4996</v>
      </c>
      <c r="G1393" s="13" t="s">
        <v>76</v>
      </c>
      <c r="H1393" s="14"/>
    </row>
    <row r="1394" s="1" customFormat="1" ht="33" customHeight="1" spans="1:8">
      <c r="A1394" s="10">
        <v>213</v>
      </c>
      <c r="B1394" s="10"/>
      <c r="C1394" s="11" t="s">
        <v>5158</v>
      </c>
      <c r="D1394" s="16" t="s">
        <v>5159</v>
      </c>
      <c r="E1394" s="13" t="s">
        <v>3088</v>
      </c>
      <c r="F1394" s="13" t="s">
        <v>2962</v>
      </c>
      <c r="G1394" s="13" t="s">
        <v>76</v>
      </c>
      <c r="H1394" s="14"/>
    </row>
    <row r="1395" s="1" customFormat="1" ht="33" customHeight="1" spans="1:8">
      <c r="A1395" s="10">
        <v>219</v>
      </c>
      <c r="B1395" s="10"/>
      <c r="C1395" s="11" t="s">
        <v>7297</v>
      </c>
      <c r="D1395" s="16" t="s">
        <v>7298</v>
      </c>
      <c r="E1395" s="16" t="s">
        <v>7299</v>
      </c>
      <c r="F1395" s="16" t="s">
        <v>3302</v>
      </c>
      <c r="G1395" s="13" t="s">
        <v>76</v>
      </c>
      <c r="H1395" s="14"/>
    </row>
    <row r="1396" s="1" customFormat="1" ht="33" customHeight="1" spans="1:8">
      <c r="A1396" s="10">
        <v>227</v>
      </c>
      <c r="B1396" s="10"/>
      <c r="C1396" s="11" t="s">
        <v>4677</v>
      </c>
      <c r="D1396" s="16" t="s">
        <v>4678</v>
      </c>
      <c r="E1396" s="13" t="s">
        <v>4679</v>
      </c>
      <c r="F1396" s="13" t="s">
        <v>3970</v>
      </c>
      <c r="G1396" s="13" t="s">
        <v>76</v>
      </c>
      <c r="H1396" s="14"/>
    </row>
    <row r="1397" s="1" customFormat="1" ht="33" customHeight="1" spans="1:8">
      <c r="A1397" s="10">
        <v>228</v>
      </c>
      <c r="B1397" s="10"/>
      <c r="C1397" s="11" t="s">
        <v>7315</v>
      </c>
      <c r="D1397" s="13" t="s">
        <v>7316</v>
      </c>
      <c r="E1397" s="13" t="s">
        <v>7317</v>
      </c>
      <c r="F1397" s="16" t="s">
        <v>3615</v>
      </c>
      <c r="G1397" s="13" t="s">
        <v>76</v>
      </c>
      <c r="H1397" s="14"/>
    </row>
    <row r="1398" s="1" customFormat="1" ht="33" customHeight="1" spans="1:8">
      <c r="A1398" s="10">
        <v>231</v>
      </c>
      <c r="B1398" s="10"/>
      <c r="C1398" s="11" t="s">
        <v>7324</v>
      </c>
      <c r="D1398" s="13" t="s">
        <v>7325</v>
      </c>
      <c r="E1398" s="13" t="s">
        <v>1265</v>
      </c>
      <c r="F1398" s="13" t="s">
        <v>88</v>
      </c>
      <c r="G1398" s="13" t="s">
        <v>76</v>
      </c>
      <c r="H1398" s="14"/>
    </row>
    <row r="1399" s="1" customFormat="1" ht="33" customHeight="1" spans="1:8">
      <c r="A1399" s="10">
        <v>234</v>
      </c>
      <c r="B1399" s="10"/>
      <c r="C1399" s="11" t="s">
        <v>7332</v>
      </c>
      <c r="D1399" s="13" t="s">
        <v>7333</v>
      </c>
      <c r="E1399" s="13" t="s">
        <v>7334</v>
      </c>
      <c r="F1399" s="13" t="s">
        <v>3615</v>
      </c>
      <c r="G1399" s="13" t="s">
        <v>76</v>
      </c>
      <c r="H1399" s="14"/>
    </row>
    <row r="1400" s="1" customFormat="1" ht="33" customHeight="1" spans="1:8">
      <c r="A1400" s="10">
        <v>235</v>
      </c>
      <c r="B1400" s="10"/>
      <c r="C1400" s="11" t="s">
        <v>5270</v>
      </c>
      <c r="D1400" s="13" t="s">
        <v>5271</v>
      </c>
      <c r="E1400" s="13" t="s">
        <v>5272</v>
      </c>
      <c r="F1400" s="13" t="s">
        <v>2886</v>
      </c>
      <c r="G1400" s="13" t="s">
        <v>76</v>
      </c>
      <c r="H1400" s="14"/>
    </row>
    <row r="1401" s="1" customFormat="1" ht="33" customHeight="1" spans="1:8">
      <c r="A1401" s="10">
        <v>236</v>
      </c>
      <c r="B1401" s="10"/>
      <c r="C1401" s="11" t="s">
        <v>528</v>
      </c>
      <c r="D1401" s="13" t="s">
        <v>4923</v>
      </c>
      <c r="E1401" s="13" t="s">
        <v>4924</v>
      </c>
      <c r="F1401" s="13" t="s">
        <v>2962</v>
      </c>
      <c r="G1401" s="13" t="s">
        <v>76</v>
      </c>
      <c r="H1401" s="14"/>
    </row>
    <row r="1402" s="1" customFormat="1" ht="33" customHeight="1" spans="1:8">
      <c r="A1402" s="10">
        <v>237</v>
      </c>
      <c r="B1402" s="10"/>
      <c r="C1402" s="11" t="s">
        <v>7335</v>
      </c>
      <c r="D1402" s="13" t="s">
        <v>7336</v>
      </c>
      <c r="E1402" s="13" t="s">
        <v>7134</v>
      </c>
      <c r="F1402" s="13" t="s">
        <v>3595</v>
      </c>
      <c r="G1402" s="13" t="s">
        <v>76</v>
      </c>
      <c r="H1402" s="14"/>
    </row>
    <row r="1403" s="1" customFormat="1" ht="33" customHeight="1" spans="1:8">
      <c r="A1403" s="10">
        <v>239</v>
      </c>
      <c r="B1403" s="10"/>
      <c r="C1403" s="11" t="s">
        <v>780</v>
      </c>
      <c r="D1403" s="13" t="s">
        <v>781</v>
      </c>
      <c r="E1403" s="13" t="s">
        <v>782</v>
      </c>
      <c r="F1403" s="13" t="s">
        <v>88</v>
      </c>
      <c r="G1403" s="13" t="s">
        <v>76</v>
      </c>
      <c r="H1403" s="14"/>
    </row>
    <row r="1404" s="1" customFormat="1" ht="33" customHeight="1" spans="1:8">
      <c r="A1404" s="18">
        <v>249</v>
      </c>
      <c r="B1404" s="18"/>
      <c r="C1404" s="18" t="s">
        <v>7364</v>
      </c>
      <c r="D1404" s="18" t="s">
        <v>7365</v>
      </c>
      <c r="E1404" s="18" t="s">
        <v>6280</v>
      </c>
      <c r="F1404" s="18" t="s">
        <v>3206</v>
      </c>
      <c r="G1404" s="18" t="s">
        <v>76</v>
      </c>
      <c r="H1404" s="18"/>
    </row>
    <row r="1405" s="1" customFormat="1" ht="33" customHeight="1" spans="1:8">
      <c r="A1405" s="18">
        <v>253</v>
      </c>
      <c r="B1405" s="18"/>
      <c r="C1405" s="18" t="s">
        <v>7375</v>
      </c>
      <c r="D1405" s="18" t="s">
        <v>7376</v>
      </c>
      <c r="E1405" s="18" t="s">
        <v>7377</v>
      </c>
      <c r="F1405" s="18" t="s">
        <v>105</v>
      </c>
      <c r="G1405" s="18" t="s">
        <v>76</v>
      </c>
      <c r="H1405" s="18"/>
    </row>
    <row r="1406" s="1" customFormat="1" ht="33" customHeight="1" spans="1:8">
      <c r="A1406" s="18">
        <v>255</v>
      </c>
      <c r="B1406" s="18"/>
      <c r="C1406" s="18" t="s">
        <v>301</v>
      </c>
      <c r="D1406" s="662" t="s">
        <v>302</v>
      </c>
      <c r="E1406" s="18" t="s">
        <v>2677</v>
      </c>
      <c r="F1406" s="18" t="s">
        <v>2882</v>
      </c>
      <c r="G1406" s="18" t="s">
        <v>76</v>
      </c>
      <c r="H1406" s="18"/>
    </row>
    <row r="1407" s="1" customFormat="1" ht="33" customHeight="1" spans="1:8">
      <c r="A1407" s="18">
        <v>267</v>
      </c>
      <c r="B1407" s="18"/>
      <c r="C1407" s="18" t="s">
        <v>5596</v>
      </c>
      <c r="D1407" s="18" t="s">
        <v>5597</v>
      </c>
      <c r="E1407" s="18" t="s">
        <v>5598</v>
      </c>
      <c r="F1407" s="18" t="s">
        <v>3473</v>
      </c>
      <c r="G1407" s="18" t="s">
        <v>76</v>
      </c>
      <c r="H1407" s="18"/>
    </row>
    <row r="1408" s="1" customFormat="1" ht="33" customHeight="1" spans="1:8">
      <c r="A1408" s="18">
        <v>268</v>
      </c>
      <c r="B1408" s="18"/>
      <c r="C1408" s="18" t="s">
        <v>7416</v>
      </c>
      <c r="D1408" s="18" t="s">
        <v>7417</v>
      </c>
      <c r="E1408" s="18" t="s">
        <v>7418</v>
      </c>
      <c r="F1408" s="18" t="s">
        <v>126</v>
      </c>
      <c r="G1408" s="18" t="s">
        <v>76</v>
      </c>
      <c r="H1408" s="18"/>
    </row>
    <row r="1409" s="1" customFormat="1" ht="33" customHeight="1" spans="1:8">
      <c r="A1409" s="19">
        <v>4</v>
      </c>
      <c r="B1409" s="19"/>
      <c r="C1409" s="20" t="s">
        <v>5447</v>
      </c>
      <c r="D1409" s="12" t="s">
        <v>5448</v>
      </c>
      <c r="E1409" s="21" t="s">
        <v>5449</v>
      </c>
      <c r="F1409" s="22" t="s">
        <v>1440</v>
      </c>
      <c r="G1409" s="22" t="s">
        <v>126</v>
      </c>
      <c r="H1409" s="8"/>
    </row>
    <row r="1410" s="1" customFormat="1" ht="33" customHeight="1" spans="1:8">
      <c r="A1410" s="19">
        <v>6</v>
      </c>
      <c r="B1410" s="19"/>
      <c r="C1410" s="20" t="s">
        <v>7178</v>
      </c>
      <c r="D1410" s="12" t="s">
        <v>7179</v>
      </c>
      <c r="E1410" s="21" t="s">
        <v>7180</v>
      </c>
      <c r="F1410" s="22" t="s">
        <v>1440</v>
      </c>
      <c r="G1410" s="22" t="s">
        <v>126</v>
      </c>
      <c r="H1410" s="8"/>
    </row>
    <row r="1411" s="1" customFormat="1" ht="33" customHeight="1" spans="1:8">
      <c r="A1411" s="19">
        <v>12</v>
      </c>
      <c r="B1411" s="19"/>
      <c r="C1411" s="23" t="s">
        <v>7513</v>
      </c>
      <c r="D1411" s="12" t="s">
        <v>7514</v>
      </c>
      <c r="E1411" s="21" t="s">
        <v>7515</v>
      </c>
      <c r="F1411" s="22" t="s">
        <v>7507</v>
      </c>
      <c r="G1411" s="22" t="s">
        <v>126</v>
      </c>
      <c r="H1411" s="8"/>
    </row>
    <row r="1412" s="1" customFormat="1" ht="33" customHeight="1" spans="1:8">
      <c r="A1412" s="19">
        <v>14</v>
      </c>
      <c r="B1412" s="19"/>
      <c r="C1412" s="23" t="s">
        <v>4002</v>
      </c>
      <c r="D1412" s="12" t="s">
        <v>4003</v>
      </c>
      <c r="E1412" s="21" t="s">
        <v>4004</v>
      </c>
      <c r="F1412" s="22" t="s">
        <v>1445</v>
      </c>
      <c r="G1412" s="22" t="s">
        <v>126</v>
      </c>
      <c r="H1412" s="8"/>
    </row>
    <row r="1413" s="1" customFormat="1" ht="33" customHeight="1" spans="1:8">
      <c r="A1413" s="19">
        <v>15</v>
      </c>
      <c r="B1413" s="19"/>
      <c r="C1413" s="23" t="s">
        <v>5946</v>
      </c>
      <c r="D1413" s="12" t="s">
        <v>7519</v>
      </c>
      <c r="E1413" s="21" t="s">
        <v>5948</v>
      </c>
      <c r="F1413" s="22" t="s">
        <v>1445</v>
      </c>
      <c r="G1413" s="22" t="s">
        <v>126</v>
      </c>
      <c r="H1413" s="8"/>
    </row>
    <row r="1414" s="1" customFormat="1" ht="33" customHeight="1" spans="1:8">
      <c r="A1414" s="19">
        <v>16</v>
      </c>
      <c r="B1414" s="19"/>
      <c r="C1414" s="20" t="s">
        <v>6535</v>
      </c>
      <c r="D1414" s="12" t="s">
        <v>6536</v>
      </c>
      <c r="E1414" s="21" t="s">
        <v>6537</v>
      </c>
      <c r="F1414" s="22" t="s">
        <v>1445</v>
      </c>
      <c r="G1414" s="22" t="s">
        <v>126</v>
      </c>
      <c r="H1414" s="8"/>
    </row>
    <row r="1415" s="1" customFormat="1" ht="33" customHeight="1" spans="1:8">
      <c r="A1415" s="19">
        <v>18</v>
      </c>
      <c r="B1415" s="19"/>
      <c r="C1415" s="20" t="s">
        <v>4824</v>
      </c>
      <c r="D1415" s="12" t="s">
        <v>4825</v>
      </c>
      <c r="E1415" s="21" t="s">
        <v>4826</v>
      </c>
      <c r="F1415" s="22" t="s">
        <v>1445</v>
      </c>
      <c r="G1415" s="22" t="s">
        <v>126</v>
      </c>
      <c r="H1415" s="8"/>
    </row>
    <row r="1416" s="1" customFormat="1" ht="33" customHeight="1" spans="1:8">
      <c r="A1416" s="19">
        <v>24</v>
      </c>
      <c r="B1416" s="19"/>
      <c r="C1416" s="20" t="s">
        <v>6285</v>
      </c>
      <c r="D1416" s="12" t="s">
        <v>6286</v>
      </c>
      <c r="E1416" s="21" t="s">
        <v>6287</v>
      </c>
      <c r="F1416" s="22" t="s">
        <v>7530</v>
      </c>
      <c r="G1416" s="22" t="s">
        <v>126</v>
      </c>
      <c r="H1416" s="8"/>
    </row>
    <row r="1417" s="1" customFormat="1" ht="33" customHeight="1" spans="1:8">
      <c r="A1417" s="19">
        <v>28</v>
      </c>
      <c r="B1417" s="19"/>
      <c r="C1417" s="24" t="s">
        <v>5681</v>
      </c>
      <c r="D1417" s="25" t="s">
        <v>5682</v>
      </c>
      <c r="E1417" s="26" t="s">
        <v>7550</v>
      </c>
      <c r="F1417" s="22" t="s">
        <v>7551</v>
      </c>
      <c r="G1417" s="22" t="s">
        <v>126</v>
      </c>
      <c r="H1417" s="8"/>
    </row>
    <row r="1418" s="1" customFormat="1" ht="33" customHeight="1" spans="1:8">
      <c r="A1418" s="19">
        <v>29</v>
      </c>
      <c r="B1418" s="19"/>
      <c r="C1418" s="24" t="s">
        <v>5386</v>
      </c>
      <c r="D1418" s="25" t="s">
        <v>5387</v>
      </c>
      <c r="E1418" s="26" t="s">
        <v>7552</v>
      </c>
      <c r="F1418" s="22" t="s">
        <v>7551</v>
      </c>
      <c r="G1418" s="22" t="s">
        <v>126</v>
      </c>
      <c r="H1418" s="8"/>
    </row>
    <row r="1419" s="1" customFormat="1" ht="33" customHeight="1" spans="1:8">
      <c r="A1419" s="19">
        <v>31</v>
      </c>
      <c r="B1419" s="19"/>
      <c r="C1419" s="24" t="s">
        <v>5579</v>
      </c>
      <c r="D1419" s="25" t="s">
        <v>5580</v>
      </c>
      <c r="E1419" s="26" t="s">
        <v>5581</v>
      </c>
      <c r="F1419" s="22" t="s">
        <v>7551</v>
      </c>
      <c r="G1419" s="22" t="s">
        <v>126</v>
      </c>
      <c r="H1419" s="8"/>
    </row>
    <row r="1420" s="1" customFormat="1" ht="33" customHeight="1" spans="1:8">
      <c r="A1420" s="19">
        <v>34</v>
      </c>
      <c r="B1420" s="19"/>
      <c r="C1420" s="20" t="s">
        <v>6774</v>
      </c>
      <c r="D1420" s="25" t="s">
        <v>6775</v>
      </c>
      <c r="E1420" s="26" t="s">
        <v>6776</v>
      </c>
      <c r="F1420" s="22" t="s">
        <v>7551</v>
      </c>
      <c r="G1420" s="22" t="s">
        <v>126</v>
      </c>
      <c r="H1420" s="8"/>
    </row>
    <row r="1421" s="1" customFormat="1" ht="33" customHeight="1" spans="1:8">
      <c r="A1421" s="19">
        <v>36</v>
      </c>
      <c r="B1421" s="19"/>
      <c r="C1421" s="20" t="s">
        <v>7565</v>
      </c>
      <c r="D1421" s="12" t="s">
        <v>7566</v>
      </c>
      <c r="E1421" s="21" t="s">
        <v>7567</v>
      </c>
      <c r="F1421" s="22" t="s">
        <v>2171</v>
      </c>
      <c r="G1421" s="22" t="s">
        <v>126</v>
      </c>
      <c r="H1421" s="8"/>
    </row>
    <row r="1422" s="1" customFormat="1" ht="33" customHeight="1" spans="1:8">
      <c r="A1422" s="19">
        <v>44</v>
      </c>
      <c r="B1422" s="19"/>
      <c r="C1422" s="20" t="s">
        <v>7588</v>
      </c>
      <c r="D1422" s="12" t="s">
        <v>7589</v>
      </c>
      <c r="E1422" s="21" t="s">
        <v>7590</v>
      </c>
      <c r="F1422" s="22" t="s">
        <v>2171</v>
      </c>
      <c r="G1422" s="22" t="s">
        <v>126</v>
      </c>
      <c r="H1422" s="8"/>
    </row>
    <row r="1423" s="1" customFormat="1" ht="33" customHeight="1" spans="1:8">
      <c r="A1423" s="19">
        <v>46</v>
      </c>
      <c r="B1423" s="19"/>
      <c r="C1423" s="20" t="s">
        <v>6464</v>
      </c>
      <c r="D1423" s="12" t="s">
        <v>6465</v>
      </c>
      <c r="E1423" s="21" t="s">
        <v>6466</v>
      </c>
      <c r="F1423" s="22" t="s">
        <v>1442</v>
      </c>
      <c r="G1423" s="22" t="s">
        <v>126</v>
      </c>
      <c r="H1423" s="8"/>
    </row>
    <row r="1424" s="1" customFormat="1" ht="33" customHeight="1" spans="1:8">
      <c r="A1424" s="19">
        <v>55</v>
      </c>
      <c r="B1424" s="19"/>
      <c r="C1424" s="20" t="s">
        <v>3220</v>
      </c>
      <c r="D1424" s="12" t="s">
        <v>3221</v>
      </c>
      <c r="E1424" s="21" t="s">
        <v>7616</v>
      </c>
      <c r="F1424" s="22" t="s">
        <v>7617</v>
      </c>
      <c r="G1424" s="22" t="s">
        <v>126</v>
      </c>
      <c r="H1424" s="8"/>
    </row>
    <row r="1425" s="1" customFormat="1" ht="33" customHeight="1" spans="1:8">
      <c r="A1425" s="19">
        <v>56</v>
      </c>
      <c r="B1425" s="19"/>
      <c r="C1425" s="20" t="s">
        <v>6473</v>
      </c>
      <c r="D1425" s="12" t="s">
        <v>6474</v>
      </c>
      <c r="E1425" s="21" t="s">
        <v>6475</v>
      </c>
      <c r="F1425" s="22" t="s">
        <v>7490</v>
      </c>
      <c r="G1425" s="22" t="s">
        <v>126</v>
      </c>
      <c r="H1425" s="8"/>
    </row>
    <row r="1426" s="1" customFormat="1" ht="33" customHeight="1" spans="1:8">
      <c r="A1426" s="19">
        <v>63</v>
      </c>
      <c r="B1426" s="19"/>
      <c r="C1426" s="20" t="s">
        <v>5347</v>
      </c>
      <c r="D1426" s="12" t="s">
        <v>5348</v>
      </c>
      <c r="E1426" s="21" t="s">
        <v>7636</v>
      </c>
      <c r="F1426" s="22" t="s">
        <v>2171</v>
      </c>
      <c r="G1426" s="22" t="s">
        <v>126</v>
      </c>
      <c r="H1426" s="8"/>
    </row>
    <row r="1427" s="1" customFormat="1" ht="33" customHeight="1" spans="1:8">
      <c r="A1427" s="19">
        <v>70</v>
      </c>
      <c r="B1427" s="19"/>
      <c r="C1427" s="20" t="s">
        <v>7416</v>
      </c>
      <c r="D1427" s="12" t="s">
        <v>7417</v>
      </c>
      <c r="E1427" s="21" t="s">
        <v>7418</v>
      </c>
      <c r="F1427" s="22" t="s">
        <v>7656</v>
      </c>
      <c r="G1427" s="22" t="s">
        <v>126</v>
      </c>
      <c r="H1427" s="8"/>
    </row>
    <row r="1428" s="1" customFormat="1" ht="33" customHeight="1" spans="1:8">
      <c r="A1428" s="19">
        <v>72</v>
      </c>
      <c r="B1428" s="19"/>
      <c r="C1428" s="20" t="s">
        <v>490</v>
      </c>
      <c r="D1428" s="12" t="s">
        <v>491</v>
      </c>
      <c r="E1428" s="21" t="s">
        <v>6106</v>
      </c>
      <c r="F1428" s="22" t="s">
        <v>7656</v>
      </c>
      <c r="G1428" s="22" t="s">
        <v>126</v>
      </c>
      <c r="H1428" s="8"/>
    </row>
    <row r="1429" s="1" customFormat="1" ht="33" customHeight="1" spans="1:8">
      <c r="A1429" s="19">
        <v>73</v>
      </c>
      <c r="B1429" s="19"/>
      <c r="C1429" s="20" t="s">
        <v>3964</v>
      </c>
      <c r="D1429" s="12" t="s">
        <v>3965</v>
      </c>
      <c r="E1429" s="21" t="s">
        <v>3966</v>
      </c>
      <c r="F1429" s="22" t="s">
        <v>1442</v>
      </c>
      <c r="G1429" s="22" t="s">
        <v>126</v>
      </c>
      <c r="H1429" s="8"/>
    </row>
    <row r="1430" s="1" customFormat="1" ht="33" customHeight="1" spans="1:8">
      <c r="A1430" s="19">
        <v>74</v>
      </c>
      <c r="B1430" s="19"/>
      <c r="C1430" s="20" t="s">
        <v>6784</v>
      </c>
      <c r="D1430" s="12" t="s">
        <v>6785</v>
      </c>
      <c r="E1430" s="21" t="s">
        <v>6786</v>
      </c>
      <c r="F1430" s="22" t="s">
        <v>1442</v>
      </c>
      <c r="G1430" s="22" t="s">
        <v>126</v>
      </c>
      <c r="H1430" s="8"/>
    </row>
    <row r="1431" s="1" customFormat="1" ht="33" customHeight="1" spans="1:8">
      <c r="A1431" s="19">
        <v>75</v>
      </c>
      <c r="B1431" s="19"/>
      <c r="C1431" s="20" t="s">
        <v>3606</v>
      </c>
      <c r="D1431" s="12" t="s">
        <v>3607</v>
      </c>
      <c r="E1431" s="21" t="s">
        <v>3608</v>
      </c>
      <c r="F1431" s="22" t="s">
        <v>1442</v>
      </c>
      <c r="G1431" s="22" t="s">
        <v>126</v>
      </c>
      <c r="H1431" s="8"/>
    </row>
    <row r="1432" s="1" customFormat="1" ht="33" customHeight="1" spans="1:8">
      <c r="A1432" s="19">
        <v>6</v>
      </c>
      <c r="B1432" s="19"/>
      <c r="C1432" s="27" t="s">
        <v>6654</v>
      </c>
      <c r="D1432" s="28" t="s">
        <v>6655</v>
      </c>
      <c r="E1432" s="28" t="s">
        <v>6656</v>
      </c>
      <c r="F1432" s="28" t="s">
        <v>2882</v>
      </c>
      <c r="G1432" s="29" t="s">
        <v>12</v>
      </c>
      <c r="H1432" s="13"/>
    </row>
    <row r="1433" s="1" customFormat="1" ht="33" customHeight="1" spans="1:8">
      <c r="A1433" s="19">
        <v>7</v>
      </c>
      <c r="B1433" s="19"/>
      <c r="C1433" s="27" t="s">
        <v>7673</v>
      </c>
      <c r="D1433" s="28" t="s">
        <v>7674</v>
      </c>
      <c r="E1433" s="28" t="s">
        <v>7675</v>
      </c>
      <c r="F1433" s="28" t="s">
        <v>19</v>
      </c>
      <c r="G1433" s="29" t="s">
        <v>12</v>
      </c>
      <c r="H1433" s="13"/>
    </row>
    <row r="1434" s="1" customFormat="1" ht="33" customHeight="1" spans="1:8">
      <c r="A1434" s="19">
        <v>19</v>
      </c>
      <c r="B1434" s="19"/>
      <c r="C1434" s="27" t="s">
        <v>6769</v>
      </c>
      <c r="D1434" s="28" t="s">
        <v>6770</v>
      </c>
      <c r="E1434" s="28" t="s">
        <v>6771</v>
      </c>
      <c r="F1434" s="28" t="s">
        <v>1490</v>
      </c>
      <c r="G1434" s="29" t="s">
        <v>12</v>
      </c>
      <c r="H1434" s="13"/>
    </row>
    <row r="1435" s="1" customFormat="1" ht="33" customHeight="1" spans="1:8">
      <c r="A1435" s="19">
        <v>20</v>
      </c>
      <c r="B1435" s="19"/>
      <c r="C1435" s="27" t="s">
        <v>4719</v>
      </c>
      <c r="D1435" s="28" t="s">
        <v>4720</v>
      </c>
      <c r="E1435" s="28" t="s">
        <v>4721</v>
      </c>
      <c r="F1435" s="28" t="s">
        <v>105</v>
      </c>
      <c r="G1435" s="29" t="s">
        <v>12</v>
      </c>
      <c r="H1435" s="13"/>
    </row>
    <row r="1436" s="1" customFormat="1" ht="33" customHeight="1" spans="1:8">
      <c r="A1436" s="19">
        <v>21</v>
      </c>
      <c r="B1436" s="19"/>
      <c r="C1436" s="27" t="s">
        <v>6590</v>
      </c>
      <c r="D1436" s="28" t="s">
        <v>6591</v>
      </c>
      <c r="E1436" s="28" t="s">
        <v>6592</v>
      </c>
      <c r="F1436" s="28" t="s">
        <v>105</v>
      </c>
      <c r="G1436" s="29" t="s">
        <v>12</v>
      </c>
      <c r="H1436" s="13"/>
    </row>
    <row r="1437" s="1" customFormat="1" ht="33" customHeight="1" spans="1:8">
      <c r="A1437" s="19">
        <v>22</v>
      </c>
      <c r="B1437" s="19"/>
      <c r="C1437" s="27" t="s">
        <v>3233</v>
      </c>
      <c r="D1437" s="28" t="s">
        <v>3234</v>
      </c>
      <c r="E1437" s="28" t="s">
        <v>7709</v>
      </c>
      <c r="F1437" s="28" t="s">
        <v>1490</v>
      </c>
      <c r="G1437" s="29" t="s">
        <v>12</v>
      </c>
      <c r="H1437" s="13"/>
    </row>
    <row r="1438" s="1" customFormat="1" ht="33" customHeight="1" spans="1:8">
      <c r="A1438" s="19">
        <v>25</v>
      </c>
      <c r="B1438" s="19"/>
      <c r="C1438" s="27" t="s">
        <v>32</v>
      </c>
      <c r="D1438" s="28" t="s">
        <v>33</v>
      </c>
      <c r="E1438" s="28" t="s">
        <v>7717</v>
      </c>
      <c r="F1438" s="28" t="s">
        <v>105</v>
      </c>
      <c r="G1438" s="29" t="s">
        <v>12</v>
      </c>
      <c r="H1438" s="13"/>
    </row>
    <row r="1439" s="1" customFormat="1" ht="33" customHeight="1" spans="1:8">
      <c r="A1439" s="19">
        <v>27</v>
      </c>
      <c r="B1439" s="19"/>
      <c r="C1439" s="27" t="s">
        <v>993</v>
      </c>
      <c r="D1439" s="28" t="s">
        <v>994</v>
      </c>
      <c r="E1439" s="28" t="s">
        <v>995</v>
      </c>
      <c r="F1439" s="28" t="s">
        <v>105</v>
      </c>
      <c r="G1439" s="29" t="s">
        <v>12</v>
      </c>
      <c r="H1439" s="13"/>
    </row>
    <row r="1440" s="1" customFormat="1" ht="33" customHeight="1" spans="1:8">
      <c r="A1440" s="19">
        <v>28</v>
      </c>
      <c r="B1440" s="19"/>
      <c r="C1440" s="27" t="s">
        <v>5409</v>
      </c>
      <c r="D1440" s="28" t="s">
        <v>5410</v>
      </c>
      <c r="E1440" s="28" t="s">
        <v>5411</v>
      </c>
      <c r="F1440" s="28" t="s">
        <v>88</v>
      </c>
      <c r="G1440" s="29" t="s">
        <v>12</v>
      </c>
      <c r="H1440" s="13"/>
    </row>
    <row r="1441" s="1" customFormat="1" ht="33" customHeight="1" spans="1:8">
      <c r="A1441" s="19">
        <v>29</v>
      </c>
      <c r="B1441" s="19"/>
      <c r="C1441" s="27" t="s">
        <v>4877</v>
      </c>
      <c r="D1441" s="28" t="s">
        <v>4878</v>
      </c>
      <c r="E1441" s="28" t="s">
        <v>4879</v>
      </c>
      <c r="F1441" s="28" t="s">
        <v>105</v>
      </c>
      <c r="G1441" s="29" t="s">
        <v>12</v>
      </c>
      <c r="H1441" s="13"/>
    </row>
    <row r="1442" s="1" customFormat="1" ht="33" customHeight="1" spans="1:8">
      <c r="A1442" s="19">
        <v>30</v>
      </c>
      <c r="B1442" s="19"/>
      <c r="C1442" s="27" t="s">
        <v>592</v>
      </c>
      <c r="D1442" s="12" t="s">
        <v>3192</v>
      </c>
      <c r="E1442" s="12" t="s">
        <v>594</v>
      </c>
      <c r="F1442" s="28" t="s">
        <v>105</v>
      </c>
      <c r="G1442" s="29" t="s">
        <v>12</v>
      </c>
      <c r="H1442" s="13"/>
    </row>
    <row r="1443" s="1" customFormat="1" ht="33" customHeight="1" spans="1:8">
      <c r="A1443" s="19">
        <v>32</v>
      </c>
      <c r="B1443" s="19"/>
      <c r="C1443" s="27" t="s">
        <v>4122</v>
      </c>
      <c r="D1443" s="30" t="s">
        <v>4123</v>
      </c>
      <c r="E1443" s="30" t="s">
        <v>4124</v>
      </c>
      <c r="F1443" s="28" t="s">
        <v>3139</v>
      </c>
      <c r="G1443" s="29" t="s">
        <v>12</v>
      </c>
      <c r="H1443" s="13"/>
    </row>
    <row r="1444" s="1" customFormat="1" ht="33" customHeight="1" spans="1:8">
      <c r="A1444" s="19">
        <v>33</v>
      </c>
      <c r="B1444" s="19"/>
      <c r="C1444" s="27" t="s">
        <v>600</v>
      </c>
      <c r="D1444" s="28" t="s">
        <v>601</v>
      </c>
      <c r="E1444" s="28" t="s">
        <v>602</v>
      </c>
      <c r="F1444" s="28" t="s">
        <v>105</v>
      </c>
      <c r="G1444" s="29" t="s">
        <v>12</v>
      </c>
      <c r="H1444" s="13"/>
    </row>
    <row r="1445" s="1" customFormat="1" ht="33" customHeight="1" spans="1:8">
      <c r="A1445" s="19">
        <v>37</v>
      </c>
      <c r="B1445" s="19"/>
      <c r="C1445" s="27" t="s">
        <v>2936</v>
      </c>
      <c r="D1445" s="28" t="s">
        <v>2937</v>
      </c>
      <c r="E1445" s="28" t="s">
        <v>7730</v>
      </c>
      <c r="F1445" s="28" t="s">
        <v>2939</v>
      </c>
      <c r="G1445" s="29" t="s">
        <v>12</v>
      </c>
      <c r="H1445" s="13"/>
    </row>
    <row r="1446" s="1" customFormat="1" ht="33" customHeight="1" spans="1:8">
      <c r="A1446" s="19">
        <v>38</v>
      </c>
      <c r="B1446" s="19"/>
      <c r="C1446" s="27" t="s">
        <v>5434</v>
      </c>
      <c r="D1446" s="28" t="s">
        <v>5435</v>
      </c>
      <c r="E1446" s="28" t="s">
        <v>5436</v>
      </c>
      <c r="F1446" s="28" t="s">
        <v>105</v>
      </c>
      <c r="G1446" s="29" t="s">
        <v>12</v>
      </c>
      <c r="H1446" s="13"/>
    </row>
    <row r="1447" s="1" customFormat="1" ht="33" customHeight="1" spans="1:8">
      <c r="A1447" s="19">
        <v>40</v>
      </c>
      <c r="B1447" s="19"/>
      <c r="C1447" s="27" t="s">
        <v>526</v>
      </c>
      <c r="D1447" s="28" t="s">
        <v>527</v>
      </c>
      <c r="E1447" s="28" t="s">
        <v>3500</v>
      </c>
      <c r="F1447" s="28" t="s">
        <v>12</v>
      </c>
      <c r="G1447" s="29" t="s">
        <v>12</v>
      </c>
      <c r="H1447" s="13"/>
    </row>
    <row r="1448" s="1" customFormat="1" ht="33" customHeight="1" spans="1:8">
      <c r="A1448" s="19">
        <v>41</v>
      </c>
      <c r="B1448" s="19"/>
      <c r="C1448" s="27" t="s">
        <v>1614</v>
      </c>
      <c r="D1448" s="28" t="s">
        <v>1615</v>
      </c>
      <c r="E1448" s="28" t="s">
        <v>1616</v>
      </c>
      <c r="F1448" s="28" t="s">
        <v>105</v>
      </c>
      <c r="G1448" s="29" t="s">
        <v>12</v>
      </c>
      <c r="H1448" s="13"/>
    </row>
    <row r="1449" s="1" customFormat="1" ht="33" customHeight="1" spans="1:8">
      <c r="A1449" s="19">
        <v>42</v>
      </c>
      <c r="B1449" s="19"/>
      <c r="C1449" s="27" t="s">
        <v>7735</v>
      </c>
      <c r="D1449" s="28" t="s">
        <v>7736</v>
      </c>
      <c r="E1449" s="28" t="s">
        <v>3500</v>
      </c>
      <c r="F1449" s="28" t="s">
        <v>1490</v>
      </c>
      <c r="G1449" s="29" t="s">
        <v>12</v>
      </c>
      <c r="H1449" s="13"/>
    </row>
    <row r="1450" s="1" customFormat="1" ht="33" customHeight="1" spans="1:8">
      <c r="A1450" s="19">
        <v>44</v>
      </c>
      <c r="B1450" s="19"/>
      <c r="C1450" s="27" t="s">
        <v>5465</v>
      </c>
      <c r="D1450" s="28" t="s">
        <v>5466</v>
      </c>
      <c r="E1450" s="28" t="s">
        <v>5467</v>
      </c>
      <c r="F1450" s="28" t="s">
        <v>2882</v>
      </c>
      <c r="G1450" s="29" t="s">
        <v>12</v>
      </c>
      <c r="H1450" s="13"/>
    </row>
    <row r="1451" s="1" customFormat="1" ht="33" customHeight="1" spans="1:8">
      <c r="A1451" s="19">
        <v>45</v>
      </c>
      <c r="B1451" s="19"/>
      <c r="C1451" s="27" t="s">
        <v>6967</v>
      </c>
      <c r="D1451" s="28" t="s">
        <v>6968</v>
      </c>
      <c r="E1451" s="28" t="s">
        <v>7741</v>
      </c>
      <c r="F1451" s="12" t="s">
        <v>2180</v>
      </c>
      <c r="G1451" s="29" t="s">
        <v>12</v>
      </c>
      <c r="H1451" s="13"/>
    </row>
    <row r="1452" s="1" customFormat="1" ht="33" customHeight="1" spans="1:8">
      <c r="A1452" s="19">
        <v>47</v>
      </c>
      <c r="B1452" s="19"/>
      <c r="C1452" s="27" t="s">
        <v>7745</v>
      </c>
      <c r="D1452" s="28" t="s">
        <v>7746</v>
      </c>
      <c r="E1452" s="28" t="s">
        <v>7747</v>
      </c>
      <c r="F1452" s="28" t="s">
        <v>105</v>
      </c>
      <c r="G1452" s="29" t="s">
        <v>12</v>
      </c>
      <c r="H1452" s="13"/>
    </row>
    <row r="1453" s="1" customFormat="1" ht="33" customHeight="1" spans="1:8">
      <c r="A1453" s="19">
        <v>48</v>
      </c>
      <c r="B1453" s="19"/>
      <c r="C1453" s="27" t="s">
        <v>3223</v>
      </c>
      <c r="D1453" s="28" t="s">
        <v>3224</v>
      </c>
      <c r="E1453" s="28" t="s">
        <v>3225</v>
      </c>
      <c r="F1453" s="28" t="s">
        <v>2962</v>
      </c>
      <c r="G1453" s="29" t="s">
        <v>12</v>
      </c>
      <c r="H1453" s="13"/>
    </row>
    <row r="1454" s="1" customFormat="1" ht="33" customHeight="1" spans="1:8">
      <c r="A1454" s="19">
        <v>51</v>
      </c>
      <c r="B1454" s="19"/>
      <c r="C1454" s="27" t="s">
        <v>5589</v>
      </c>
      <c r="D1454" s="28" t="s">
        <v>5590</v>
      </c>
      <c r="E1454" s="31" t="s">
        <v>5591</v>
      </c>
      <c r="F1454" s="13" t="s">
        <v>5592</v>
      </c>
      <c r="G1454" s="32" t="s">
        <v>12</v>
      </c>
      <c r="H1454" s="13"/>
    </row>
    <row r="1455" s="1" customFormat="1" ht="33" customHeight="1" spans="1:8">
      <c r="A1455" s="19">
        <v>54</v>
      </c>
      <c r="B1455" s="19"/>
      <c r="C1455" s="27" t="s">
        <v>3691</v>
      </c>
      <c r="D1455" s="28" t="s">
        <v>3692</v>
      </c>
      <c r="E1455" s="28" t="s">
        <v>3693</v>
      </c>
      <c r="F1455" s="28" t="s">
        <v>3694</v>
      </c>
      <c r="G1455" s="29" t="s">
        <v>12</v>
      </c>
      <c r="H1455" s="13"/>
    </row>
    <row r="1456" s="1" customFormat="1" ht="33" customHeight="1" spans="1:8">
      <c r="A1456" s="19">
        <v>58</v>
      </c>
      <c r="B1456" s="19"/>
      <c r="C1456" s="27" t="s">
        <v>4132</v>
      </c>
      <c r="D1456" s="28" t="s">
        <v>4133</v>
      </c>
      <c r="E1456" s="28" t="s">
        <v>4134</v>
      </c>
      <c r="F1456" s="28" t="s">
        <v>3635</v>
      </c>
      <c r="G1456" s="29" t="s">
        <v>12</v>
      </c>
      <c r="H1456" s="13"/>
    </row>
    <row r="1457" s="1" customFormat="1" ht="33" customHeight="1" spans="1:8">
      <c r="A1457" s="19">
        <v>59</v>
      </c>
      <c r="B1457" s="19"/>
      <c r="C1457" s="27" t="s">
        <v>5824</v>
      </c>
      <c r="D1457" s="28" t="s">
        <v>5825</v>
      </c>
      <c r="E1457" s="28" t="s">
        <v>5826</v>
      </c>
      <c r="F1457" s="28" t="s">
        <v>2939</v>
      </c>
      <c r="G1457" s="29" t="s">
        <v>12</v>
      </c>
      <c r="H1457" s="13"/>
    </row>
    <row r="1458" s="1" customFormat="1" ht="33" customHeight="1" spans="1:8">
      <c r="A1458" s="19">
        <v>62</v>
      </c>
      <c r="B1458" s="19"/>
      <c r="C1458" s="27" t="s">
        <v>4008</v>
      </c>
      <c r="D1458" s="28" t="s">
        <v>4009</v>
      </c>
      <c r="E1458" s="28" t="s">
        <v>4010</v>
      </c>
      <c r="F1458" s="33" t="s">
        <v>2962</v>
      </c>
      <c r="G1458" s="29" t="s">
        <v>12</v>
      </c>
      <c r="H1458" s="13"/>
    </row>
    <row r="1459" s="1" customFormat="1" ht="33" customHeight="1" spans="1:8">
      <c r="A1459" s="19">
        <v>67</v>
      </c>
      <c r="B1459" s="19"/>
      <c r="C1459" s="27" t="s">
        <v>4275</v>
      </c>
      <c r="D1459" s="28" t="s">
        <v>4276</v>
      </c>
      <c r="E1459" s="28" t="s">
        <v>4277</v>
      </c>
      <c r="F1459" s="28" t="s">
        <v>2917</v>
      </c>
      <c r="G1459" s="29" t="s">
        <v>12</v>
      </c>
      <c r="H1459" s="13"/>
    </row>
    <row r="1460" s="1" customFormat="1" ht="33" customHeight="1" spans="1:8">
      <c r="A1460" s="19">
        <v>72</v>
      </c>
      <c r="B1460" s="19"/>
      <c r="C1460" s="27" t="s">
        <v>7804</v>
      </c>
      <c r="D1460" s="12" t="s">
        <v>7805</v>
      </c>
      <c r="E1460" s="12" t="s">
        <v>7806</v>
      </c>
      <c r="F1460" s="33" t="s">
        <v>7807</v>
      </c>
      <c r="G1460" s="29" t="s">
        <v>12</v>
      </c>
      <c r="H1460" s="13"/>
    </row>
    <row r="1461" s="1" customFormat="1" ht="33" customHeight="1" spans="1:8">
      <c r="A1461" s="19">
        <v>74</v>
      </c>
      <c r="B1461" s="19"/>
      <c r="C1461" s="27" t="s">
        <v>3899</v>
      </c>
      <c r="D1461" s="13" t="s">
        <v>3900</v>
      </c>
      <c r="E1461" s="12" t="s">
        <v>3901</v>
      </c>
      <c r="F1461" s="33" t="s">
        <v>3902</v>
      </c>
      <c r="G1461" s="29" t="s">
        <v>12</v>
      </c>
      <c r="H1461" s="13"/>
    </row>
    <row r="1462" s="1" customFormat="1" ht="33" customHeight="1" spans="1:8">
      <c r="A1462" s="19">
        <v>76</v>
      </c>
      <c r="B1462" s="19"/>
      <c r="C1462" s="27" t="s">
        <v>7814</v>
      </c>
      <c r="D1462" s="28" t="s">
        <v>7815</v>
      </c>
      <c r="E1462" s="28" t="s">
        <v>7816</v>
      </c>
      <c r="F1462" s="28" t="s">
        <v>12</v>
      </c>
      <c r="G1462" s="29" t="s">
        <v>12</v>
      </c>
      <c r="H1462" s="13"/>
    </row>
    <row r="1463" s="1" customFormat="1" ht="33" customHeight="1" spans="1:8">
      <c r="A1463" s="19">
        <v>77</v>
      </c>
      <c r="B1463" s="19"/>
      <c r="C1463" s="27" t="s">
        <v>3980</v>
      </c>
      <c r="D1463" s="28" t="s">
        <v>7817</v>
      </c>
      <c r="E1463" s="28" t="s">
        <v>7818</v>
      </c>
      <c r="F1463" s="28" t="s">
        <v>2180</v>
      </c>
      <c r="G1463" s="29" t="s">
        <v>12</v>
      </c>
      <c r="H1463" s="13"/>
    </row>
    <row r="1464" s="1" customFormat="1" ht="33" customHeight="1" spans="1:8">
      <c r="A1464" s="19">
        <v>79</v>
      </c>
      <c r="B1464" s="19"/>
      <c r="C1464" s="27" t="s">
        <v>5000</v>
      </c>
      <c r="D1464" s="28" t="s">
        <v>5001</v>
      </c>
      <c r="E1464" s="28" t="s">
        <v>5002</v>
      </c>
      <c r="F1464" s="28" t="s">
        <v>3902</v>
      </c>
      <c r="G1464" s="29" t="s">
        <v>12</v>
      </c>
      <c r="H1464" s="13"/>
    </row>
    <row r="1465" s="1" customFormat="1" ht="33" customHeight="1" spans="1:8">
      <c r="A1465" s="19">
        <v>85</v>
      </c>
      <c r="B1465" s="19"/>
      <c r="C1465" s="27" t="s">
        <v>7839</v>
      </c>
      <c r="D1465" s="28" t="s">
        <v>7840</v>
      </c>
      <c r="E1465" s="28" t="s">
        <v>7841</v>
      </c>
      <c r="F1465" s="28" t="s">
        <v>3160</v>
      </c>
      <c r="G1465" s="29" t="s">
        <v>12</v>
      </c>
      <c r="H1465" s="13"/>
    </row>
    <row r="1466" s="1" customFormat="1" ht="33" customHeight="1" spans="1:8">
      <c r="A1466" s="19">
        <v>90</v>
      </c>
      <c r="B1466" s="19"/>
      <c r="C1466" s="27" t="s">
        <v>7855</v>
      </c>
      <c r="D1466" s="28" t="s">
        <v>7856</v>
      </c>
      <c r="E1466" s="28" t="s">
        <v>7857</v>
      </c>
      <c r="F1466" s="28" t="s">
        <v>7858</v>
      </c>
      <c r="G1466" s="29" t="s">
        <v>12</v>
      </c>
      <c r="H1466" s="13"/>
    </row>
    <row r="1467" s="1" customFormat="1" ht="33" customHeight="1" spans="1:8">
      <c r="A1467" s="19">
        <v>103</v>
      </c>
      <c r="B1467" s="19"/>
      <c r="C1467" s="27" t="s">
        <v>4278</v>
      </c>
      <c r="D1467" s="28" t="s">
        <v>4279</v>
      </c>
      <c r="E1467" s="28" t="s">
        <v>4280</v>
      </c>
      <c r="F1467" s="33" t="s">
        <v>7890</v>
      </c>
      <c r="G1467" s="29" t="s">
        <v>12</v>
      </c>
      <c r="H1467" s="13"/>
    </row>
    <row r="1468" s="1" customFormat="1" ht="33" customHeight="1" spans="1:8">
      <c r="A1468" s="19">
        <v>104</v>
      </c>
      <c r="B1468" s="19"/>
      <c r="C1468" s="27" t="s">
        <v>7891</v>
      </c>
      <c r="D1468" s="28" t="s">
        <v>7892</v>
      </c>
      <c r="E1468" s="28" t="s">
        <v>7893</v>
      </c>
      <c r="F1468" s="33" t="s">
        <v>12</v>
      </c>
      <c r="G1468" s="29" t="s">
        <v>12</v>
      </c>
      <c r="H1468" s="13"/>
    </row>
    <row r="1469" s="1" customFormat="1" ht="33" customHeight="1" spans="1:8">
      <c r="A1469" s="19">
        <v>107</v>
      </c>
      <c r="B1469" s="19"/>
      <c r="C1469" s="27" t="s">
        <v>7257</v>
      </c>
      <c r="D1469" s="28" t="s">
        <v>7258</v>
      </c>
      <c r="E1469" s="28" t="s">
        <v>7259</v>
      </c>
      <c r="F1469" s="33" t="s">
        <v>88</v>
      </c>
      <c r="G1469" s="29" t="s">
        <v>12</v>
      </c>
      <c r="H1469" s="13"/>
    </row>
    <row r="1470" s="1" customFormat="1" ht="33" customHeight="1" spans="1:8">
      <c r="A1470" s="19">
        <v>112</v>
      </c>
      <c r="B1470" s="19"/>
      <c r="C1470" s="27" t="s">
        <v>7912</v>
      </c>
      <c r="D1470" s="28" t="s">
        <v>7913</v>
      </c>
      <c r="E1470" s="28" t="s">
        <v>7914</v>
      </c>
      <c r="F1470" s="28" t="s">
        <v>88</v>
      </c>
      <c r="G1470" s="29" t="s">
        <v>12</v>
      </c>
      <c r="H1470" s="13"/>
    </row>
    <row r="1471" s="1" customFormat="1" ht="33" customHeight="1" spans="1:8">
      <c r="A1471" s="19">
        <v>113</v>
      </c>
      <c r="B1471" s="19"/>
      <c r="C1471" s="27" t="s">
        <v>4389</v>
      </c>
      <c r="D1471" s="28" t="s">
        <v>4390</v>
      </c>
      <c r="E1471" s="28" t="s">
        <v>4391</v>
      </c>
      <c r="F1471" s="28" t="s">
        <v>3021</v>
      </c>
      <c r="G1471" s="29" t="s">
        <v>12</v>
      </c>
      <c r="H1471" s="13"/>
    </row>
    <row r="1472" s="1" customFormat="1" ht="33" customHeight="1" spans="1:8">
      <c r="A1472" s="19">
        <v>118</v>
      </c>
      <c r="B1472" s="19"/>
      <c r="C1472" s="27" t="s">
        <v>5453</v>
      </c>
      <c r="D1472" s="28" t="s">
        <v>5454</v>
      </c>
      <c r="E1472" s="28" t="s">
        <v>5455</v>
      </c>
      <c r="F1472" s="28" t="s">
        <v>105</v>
      </c>
      <c r="G1472" s="29" t="s">
        <v>12</v>
      </c>
      <c r="H1472" s="13"/>
    </row>
    <row r="1473" s="1" customFormat="1" ht="33" customHeight="1" spans="1:8">
      <c r="A1473" s="19">
        <v>119</v>
      </c>
      <c r="B1473" s="19"/>
      <c r="C1473" s="27" t="s">
        <v>7315</v>
      </c>
      <c r="D1473" s="28" t="s">
        <v>7316</v>
      </c>
      <c r="E1473" s="28" t="s">
        <v>7317</v>
      </c>
      <c r="F1473" s="28" t="s">
        <v>3615</v>
      </c>
      <c r="G1473" s="29" t="s">
        <v>12</v>
      </c>
      <c r="H1473" s="13"/>
    </row>
    <row r="1474" s="1" customFormat="1" ht="33" customHeight="1" spans="1:8">
      <c r="A1474" s="19">
        <v>120</v>
      </c>
      <c r="B1474" s="19"/>
      <c r="C1474" s="27" t="s">
        <v>4728</v>
      </c>
      <c r="D1474" s="28" t="s">
        <v>4729</v>
      </c>
      <c r="E1474" s="28" t="s">
        <v>594</v>
      </c>
      <c r="F1474" s="28" t="s">
        <v>2882</v>
      </c>
      <c r="G1474" s="29" t="s">
        <v>12</v>
      </c>
      <c r="H1474" s="13"/>
    </row>
    <row r="1475" s="1" customFormat="1" ht="33" customHeight="1" spans="1:8">
      <c r="A1475" s="19">
        <v>122</v>
      </c>
      <c r="B1475" s="19"/>
      <c r="C1475" s="27" t="s">
        <v>5477</v>
      </c>
      <c r="D1475" s="28" t="s">
        <v>5478</v>
      </c>
      <c r="E1475" s="30" t="s">
        <v>5479</v>
      </c>
      <c r="F1475" s="28" t="s">
        <v>2962</v>
      </c>
      <c r="G1475" s="29" t="s">
        <v>12</v>
      </c>
      <c r="H1475" s="13"/>
    </row>
    <row r="1476" s="1" customFormat="1" ht="33" customHeight="1" spans="1:8">
      <c r="A1476" s="19">
        <v>125</v>
      </c>
      <c r="B1476" s="19"/>
      <c r="C1476" s="27" t="s">
        <v>7332</v>
      </c>
      <c r="D1476" s="31" t="s">
        <v>7333</v>
      </c>
      <c r="E1476" s="12" t="s">
        <v>7334</v>
      </c>
      <c r="F1476" s="12" t="s">
        <v>7936</v>
      </c>
      <c r="G1476" s="32" t="s">
        <v>12</v>
      </c>
      <c r="H1476" s="13"/>
    </row>
    <row r="1477" s="1" customFormat="1" ht="33" customHeight="1" spans="1:8">
      <c r="A1477" s="19">
        <v>126</v>
      </c>
      <c r="B1477" s="19"/>
      <c r="C1477" s="27" t="s">
        <v>7335</v>
      </c>
      <c r="D1477" s="31" t="s">
        <v>7336</v>
      </c>
      <c r="E1477" s="12" t="s">
        <v>7134</v>
      </c>
      <c r="F1477" s="12" t="s">
        <v>3595</v>
      </c>
      <c r="G1477" s="32" t="s">
        <v>12</v>
      </c>
      <c r="H1477" s="13"/>
    </row>
    <row r="1478" s="1" customFormat="1" ht="33" customHeight="1" spans="1:8">
      <c r="A1478" s="19">
        <v>128</v>
      </c>
      <c r="B1478" s="19"/>
      <c r="C1478" s="27" t="s">
        <v>4902</v>
      </c>
      <c r="D1478" s="34" t="s">
        <v>4903</v>
      </c>
      <c r="E1478" s="12" t="s">
        <v>4904</v>
      </c>
      <c r="F1478" s="13" t="s">
        <v>12</v>
      </c>
      <c r="G1478" s="32" t="s">
        <v>12</v>
      </c>
      <c r="H1478" s="13"/>
    </row>
    <row r="1479" s="1" customFormat="1" ht="33" customHeight="1" spans="1:8">
      <c r="A1479" s="19">
        <v>131</v>
      </c>
      <c r="B1479" s="19"/>
      <c r="C1479" s="27" t="s">
        <v>7946</v>
      </c>
      <c r="D1479" s="28" t="s">
        <v>7947</v>
      </c>
      <c r="E1479" s="28" t="s">
        <v>7948</v>
      </c>
      <c r="F1479" s="33" t="s">
        <v>105</v>
      </c>
      <c r="G1479" s="29" t="s">
        <v>12</v>
      </c>
      <c r="H1479" s="13"/>
    </row>
    <row r="1480" s="1" customFormat="1" ht="33" customHeight="1" spans="1:8">
      <c r="A1480" s="19">
        <v>135</v>
      </c>
      <c r="B1480" s="19"/>
      <c r="C1480" s="27" t="s">
        <v>7958</v>
      </c>
      <c r="D1480" s="28" t="s">
        <v>7959</v>
      </c>
      <c r="E1480" s="28" t="s">
        <v>7960</v>
      </c>
      <c r="F1480" s="28" t="s">
        <v>12</v>
      </c>
      <c r="G1480" s="29" t="s">
        <v>12</v>
      </c>
      <c r="H1480" s="13"/>
    </row>
    <row r="1481" s="1" customFormat="1" ht="33" customHeight="1" spans="1:8">
      <c r="A1481" s="19">
        <v>138</v>
      </c>
      <c r="B1481" s="19"/>
      <c r="C1481" s="27" t="s">
        <v>516</v>
      </c>
      <c r="D1481" s="28" t="s">
        <v>517</v>
      </c>
      <c r="E1481" s="28" t="s">
        <v>6578</v>
      </c>
      <c r="F1481" s="28" t="s">
        <v>2962</v>
      </c>
      <c r="G1481" s="29" t="s">
        <v>12</v>
      </c>
      <c r="H1481" s="13"/>
    </row>
    <row r="1482" s="1" customFormat="1" ht="33" customHeight="1" spans="1:8">
      <c r="A1482" s="19">
        <v>140</v>
      </c>
      <c r="B1482" s="19"/>
      <c r="C1482" s="27" t="s">
        <v>6433</v>
      </c>
      <c r="D1482" s="31" t="s">
        <v>6434</v>
      </c>
      <c r="E1482" s="13" t="s">
        <v>6435</v>
      </c>
      <c r="F1482" s="13" t="s">
        <v>83</v>
      </c>
      <c r="G1482" s="32" t="s">
        <v>12</v>
      </c>
      <c r="H1482" s="13"/>
    </row>
    <row r="1483" s="1" customFormat="1" ht="33" customHeight="1" spans="1:8">
      <c r="A1483" s="19">
        <v>143</v>
      </c>
      <c r="B1483" s="19"/>
      <c r="C1483" s="27" t="s">
        <v>488</v>
      </c>
      <c r="D1483" s="28" t="s">
        <v>489</v>
      </c>
      <c r="E1483" s="31" t="s">
        <v>6599</v>
      </c>
      <c r="F1483" s="12" t="s">
        <v>88</v>
      </c>
      <c r="G1483" s="29" t="s">
        <v>12</v>
      </c>
      <c r="H1483" s="13"/>
    </row>
    <row r="1484" s="1" customFormat="1" ht="33" customHeight="1" spans="1:8">
      <c r="A1484" s="19">
        <v>145</v>
      </c>
      <c r="B1484" s="19"/>
      <c r="C1484" s="27" t="s">
        <v>6620</v>
      </c>
      <c r="D1484" s="28" t="s">
        <v>6621</v>
      </c>
      <c r="E1484" s="28" t="s">
        <v>6622</v>
      </c>
      <c r="F1484" s="28" t="s">
        <v>88</v>
      </c>
      <c r="G1484" s="29" t="s">
        <v>12</v>
      </c>
      <c r="H1484" s="13"/>
    </row>
    <row r="1485" s="1" customFormat="1" ht="33" customHeight="1" spans="1:8">
      <c r="A1485" s="19">
        <v>149</v>
      </c>
      <c r="B1485" s="19"/>
      <c r="C1485" s="27" t="s">
        <v>5471</v>
      </c>
      <c r="D1485" s="28" t="s">
        <v>5472</v>
      </c>
      <c r="E1485" s="28" t="s">
        <v>5473</v>
      </c>
      <c r="F1485" s="28" t="s">
        <v>2882</v>
      </c>
      <c r="G1485" s="29" t="s">
        <v>12</v>
      </c>
      <c r="H1485" s="13"/>
    </row>
    <row r="1486" s="1" customFormat="1" ht="33" customHeight="1" spans="1:8">
      <c r="A1486" s="19">
        <v>162</v>
      </c>
      <c r="B1486" s="19"/>
      <c r="C1486" s="27" t="s">
        <v>8024</v>
      </c>
      <c r="D1486" s="13" t="s">
        <v>8025</v>
      </c>
      <c r="E1486" s="12" t="s">
        <v>8026</v>
      </c>
      <c r="F1486" s="35" t="s">
        <v>1507</v>
      </c>
      <c r="G1486" s="29" t="s">
        <v>12</v>
      </c>
      <c r="H1486" s="13"/>
    </row>
    <row r="1487" s="2" customFormat="1" ht="33" customHeight="1" spans="1:9">
      <c r="A1487" s="19">
        <v>5</v>
      </c>
      <c r="B1487" s="6"/>
      <c r="C1487" s="7" t="s">
        <v>239</v>
      </c>
      <c r="D1487" s="7" t="s">
        <v>240</v>
      </c>
      <c r="E1487" s="7" t="s">
        <v>8096</v>
      </c>
      <c r="F1487" s="7" t="s">
        <v>1317</v>
      </c>
      <c r="G1487" s="36" t="s">
        <v>88</v>
      </c>
      <c r="H1487" s="37"/>
      <c r="I1487" s="37"/>
    </row>
    <row r="1488" s="2" customFormat="1" ht="33" customHeight="1" spans="1:9">
      <c r="A1488" s="19">
        <v>15</v>
      </c>
      <c r="B1488" s="19"/>
      <c r="C1488" s="38" t="s">
        <v>6769</v>
      </c>
      <c r="D1488" s="39" t="s">
        <v>6770</v>
      </c>
      <c r="E1488" s="39" t="s">
        <v>6771</v>
      </c>
      <c r="F1488" s="7" t="s">
        <v>8123</v>
      </c>
      <c r="G1488" s="36" t="s">
        <v>88</v>
      </c>
      <c r="H1488" s="37"/>
      <c r="I1488" s="37"/>
    </row>
    <row r="1489" s="3" customFormat="1" ht="33" customHeight="1" spans="1:9">
      <c r="A1489" s="40"/>
      <c r="B1489" s="41"/>
      <c r="C1489" s="42" t="s">
        <v>6769</v>
      </c>
      <c r="D1489" s="41"/>
      <c r="E1489" s="41"/>
      <c r="F1489" s="7" t="s">
        <v>579</v>
      </c>
      <c r="G1489" s="43" t="s">
        <v>88</v>
      </c>
      <c r="H1489" s="44"/>
      <c r="I1489" s="44"/>
    </row>
    <row r="1490" s="2" customFormat="1" ht="33" customHeight="1" spans="1:9">
      <c r="A1490" s="19">
        <v>17</v>
      </c>
      <c r="B1490" s="6"/>
      <c r="C1490" s="7" t="s">
        <v>6387</v>
      </c>
      <c r="D1490" s="7" t="s">
        <v>6388</v>
      </c>
      <c r="E1490" s="39" t="s">
        <v>1054</v>
      </c>
      <c r="F1490" s="45" t="s">
        <v>603</v>
      </c>
      <c r="G1490" s="36" t="s">
        <v>88</v>
      </c>
      <c r="H1490" s="37"/>
      <c r="I1490" s="37"/>
    </row>
    <row r="1491" s="2" customFormat="1" ht="33" customHeight="1" spans="1:9">
      <c r="A1491" s="19">
        <v>18</v>
      </c>
      <c r="B1491" s="19"/>
      <c r="C1491" s="46" t="s">
        <v>8128</v>
      </c>
      <c r="D1491" s="47" t="s">
        <v>8129</v>
      </c>
      <c r="E1491" s="48" t="s">
        <v>8130</v>
      </c>
      <c r="F1491" s="25" t="s">
        <v>8131</v>
      </c>
      <c r="G1491" s="36" t="s">
        <v>88</v>
      </c>
      <c r="H1491" s="37"/>
      <c r="I1491" s="37"/>
    </row>
    <row r="1492" s="3" customFormat="1" ht="33" customHeight="1" spans="1:9">
      <c r="A1492" s="49"/>
      <c r="B1492" s="50"/>
      <c r="C1492" s="46" t="s">
        <v>8128</v>
      </c>
      <c r="D1492" s="47"/>
      <c r="E1492" s="51" t="s">
        <v>8132</v>
      </c>
      <c r="F1492" s="52" t="s">
        <v>837</v>
      </c>
      <c r="G1492" s="43" t="s">
        <v>88</v>
      </c>
      <c r="H1492" s="44"/>
      <c r="I1492" s="44"/>
    </row>
    <row r="1493" s="3" customFormat="1" ht="33" customHeight="1" spans="1:9">
      <c r="A1493" s="40"/>
      <c r="B1493" s="53"/>
      <c r="C1493" s="54" t="s">
        <v>8128</v>
      </c>
      <c r="D1493" s="55"/>
      <c r="E1493" s="51" t="s">
        <v>8133</v>
      </c>
      <c r="F1493" s="52" t="s">
        <v>837</v>
      </c>
      <c r="G1493" s="43" t="s">
        <v>88</v>
      </c>
      <c r="H1493" s="44"/>
      <c r="I1493" s="44"/>
    </row>
    <row r="1494" s="2" customFormat="1" ht="33" customHeight="1" spans="1:9">
      <c r="A1494" s="19">
        <v>19</v>
      </c>
      <c r="B1494" s="6"/>
      <c r="C1494" s="7" t="s">
        <v>1999</v>
      </c>
      <c r="D1494" s="7" t="s">
        <v>2000</v>
      </c>
      <c r="E1494" s="56" t="s">
        <v>6773</v>
      </c>
      <c r="F1494" s="56" t="s">
        <v>810</v>
      </c>
      <c r="G1494" s="36" t="s">
        <v>88</v>
      </c>
      <c r="H1494" s="37"/>
      <c r="I1494" s="37" t="s">
        <v>8134</v>
      </c>
    </row>
    <row r="1495" s="2" customFormat="1" ht="33" customHeight="1" spans="1:9">
      <c r="A1495" s="19">
        <v>20</v>
      </c>
      <c r="B1495" s="19"/>
      <c r="C1495" s="38" t="s">
        <v>6549</v>
      </c>
      <c r="D1495" s="57" t="s">
        <v>6550</v>
      </c>
      <c r="E1495" s="7" t="s">
        <v>2537</v>
      </c>
      <c r="F1495" s="7" t="s">
        <v>8135</v>
      </c>
      <c r="G1495" s="36" t="s">
        <v>88</v>
      </c>
      <c r="H1495" s="37"/>
      <c r="I1495" s="37"/>
    </row>
    <row r="1496" s="3" customFormat="1" ht="33" customHeight="1" spans="1:9">
      <c r="A1496" s="40"/>
      <c r="B1496" s="41"/>
      <c r="C1496" s="42" t="s">
        <v>6549</v>
      </c>
      <c r="D1496" s="57" t="s">
        <v>6550</v>
      </c>
      <c r="E1496" s="7" t="s">
        <v>2537</v>
      </c>
      <c r="F1496" s="7" t="s">
        <v>8135</v>
      </c>
      <c r="G1496" s="43" t="s">
        <v>88</v>
      </c>
      <c r="H1496" s="44"/>
      <c r="I1496" s="44"/>
    </row>
    <row r="1497" s="2" customFormat="1" ht="33" customHeight="1" spans="1:9">
      <c r="A1497" s="19">
        <v>21</v>
      </c>
      <c r="B1497" s="6"/>
      <c r="C1497" s="7" t="s">
        <v>5536</v>
      </c>
      <c r="D1497" s="7" t="s">
        <v>5537</v>
      </c>
      <c r="E1497" s="7" t="s">
        <v>5538</v>
      </c>
      <c r="F1497" s="7" t="s">
        <v>1267</v>
      </c>
      <c r="G1497" s="36" t="s">
        <v>88</v>
      </c>
      <c r="H1497" s="37"/>
      <c r="I1497" s="37" t="s">
        <v>8136</v>
      </c>
    </row>
    <row r="1498" s="2" customFormat="1" ht="33" customHeight="1" spans="1:9">
      <c r="A1498" s="58">
        <v>23</v>
      </c>
      <c r="B1498" s="58"/>
      <c r="C1498" s="59" t="s">
        <v>8140</v>
      </c>
      <c r="D1498" s="60" t="s">
        <v>8141</v>
      </c>
      <c r="E1498" s="60" t="s">
        <v>8142</v>
      </c>
      <c r="F1498" s="60" t="s">
        <v>623</v>
      </c>
      <c r="G1498" s="61" t="s">
        <v>88</v>
      </c>
      <c r="H1498" s="62"/>
      <c r="I1498" s="62"/>
    </row>
    <row r="1499" s="3" customFormat="1" ht="33" customHeight="1" spans="1:9">
      <c r="A1499" s="18"/>
      <c r="B1499" s="18"/>
      <c r="C1499" s="63" t="s">
        <v>8140</v>
      </c>
      <c r="D1499" s="18"/>
      <c r="E1499" s="18"/>
      <c r="F1499" s="25" t="s">
        <v>1256</v>
      </c>
      <c r="G1499" s="13" t="s">
        <v>88</v>
      </c>
      <c r="H1499" s="51"/>
      <c r="I1499" s="51"/>
    </row>
    <row r="1500" s="2" customFormat="1" ht="33" customHeight="1" spans="1:9">
      <c r="A1500" s="64">
        <v>25</v>
      </c>
      <c r="B1500" s="64"/>
      <c r="C1500" s="65" t="s">
        <v>8146</v>
      </c>
      <c r="D1500" s="66" t="s">
        <v>8147</v>
      </c>
      <c r="E1500" s="67" t="s">
        <v>8148</v>
      </c>
      <c r="F1500" s="56" t="s">
        <v>8149</v>
      </c>
      <c r="G1500" s="68" t="s">
        <v>88</v>
      </c>
      <c r="H1500" s="41"/>
      <c r="I1500" s="41"/>
    </row>
    <row r="1501" s="3" customFormat="1" ht="33" customHeight="1" spans="1:9">
      <c r="A1501" s="40"/>
      <c r="B1501" s="41"/>
      <c r="C1501" s="42" t="s">
        <v>8146</v>
      </c>
      <c r="D1501" s="69"/>
      <c r="E1501" s="41"/>
      <c r="F1501" s="7" t="s">
        <v>8149</v>
      </c>
      <c r="G1501" s="43" t="s">
        <v>88</v>
      </c>
      <c r="H1501" s="44"/>
      <c r="I1501" s="44"/>
    </row>
    <row r="1502" s="2" customFormat="1" ht="33" customHeight="1" spans="1:9">
      <c r="A1502" s="19">
        <v>26</v>
      </c>
      <c r="B1502" s="6"/>
      <c r="C1502" s="7" t="s">
        <v>6809</v>
      </c>
      <c r="D1502" s="7" t="s">
        <v>6810</v>
      </c>
      <c r="E1502" s="7" t="s">
        <v>6811</v>
      </c>
      <c r="F1502" s="7" t="s">
        <v>810</v>
      </c>
      <c r="G1502" s="36" t="s">
        <v>88</v>
      </c>
      <c r="H1502" s="37"/>
      <c r="I1502" s="37"/>
    </row>
    <row r="1503" s="2" customFormat="1" ht="33" customHeight="1" spans="1:9">
      <c r="A1503" s="19">
        <v>27</v>
      </c>
      <c r="B1503" s="6"/>
      <c r="C1503" s="7" t="s">
        <v>5025</v>
      </c>
      <c r="D1503" s="7" t="s">
        <v>5026</v>
      </c>
      <c r="E1503" s="7" t="s">
        <v>5027</v>
      </c>
      <c r="F1503" s="7" t="s">
        <v>595</v>
      </c>
      <c r="G1503" s="36" t="s">
        <v>88</v>
      </c>
      <c r="H1503" s="37"/>
      <c r="I1503" s="37"/>
    </row>
    <row r="1504" s="2" customFormat="1" ht="33" customHeight="1" spans="1:9">
      <c r="A1504" s="19">
        <v>29</v>
      </c>
      <c r="B1504" s="6"/>
      <c r="C1504" s="7" t="s">
        <v>3412</v>
      </c>
      <c r="D1504" s="7" t="s">
        <v>3413</v>
      </c>
      <c r="E1504" s="7" t="s">
        <v>3414</v>
      </c>
      <c r="F1504" s="70" t="s">
        <v>8153</v>
      </c>
      <c r="G1504" s="36" t="s">
        <v>88</v>
      </c>
      <c r="H1504" s="37"/>
      <c r="I1504" s="37"/>
    </row>
    <row r="1505" s="2" customFormat="1" ht="33" customHeight="1" spans="1:9">
      <c r="A1505" s="19">
        <v>30</v>
      </c>
      <c r="B1505" s="6"/>
      <c r="C1505" s="7" t="s">
        <v>8154</v>
      </c>
      <c r="D1505" s="7" t="s">
        <v>8155</v>
      </c>
      <c r="E1505" s="7" t="s">
        <v>1928</v>
      </c>
      <c r="F1505" s="7" t="s">
        <v>1317</v>
      </c>
      <c r="G1505" s="36" t="s">
        <v>88</v>
      </c>
      <c r="H1505" s="37"/>
      <c r="I1505" s="37"/>
    </row>
    <row r="1506" s="2" customFormat="1" ht="33" customHeight="1" spans="1:9">
      <c r="A1506" s="19">
        <v>33</v>
      </c>
      <c r="B1506" s="6"/>
      <c r="C1506" s="7" t="s">
        <v>6821</v>
      </c>
      <c r="D1506" s="7" t="s">
        <v>6822</v>
      </c>
      <c r="E1506" s="7" t="s">
        <v>6823</v>
      </c>
      <c r="F1506" s="71" t="s">
        <v>837</v>
      </c>
      <c r="G1506" s="36" t="s">
        <v>88</v>
      </c>
      <c r="H1506" s="37"/>
      <c r="I1506" s="37"/>
    </row>
    <row r="1507" s="2" customFormat="1" ht="33" customHeight="1" spans="1:9">
      <c r="A1507" s="19">
        <v>34</v>
      </c>
      <c r="B1507" s="6"/>
      <c r="C1507" s="7" t="s">
        <v>3022</v>
      </c>
      <c r="D1507" s="7" t="s">
        <v>3023</v>
      </c>
      <c r="E1507" s="7" t="s">
        <v>3024</v>
      </c>
      <c r="F1507" s="7" t="s">
        <v>810</v>
      </c>
      <c r="G1507" s="36" t="s">
        <v>88</v>
      </c>
      <c r="H1507" s="37"/>
      <c r="I1507" s="37"/>
    </row>
    <row r="1508" s="2" customFormat="1" ht="33" customHeight="1" spans="1:9">
      <c r="A1508" s="19">
        <v>35</v>
      </c>
      <c r="B1508" s="6"/>
      <c r="C1508" s="7" t="s">
        <v>2921</v>
      </c>
      <c r="D1508" s="7" t="s">
        <v>2922</v>
      </c>
      <c r="E1508" s="7" t="s">
        <v>7232</v>
      </c>
      <c r="F1508" s="7" t="s">
        <v>889</v>
      </c>
      <c r="G1508" s="36" t="s">
        <v>88</v>
      </c>
      <c r="H1508" s="37"/>
      <c r="I1508" s="37"/>
    </row>
    <row r="1509" s="2" customFormat="1" ht="33" customHeight="1" spans="1:9">
      <c r="A1509" s="19">
        <v>37</v>
      </c>
      <c r="B1509" s="19"/>
      <c r="C1509" s="46" t="s">
        <v>3592</v>
      </c>
      <c r="D1509" s="39" t="s">
        <v>3593</v>
      </c>
      <c r="E1509" s="7" t="s">
        <v>3594</v>
      </c>
      <c r="F1509" s="7" t="s">
        <v>669</v>
      </c>
      <c r="G1509" s="36" t="s">
        <v>88</v>
      </c>
      <c r="H1509" s="37"/>
      <c r="I1509" s="37"/>
    </row>
    <row r="1510" s="3" customFormat="1" ht="33" customHeight="1" spans="1:9">
      <c r="A1510" s="40"/>
      <c r="B1510" s="40"/>
      <c r="C1510" s="72" t="s">
        <v>3592</v>
      </c>
      <c r="D1510" s="41"/>
      <c r="E1510" s="7" t="s">
        <v>3594</v>
      </c>
      <c r="F1510" s="7" t="s">
        <v>669</v>
      </c>
      <c r="G1510" s="43" t="s">
        <v>88</v>
      </c>
      <c r="H1510" s="44"/>
      <c r="I1510" s="44"/>
    </row>
    <row r="1511" s="3" customFormat="1" ht="33" customHeight="1" spans="1:9">
      <c r="A1511" s="40"/>
      <c r="B1511" s="41"/>
      <c r="C1511" s="73" t="s">
        <v>3592</v>
      </c>
      <c r="D1511" s="56" t="s">
        <v>3593</v>
      </c>
      <c r="E1511" s="7" t="s">
        <v>8167</v>
      </c>
      <c r="F1511" s="7" t="s">
        <v>1220</v>
      </c>
      <c r="G1511" s="43" t="s">
        <v>88</v>
      </c>
      <c r="H1511" s="44"/>
      <c r="I1511" s="44"/>
    </row>
    <row r="1512" s="3" customFormat="1" ht="33" customHeight="1" spans="1:9">
      <c r="A1512" s="49"/>
      <c r="B1512" s="74"/>
      <c r="C1512" s="73" t="s">
        <v>3592</v>
      </c>
      <c r="D1512" s="56" t="s">
        <v>3593</v>
      </c>
      <c r="E1512" s="7" t="s">
        <v>3594</v>
      </c>
      <c r="F1512" s="71" t="s">
        <v>837</v>
      </c>
      <c r="G1512" s="43" t="s">
        <v>88</v>
      </c>
      <c r="H1512" s="44"/>
      <c r="I1512" s="44"/>
    </row>
    <row r="1513" s="3" customFormat="1" ht="33" customHeight="1" spans="1:9">
      <c r="A1513" s="40"/>
      <c r="B1513" s="74"/>
      <c r="C1513" s="75" t="s">
        <v>3592</v>
      </c>
      <c r="D1513" s="56" t="s">
        <v>3593</v>
      </c>
      <c r="E1513" s="7" t="s">
        <v>8168</v>
      </c>
      <c r="F1513" s="71" t="s">
        <v>837</v>
      </c>
      <c r="G1513" s="43" t="s">
        <v>88</v>
      </c>
      <c r="H1513" s="44"/>
      <c r="I1513" s="44"/>
    </row>
    <row r="1514" s="2" customFormat="1" ht="33" customHeight="1" spans="1:9">
      <c r="A1514" s="19">
        <v>38</v>
      </c>
      <c r="B1514" s="6"/>
      <c r="C1514" s="7" t="s">
        <v>5347</v>
      </c>
      <c r="D1514" s="7" t="s">
        <v>5348</v>
      </c>
      <c r="E1514" s="7" t="s">
        <v>5349</v>
      </c>
      <c r="F1514" s="7" t="s">
        <v>8169</v>
      </c>
      <c r="G1514" s="36" t="s">
        <v>88</v>
      </c>
      <c r="H1514" s="37"/>
      <c r="I1514" s="37"/>
    </row>
    <row r="1515" s="2" customFormat="1" ht="33" customHeight="1" spans="1:9">
      <c r="A1515" s="19">
        <v>39</v>
      </c>
      <c r="B1515" s="6"/>
      <c r="C1515" s="7" t="s">
        <v>993</v>
      </c>
      <c r="D1515" s="70" t="s">
        <v>994</v>
      </c>
      <c r="E1515" s="7" t="s">
        <v>995</v>
      </c>
      <c r="F1515" s="7" t="s">
        <v>8131</v>
      </c>
      <c r="G1515" s="36" t="s">
        <v>88</v>
      </c>
      <c r="H1515" s="37"/>
      <c r="I1515" s="37"/>
    </row>
    <row r="1516" s="2" customFormat="1" ht="33" customHeight="1" spans="1:9">
      <c r="A1516" s="19">
        <v>40</v>
      </c>
      <c r="B1516" s="6"/>
      <c r="C1516" s="7" t="s">
        <v>3242</v>
      </c>
      <c r="D1516" s="70" t="s">
        <v>8170</v>
      </c>
      <c r="E1516" s="7" t="s">
        <v>3244</v>
      </c>
      <c r="F1516" s="7" t="s">
        <v>595</v>
      </c>
      <c r="G1516" s="36" t="s">
        <v>88</v>
      </c>
      <c r="H1516" s="37"/>
      <c r="I1516" s="37"/>
    </row>
    <row r="1517" s="2" customFormat="1" ht="33" customHeight="1" spans="1:9">
      <c r="A1517" s="19">
        <v>45</v>
      </c>
      <c r="B1517" s="19"/>
      <c r="C1517" s="38" t="s">
        <v>8181</v>
      </c>
      <c r="D1517" s="7" t="s">
        <v>8182</v>
      </c>
      <c r="E1517" s="7" t="s">
        <v>8183</v>
      </c>
      <c r="F1517" s="7" t="s">
        <v>2236</v>
      </c>
      <c r="G1517" s="36" t="s">
        <v>88</v>
      </c>
      <c r="H1517" s="37"/>
      <c r="I1517" s="37"/>
    </row>
    <row r="1518" s="3" customFormat="1" ht="33" customHeight="1" spans="1:9">
      <c r="A1518" s="40"/>
      <c r="B1518" s="40"/>
      <c r="C1518" s="65" t="s">
        <v>8181</v>
      </c>
      <c r="D1518" s="7" t="s">
        <v>8182</v>
      </c>
      <c r="E1518" s="7" t="s">
        <v>8183</v>
      </c>
      <c r="F1518" s="7" t="s">
        <v>2236</v>
      </c>
      <c r="G1518" s="43" t="s">
        <v>88</v>
      </c>
      <c r="H1518" s="44"/>
      <c r="I1518" s="44"/>
    </row>
    <row r="1519" s="3" customFormat="1" ht="33" customHeight="1" spans="1:9">
      <c r="A1519" s="40"/>
      <c r="B1519" s="41"/>
      <c r="C1519" s="42" t="s">
        <v>8181</v>
      </c>
      <c r="D1519" s="7" t="s">
        <v>8182</v>
      </c>
      <c r="E1519" s="7" t="s">
        <v>8183</v>
      </c>
      <c r="F1519" s="7" t="s">
        <v>2236</v>
      </c>
      <c r="G1519" s="43" t="s">
        <v>88</v>
      </c>
      <c r="H1519" s="44"/>
      <c r="I1519" s="44"/>
    </row>
    <row r="1520" s="2" customFormat="1" ht="33" customHeight="1" spans="1:9">
      <c r="A1520" s="19">
        <v>47</v>
      </c>
      <c r="B1520" s="6"/>
      <c r="C1520" s="7" t="s">
        <v>5163</v>
      </c>
      <c r="D1520" s="7" t="s">
        <v>5164</v>
      </c>
      <c r="E1520" s="7" t="s">
        <v>5165</v>
      </c>
      <c r="F1520" s="7" t="s">
        <v>579</v>
      </c>
      <c r="G1520" s="36" t="s">
        <v>88</v>
      </c>
      <c r="H1520" s="37"/>
      <c r="I1520" s="37"/>
    </row>
    <row r="1521" s="2" customFormat="1" ht="33" customHeight="1" spans="1:9">
      <c r="A1521" s="19">
        <v>48</v>
      </c>
      <c r="B1521" s="19"/>
      <c r="C1521" s="76" t="s">
        <v>3043</v>
      </c>
      <c r="D1521" s="39" t="s">
        <v>3044</v>
      </c>
      <c r="E1521" s="39" t="s">
        <v>3045</v>
      </c>
      <c r="F1521" s="39" t="s">
        <v>8188</v>
      </c>
      <c r="G1521" s="36" t="s">
        <v>88</v>
      </c>
      <c r="H1521" s="77"/>
      <c r="I1521" s="77"/>
    </row>
    <row r="1522" s="3" customFormat="1" ht="33" customHeight="1" spans="1:9">
      <c r="A1522" s="18"/>
      <c r="B1522" s="18"/>
      <c r="C1522" s="78" t="s">
        <v>3043</v>
      </c>
      <c r="D1522" s="18"/>
      <c r="E1522" s="18"/>
      <c r="F1522" s="25" t="s">
        <v>1256</v>
      </c>
      <c r="G1522" s="13" t="s">
        <v>88</v>
      </c>
      <c r="H1522" s="51"/>
      <c r="I1522" s="51"/>
    </row>
    <row r="1523" s="2" customFormat="1" ht="33" customHeight="1" spans="1:9">
      <c r="A1523" s="64">
        <v>49</v>
      </c>
      <c r="B1523" s="64"/>
      <c r="C1523" s="65" t="s">
        <v>269</v>
      </c>
      <c r="D1523" s="56" t="s">
        <v>270</v>
      </c>
      <c r="E1523" s="56" t="s">
        <v>2537</v>
      </c>
      <c r="F1523" s="56" t="s">
        <v>665</v>
      </c>
      <c r="G1523" s="68" t="s">
        <v>88</v>
      </c>
      <c r="H1523" s="41"/>
      <c r="I1523" s="41"/>
    </row>
    <row r="1524" s="3" customFormat="1" ht="33" customHeight="1" spans="1:9">
      <c r="A1524" s="49"/>
      <c r="B1524" s="49"/>
      <c r="C1524" s="65" t="s">
        <v>269</v>
      </c>
      <c r="D1524" s="39" t="s">
        <v>270</v>
      </c>
      <c r="E1524" s="39" t="s">
        <v>2537</v>
      </c>
      <c r="F1524" s="39" t="s">
        <v>669</v>
      </c>
      <c r="G1524" s="43" t="s">
        <v>88</v>
      </c>
      <c r="H1524" s="79"/>
      <c r="I1524" s="79"/>
    </row>
    <row r="1525" s="3" customFormat="1" ht="33" customHeight="1" spans="1:9">
      <c r="A1525" s="48"/>
      <c r="B1525" s="48"/>
      <c r="C1525" s="80" t="s">
        <v>269</v>
      </c>
      <c r="D1525" s="25" t="s">
        <v>270</v>
      </c>
      <c r="E1525" s="25" t="s">
        <v>2537</v>
      </c>
      <c r="F1525" s="25" t="s">
        <v>1256</v>
      </c>
      <c r="G1525" s="13" t="s">
        <v>88</v>
      </c>
      <c r="H1525" s="51"/>
      <c r="I1525" s="51"/>
    </row>
    <row r="1526" s="3" customFormat="1" ht="33" customHeight="1" spans="1:9">
      <c r="A1526" s="40"/>
      <c r="B1526" s="41"/>
      <c r="C1526" s="42" t="s">
        <v>269</v>
      </c>
      <c r="D1526" s="56" t="s">
        <v>270</v>
      </c>
      <c r="E1526" s="56" t="s">
        <v>8189</v>
      </c>
      <c r="F1526" s="56" t="s">
        <v>1220</v>
      </c>
      <c r="G1526" s="81" t="s">
        <v>88</v>
      </c>
      <c r="H1526" s="82"/>
      <c r="I1526" s="82"/>
    </row>
    <row r="1527" s="2" customFormat="1" ht="33" customHeight="1" spans="1:9">
      <c r="A1527" s="19">
        <v>51</v>
      </c>
      <c r="B1527" s="19"/>
      <c r="C1527" s="38" t="s">
        <v>8194</v>
      </c>
      <c r="D1527" s="39" t="s">
        <v>8195</v>
      </c>
      <c r="E1527" s="39" t="s">
        <v>8196</v>
      </c>
      <c r="F1527" s="7" t="s">
        <v>8197</v>
      </c>
      <c r="G1527" s="36" t="s">
        <v>88</v>
      </c>
      <c r="H1527" s="37"/>
      <c r="I1527" s="37"/>
    </row>
    <row r="1528" s="3" customFormat="1" ht="33" customHeight="1" spans="1:9">
      <c r="A1528" s="40"/>
      <c r="B1528" s="40"/>
      <c r="C1528" s="65" t="s">
        <v>8194</v>
      </c>
      <c r="D1528" s="40"/>
      <c r="E1528" s="40"/>
      <c r="F1528" s="7" t="s">
        <v>8197</v>
      </c>
      <c r="G1528" s="36" t="s">
        <v>88</v>
      </c>
      <c r="H1528" s="44"/>
      <c r="I1528" s="44"/>
    </row>
    <row r="1529" s="3" customFormat="1" ht="33" customHeight="1" spans="1:9">
      <c r="A1529" s="40"/>
      <c r="B1529" s="40"/>
      <c r="C1529" s="65" t="s">
        <v>8194</v>
      </c>
      <c r="D1529" s="40"/>
      <c r="E1529" s="40"/>
      <c r="F1529" s="7" t="s">
        <v>8197</v>
      </c>
      <c r="G1529" s="43" t="s">
        <v>88</v>
      </c>
      <c r="H1529" s="44"/>
      <c r="I1529" s="44"/>
    </row>
    <row r="1530" s="3" customFormat="1" ht="33" customHeight="1" spans="1:9">
      <c r="A1530" s="40"/>
      <c r="B1530" s="40"/>
      <c r="C1530" s="65" t="s">
        <v>8194</v>
      </c>
      <c r="D1530" s="40"/>
      <c r="E1530" s="40"/>
      <c r="F1530" s="7" t="s">
        <v>8197</v>
      </c>
      <c r="G1530" s="43" t="s">
        <v>88</v>
      </c>
      <c r="H1530" s="44"/>
      <c r="I1530" s="44"/>
    </row>
    <row r="1531" s="3" customFormat="1" ht="33" customHeight="1" spans="1:9">
      <c r="A1531" s="40"/>
      <c r="B1531" s="40"/>
      <c r="C1531" s="65" t="s">
        <v>8194</v>
      </c>
      <c r="D1531" s="40"/>
      <c r="E1531" s="40"/>
      <c r="F1531" s="7" t="s">
        <v>8197</v>
      </c>
      <c r="G1531" s="43" t="s">
        <v>88</v>
      </c>
      <c r="H1531" s="44"/>
      <c r="I1531" s="44"/>
    </row>
    <row r="1532" s="3" customFormat="1" ht="33" customHeight="1" spans="1:9">
      <c r="A1532" s="40"/>
      <c r="B1532" s="40"/>
      <c r="C1532" s="65" t="s">
        <v>8194</v>
      </c>
      <c r="D1532" s="40"/>
      <c r="E1532" s="40"/>
      <c r="F1532" s="7" t="s">
        <v>8197</v>
      </c>
      <c r="G1532" s="43" t="s">
        <v>88</v>
      </c>
      <c r="H1532" s="44"/>
      <c r="I1532" s="44"/>
    </row>
    <row r="1533" s="3" customFormat="1" ht="33" customHeight="1" spans="1:9">
      <c r="A1533" s="40"/>
      <c r="B1533" s="40"/>
      <c r="C1533" s="65" t="s">
        <v>8194</v>
      </c>
      <c r="D1533" s="40"/>
      <c r="E1533" s="40"/>
      <c r="F1533" s="7" t="s">
        <v>8197</v>
      </c>
      <c r="G1533" s="43" t="s">
        <v>88</v>
      </c>
      <c r="H1533" s="44"/>
      <c r="I1533" s="44"/>
    </row>
    <row r="1534" s="3" customFormat="1" ht="33" customHeight="1" spans="1:9">
      <c r="A1534" s="40"/>
      <c r="B1534" s="40"/>
      <c r="C1534" s="65" t="s">
        <v>8194</v>
      </c>
      <c r="D1534" s="40"/>
      <c r="E1534" s="40"/>
      <c r="F1534" s="7" t="s">
        <v>8197</v>
      </c>
      <c r="G1534" s="43" t="s">
        <v>88</v>
      </c>
      <c r="H1534" s="44"/>
      <c r="I1534" s="44"/>
    </row>
    <row r="1535" s="3" customFormat="1" ht="33" customHeight="1" spans="1:9">
      <c r="A1535" s="40"/>
      <c r="B1535" s="40"/>
      <c r="C1535" s="65" t="s">
        <v>8194</v>
      </c>
      <c r="D1535" s="40"/>
      <c r="E1535" s="40"/>
      <c r="F1535" s="7" t="s">
        <v>8197</v>
      </c>
      <c r="G1535" s="43" t="s">
        <v>88</v>
      </c>
      <c r="H1535" s="44"/>
      <c r="I1535" s="44"/>
    </row>
    <row r="1536" s="3" customFormat="1" ht="33" customHeight="1" spans="1:9">
      <c r="A1536" s="40"/>
      <c r="B1536" s="40"/>
      <c r="C1536" s="65" t="s">
        <v>8194</v>
      </c>
      <c r="D1536" s="40"/>
      <c r="E1536" s="40"/>
      <c r="F1536" s="7" t="s">
        <v>8198</v>
      </c>
      <c r="G1536" s="43" t="s">
        <v>88</v>
      </c>
      <c r="H1536" s="44"/>
      <c r="I1536" s="44"/>
    </row>
    <row r="1537" s="3" customFormat="1" ht="33" customHeight="1" spans="1:9">
      <c r="A1537" s="40"/>
      <c r="B1537" s="40"/>
      <c r="C1537" s="65" t="s">
        <v>8194</v>
      </c>
      <c r="D1537" s="40"/>
      <c r="E1537" s="40"/>
      <c r="F1537" s="7" t="s">
        <v>8198</v>
      </c>
      <c r="G1537" s="43" t="s">
        <v>88</v>
      </c>
      <c r="H1537" s="44"/>
      <c r="I1537" s="44"/>
    </row>
    <row r="1538" s="3" customFormat="1" ht="33" customHeight="1" spans="1:9">
      <c r="A1538" s="40"/>
      <c r="B1538" s="40"/>
      <c r="C1538" s="65" t="s">
        <v>8194</v>
      </c>
      <c r="D1538" s="40"/>
      <c r="E1538" s="40"/>
      <c r="F1538" s="7" t="s">
        <v>8198</v>
      </c>
      <c r="G1538" s="43" t="s">
        <v>88</v>
      </c>
      <c r="H1538" s="44"/>
      <c r="I1538" s="44"/>
    </row>
    <row r="1539" s="3" customFormat="1" ht="33" customHeight="1" spans="1:9">
      <c r="A1539" s="40"/>
      <c r="B1539" s="40"/>
      <c r="C1539" s="65" t="s">
        <v>8194</v>
      </c>
      <c r="D1539" s="40"/>
      <c r="E1539" s="40"/>
      <c r="F1539" s="7" t="s">
        <v>8198</v>
      </c>
      <c r="G1539" s="43" t="s">
        <v>88</v>
      </c>
      <c r="H1539" s="44"/>
      <c r="I1539" s="44"/>
    </row>
    <row r="1540" s="3" customFormat="1" ht="33" customHeight="1" spans="1:9">
      <c r="A1540" s="40"/>
      <c r="B1540" s="40"/>
      <c r="C1540" s="65" t="s">
        <v>8194</v>
      </c>
      <c r="D1540" s="40"/>
      <c r="E1540" s="40"/>
      <c r="F1540" s="7" t="s">
        <v>8198</v>
      </c>
      <c r="G1540" s="43" t="s">
        <v>88</v>
      </c>
      <c r="H1540" s="44"/>
      <c r="I1540" s="44"/>
    </row>
    <row r="1541" s="3" customFormat="1" ht="33" customHeight="1" spans="1:9">
      <c r="A1541" s="40"/>
      <c r="B1541" s="40"/>
      <c r="C1541" s="65" t="s">
        <v>8194</v>
      </c>
      <c r="D1541" s="40"/>
      <c r="E1541" s="40"/>
      <c r="F1541" s="7" t="s">
        <v>8198</v>
      </c>
      <c r="G1541" s="43" t="s">
        <v>88</v>
      </c>
      <c r="H1541" s="44"/>
      <c r="I1541" s="44"/>
    </row>
    <row r="1542" s="3" customFormat="1" ht="33" customHeight="1" spans="1:9">
      <c r="A1542" s="40"/>
      <c r="B1542" s="40"/>
      <c r="C1542" s="65" t="s">
        <v>8194</v>
      </c>
      <c r="D1542" s="40"/>
      <c r="E1542" s="40"/>
      <c r="F1542" s="7" t="s">
        <v>8198</v>
      </c>
      <c r="G1542" s="43" t="s">
        <v>88</v>
      </c>
      <c r="H1542" s="44"/>
      <c r="I1542" s="44"/>
    </row>
    <row r="1543" s="3" customFormat="1" ht="33" customHeight="1" spans="1:9">
      <c r="A1543" s="40"/>
      <c r="B1543" s="40"/>
      <c r="C1543" s="65" t="s">
        <v>8194</v>
      </c>
      <c r="D1543" s="40"/>
      <c r="E1543" s="40"/>
      <c r="F1543" s="7" t="s">
        <v>8198</v>
      </c>
      <c r="G1543" s="43" t="s">
        <v>88</v>
      </c>
      <c r="H1543" s="44"/>
      <c r="I1543" s="44"/>
    </row>
    <row r="1544" s="3" customFormat="1" ht="33" customHeight="1" spans="1:9">
      <c r="A1544" s="40"/>
      <c r="B1544" s="40"/>
      <c r="C1544" s="65" t="s">
        <v>8194</v>
      </c>
      <c r="D1544" s="40"/>
      <c r="E1544" s="40"/>
      <c r="F1544" s="7" t="s">
        <v>8198</v>
      </c>
      <c r="G1544" s="43" t="s">
        <v>88</v>
      </c>
      <c r="H1544" s="44"/>
      <c r="I1544" s="44"/>
    </row>
    <row r="1545" s="3" customFormat="1" ht="33" customHeight="1" spans="1:9">
      <c r="A1545" s="40"/>
      <c r="B1545" s="40"/>
      <c r="C1545" s="65" t="s">
        <v>8194</v>
      </c>
      <c r="D1545" s="40"/>
      <c r="E1545" s="40"/>
      <c r="F1545" s="7" t="s">
        <v>8198</v>
      </c>
      <c r="G1545" s="43" t="s">
        <v>88</v>
      </c>
      <c r="H1545" s="44"/>
      <c r="I1545" s="44"/>
    </row>
    <row r="1546" s="3" customFormat="1" ht="33" customHeight="1" spans="1:9">
      <c r="A1546" s="40"/>
      <c r="B1546" s="40"/>
      <c r="C1546" s="65" t="s">
        <v>8194</v>
      </c>
      <c r="D1546" s="40"/>
      <c r="E1546" s="40"/>
      <c r="F1546" s="7" t="s">
        <v>8198</v>
      </c>
      <c r="G1546" s="43" t="s">
        <v>88</v>
      </c>
      <c r="H1546" s="44"/>
      <c r="I1546" s="44"/>
    </row>
    <row r="1547" s="3" customFormat="1" ht="33" customHeight="1" spans="1:9">
      <c r="A1547" s="40"/>
      <c r="B1547" s="40"/>
      <c r="C1547" s="65" t="s">
        <v>8194</v>
      </c>
      <c r="D1547" s="40"/>
      <c r="E1547" s="40"/>
      <c r="F1547" s="7" t="s">
        <v>8198</v>
      </c>
      <c r="G1547" s="43" t="s">
        <v>88</v>
      </c>
      <c r="H1547" s="44"/>
      <c r="I1547" s="44"/>
    </row>
    <row r="1548" s="3" customFormat="1" ht="33" customHeight="1" spans="1:9">
      <c r="A1548" s="40"/>
      <c r="B1548" s="40"/>
      <c r="C1548" s="65" t="s">
        <v>8194</v>
      </c>
      <c r="D1548" s="40"/>
      <c r="E1548" s="40"/>
      <c r="F1548" s="7" t="s">
        <v>8198</v>
      </c>
      <c r="G1548" s="43" t="s">
        <v>88</v>
      </c>
      <c r="H1548" s="44"/>
      <c r="I1548" s="44"/>
    </row>
    <row r="1549" s="3" customFormat="1" ht="33" customHeight="1" spans="1:9">
      <c r="A1549" s="40"/>
      <c r="B1549" s="40"/>
      <c r="C1549" s="65" t="s">
        <v>8194</v>
      </c>
      <c r="D1549" s="40"/>
      <c r="E1549" s="40"/>
      <c r="F1549" s="7" t="s">
        <v>8198</v>
      </c>
      <c r="G1549" s="43" t="s">
        <v>88</v>
      </c>
      <c r="H1549" s="44"/>
      <c r="I1549" s="44"/>
    </row>
    <row r="1550" s="3" customFormat="1" ht="33" customHeight="1" spans="1:9">
      <c r="A1550" s="40"/>
      <c r="B1550" s="40"/>
      <c r="C1550" s="65" t="s">
        <v>8194</v>
      </c>
      <c r="D1550" s="40"/>
      <c r="E1550" s="40"/>
      <c r="F1550" s="7" t="s">
        <v>8198</v>
      </c>
      <c r="G1550" s="43" t="s">
        <v>88</v>
      </c>
      <c r="H1550" s="44"/>
      <c r="I1550" s="44"/>
    </row>
    <row r="1551" s="3" customFormat="1" ht="33" customHeight="1" spans="1:9">
      <c r="A1551" s="40"/>
      <c r="B1551" s="40"/>
      <c r="C1551" s="65" t="s">
        <v>8194</v>
      </c>
      <c r="D1551" s="40"/>
      <c r="E1551" s="40"/>
      <c r="F1551" s="7" t="s">
        <v>8198</v>
      </c>
      <c r="G1551" s="43" t="s">
        <v>88</v>
      </c>
      <c r="H1551" s="44"/>
      <c r="I1551" s="44"/>
    </row>
    <row r="1552" s="3" customFormat="1" ht="33" customHeight="1" spans="1:9">
      <c r="A1552" s="40"/>
      <c r="B1552" s="40"/>
      <c r="C1552" s="65" t="s">
        <v>8194</v>
      </c>
      <c r="D1552" s="40"/>
      <c r="E1552" s="40"/>
      <c r="F1552" s="7" t="s">
        <v>8198</v>
      </c>
      <c r="G1552" s="43" t="s">
        <v>88</v>
      </c>
      <c r="H1552" s="44"/>
      <c r="I1552" s="44"/>
    </row>
    <row r="1553" s="3" customFormat="1" ht="33" customHeight="1" spans="1:9">
      <c r="A1553" s="40"/>
      <c r="B1553" s="41"/>
      <c r="C1553" s="42" t="s">
        <v>8194</v>
      </c>
      <c r="D1553" s="41"/>
      <c r="E1553" s="41"/>
      <c r="F1553" s="7" t="s">
        <v>8149</v>
      </c>
      <c r="G1553" s="43" t="s">
        <v>88</v>
      </c>
      <c r="H1553" s="44"/>
      <c r="I1553" s="44"/>
    </row>
    <row r="1554" s="2" customFormat="1" ht="33" customHeight="1" spans="1:9">
      <c r="A1554" s="19">
        <v>52</v>
      </c>
      <c r="B1554" s="19"/>
      <c r="C1554" s="38" t="s">
        <v>8199</v>
      </c>
      <c r="D1554" s="39" t="s">
        <v>8200</v>
      </c>
      <c r="E1554" s="7" t="s">
        <v>8201</v>
      </c>
      <c r="F1554" s="7" t="s">
        <v>8131</v>
      </c>
      <c r="G1554" s="36" t="s">
        <v>88</v>
      </c>
      <c r="H1554" s="37"/>
      <c r="I1554" s="37"/>
    </row>
    <row r="1555" s="3" customFormat="1" ht="33" customHeight="1" spans="1:9">
      <c r="A1555" s="40"/>
      <c r="B1555" s="40"/>
      <c r="C1555" s="65" t="s">
        <v>8199</v>
      </c>
      <c r="D1555" s="40"/>
      <c r="E1555" s="39" t="s">
        <v>782</v>
      </c>
      <c r="F1555" s="7" t="s">
        <v>579</v>
      </c>
      <c r="G1555" s="43" t="s">
        <v>88</v>
      </c>
      <c r="H1555" s="44"/>
      <c r="I1555" s="44"/>
    </row>
    <row r="1556" s="3" customFormat="1" ht="33" customHeight="1" spans="1:9">
      <c r="A1556" s="40"/>
      <c r="B1556" s="40"/>
      <c r="C1556" s="65" t="s">
        <v>8199</v>
      </c>
      <c r="D1556" s="40"/>
      <c r="E1556" s="39" t="s">
        <v>782</v>
      </c>
      <c r="F1556" s="7" t="s">
        <v>579</v>
      </c>
      <c r="G1556" s="43" t="s">
        <v>88</v>
      </c>
      <c r="H1556" s="44"/>
      <c r="I1556" s="44"/>
    </row>
    <row r="1557" s="2" customFormat="1" ht="33" customHeight="1" spans="1:9">
      <c r="A1557" s="19">
        <v>53</v>
      </c>
      <c r="B1557" s="19"/>
      <c r="C1557" s="46" t="s">
        <v>3207</v>
      </c>
      <c r="D1557" s="50" t="s">
        <v>3208</v>
      </c>
      <c r="E1557" s="39" t="s">
        <v>3209</v>
      </c>
      <c r="F1557" s="7" t="s">
        <v>810</v>
      </c>
      <c r="G1557" s="36" t="s">
        <v>88</v>
      </c>
      <c r="H1557" s="37"/>
      <c r="I1557" s="37" t="s">
        <v>8202</v>
      </c>
    </row>
    <row r="1558" s="3" customFormat="1" ht="33" customHeight="1" spans="1:9">
      <c r="A1558" s="40"/>
      <c r="B1558" s="40"/>
      <c r="C1558" s="72" t="s">
        <v>3207</v>
      </c>
      <c r="D1558" s="40"/>
      <c r="E1558" s="40"/>
      <c r="F1558" s="7" t="s">
        <v>8149</v>
      </c>
      <c r="G1558" s="43" t="s">
        <v>88</v>
      </c>
      <c r="H1558" s="44"/>
      <c r="I1558" s="44"/>
    </row>
    <row r="1559" s="3" customFormat="1" ht="33" customHeight="1" spans="1:9">
      <c r="A1559" s="40"/>
      <c r="B1559" s="40"/>
      <c r="C1559" s="72" t="s">
        <v>3207</v>
      </c>
      <c r="D1559" s="40"/>
      <c r="E1559" s="25" t="s">
        <v>8203</v>
      </c>
      <c r="F1559" s="83" t="s">
        <v>579</v>
      </c>
      <c r="G1559" s="43" t="s">
        <v>88</v>
      </c>
      <c r="H1559" s="44"/>
      <c r="I1559" s="44"/>
    </row>
    <row r="1560" s="3" customFormat="1" ht="33" customHeight="1" spans="1:9">
      <c r="A1560" s="40"/>
      <c r="B1560" s="40"/>
      <c r="C1560" s="72" t="s">
        <v>3207</v>
      </c>
      <c r="D1560" s="40"/>
      <c r="E1560" s="25" t="s">
        <v>8204</v>
      </c>
      <c r="F1560" s="83" t="s">
        <v>579</v>
      </c>
      <c r="G1560" s="43" t="s">
        <v>88</v>
      </c>
      <c r="H1560" s="44"/>
      <c r="I1560" s="44"/>
    </row>
    <row r="1561" s="3" customFormat="1" ht="33" customHeight="1" spans="1:9">
      <c r="A1561" s="40"/>
      <c r="B1561" s="41"/>
      <c r="C1561" s="73" t="s">
        <v>3207</v>
      </c>
      <c r="D1561" s="41"/>
      <c r="E1561" s="25" t="s">
        <v>3209</v>
      </c>
      <c r="F1561" s="83" t="s">
        <v>579</v>
      </c>
      <c r="G1561" s="43" t="s">
        <v>88</v>
      </c>
      <c r="H1561" s="44"/>
      <c r="I1561" s="44"/>
    </row>
    <row r="1562" s="3" customFormat="1" ht="33" customHeight="1" spans="1:9">
      <c r="A1562" s="40"/>
      <c r="B1562" s="74"/>
      <c r="C1562" s="75" t="s">
        <v>3207</v>
      </c>
      <c r="D1562" s="56"/>
      <c r="E1562" s="84" t="s">
        <v>3209</v>
      </c>
      <c r="F1562" s="71" t="s">
        <v>837</v>
      </c>
      <c r="G1562" s="43" t="s">
        <v>88</v>
      </c>
      <c r="H1562" s="44"/>
      <c r="I1562" s="44"/>
    </row>
    <row r="1563" s="3" customFormat="1" ht="33" customHeight="1" spans="1:9">
      <c r="A1563" s="40"/>
      <c r="B1563" s="74"/>
      <c r="C1563" s="75" t="s">
        <v>3207</v>
      </c>
      <c r="D1563" s="56"/>
      <c r="E1563" s="25" t="s">
        <v>8203</v>
      </c>
      <c r="F1563" s="71" t="s">
        <v>837</v>
      </c>
      <c r="G1563" s="43" t="s">
        <v>88</v>
      </c>
      <c r="H1563" s="44"/>
      <c r="I1563" s="44"/>
    </row>
    <row r="1564" s="2" customFormat="1" ht="33" customHeight="1" spans="1:9">
      <c r="A1564" s="19">
        <v>55</v>
      </c>
      <c r="B1564" s="6"/>
      <c r="C1564" s="7" t="s">
        <v>3636</v>
      </c>
      <c r="D1564" s="7" t="s">
        <v>3637</v>
      </c>
      <c r="E1564" s="7" t="s">
        <v>1919</v>
      </c>
      <c r="F1564" s="85" t="s">
        <v>603</v>
      </c>
      <c r="G1564" s="36" t="s">
        <v>88</v>
      </c>
      <c r="H1564" s="37"/>
      <c r="I1564" s="37"/>
    </row>
    <row r="1565" s="2" customFormat="1" ht="33" customHeight="1" spans="1:9">
      <c r="A1565" s="19">
        <v>57</v>
      </c>
      <c r="B1565" s="6"/>
      <c r="C1565" s="7" t="s">
        <v>3997</v>
      </c>
      <c r="D1565" s="7" t="s">
        <v>3998</v>
      </c>
      <c r="E1565" s="7" t="s">
        <v>8211</v>
      </c>
      <c r="F1565" s="7" t="s">
        <v>737</v>
      </c>
      <c r="G1565" s="36" t="s">
        <v>88</v>
      </c>
      <c r="H1565" s="37"/>
      <c r="I1565" s="37"/>
    </row>
    <row r="1566" s="2" customFormat="1" ht="33" customHeight="1" spans="1:9">
      <c r="A1566" s="19">
        <v>58</v>
      </c>
      <c r="B1566" s="6"/>
      <c r="C1566" s="7" t="s">
        <v>3398</v>
      </c>
      <c r="D1566" s="7" t="s">
        <v>8212</v>
      </c>
      <c r="E1566" s="7" t="s">
        <v>3400</v>
      </c>
      <c r="F1566" s="7" t="s">
        <v>8213</v>
      </c>
      <c r="G1566" s="36" t="s">
        <v>88</v>
      </c>
      <c r="H1566" s="37"/>
      <c r="I1566" s="37"/>
    </row>
    <row r="1567" s="2" customFormat="1" ht="33" customHeight="1" spans="1:9">
      <c r="A1567" s="64">
        <v>61</v>
      </c>
      <c r="B1567" s="86"/>
      <c r="C1567" s="56" t="s">
        <v>5797</v>
      </c>
      <c r="D1567" s="56" t="s">
        <v>5798</v>
      </c>
      <c r="E1567" s="56" t="s">
        <v>5799</v>
      </c>
      <c r="F1567" s="87" t="s">
        <v>603</v>
      </c>
      <c r="G1567" s="68" t="s">
        <v>88</v>
      </c>
      <c r="H1567" s="41"/>
      <c r="I1567" s="41"/>
    </row>
    <row r="1568" s="2" customFormat="1" ht="33" customHeight="1" spans="1:9">
      <c r="A1568" s="19">
        <v>62</v>
      </c>
      <c r="B1568" s="19"/>
      <c r="C1568" s="38" t="s">
        <v>8219</v>
      </c>
      <c r="D1568" s="39" t="s">
        <v>8220</v>
      </c>
      <c r="E1568" s="39" t="s">
        <v>8221</v>
      </c>
      <c r="F1568" s="7" t="s">
        <v>810</v>
      </c>
      <c r="G1568" s="36" t="s">
        <v>88</v>
      </c>
      <c r="H1568" s="37"/>
      <c r="I1568" s="37"/>
    </row>
    <row r="1569" s="3" customFormat="1" ht="33" customHeight="1" spans="1:9">
      <c r="A1569" s="40"/>
      <c r="B1569" s="40"/>
      <c r="C1569" s="65" t="s">
        <v>8219</v>
      </c>
      <c r="D1569" s="40"/>
      <c r="E1569" s="40"/>
      <c r="F1569" s="7" t="s">
        <v>810</v>
      </c>
      <c r="G1569" s="43" t="s">
        <v>88</v>
      </c>
      <c r="H1569" s="44"/>
      <c r="I1569" s="44"/>
    </row>
    <row r="1570" s="3" customFormat="1" ht="33" customHeight="1" spans="1:9">
      <c r="A1570" s="40"/>
      <c r="B1570" s="41"/>
      <c r="C1570" s="42" t="s">
        <v>8219</v>
      </c>
      <c r="D1570" s="41"/>
      <c r="E1570" s="41"/>
      <c r="F1570" s="7" t="s">
        <v>810</v>
      </c>
      <c r="G1570" s="43" t="s">
        <v>88</v>
      </c>
      <c r="H1570" s="44"/>
      <c r="I1570" s="44"/>
    </row>
    <row r="1571" s="2" customFormat="1" ht="33" customHeight="1" spans="1:9">
      <c r="A1571" s="19">
        <v>63</v>
      </c>
      <c r="B1571" s="19"/>
      <c r="C1571" s="38" t="s">
        <v>8222</v>
      </c>
      <c r="D1571" s="39" t="s">
        <v>8223</v>
      </c>
      <c r="E1571" s="39" t="s">
        <v>8224</v>
      </c>
      <c r="F1571" s="7" t="s">
        <v>810</v>
      </c>
      <c r="G1571" s="36" t="s">
        <v>88</v>
      </c>
      <c r="H1571" s="37"/>
      <c r="I1571" s="37" t="s">
        <v>8225</v>
      </c>
    </row>
    <row r="1572" s="3" customFormat="1" ht="33" customHeight="1" spans="1:9">
      <c r="A1572" s="40"/>
      <c r="B1572" s="41"/>
      <c r="C1572" s="42" t="s">
        <v>8222</v>
      </c>
      <c r="D1572" s="41"/>
      <c r="E1572" s="41"/>
      <c r="F1572" s="7" t="s">
        <v>810</v>
      </c>
      <c r="G1572" s="43" t="s">
        <v>88</v>
      </c>
      <c r="H1572" s="44"/>
      <c r="I1572" s="44" t="s">
        <v>8225</v>
      </c>
    </row>
    <row r="1573" s="2" customFormat="1" ht="33" customHeight="1" spans="1:9">
      <c r="A1573" s="19">
        <v>64</v>
      </c>
      <c r="B1573" s="19"/>
      <c r="C1573" s="38" t="s">
        <v>281</v>
      </c>
      <c r="D1573" s="39" t="s">
        <v>282</v>
      </c>
      <c r="E1573" s="39" t="s">
        <v>8226</v>
      </c>
      <c r="F1573" s="7" t="s">
        <v>810</v>
      </c>
      <c r="G1573" s="36" t="s">
        <v>88</v>
      </c>
      <c r="H1573" s="37"/>
      <c r="I1573" s="37"/>
    </row>
    <row r="1574" s="3" customFormat="1" ht="33" customHeight="1" spans="1:9">
      <c r="A1574" s="40"/>
      <c r="B1574" s="40"/>
      <c r="C1574" s="65" t="s">
        <v>281</v>
      </c>
      <c r="D1574" s="40"/>
      <c r="E1574" s="40"/>
      <c r="F1574" s="7" t="s">
        <v>810</v>
      </c>
      <c r="G1574" s="43" t="s">
        <v>88</v>
      </c>
      <c r="H1574" s="44"/>
      <c r="I1574" s="44"/>
    </row>
    <row r="1575" s="2" customFormat="1" ht="33" customHeight="1" spans="1:9">
      <c r="A1575" s="19">
        <v>65</v>
      </c>
      <c r="B1575" s="19"/>
      <c r="C1575" s="38" t="s">
        <v>8227</v>
      </c>
      <c r="D1575" s="39" t="s">
        <v>8228</v>
      </c>
      <c r="E1575" s="39" t="s">
        <v>8229</v>
      </c>
      <c r="F1575" s="7" t="s">
        <v>810</v>
      </c>
      <c r="G1575" s="36" t="s">
        <v>88</v>
      </c>
      <c r="H1575" s="37"/>
      <c r="I1575" s="37" t="s">
        <v>8230</v>
      </c>
    </row>
    <row r="1576" s="3" customFormat="1" ht="33" customHeight="1" spans="1:9">
      <c r="A1576" s="40"/>
      <c r="B1576" s="40"/>
      <c r="C1576" s="65" t="s">
        <v>8227</v>
      </c>
      <c r="D1576" s="40"/>
      <c r="E1576" s="40"/>
      <c r="F1576" s="7" t="s">
        <v>810</v>
      </c>
      <c r="G1576" s="43" t="s">
        <v>88</v>
      </c>
      <c r="H1576" s="44"/>
      <c r="I1576" s="44"/>
    </row>
    <row r="1577" s="3" customFormat="1" ht="33" customHeight="1" spans="1:9">
      <c r="A1577" s="40"/>
      <c r="B1577" s="41"/>
      <c r="C1577" s="42" t="s">
        <v>8227</v>
      </c>
      <c r="D1577" s="41"/>
      <c r="E1577" s="41"/>
      <c r="F1577" s="7" t="s">
        <v>810</v>
      </c>
      <c r="G1577" s="43" t="s">
        <v>88</v>
      </c>
      <c r="H1577" s="44"/>
      <c r="I1577" s="44"/>
    </row>
    <row r="1578" s="2" customFormat="1" ht="33" customHeight="1" spans="1:9">
      <c r="A1578" s="19">
        <v>67</v>
      </c>
      <c r="B1578" s="19"/>
      <c r="C1578" s="38" t="s">
        <v>6946</v>
      </c>
      <c r="D1578" s="39" t="s">
        <v>6947</v>
      </c>
      <c r="E1578" s="39" t="s">
        <v>8235</v>
      </c>
      <c r="F1578" s="7" t="s">
        <v>810</v>
      </c>
      <c r="G1578" s="36" t="s">
        <v>88</v>
      </c>
      <c r="H1578" s="37"/>
      <c r="I1578" s="37"/>
    </row>
    <row r="1579" s="3" customFormat="1" ht="33" customHeight="1" spans="1:9">
      <c r="A1579" s="40"/>
      <c r="B1579" s="40"/>
      <c r="C1579" s="65" t="s">
        <v>6946</v>
      </c>
      <c r="D1579" s="40"/>
      <c r="E1579" s="40"/>
      <c r="F1579" s="7" t="s">
        <v>810</v>
      </c>
      <c r="G1579" s="43" t="s">
        <v>88</v>
      </c>
      <c r="H1579" s="44"/>
      <c r="I1579" s="44"/>
    </row>
    <row r="1580" s="2" customFormat="1" ht="33" customHeight="1" spans="1:9">
      <c r="A1580" s="19">
        <v>73</v>
      </c>
      <c r="B1580" s="6"/>
      <c r="C1580" s="7" t="s">
        <v>4722</v>
      </c>
      <c r="D1580" s="7" t="s">
        <v>4723</v>
      </c>
      <c r="E1580" s="7" t="s">
        <v>4724</v>
      </c>
      <c r="F1580" s="85" t="s">
        <v>603</v>
      </c>
      <c r="G1580" s="36" t="s">
        <v>88</v>
      </c>
      <c r="H1580" s="37"/>
      <c r="I1580" s="37"/>
    </row>
    <row r="1581" s="2" customFormat="1" ht="33" customHeight="1" spans="1:9">
      <c r="A1581" s="19">
        <v>75</v>
      </c>
      <c r="B1581" s="19"/>
      <c r="C1581" s="38" t="s">
        <v>3434</v>
      </c>
      <c r="D1581" s="39" t="s">
        <v>3435</v>
      </c>
      <c r="E1581" s="39" t="s">
        <v>8253</v>
      </c>
      <c r="F1581" s="7" t="s">
        <v>595</v>
      </c>
      <c r="G1581" s="36" t="s">
        <v>88</v>
      </c>
      <c r="H1581" s="37"/>
      <c r="I1581" s="37"/>
    </row>
    <row r="1582" s="3" customFormat="1" ht="33" customHeight="1" spans="1:9">
      <c r="A1582" s="40"/>
      <c r="B1582" s="41"/>
      <c r="C1582" s="42" t="s">
        <v>3434</v>
      </c>
      <c r="D1582" s="41"/>
      <c r="E1582" s="41"/>
      <c r="F1582" s="7" t="s">
        <v>8254</v>
      </c>
      <c r="G1582" s="43" t="s">
        <v>88</v>
      </c>
      <c r="H1582" s="44"/>
      <c r="I1582" s="44"/>
    </row>
    <row r="1583" s="2" customFormat="1" ht="33" customHeight="1" spans="1:9">
      <c r="A1583" s="19">
        <v>77</v>
      </c>
      <c r="B1583" s="19"/>
      <c r="C1583" s="38" t="s">
        <v>8259</v>
      </c>
      <c r="D1583" s="39" t="s">
        <v>8260</v>
      </c>
      <c r="E1583" s="39" t="s">
        <v>8261</v>
      </c>
      <c r="F1583" s="7" t="s">
        <v>810</v>
      </c>
      <c r="G1583" s="36" t="s">
        <v>88</v>
      </c>
      <c r="H1583" s="37"/>
      <c r="I1583" s="37"/>
    </row>
    <row r="1584" s="3" customFormat="1" ht="33" customHeight="1" spans="1:9">
      <c r="A1584" s="40"/>
      <c r="B1584" s="41"/>
      <c r="C1584" s="42" t="s">
        <v>8259</v>
      </c>
      <c r="D1584" s="41"/>
      <c r="E1584" s="41"/>
      <c r="F1584" s="7" t="s">
        <v>810</v>
      </c>
      <c r="G1584" s="43" t="s">
        <v>88</v>
      </c>
      <c r="H1584" s="44"/>
      <c r="I1584" s="44"/>
    </row>
    <row r="1585" s="2" customFormat="1" ht="33" customHeight="1" spans="1:9">
      <c r="A1585" s="19">
        <v>78</v>
      </c>
      <c r="B1585" s="6"/>
      <c r="C1585" s="7" t="s">
        <v>3279</v>
      </c>
      <c r="D1585" s="7" t="s">
        <v>3280</v>
      </c>
      <c r="E1585" s="7" t="s">
        <v>8262</v>
      </c>
      <c r="F1585" s="7" t="s">
        <v>655</v>
      </c>
      <c r="G1585" s="36" t="s">
        <v>88</v>
      </c>
      <c r="H1585" s="37"/>
      <c r="I1585" s="37"/>
    </row>
    <row r="1586" s="2" customFormat="1" ht="33" customHeight="1" spans="1:9">
      <c r="A1586" s="19">
        <v>79</v>
      </c>
      <c r="B1586" s="6"/>
      <c r="C1586" s="7" t="s">
        <v>6600</v>
      </c>
      <c r="D1586" s="7" t="s">
        <v>6601</v>
      </c>
      <c r="E1586" s="7" t="s">
        <v>6602</v>
      </c>
      <c r="F1586" s="7" t="s">
        <v>665</v>
      </c>
      <c r="G1586" s="36" t="s">
        <v>88</v>
      </c>
      <c r="H1586" s="37"/>
      <c r="I1586" s="37"/>
    </row>
    <row r="1587" s="2" customFormat="1" ht="33" customHeight="1" spans="1:9">
      <c r="A1587" s="19">
        <v>80</v>
      </c>
      <c r="B1587" s="6"/>
      <c r="C1587" s="7" t="s">
        <v>4206</v>
      </c>
      <c r="D1587" s="7" t="s">
        <v>4207</v>
      </c>
      <c r="E1587" s="7" t="s">
        <v>8263</v>
      </c>
      <c r="F1587" s="7" t="s">
        <v>889</v>
      </c>
      <c r="G1587" s="36" t="s">
        <v>88</v>
      </c>
      <c r="H1587" s="37"/>
      <c r="I1587" s="37"/>
    </row>
    <row r="1588" s="2" customFormat="1" ht="33" customHeight="1" spans="1:9">
      <c r="A1588" s="19">
        <v>85</v>
      </c>
      <c r="B1588" s="6"/>
      <c r="C1588" s="7" t="s">
        <v>6980</v>
      </c>
      <c r="D1588" s="7" t="s">
        <v>6981</v>
      </c>
      <c r="E1588" s="7" t="s">
        <v>6982</v>
      </c>
      <c r="F1588" s="7" t="s">
        <v>595</v>
      </c>
      <c r="G1588" s="36" t="s">
        <v>88</v>
      </c>
      <c r="H1588" s="37"/>
      <c r="I1588" s="37"/>
    </row>
    <row r="1589" s="2" customFormat="1" ht="33" customHeight="1" spans="1:9">
      <c r="A1589" s="19">
        <v>86</v>
      </c>
      <c r="B1589" s="6"/>
      <c r="C1589" s="7" t="s">
        <v>6990</v>
      </c>
      <c r="D1589" s="7" t="s">
        <v>6991</v>
      </c>
      <c r="E1589" s="7" t="s">
        <v>2580</v>
      </c>
      <c r="F1589" s="7" t="s">
        <v>1260</v>
      </c>
      <c r="G1589" s="36" t="s">
        <v>88</v>
      </c>
      <c r="H1589" s="37"/>
      <c r="I1589" s="37"/>
    </row>
    <row r="1590" s="2" customFormat="1" ht="33" customHeight="1" spans="1:9">
      <c r="A1590" s="19">
        <v>87</v>
      </c>
      <c r="B1590" s="6"/>
      <c r="C1590" s="7" t="s">
        <v>4914</v>
      </c>
      <c r="D1590" s="7" t="s">
        <v>4915</v>
      </c>
      <c r="E1590" s="7" t="s">
        <v>8276</v>
      </c>
      <c r="F1590" s="7" t="s">
        <v>665</v>
      </c>
      <c r="G1590" s="36" t="s">
        <v>88</v>
      </c>
      <c r="H1590" s="37"/>
      <c r="I1590" s="37"/>
    </row>
    <row r="1591" s="2" customFormat="1" ht="33" customHeight="1" spans="1:9">
      <c r="A1591" s="10">
        <v>90</v>
      </c>
      <c r="B1591" s="10"/>
      <c r="C1591" s="88" t="s">
        <v>5533</v>
      </c>
      <c r="D1591" s="48" t="s">
        <v>5534</v>
      </c>
      <c r="E1591" s="48" t="s">
        <v>5535</v>
      </c>
      <c r="F1591" s="25" t="s">
        <v>623</v>
      </c>
      <c r="G1591" s="89" t="s">
        <v>88</v>
      </c>
      <c r="H1591" s="18"/>
      <c r="I1591" s="18"/>
    </row>
    <row r="1592" s="3" customFormat="1" ht="33" customHeight="1" spans="1:9">
      <c r="A1592" s="18"/>
      <c r="B1592" s="48"/>
      <c r="C1592" s="90" t="s">
        <v>5533</v>
      </c>
      <c r="D1592" s="25"/>
      <c r="E1592" s="25"/>
      <c r="F1592" s="18"/>
      <c r="G1592" s="13" t="s">
        <v>88</v>
      </c>
      <c r="H1592" s="51"/>
      <c r="I1592" s="51"/>
    </row>
    <row r="1593" s="2" customFormat="1" ht="33" customHeight="1" spans="1:9">
      <c r="A1593" s="19">
        <v>92</v>
      </c>
      <c r="B1593" s="6"/>
      <c r="C1593" s="7" t="s">
        <v>5969</v>
      </c>
      <c r="D1593" s="7" t="s">
        <v>5970</v>
      </c>
      <c r="E1593" s="7" t="s">
        <v>5971</v>
      </c>
      <c r="F1593" s="7" t="s">
        <v>810</v>
      </c>
      <c r="G1593" s="36" t="s">
        <v>88</v>
      </c>
      <c r="H1593" s="37"/>
      <c r="I1593" s="37"/>
    </row>
    <row r="1594" s="2" customFormat="1" ht="33" customHeight="1" spans="1:9">
      <c r="A1594" s="19">
        <v>94</v>
      </c>
      <c r="B1594" s="19"/>
      <c r="C1594" s="38" t="s">
        <v>6482</v>
      </c>
      <c r="D1594" s="39" t="s">
        <v>6483</v>
      </c>
      <c r="E1594" s="7" t="s">
        <v>6484</v>
      </c>
      <c r="F1594" s="7" t="s">
        <v>665</v>
      </c>
      <c r="G1594" s="36" t="s">
        <v>88</v>
      </c>
      <c r="H1594" s="37"/>
      <c r="I1594" s="37"/>
    </row>
    <row r="1595" s="3" customFormat="1" ht="33" customHeight="1" spans="1:9">
      <c r="A1595" s="40"/>
      <c r="B1595" s="41"/>
      <c r="C1595" s="42" t="s">
        <v>6482</v>
      </c>
      <c r="D1595" s="41"/>
      <c r="E1595" s="7" t="s">
        <v>8288</v>
      </c>
      <c r="F1595" s="7" t="s">
        <v>1317</v>
      </c>
      <c r="G1595" s="43" t="s">
        <v>88</v>
      </c>
      <c r="H1595" s="44"/>
      <c r="I1595" s="44"/>
    </row>
    <row r="1596" s="2" customFormat="1" ht="33" customHeight="1" spans="1:9">
      <c r="A1596" s="19">
        <v>95</v>
      </c>
      <c r="B1596" s="6"/>
      <c r="C1596" s="7" t="s">
        <v>8289</v>
      </c>
      <c r="D1596" s="7" t="s">
        <v>8290</v>
      </c>
      <c r="E1596" s="70" t="s">
        <v>8291</v>
      </c>
      <c r="F1596" s="7" t="s">
        <v>1330</v>
      </c>
      <c r="G1596" s="36" t="s">
        <v>88</v>
      </c>
      <c r="H1596" s="37"/>
      <c r="I1596" s="37" t="s">
        <v>8292</v>
      </c>
    </row>
    <row r="1597" s="2" customFormat="1" ht="33" customHeight="1" spans="1:9">
      <c r="A1597" s="19">
        <v>96</v>
      </c>
      <c r="B1597" s="19"/>
      <c r="C1597" s="38" t="s">
        <v>5417</v>
      </c>
      <c r="D1597" s="39" t="s">
        <v>5418</v>
      </c>
      <c r="E1597" s="39" t="s">
        <v>5419</v>
      </c>
      <c r="F1597" s="7" t="s">
        <v>1287</v>
      </c>
      <c r="G1597" s="36" t="s">
        <v>88</v>
      </c>
      <c r="H1597" s="37"/>
      <c r="I1597" s="37"/>
    </row>
    <row r="1598" s="3" customFormat="1" ht="33" customHeight="1" spans="1:9">
      <c r="A1598" s="40"/>
      <c r="B1598" s="41"/>
      <c r="C1598" s="42" t="s">
        <v>5417</v>
      </c>
      <c r="D1598" s="41"/>
      <c r="E1598" s="41"/>
      <c r="F1598" s="7" t="s">
        <v>1330</v>
      </c>
      <c r="G1598" s="43" t="s">
        <v>88</v>
      </c>
      <c r="H1598" s="44"/>
      <c r="I1598" s="44" t="s">
        <v>1291</v>
      </c>
    </row>
    <row r="1599" s="2" customFormat="1" ht="33" customHeight="1" spans="1:9">
      <c r="A1599" s="19">
        <v>97</v>
      </c>
      <c r="B1599" s="6"/>
      <c r="C1599" s="7" t="s">
        <v>7050</v>
      </c>
      <c r="D1599" s="7" t="s">
        <v>7051</v>
      </c>
      <c r="E1599" s="7" t="s">
        <v>7052</v>
      </c>
      <c r="F1599" s="7" t="s">
        <v>810</v>
      </c>
      <c r="G1599" s="36" t="s">
        <v>88</v>
      </c>
      <c r="H1599" s="37"/>
      <c r="I1599" s="37" t="s">
        <v>8293</v>
      </c>
    </row>
    <row r="1600" s="2" customFormat="1" ht="33" customHeight="1" spans="1:9">
      <c r="A1600" s="19">
        <v>98</v>
      </c>
      <c r="B1600" s="19"/>
      <c r="C1600" s="38" t="s">
        <v>8294</v>
      </c>
      <c r="D1600" s="39" t="s">
        <v>8295</v>
      </c>
      <c r="E1600" s="39" t="s">
        <v>8173</v>
      </c>
      <c r="F1600" s="7" t="s">
        <v>810</v>
      </c>
      <c r="G1600" s="36" t="s">
        <v>88</v>
      </c>
      <c r="H1600" s="37"/>
      <c r="I1600" s="37"/>
    </row>
    <row r="1601" s="3" customFormat="1" ht="33" customHeight="1" spans="1:9">
      <c r="A1601" s="40"/>
      <c r="B1601" s="41"/>
      <c r="C1601" s="42" t="s">
        <v>8294</v>
      </c>
      <c r="D1601" s="41"/>
      <c r="E1601" s="41"/>
      <c r="F1601" s="7" t="s">
        <v>810</v>
      </c>
      <c r="G1601" s="43" t="s">
        <v>88</v>
      </c>
      <c r="H1601" s="44"/>
      <c r="I1601" s="44"/>
    </row>
    <row r="1602" s="2" customFormat="1" ht="33" customHeight="1" spans="1:9">
      <c r="A1602" s="19">
        <v>100</v>
      </c>
      <c r="B1602" s="19"/>
      <c r="C1602" s="39" t="s">
        <v>5736</v>
      </c>
      <c r="D1602" s="91" t="s">
        <v>5737</v>
      </c>
      <c r="E1602" s="7" t="s">
        <v>8299</v>
      </c>
      <c r="F1602" s="7" t="s">
        <v>1788</v>
      </c>
      <c r="G1602" s="36" t="s">
        <v>88</v>
      </c>
      <c r="H1602" s="37"/>
      <c r="I1602" s="37"/>
    </row>
    <row r="1603" s="2" customFormat="1" ht="33" customHeight="1" spans="1:9">
      <c r="A1603" s="10">
        <v>101</v>
      </c>
      <c r="B1603" s="10"/>
      <c r="C1603" s="88" t="s">
        <v>8300</v>
      </c>
      <c r="D1603" s="48" t="s">
        <v>8301</v>
      </c>
      <c r="E1603" s="92" t="s">
        <v>8302</v>
      </c>
      <c r="F1603" s="39" t="s">
        <v>726</v>
      </c>
      <c r="G1603" s="36" t="s">
        <v>88</v>
      </c>
      <c r="H1603" s="77"/>
      <c r="I1603" s="77"/>
    </row>
    <row r="1604" s="3" customFormat="1" ht="33" customHeight="1" spans="1:9">
      <c r="A1604" s="18"/>
      <c r="B1604" s="48"/>
      <c r="C1604" s="90" t="s">
        <v>8300</v>
      </c>
      <c r="D1604" s="25"/>
      <c r="E1604" s="93"/>
      <c r="F1604" s="60" t="s">
        <v>623</v>
      </c>
      <c r="G1604" s="29" t="s">
        <v>88</v>
      </c>
      <c r="H1604" s="94"/>
      <c r="I1604" s="94"/>
    </row>
    <row r="1605" s="3" customFormat="1" ht="33" customHeight="1" spans="1:9">
      <c r="A1605" s="18"/>
      <c r="B1605" s="18"/>
      <c r="C1605" s="88" t="s">
        <v>8300</v>
      </c>
      <c r="D1605" s="18"/>
      <c r="E1605" s="95"/>
      <c r="F1605" s="60" t="s">
        <v>1256</v>
      </c>
      <c r="G1605" s="29" t="s">
        <v>88</v>
      </c>
      <c r="H1605" s="94"/>
      <c r="I1605" s="94"/>
    </row>
    <row r="1606" s="3" customFormat="1" ht="33" customHeight="1" spans="1:9">
      <c r="A1606" s="18"/>
      <c r="B1606" s="48"/>
      <c r="C1606" s="90" t="s">
        <v>8300</v>
      </c>
      <c r="D1606" s="96"/>
      <c r="E1606" s="7" t="s">
        <v>8302</v>
      </c>
      <c r="F1606" s="97" t="s">
        <v>837</v>
      </c>
      <c r="G1606" s="9" t="s">
        <v>88</v>
      </c>
      <c r="H1606" s="44"/>
      <c r="I1606" s="44"/>
    </row>
    <row r="1607" s="3" customFormat="1" ht="33" customHeight="1" spans="1:9">
      <c r="A1607" s="18"/>
      <c r="B1607" s="48"/>
      <c r="C1607" s="90" t="s">
        <v>8300</v>
      </c>
      <c r="D1607" s="96"/>
      <c r="E1607" s="7" t="s">
        <v>8303</v>
      </c>
      <c r="F1607" s="97" t="s">
        <v>837</v>
      </c>
      <c r="G1607" s="9" t="s">
        <v>88</v>
      </c>
      <c r="H1607" s="44"/>
      <c r="I1607" s="44"/>
    </row>
    <row r="1608" s="2" customFormat="1" ht="33" customHeight="1" spans="1:9">
      <c r="A1608" s="19">
        <v>107</v>
      </c>
      <c r="B1608" s="6"/>
      <c r="C1608" s="7" t="s">
        <v>3691</v>
      </c>
      <c r="D1608" s="7" t="s">
        <v>3692</v>
      </c>
      <c r="E1608" s="7" t="s">
        <v>3693</v>
      </c>
      <c r="F1608" s="71" t="s">
        <v>837</v>
      </c>
      <c r="G1608" s="36" t="s">
        <v>88</v>
      </c>
      <c r="H1608" s="37"/>
      <c r="I1608" s="37"/>
    </row>
    <row r="1609" s="2" customFormat="1" ht="33" customHeight="1" spans="1:9">
      <c r="A1609" s="19">
        <v>108</v>
      </c>
      <c r="B1609" s="19"/>
      <c r="C1609" s="38" t="s">
        <v>8319</v>
      </c>
      <c r="D1609" s="39" t="s">
        <v>8320</v>
      </c>
      <c r="E1609" s="39" t="s">
        <v>8321</v>
      </c>
      <c r="F1609" s="7" t="s">
        <v>810</v>
      </c>
      <c r="G1609" s="36" t="s">
        <v>88</v>
      </c>
      <c r="H1609" s="37"/>
      <c r="I1609" s="37"/>
    </row>
    <row r="1610" s="3" customFormat="1" ht="33" customHeight="1" spans="1:9">
      <c r="A1610" s="40"/>
      <c r="B1610" s="41"/>
      <c r="C1610" s="42" t="s">
        <v>8319</v>
      </c>
      <c r="D1610" s="41"/>
      <c r="E1610" s="41"/>
      <c r="F1610" s="7" t="s">
        <v>810</v>
      </c>
      <c r="G1610" s="43" t="s">
        <v>88</v>
      </c>
      <c r="H1610" s="44"/>
      <c r="I1610" s="44"/>
    </row>
    <row r="1611" s="2" customFormat="1" ht="33" customHeight="1" spans="1:9">
      <c r="A1611" s="19">
        <v>111</v>
      </c>
      <c r="B1611" s="6"/>
      <c r="C1611" s="7" t="s">
        <v>4199</v>
      </c>
      <c r="D1611" s="7" t="s">
        <v>4200</v>
      </c>
      <c r="E1611" s="7" t="s">
        <v>4201</v>
      </c>
      <c r="F1611" s="85" t="s">
        <v>603</v>
      </c>
      <c r="G1611" s="36" t="s">
        <v>88</v>
      </c>
      <c r="H1611" s="37"/>
      <c r="I1611" s="37"/>
    </row>
    <row r="1612" s="2" customFormat="1" ht="33" customHeight="1" spans="1:9">
      <c r="A1612" s="19">
        <v>114</v>
      </c>
      <c r="B1612" s="19"/>
      <c r="C1612" s="38" t="s">
        <v>8334</v>
      </c>
      <c r="D1612" s="39" t="s">
        <v>8335</v>
      </c>
      <c r="E1612" s="39" t="s">
        <v>8336</v>
      </c>
      <c r="F1612" s="7" t="s">
        <v>702</v>
      </c>
      <c r="G1612" s="36" t="s">
        <v>88</v>
      </c>
      <c r="H1612" s="37"/>
      <c r="I1612" s="37"/>
    </row>
    <row r="1613" s="3" customFormat="1" ht="33" customHeight="1" spans="1:9">
      <c r="A1613" s="40"/>
      <c r="B1613" s="41"/>
      <c r="C1613" s="42" t="s">
        <v>8334</v>
      </c>
      <c r="D1613" s="41"/>
      <c r="E1613" s="41"/>
      <c r="F1613" s="7" t="s">
        <v>8337</v>
      </c>
      <c r="G1613" s="43" t="s">
        <v>88</v>
      </c>
      <c r="H1613" s="44"/>
      <c r="I1613" s="44"/>
    </row>
    <row r="1614" s="2" customFormat="1" ht="33" customHeight="1" spans="1:9">
      <c r="A1614" s="19">
        <v>115</v>
      </c>
      <c r="B1614" s="6"/>
      <c r="C1614" s="7" t="s">
        <v>3420</v>
      </c>
      <c r="D1614" s="7" t="s">
        <v>3421</v>
      </c>
      <c r="E1614" s="7" t="s">
        <v>3422</v>
      </c>
      <c r="F1614" s="7" t="s">
        <v>894</v>
      </c>
      <c r="G1614" s="36" t="s">
        <v>88</v>
      </c>
      <c r="H1614" s="37"/>
      <c r="I1614" s="37"/>
    </row>
    <row r="1615" s="2" customFormat="1" ht="33" customHeight="1" spans="1:9">
      <c r="A1615" s="19">
        <v>117</v>
      </c>
      <c r="B1615" s="19"/>
      <c r="C1615" s="76" t="s">
        <v>3695</v>
      </c>
      <c r="D1615" s="39" t="s">
        <v>3696</v>
      </c>
      <c r="E1615" s="39" t="s">
        <v>8341</v>
      </c>
      <c r="F1615" s="39" t="s">
        <v>8188</v>
      </c>
      <c r="G1615" s="36" t="s">
        <v>88</v>
      </c>
      <c r="H1615" s="77"/>
      <c r="I1615" s="77"/>
    </row>
    <row r="1616" s="3" customFormat="1" ht="33" customHeight="1" spans="1:9">
      <c r="A1616" s="18"/>
      <c r="B1616" s="18"/>
      <c r="C1616" s="78" t="s">
        <v>3695</v>
      </c>
      <c r="D1616" s="18"/>
      <c r="E1616" s="18"/>
      <c r="F1616" s="25" t="s">
        <v>1256</v>
      </c>
      <c r="G1616" s="13" t="s">
        <v>88</v>
      </c>
      <c r="H1616" s="51"/>
      <c r="I1616" s="51"/>
    </row>
    <row r="1617" s="2" customFormat="1" ht="33" customHeight="1" spans="1:9">
      <c r="A1617" s="64">
        <v>118</v>
      </c>
      <c r="B1617" s="64"/>
      <c r="C1617" s="65" t="s">
        <v>8342</v>
      </c>
      <c r="D1617" s="67" t="s">
        <v>8343</v>
      </c>
      <c r="E1617" s="67" t="s">
        <v>8344</v>
      </c>
      <c r="F1617" s="56" t="s">
        <v>810</v>
      </c>
      <c r="G1617" s="68" t="s">
        <v>88</v>
      </c>
      <c r="H1617" s="41"/>
      <c r="I1617" s="41" t="s">
        <v>8345</v>
      </c>
    </row>
    <row r="1618" s="3" customFormat="1" ht="33" customHeight="1" spans="1:9">
      <c r="A1618" s="40"/>
      <c r="B1618" s="41"/>
      <c r="C1618" s="42" t="s">
        <v>8342</v>
      </c>
      <c r="D1618" s="41"/>
      <c r="E1618" s="41"/>
      <c r="F1618" s="7" t="s">
        <v>810</v>
      </c>
      <c r="G1618" s="43" t="s">
        <v>88</v>
      </c>
      <c r="H1618" s="44"/>
      <c r="I1618" s="44"/>
    </row>
    <row r="1619" s="2" customFormat="1" ht="33" customHeight="1" spans="1:9">
      <c r="A1619" s="19">
        <v>119</v>
      </c>
      <c r="B1619" s="6"/>
      <c r="C1619" s="7" t="s">
        <v>7804</v>
      </c>
      <c r="D1619" s="7" t="s">
        <v>7805</v>
      </c>
      <c r="E1619" s="7" t="s">
        <v>8346</v>
      </c>
      <c r="F1619" s="71" t="s">
        <v>837</v>
      </c>
      <c r="G1619" s="36" t="s">
        <v>88</v>
      </c>
      <c r="H1619" s="37"/>
      <c r="I1619" s="37"/>
    </row>
    <row r="1620" s="2" customFormat="1" ht="33" customHeight="1" spans="1:9">
      <c r="A1620" s="19">
        <v>122</v>
      </c>
      <c r="B1620" s="19"/>
      <c r="C1620" s="38" t="s">
        <v>8353</v>
      </c>
      <c r="D1620" s="39" t="s">
        <v>8354</v>
      </c>
      <c r="E1620" s="39" t="s">
        <v>8355</v>
      </c>
      <c r="F1620" s="7" t="s">
        <v>702</v>
      </c>
      <c r="G1620" s="36" t="s">
        <v>88</v>
      </c>
      <c r="H1620" s="37"/>
      <c r="I1620" s="37"/>
    </row>
    <row r="1621" s="3" customFormat="1" ht="33" customHeight="1" spans="1:9">
      <c r="A1621" s="40"/>
      <c r="B1621" s="41"/>
      <c r="C1621" s="42" t="s">
        <v>8353</v>
      </c>
      <c r="D1621" s="41"/>
      <c r="E1621" s="41"/>
      <c r="F1621" s="7" t="s">
        <v>8337</v>
      </c>
      <c r="G1621" s="43" t="s">
        <v>88</v>
      </c>
      <c r="H1621" s="44"/>
      <c r="I1621" s="44"/>
    </row>
    <row r="1622" s="2" customFormat="1" ht="33" customHeight="1" spans="1:9">
      <c r="A1622" s="19">
        <v>124</v>
      </c>
      <c r="B1622" s="6"/>
      <c r="C1622" s="7" t="s">
        <v>3841</v>
      </c>
      <c r="D1622" s="7" t="s">
        <v>3842</v>
      </c>
      <c r="E1622" s="7" t="s">
        <v>3843</v>
      </c>
      <c r="F1622" s="7" t="s">
        <v>1267</v>
      </c>
      <c r="G1622" s="36" t="s">
        <v>88</v>
      </c>
      <c r="H1622" s="37"/>
      <c r="I1622" s="37" t="s">
        <v>8359</v>
      </c>
    </row>
    <row r="1623" s="2" customFormat="1" ht="33" customHeight="1" spans="1:9">
      <c r="A1623" s="19">
        <v>125</v>
      </c>
      <c r="B1623" s="6"/>
      <c r="C1623" s="7" t="s">
        <v>7814</v>
      </c>
      <c r="D1623" s="7" t="s">
        <v>7815</v>
      </c>
      <c r="E1623" s="7" t="s">
        <v>7816</v>
      </c>
      <c r="F1623" s="7" t="s">
        <v>810</v>
      </c>
      <c r="G1623" s="36" t="s">
        <v>88</v>
      </c>
      <c r="H1623" s="37"/>
      <c r="I1623" s="37"/>
    </row>
    <row r="1624" s="2" customFormat="1" ht="33" customHeight="1" spans="1:9">
      <c r="A1624" s="10">
        <v>130</v>
      </c>
      <c r="B1624" s="10"/>
      <c r="C1624" s="63" t="s">
        <v>8370</v>
      </c>
      <c r="D1624" s="25" t="s">
        <v>8371</v>
      </c>
      <c r="E1624" s="25" t="s">
        <v>8372</v>
      </c>
      <c r="F1624" s="25" t="s">
        <v>1256</v>
      </c>
      <c r="G1624" s="89" t="s">
        <v>88</v>
      </c>
      <c r="H1624" s="18"/>
      <c r="I1624" s="18"/>
    </row>
    <row r="1625" s="3" customFormat="1" ht="33" customHeight="1" spans="1:9">
      <c r="A1625" s="18"/>
      <c r="B1625" s="18"/>
      <c r="C1625" s="63" t="s">
        <v>8370</v>
      </c>
      <c r="D1625" s="18"/>
      <c r="E1625" s="18"/>
      <c r="F1625" s="25" t="s">
        <v>1256</v>
      </c>
      <c r="G1625" s="13" t="s">
        <v>88</v>
      </c>
      <c r="H1625" s="51"/>
      <c r="I1625" s="51"/>
    </row>
    <row r="1626" s="2" customFormat="1" ht="33" customHeight="1" spans="1:9">
      <c r="A1626" s="19">
        <v>133</v>
      </c>
      <c r="B1626" s="6"/>
      <c r="C1626" s="7" t="s">
        <v>3941</v>
      </c>
      <c r="D1626" s="7" t="s">
        <v>3942</v>
      </c>
      <c r="E1626" s="7" t="s">
        <v>8379</v>
      </c>
      <c r="F1626" s="7" t="s">
        <v>665</v>
      </c>
      <c r="G1626" s="36" t="s">
        <v>88</v>
      </c>
      <c r="H1626" s="37"/>
      <c r="I1626" s="37"/>
    </row>
    <row r="1627" s="2" customFormat="1" ht="33" customHeight="1" spans="1:9">
      <c r="A1627" s="19">
        <v>136</v>
      </c>
      <c r="B1627" s="6"/>
      <c r="C1627" s="7" t="s">
        <v>4850</v>
      </c>
      <c r="D1627" s="7" t="s">
        <v>4851</v>
      </c>
      <c r="E1627" s="7" t="s">
        <v>8386</v>
      </c>
      <c r="F1627" s="7" t="s">
        <v>8254</v>
      </c>
      <c r="G1627" s="36" t="s">
        <v>88</v>
      </c>
      <c r="H1627" s="37"/>
      <c r="I1627" s="37"/>
    </row>
    <row r="1628" s="2" customFormat="1" ht="33" customHeight="1" spans="1:9">
      <c r="A1628" s="19">
        <v>137</v>
      </c>
      <c r="B1628" s="19"/>
      <c r="C1628" s="38" t="s">
        <v>8387</v>
      </c>
      <c r="D1628" s="39" t="s">
        <v>8388</v>
      </c>
      <c r="E1628" s="39" t="s">
        <v>8389</v>
      </c>
      <c r="F1628" s="39" t="s">
        <v>8366</v>
      </c>
      <c r="G1628" s="36" t="s">
        <v>88</v>
      </c>
      <c r="H1628" s="77"/>
      <c r="I1628" s="37"/>
    </row>
    <row r="1629" s="3" customFormat="1" ht="33" customHeight="1" spans="1:9">
      <c r="A1629" s="40"/>
      <c r="B1629" s="40"/>
      <c r="C1629" s="65" t="s">
        <v>8387</v>
      </c>
      <c r="D1629" s="40"/>
      <c r="E1629" s="40"/>
      <c r="F1629" s="41"/>
      <c r="G1629" s="40"/>
      <c r="H1629" s="41"/>
      <c r="I1629" s="44"/>
    </row>
    <row r="1630" s="2" customFormat="1" ht="33" customHeight="1" spans="1:9">
      <c r="A1630" s="19">
        <v>138</v>
      </c>
      <c r="B1630" s="19"/>
      <c r="C1630" s="38" t="s">
        <v>8390</v>
      </c>
      <c r="D1630" s="39" t="s">
        <v>8391</v>
      </c>
      <c r="E1630" s="39" t="s">
        <v>8392</v>
      </c>
      <c r="F1630" s="7" t="s">
        <v>1220</v>
      </c>
      <c r="G1630" s="36" t="s">
        <v>88</v>
      </c>
      <c r="H1630" s="37"/>
      <c r="I1630" s="37"/>
    </row>
    <row r="1631" s="3" customFormat="1" ht="33" customHeight="1" spans="1:9">
      <c r="A1631" s="40"/>
      <c r="B1631" s="40"/>
      <c r="C1631" s="65" t="s">
        <v>8390</v>
      </c>
      <c r="D1631" s="40"/>
      <c r="E1631" s="40"/>
      <c r="F1631" s="7" t="s">
        <v>1220</v>
      </c>
      <c r="G1631" s="43" t="s">
        <v>88</v>
      </c>
      <c r="H1631" s="44"/>
      <c r="I1631" s="44"/>
    </row>
    <row r="1632" s="3" customFormat="1" ht="33" customHeight="1" spans="1:9">
      <c r="A1632" s="40"/>
      <c r="B1632" s="41"/>
      <c r="C1632" s="42" t="s">
        <v>8390</v>
      </c>
      <c r="D1632" s="41"/>
      <c r="E1632" s="41"/>
      <c r="F1632" s="7" t="s">
        <v>1220</v>
      </c>
      <c r="G1632" s="43" t="s">
        <v>88</v>
      </c>
      <c r="H1632" s="44"/>
      <c r="I1632" s="44"/>
    </row>
    <row r="1633" s="2" customFormat="1" ht="33" customHeight="1" spans="1:9">
      <c r="A1633" s="19">
        <v>142</v>
      </c>
      <c r="B1633" s="6"/>
      <c r="C1633" s="7" t="s">
        <v>8402</v>
      </c>
      <c r="D1633" s="7" t="s">
        <v>8403</v>
      </c>
      <c r="E1633" s="7" t="s">
        <v>8404</v>
      </c>
      <c r="F1633" s="70" t="s">
        <v>8405</v>
      </c>
      <c r="G1633" s="36" t="s">
        <v>88</v>
      </c>
      <c r="H1633" s="37"/>
      <c r="I1633" s="37"/>
    </row>
    <row r="1634" s="2" customFormat="1" ht="33" customHeight="1" spans="1:9">
      <c r="A1634" s="19">
        <v>145</v>
      </c>
      <c r="B1634" s="19"/>
      <c r="C1634" s="38" t="s">
        <v>4413</v>
      </c>
      <c r="D1634" s="39" t="s">
        <v>4414</v>
      </c>
      <c r="E1634" s="7" t="s">
        <v>8414</v>
      </c>
      <c r="F1634" s="7" t="s">
        <v>1220</v>
      </c>
      <c r="G1634" s="36" t="s">
        <v>88</v>
      </c>
      <c r="H1634" s="37"/>
      <c r="I1634" s="37"/>
    </row>
    <row r="1635" s="3" customFormat="1" ht="33" customHeight="1" spans="1:9">
      <c r="A1635" s="40"/>
      <c r="B1635" s="41"/>
      <c r="C1635" s="42" t="s">
        <v>4413</v>
      </c>
      <c r="D1635" s="41"/>
      <c r="E1635" s="7" t="s">
        <v>4415</v>
      </c>
      <c r="F1635" s="7" t="s">
        <v>810</v>
      </c>
      <c r="G1635" s="43" t="s">
        <v>88</v>
      </c>
      <c r="H1635" s="44"/>
      <c r="I1635" s="44"/>
    </row>
    <row r="1636" s="2" customFormat="1" ht="33" customHeight="1" spans="1:9">
      <c r="A1636" s="19">
        <v>146</v>
      </c>
      <c r="B1636" s="19"/>
      <c r="C1636" s="38" t="s">
        <v>8415</v>
      </c>
      <c r="D1636" s="39" t="s">
        <v>8416</v>
      </c>
      <c r="E1636" s="39" t="s">
        <v>8417</v>
      </c>
      <c r="F1636" s="55" t="s">
        <v>8418</v>
      </c>
      <c r="G1636" s="98" t="s">
        <v>88</v>
      </c>
      <c r="H1636" s="77"/>
      <c r="I1636" s="37"/>
    </row>
    <row r="1637" s="3" customFormat="1" ht="33" customHeight="1" spans="1:9">
      <c r="A1637" s="40"/>
      <c r="B1637" s="41"/>
      <c r="C1637" s="42" t="s">
        <v>8415</v>
      </c>
      <c r="D1637" s="41"/>
      <c r="E1637" s="41"/>
      <c r="F1637" s="55" t="s">
        <v>8418</v>
      </c>
      <c r="G1637" s="99"/>
      <c r="H1637" s="41"/>
      <c r="I1637" s="44"/>
    </row>
    <row r="1638" s="2" customFormat="1" ht="33" customHeight="1" spans="1:9">
      <c r="A1638" s="19">
        <v>150</v>
      </c>
      <c r="B1638" s="19"/>
      <c r="C1638" s="46" t="s">
        <v>8431</v>
      </c>
      <c r="D1638" s="50" t="s">
        <v>8432</v>
      </c>
      <c r="E1638" s="7" t="s">
        <v>5887</v>
      </c>
      <c r="F1638" s="71" t="s">
        <v>837</v>
      </c>
      <c r="G1638" s="36" t="s">
        <v>88</v>
      </c>
      <c r="H1638" s="37"/>
      <c r="I1638" s="37"/>
    </row>
    <row r="1639" s="3" customFormat="1" ht="33" customHeight="1" spans="1:9">
      <c r="A1639" s="40"/>
      <c r="B1639" s="49"/>
      <c r="C1639" s="54" t="s">
        <v>8431</v>
      </c>
      <c r="D1639" s="7"/>
      <c r="E1639" s="70" t="s">
        <v>5887</v>
      </c>
      <c r="F1639" s="71" t="s">
        <v>837</v>
      </c>
      <c r="G1639" s="43" t="s">
        <v>88</v>
      </c>
      <c r="H1639" s="44"/>
      <c r="I1639" s="44"/>
    </row>
    <row r="1640" s="2" customFormat="1" ht="33" customHeight="1" spans="1:9">
      <c r="A1640" s="19">
        <v>156</v>
      </c>
      <c r="B1640" s="6"/>
      <c r="C1640" s="7" t="s">
        <v>4263</v>
      </c>
      <c r="D1640" s="7" t="s">
        <v>4264</v>
      </c>
      <c r="E1640" s="7" t="s">
        <v>4265</v>
      </c>
      <c r="F1640" s="7" t="s">
        <v>8418</v>
      </c>
      <c r="G1640" s="36" t="s">
        <v>88</v>
      </c>
      <c r="H1640" s="37"/>
      <c r="I1640" s="37" t="s">
        <v>8448</v>
      </c>
    </row>
    <row r="1641" s="2" customFormat="1" ht="33" customHeight="1" spans="1:9">
      <c r="A1641" s="19">
        <v>157</v>
      </c>
      <c r="B1641" s="100"/>
      <c r="C1641" s="7" t="s">
        <v>8449</v>
      </c>
      <c r="D1641" s="7" t="s">
        <v>8450</v>
      </c>
      <c r="E1641" s="7" t="s">
        <v>8451</v>
      </c>
      <c r="F1641" s="7" t="s">
        <v>665</v>
      </c>
      <c r="G1641" s="36" t="s">
        <v>88</v>
      </c>
      <c r="H1641" s="37"/>
      <c r="I1641" s="37"/>
    </row>
    <row r="1642" s="2" customFormat="1" ht="33" customHeight="1" spans="1:9">
      <c r="A1642" s="50">
        <v>158</v>
      </c>
      <c r="B1642" s="6"/>
      <c r="C1642" s="7" t="s">
        <v>8452</v>
      </c>
      <c r="D1642" s="7" t="s">
        <v>8453</v>
      </c>
      <c r="E1642" s="39" t="s">
        <v>8454</v>
      </c>
      <c r="F1642" s="7" t="s">
        <v>2236</v>
      </c>
      <c r="G1642" s="36" t="s">
        <v>88</v>
      </c>
      <c r="H1642" s="37"/>
      <c r="I1642" s="37"/>
    </row>
    <row r="1643" s="2" customFormat="1" ht="33" customHeight="1" spans="1:9">
      <c r="A1643" s="50">
        <v>159</v>
      </c>
      <c r="B1643" s="19"/>
      <c r="C1643" s="38" t="s">
        <v>8455</v>
      </c>
      <c r="D1643" s="101" t="s">
        <v>8456</v>
      </c>
      <c r="E1643" s="25" t="s">
        <v>8457</v>
      </c>
      <c r="F1643" s="102" t="s">
        <v>810</v>
      </c>
      <c r="G1643" s="36" t="s">
        <v>88</v>
      </c>
      <c r="H1643" s="37"/>
      <c r="I1643" s="37"/>
    </row>
    <row r="1644" s="3" customFormat="1" ht="33" customHeight="1" spans="1:9">
      <c r="A1644" s="40"/>
      <c r="B1644" s="41"/>
      <c r="C1644" s="42" t="s">
        <v>8455</v>
      </c>
      <c r="D1644" s="103"/>
      <c r="E1644" s="25" t="s">
        <v>8457</v>
      </c>
      <c r="F1644" s="102" t="s">
        <v>810</v>
      </c>
      <c r="G1644" s="43" t="s">
        <v>88</v>
      </c>
      <c r="H1644" s="44"/>
      <c r="I1644" s="44"/>
    </row>
    <row r="1645" s="2" customFormat="1" ht="33" customHeight="1" spans="1:9">
      <c r="A1645" s="50">
        <v>162</v>
      </c>
      <c r="B1645" s="19"/>
      <c r="C1645" s="76" t="s">
        <v>8465</v>
      </c>
      <c r="D1645" s="39" t="s">
        <v>8466</v>
      </c>
      <c r="E1645" s="39" t="s">
        <v>8467</v>
      </c>
      <c r="F1645" s="39" t="s">
        <v>810</v>
      </c>
      <c r="G1645" s="36" t="s">
        <v>88</v>
      </c>
      <c r="H1645" s="77"/>
      <c r="I1645" s="77" t="s">
        <v>8468</v>
      </c>
    </row>
    <row r="1646" s="3" customFormat="1" ht="33" customHeight="1" spans="1:9">
      <c r="A1646" s="104"/>
      <c r="B1646" s="104"/>
      <c r="C1646" s="105" t="s">
        <v>8465</v>
      </c>
      <c r="D1646" s="60"/>
      <c r="E1646" s="60"/>
      <c r="F1646" s="60" t="s">
        <v>623</v>
      </c>
      <c r="G1646" s="29" t="s">
        <v>88</v>
      </c>
      <c r="H1646" s="94"/>
      <c r="I1646" s="94"/>
    </row>
    <row r="1647" s="3" customFormat="1" ht="33" customHeight="1" spans="1:9">
      <c r="A1647" s="18"/>
      <c r="B1647" s="18"/>
      <c r="C1647" s="78" t="s">
        <v>8465</v>
      </c>
      <c r="D1647" s="18"/>
      <c r="E1647" s="18"/>
      <c r="F1647" s="25" t="s">
        <v>1256</v>
      </c>
      <c r="G1647" s="13" t="s">
        <v>88</v>
      </c>
      <c r="H1647" s="51"/>
      <c r="I1647" s="51"/>
    </row>
    <row r="1648" s="2" customFormat="1" ht="33" customHeight="1" spans="1:9">
      <c r="A1648" s="49">
        <v>163</v>
      </c>
      <c r="B1648" s="64"/>
      <c r="C1648" s="65" t="s">
        <v>7912</v>
      </c>
      <c r="D1648" s="67" t="s">
        <v>7913</v>
      </c>
      <c r="E1648" s="56" t="s">
        <v>8469</v>
      </c>
      <c r="F1648" s="56" t="s">
        <v>1317</v>
      </c>
      <c r="G1648" s="68" t="s">
        <v>88</v>
      </c>
      <c r="H1648" s="41"/>
      <c r="I1648" s="41"/>
    </row>
    <row r="1649" s="3" customFormat="1" ht="33" customHeight="1" spans="1:9">
      <c r="A1649" s="40"/>
      <c r="B1649" s="41"/>
      <c r="C1649" s="42" t="s">
        <v>7912</v>
      </c>
      <c r="D1649" s="41"/>
      <c r="E1649" s="7" t="s">
        <v>7914</v>
      </c>
      <c r="F1649" s="7" t="s">
        <v>8470</v>
      </c>
      <c r="G1649" s="43" t="s">
        <v>88</v>
      </c>
      <c r="H1649" s="44"/>
      <c r="I1649" s="44"/>
    </row>
    <row r="1650" s="2" customFormat="1" ht="33" customHeight="1" spans="1:9">
      <c r="A1650" s="50">
        <v>167</v>
      </c>
      <c r="B1650" s="19"/>
      <c r="C1650" s="38" t="s">
        <v>8480</v>
      </c>
      <c r="D1650" s="39" t="s">
        <v>8481</v>
      </c>
      <c r="E1650" s="39" t="s">
        <v>8482</v>
      </c>
      <c r="F1650" s="7" t="s">
        <v>726</v>
      </c>
      <c r="G1650" s="36" t="s">
        <v>88</v>
      </c>
      <c r="H1650" s="37"/>
      <c r="I1650" s="37" t="s">
        <v>8483</v>
      </c>
    </row>
    <row r="1651" s="3" customFormat="1" ht="33" customHeight="1" spans="1:9">
      <c r="A1651" s="40"/>
      <c r="B1651" s="40"/>
      <c r="C1651" s="65" t="s">
        <v>8480</v>
      </c>
      <c r="D1651" s="40"/>
      <c r="E1651" s="40"/>
      <c r="F1651" s="7" t="s">
        <v>8484</v>
      </c>
      <c r="G1651" s="43" t="s">
        <v>88</v>
      </c>
      <c r="H1651" s="44"/>
      <c r="I1651" s="44"/>
    </row>
    <row r="1652" s="2" customFormat="1" ht="33" customHeight="1" spans="1:9">
      <c r="A1652" s="50">
        <v>168</v>
      </c>
      <c r="B1652" s="19"/>
      <c r="C1652" s="38" t="s">
        <v>8485</v>
      </c>
      <c r="D1652" s="39" t="s">
        <v>8486</v>
      </c>
      <c r="E1652" s="91" t="s">
        <v>8487</v>
      </c>
      <c r="F1652" s="7" t="s">
        <v>1522</v>
      </c>
      <c r="G1652" s="36" t="s">
        <v>88</v>
      </c>
      <c r="H1652" s="37"/>
      <c r="I1652" s="37" t="s">
        <v>8488</v>
      </c>
    </row>
    <row r="1653" s="3" customFormat="1" ht="33" customHeight="1" spans="1:9">
      <c r="A1653" s="40"/>
      <c r="B1653" s="41"/>
      <c r="C1653" s="42" t="s">
        <v>8485</v>
      </c>
      <c r="D1653" s="41"/>
      <c r="E1653" s="41"/>
      <c r="F1653" s="7" t="s">
        <v>1788</v>
      </c>
      <c r="G1653" s="43" t="s">
        <v>88</v>
      </c>
      <c r="H1653" s="44"/>
      <c r="I1653" s="44"/>
    </row>
    <row r="1654" s="2" customFormat="1" ht="33" customHeight="1" spans="1:9">
      <c r="A1654" s="50">
        <v>172</v>
      </c>
      <c r="B1654" s="19"/>
      <c r="C1654" s="38" t="s">
        <v>8499</v>
      </c>
      <c r="D1654" s="39" t="s">
        <v>8500</v>
      </c>
      <c r="E1654" s="39" t="s">
        <v>8501</v>
      </c>
      <c r="F1654" s="7" t="s">
        <v>1317</v>
      </c>
      <c r="G1654" s="36" t="s">
        <v>88</v>
      </c>
      <c r="H1654" s="77"/>
      <c r="I1654" s="37"/>
    </row>
    <row r="1655" s="3" customFormat="1" ht="33" customHeight="1" spans="1:9">
      <c r="A1655" s="49"/>
      <c r="B1655" s="49"/>
      <c r="C1655" s="65" t="s">
        <v>8499</v>
      </c>
      <c r="D1655" s="67"/>
      <c r="E1655" s="67"/>
      <c r="F1655" s="7" t="s">
        <v>603</v>
      </c>
      <c r="G1655" s="40"/>
      <c r="H1655" s="40"/>
      <c r="I1655" s="44"/>
    </row>
    <row r="1656" s="3" customFormat="1" ht="33" customHeight="1" spans="1:9">
      <c r="A1656" s="40"/>
      <c r="B1656" s="41"/>
      <c r="C1656" s="42" t="s">
        <v>8499</v>
      </c>
      <c r="D1656" s="41"/>
      <c r="E1656" s="41"/>
      <c r="F1656" s="7" t="s">
        <v>603</v>
      </c>
      <c r="G1656" s="40"/>
      <c r="H1656" s="41"/>
      <c r="I1656" s="44"/>
    </row>
    <row r="1657" s="2" customFormat="1" ht="33" customHeight="1" spans="1:9">
      <c r="A1657" s="50">
        <v>175</v>
      </c>
      <c r="B1657" s="6"/>
      <c r="C1657" s="7" t="s">
        <v>7324</v>
      </c>
      <c r="D1657" s="7" t="s">
        <v>7325</v>
      </c>
      <c r="E1657" s="7"/>
      <c r="F1657" s="7" t="s">
        <v>603</v>
      </c>
      <c r="G1657" s="36" t="s">
        <v>88</v>
      </c>
      <c r="H1657" s="37"/>
      <c r="I1657" s="37"/>
    </row>
    <row r="1658" s="2" customFormat="1" ht="33" customHeight="1" spans="1:9">
      <c r="A1658" s="50">
        <v>179</v>
      </c>
      <c r="B1658" s="6"/>
      <c r="C1658" s="7" t="s">
        <v>8516</v>
      </c>
      <c r="D1658" s="7" t="s">
        <v>8517</v>
      </c>
      <c r="E1658" s="7" t="s">
        <v>8518</v>
      </c>
      <c r="F1658" s="7" t="s">
        <v>8519</v>
      </c>
      <c r="G1658" s="36" t="s">
        <v>88</v>
      </c>
      <c r="H1658" s="37"/>
      <c r="I1658" s="37"/>
    </row>
    <row r="1659" s="2" customFormat="1" ht="33" customHeight="1" spans="1:9">
      <c r="A1659" s="50">
        <v>184</v>
      </c>
      <c r="B1659" s="6"/>
      <c r="C1659" s="7" t="s">
        <v>7946</v>
      </c>
      <c r="D1659" s="7" t="s">
        <v>7947</v>
      </c>
      <c r="E1659" s="7" t="s">
        <v>7948</v>
      </c>
      <c r="F1659" s="70" t="s">
        <v>8532</v>
      </c>
      <c r="G1659" s="36" t="s">
        <v>88</v>
      </c>
      <c r="H1659" s="37"/>
      <c r="I1659" s="37"/>
    </row>
    <row r="1660" s="2" customFormat="1" ht="33" customHeight="1" spans="1:9">
      <c r="A1660" s="104">
        <v>186</v>
      </c>
      <c r="B1660" s="106"/>
      <c r="C1660" s="63" t="s">
        <v>8536</v>
      </c>
      <c r="D1660" s="25" t="s">
        <v>8537</v>
      </c>
      <c r="E1660" s="25" t="s">
        <v>4404</v>
      </c>
      <c r="F1660" s="25" t="s">
        <v>623</v>
      </c>
      <c r="G1660" s="89" t="s">
        <v>88</v>
      </c>
      <c r="H1660" s="18"/>
      <c r="I1660" s="108"/>
    </row>
    <row r="1661" s="3" customFormat="1" ht="33" customHeight="1" spans="1:9">
      <c r="A1661" s="69"/>
      <c r="B1661" s="69"/>
      <c r="C1661" s="63" t="s">
        <v>8536</v>
      </c>
      <c r="D1661" s="18"/>
      <c r="E1661" s="18"/>
      <c r="F1661" s="25" t="s">
        <v>8538</v>
      </c>
      <c r="G1661" s="13" t="s">
        <v>88</v>
      </c>
      <c r="H1661" s="51"/>
      <c r="I1661" s="109"/>
    </row>
    <row r="1662" s="2" customFormat="1" ht="33" customHeight="1" spans="1:9">
      <c r="A1662" s="49">
        <v>187</v>
      </c>
      <c r="B1662" s="107"/>
      <c r="C1662" s="25" t="s">
        <v>8539</v>
      </c>
      <c r="D1662" s="25" t="s">
        <v>8540</v>
      </c>
      <c r="E1662" s="25" t="s">
        <v>8541</v>
      </c>
      <c r="F1662" s="71" t="s">
        <v>837</v>
      </c>
      <c r="G1662" s="89" t="s">
        <v>88</v>
      </c>
      <c r="H1662" s="18"/>
      <c r="I1662" s="110"/>
    </row>
    <row r="1663" s="2" customFormat="1" ht="33" customHeight="1" spans="1:9">
      <c r="A1663" s="50">
        <v>188</v>
      </c>
      <c r="B1663" s="19"/>
      <c r="C1663" s="65" t="s">
        <v>5827</v>
      </c>
      <c r="D1663" s="67" t="s">
        <v>8542</v>
      </c>
      <c r="E1663" s="67" t="s">
        <v>5829</v>
      </c>
      <c r="F1663" s="67" t="s">
        <v>1267</v>
      </c>
      <c r="G1663" s="68" t="s">
        <v>88</v>
      </c>
      <c r="H1663" s="41"/>
      <c r="I1663" s="37" t="s">
        <v>8543</v>
      </c>
    </row>
    <row r="1664" s="3" customFormat="1" ht="33" customHeight="1" spans="1:9">
      <c r="A1664" s="40"/>
      <c r="B1664" s="40"/>
      <c r="C1664" s="65" t="s">
        <v>5827</v>
      </c>
      <c r="D1664" s="40"/>
      <c r="E1664" s="40"/>
      <c r="F1664" s="40"/>
      <c r="G1664" s="43"/>
      <c r="H1664" s="79"/>
      <c r="I1664" s="79" t="s">
        <v>8166</v>
      </c>
    </row>
    <row r="1665" s="2" customFormat="1" ht="33" customHeight="1" spans="1:9">
      <c r="A1665" s="49">
        <v>191</v>
      </c>
      <c r="B1665" s="86"/>
      <c r="C1665" s="56" t="s">
        <v>6339</v>
      </c>
      <c r="D1665" s="56" t="s">
        <v>6340</v>
      </c>
      <c r="E1665" s="56" t="s">
        <v>6341</v>
      </c>
      <c r="F1665" s="56" t="s">
        <v>1267</v>
      </c>
      <c r="G1665" s="68" t="s">
        <v>88</v>
      </c>
      <c r="H1665" s="41"/>
      <c r="I1665" s="41" t="s">
        <v>8543</v>
      </c>
    </row>
    <row r="1666" s="2" customFormat="1" ht="33" customHeight="1" spans="1:9">
      <c r="A1666" s="48">
        <v>196</v>
      </c>
      <c r="B1666" s="10"/>
      <c r="C1666" s="63" t="s">
        <v>8564</v>
      </c>
      <c r="D1666" s="25" t="s">
        <v>8565</v>
      </c>
      <c r="E1666" s="25" t="s">
        <v>8566</v>
      </c>
      <c r="F1666" s="25" t="s">
        <v>1317</v>
      </c>
      <c r="G1666" s="89" t="s">
        <v>88</v>
      </c>
      <c r="H1666" s="18"/>
      <c r="I1666" s="18"/>
    </row>
    <row r="1667" s="3" customFormat="1" ht="33" customHeight="1" spans="1:9">
      <c r="A1667" s="18"/>
      <c r="B1667" s="18"/>
      <c r="C1667" s="63" t="s">
        <v>8564</v>
      </c>
      <c r="D1667" s="18"/>
      <c r="E1667" s="25" t="s">
        <v>8567</v>
      </c>
      <c r="F1667" s="25" t="s">
        <v>1317</v>
      </c>
      <c r="G1667" s="13" t="s">
        <v>88</v>
      </c>
      <c r="H1667" s="51"/>
      <c r="I1667" s="51"/>
    </row>
    <row r="1668" s="2" customFormat="1" ht="33" customHeight="1" spans="1:9">
      <c r="A1668" s="49">
        <v>197</v>
      </c>
      <c r="B1668" s="64"/>
      <c r="C1668" s="111" t="s">
        <v>8568</v>
      </c>
      <c r="D1668" s="67" t="s">
        <v>8569</v>
      </c>
      <c r="E1668" s="67" t="s">
        <v>8570</v>
      </c>
      <c r="F1668" s="85" t="s">
        <v>603</v>
      </c>
      <c r="G1668" s="68" t="s">
        <v>88</v>
      </c>
      <c r="H1668" s="40"/>
      <c r="I1668" s="40"/>
    </row>
    <row r="1669" s="3" customFormat="1" ht="33" customHeight="1" spans="1:9">
      <c r="A1669" s="40"/>
      <c r="B1669" s="40"/>
      <c r="C1669" s="111" t="s">
        <v>8568</v>
      </c>
      <c r="D1669" s="112"/>
      <c r="E1669" s="112"/>
      <c r="F1669" s="113" t="s">
        <v>726</v>
      </c>
      <c r="G1669" s="44" t="s">
        <v>88</v>
      </c>
      <c r="H1669" s="51"/>
      <c r="I1669" s="146"/>
    </row>
    <row r="1670" s="2" customFormat="1" ht="33" customHeight="1" spans="1:9">
      <c r="A1670" s="50">
        <v>200</v>
      </c>
      <c r="B1670" s="6"/>
      <c r="C1670" s="7" t="s">
        <v>6572</v>
      </c>
      <c r="D1670" s="7" t="s">
        <v>6573</v>
      </c>
      <c r="E1670" s="7" t="s">
        <v>4428</v>
      </c>
      <c r="F1670" s="7" t="s">
        <v>8577</v>
      </c>
      <c r="G1670" s="36" t="s">
        <v>88</v>
      </c>
      <c r="H1670" s="37"/>
      <c r="I1670" s="37"/>
    </row>
    <row r="1671" s="2" customFormat="1" ht="33" customHeight="1" spans="1:9">
      <c r="A1671" s="50">
        <v>201</v>
      </c>
      <c r="B1671" s="6"/>
      <c r="C1671" s="7" t="s">
        <v>8578</v>
      </c>
      <c r="D1671" s="7" t="s">
        <v>8579</v>
      </c>
      <c r="E1671" s="7" t="s">
        <v>8580</v>
      </c>
      <c r="F1671" s="7" t="s">
        <v>8581</v>
      </c>
      <c r="G1671" s="89" t="s">
        <v>88</v>
      </c>
      <c r="H1671" s="114"/>
      <c r="I1671" s="37"/>
    </row>
    <row r="1672" s="2" customFormat="1" ht="33" customHeight="1" spans="1:9">
      <c r="A1672" s="50">
        <v>205</v>
      </c>
      <c r="B1672" s="19"/>
      <c r="C1672" s="38" t="s">
        <v>8593</v>
      </c>
      <c r="D1672" s="39" t="s">
        <v>8594</v>
      </c>
      <c r="E1672" s="7" t="s">
        <v>8595</v>
      </c>
      <c r="F1672" s="7" t="s">
        <v>8409</v>
      </c>
      <c r="G1672" s="36" t="s">
        <v>88</v>
      </c>
      <c r="H1672" s="37"/>
      <c r="I1672" s="37" t="s">
        <v>8596</v>
      </c>
    </row>
    <row r="1673" s="3" customFormat="1" ht="33" customHeight="1" spans="1:9">
      <c r="A1673" s="40"/>
      <c r="B1673" s="40"/>
      <c r="C1673" s="65" t="s">
        <v>8593</v>
      </c>
      <c r="D1673" s="40"/>
      <c r="E1673" s="39" t="s">
        <v>8595</v>
      </c>
      <c r="F1673" s="39" t="s">
        <v>810</v>
      </c>
      <c r="G1673" s="43" t="s">
        <v>88</v>
      </c>
      <c r="H1673" s="79"/>
      <c r="I1673" s="79" t="s">
        <v>8597</v>
      </c>
    </row>
    <row r="1674" s="2" customFormat="1" ht="33" customHeight="1" spans="1:9">
      <c r="A1674" s="48">
        <v>206</v>
      </c>
      <c r="B1674" s="10"/>
      <c r="C1674" s="63" t="s">
        <v>7565</v>
      </c>
      <c r="D1674" s="25" t="s">
        <v>7566</v>
      </c>
      <c r="E1674" s="25" t="s">
        <v>8598</v>
      </c>
      <c r="F1674" s="25" t="s">
        <v>8090</v>
      </c>
      <c r="G1674" s="89" t="s">
        <v>88</v>
      </c>
      <c r="H1674" s="18"/>
      <c r="I1674" s="18" t="s">
        <v>8091</v>
      </c>
    </row>
    <row r="1675" s="3" customFormat="1" ht="33" customHeight="1" spans="1:9">
      <c r="A1675" s="18"/>
      <c r="B1675" s="18"/>
      <c r="C1675" s="63" t="s">
        <v>7565</v>
      </c>
      <c r="D1675" s="18"/>
      <c r="E1675" s="25" t="s">
        <v>8598</v>
      </c>
      <c r="F1675" s="25" t="s">
        <v>8090</v>
      </c>
      <c r="G1675" s="13" t="s">
        <v>88</v>
      </c>
      <c r="H1675" s="51"/>
      <c r="I1675" s="51" t="s">
        <v>8091</v>
      </c>
    </row>
    <row r="1676" s="2" customFormat="1" ht="33" customHeight="1" spans="1:9">
      <c r="A1676" s="104">
        <v>208</v>
      </c>
      <c r="B1676" s="58"/>
      <c r="C1676" s="59" t="s">
        <v>8602</v>
      </c>
      <c r="D1676" s="60" t="s">
        <v>8603</v>
      </c>
      <c r="E1676" s="60" t="s">
        <v>8604</v>
      </c>
      <c r="F1676" s="60" t="s">
        <v>623</v>
      </c>
      <c r="G1676" s="61" t="s">
        <v>88</v>
      </c>
      <c r="H1676" s="62"/>
      <c r="I1676" s="62"/>
    </row>
    <row r="1677" s="3" customFormat="1" ht="33" customHeight="1" spans="1:9">
      <c r="A1677" s="18"/>
      <c r="B1677" s="18"/>
      <c r="C1677" s="63" t="s">
        <v>8602</v>
      </c>
      <c r="D1677" s="18"/>
      <c r="E1677" s="18"/>
      <c r="F1677" s="25" t="s">
        <v>1256</v>
      </c>
      <c r="G1677" s="13" t="s">
        <v>88</v>
      </c>
      <c r="H1677" s="51"/>
      <c r="I1677" s="51"/>
    </row>
    <row r="1678" s="3" customFormat="1" ht="33" customHeight="1" spans="1:9">
      <c r="A1678" s="18"/>
      <c r="B1678" s="18"/>
      <c r="C1678" s="63" t="s">
        <v>8602</v>
      </c>
      <c r="D1678" s="18"/>
      <c r="E1678" s="18"/>
      <c r="F1678" s="25" t="s">
        <v>1256</v>
      </c>
      <c r="G1678" s="13" t="s">
        <v>88</v>
      </c>
      <c r="H1678" s="51"/>
      <c r="I1678" s="51"/>
    </row>
    <row r="1679" s="2" customFormat="1" ht="33" customHeight="1" spans="1:9">
      <c r="A1679" s="115">
        <v>209</v>
      </c>
      <c r="B1679" s="116"/>
      <c r="C1679" s="117" t="s">
        <v>8605</v>
      </c>
      <c r="D1679" s="118" t="s">
        <v>8606</v>
      </c>
      <c r="E1679" s="118" t="s">
        <v>8607</v>
      </c>
      <c r="F1679" s="118" t="s">
        <v>1267</v>
      </c>
      <c r="G1679" s="119" t="s">
        <v>88</v>
      </c>
      <c r="H1679" s="120"/>
      <c r="I1679" s="120" t="s">
        <v>8608</v>
      </c>
    </row>
    <row r="1680" s="3" customFormat="1" ht="33" customHeight="1" spans="1:9">
      <c r="A1680" s="120"/>
      <c r="B1680" s="120"/>
      <c r="C1680" s="121" t="s">
        <v>8605</v>
      </c>
      <c r="D1680" s="120"/>
      <c r="E1680" s="120"/>
      <c r="F1680" s="120"/>
      <c r="G1680" s="13"/>
      <c r="H1680" s="51"/>
      <c r="I1680" s="51" t="s">
        <v>8166</v>
      </c>
    </row>
    <row r="1681" s="2" customFormat="1" ht="33" customHeight="1" spans="1:9">
      <c r="A1681" s="48">
        <v>210</v>
      </c>
      <c r="B1681" s="10"/>
      <c r="C1681" s="25" t="s">
        <v>8024</v>
      </c>
      <c r="D1681" s="118" t="s">
        <v>8025</v>
      </c>
      <c r="E1681" s="118" t="s">
        <v>8026</v>
      </c>
      <c r="F1681" s="113" t="s">
        <v>8609</v>
      </c>
      <c r="G1681" s="89" t="s">
        <v>88</v>
      </c>
      <c r="H1681" s="18"/>
      <c r="I1681" s="18"/>
    </row>
    <row r="1682" s="2" customFormat="1" ht="33" customHeight="1" spans="1:9">
      <c r="A1682" s="48">
        <v>212</v>
      </c>
      <c r="B1682" s="10"/>
      <c r="C1682" s="25" t="s">
        <v>5752</v>
      </c>
      <c r="D1682" s="25" t="s">
        <v>5753</v>
      </c>
      <c r="E1682" s="25" t="s">
        <v>5754</v>
      </c>
      <c r="F1682" s="25" t="s">
        <v>810</v>
      </c>
      <c r="G1682" s="89" t="s">
        <v>88</v>
      </c>
      <c r="H1682" s="18"/>
      <c r="I1682" s="18" t="s">
        <v>8613</v>
      </c>
    </row>
    <row r="1683" s="2" customFormat="1" ht="33" customHeight="1" spans="1:9">
      <c r="A1683" s="48">
        <v>214</v>
      </c>
      <c r="B1683" s="10"/>
      <c r="C1683" s="25" t="s">
        <v>6504</v>
      </c>
      <c r="D1683" s="25" t="s">
        <v>6505</v>
      </c>
      <c r="E1683" s="25" t="s">
        <v>8618</v>
      </c>
      <c r="F1683" s="25" t="s">
        <v>8337</v>
      </c>
      <c r="G1683" s="89" t="s">
        <v>88</v>
      </c>
      <c r="H1683" s="18"/>
      <c r="I1683" s="18"/>
    </row>
    <row r="1684" s="2" customFormat="1" ht="33" customHeight="1" spans="1:9">
      <c r="A1684" s="49">
        <v>216</v>
      </c>
      <c r="B1684" s="64"/>
      <c r="C1684" s="65" t="s">
        <v>8622</v>
      </c>
      <c r="D1684" s="25" t="s">
        <v>8623</v>
      </c>
      <c r="E1684" s="25" t="s">
        <v>8624</v>
      </c>
      <c r="F1684" s="56" t="s">
        <v>8581</v>
      </c>
      <c r="G1684" s="89" t="s">
        <v>88</v>
      </c>
      <c r="H1684" s="114"/>
      <c r="I1684" s="41"/>
    </row>
    <row r="1685" s="3" customFormat="1" ht="33" customHeight="1" spans="1:9">
      <c r="A1685" s="40"/>
      <c r="B1685" s="41"/>
      <c r="C1685" s="42" t="s">
        <v>8622</v>
      </c>
      <c r="D1685" s="25" t="s">
        <v>8625</v>
      </c>
      <c r="E1685" s="25" t="s">
        <v>8624</v>
      </c>
      <c r="F1685" s="55" t="s">
        <v>8409</v>
      </c>
      <c r="G1685" s="81" t="s">
        <v>88</v>
      </c>
      <c r="H1685" s="44"/>
      <c r="I1685" s="44" t="s">
        <v>8626</v>
      </c>
    </row>
    <row r="1686" s="2" customFormat="1" ht="33" customHeight="1" spans="1:9">
      <c r="A1686" s="50">
        <v>217</v>
      </c>
      <c r="B1686" s="19"/>
      <c r="C1686" s="38" t="s">
        <v>8627</v>
      </c>
      <c r="D1686" s="39" t="s">
        <v>8628</v>
      </c>
      <c r="E1686" s="39" t="s">
        <v>8629</v>
      </c>
      <c r="F1686" s="39" t="s">
        <v>1522</v>
      </c>
      <c r="G1686" s="36" t="s">
        <v>88</v>
      </c>
      <c r="H1686" s="37"/>
      <c r="I1686" s="37" t="s">
        <v>8630</v>
      </c>
    </row>
    <row r="1687" s="3" customFormat="1" ht="33" customHeight="1" spans="1:9">
      <c r="A1687" s="40"/>
      <c r="B1687" s="41"/>
      <c r="C1687" s="42" t="s">
        <v>8627</v>
      </c>
      <c r="D1687" s="41"/>
      <c r="E1687" s="41"/>
      <c r="F1687" s="41"/>
      <c r="G1687" s="43" t="s">
        <v>88</v>
      </c>
      <c r="H1687" s="44"/>
      <c r="I1687" s="44" t="s">
        <v>8631</v>
      </c>
    </row>
    <row r="1688" s="2" customFormat="1" ht="33" customHeight="1" spans="1:9">
      <c r="A1688" s="50">
        <v>219</v>
      </c>
      <c r="B1688" s="19"/>
      <c r="C1688" s="46" t="s">
        <v>8632</v>
      </c>
      <c r="D1688" s="50" t="s">
        <v>8633</v>
      </c>
      <c r="E1688" s="50" t="s">
        <v>8634</v>
      </c>
      <c r="F1688" s="7" t="s">
        <v>8149</v>
      </c>
      <c r="G1688" s="36" t="s">
        <v>88</v>
      </c>
      <c r="H1688" s="37"/>
      <c r="I1688" s="37"/>
    </row>
    <row r="1689" s="3" customFormat="1" ht="33" customHeight="1" spans="1:9">
      <c r="A1689" s="40"/>
      <c r="B1689" s="53"/>
      <c r="C1689" s="54" t="s">
        <v>8632</v>
      </c>
      <c r="D1689" s="122"/>
      <c r="E1689" s="7"/>
      <c r="F1689" s="7" t="s">
        <v>894</v>
      </c>
      <c r="G1689" s="43" t="s">
        <v>88</v>
      </c>
      <c r="H1689" s="44"/>
      <c r="I1689" s="44"/>
    </row>
    <row r="1690" s="2" customFormat="1" ht="33" customHeight="1" spans="1:9">
      <c r="A1690" s="50">
        <v>220</v>
      </c>
      <c r="B1690" s="6"/>
      <c r="C1690" s="7" t="s">
        <v>6644</v>
      </c>
      <c r="D1690" s="57" t="s">
        <v>6645</v>
      </c>
      <c r="E1690" s="7" t="s">
        <v>8635</v>
      </c>
      <c r="F1690" s="7" t="s">
        <v>8149</v>
      </c>
      <c r="G1690" s="36" t="s">
        <v>88</v>
      </c>
      <c r="H1690" s="37"/>
      <c r="I1690" s="37"/>
    </row>
    <row r="1691" s="3" customFormat="1" ht="33" customHeight="1" spans="1:9">
      <c r="A1691" s="50">
        <v>222</v>
      </c>
      <c r="B1691" s="104"/>
      <c r="C1691" s="59" t="s">
        <v>2295</v>
      </c>
      <c r="D1691" s="60" t="s">
        <v>8639</v>
      </c>
      <c r="E1691" s="60" t="s">
        <v>8640</v>
      </c>
      <c r="F1691" s="60" t="s">
        <v>665</v>
      </c>
      <c r="G1691" s="43" t="s">
        <v>88</v>
      </c>
      <c r="H1691" s="123"/>
      <c r="I1691" s="94"/>
    </row>
    <row r="1692" s="3" customFormat="1" ht="33" customHeight="1" spans="1:9">
      <c r="A1692" s="40"/>
      <c r="B1692" s="112"/>
      <c r="C1692" s="117" t="s">
        <v>2295</v>
      </c>
      <c r="D1692" s="112"/>
      <c r="E1692" s="60" t="s">
        <v>2297</v>
      </c>
      <c r="F1692" s="7" t="s">
        <v>8581</v>
      </c>
      <c r="G1692" s="43" t="s">
        <v>88</v>
      </c>
      <c r="H1692" s="123"/>
      <c r="I1692" s="94"/>
    </row>
    <row r="1693" s="3" customFormat="1" ht="33" customHeight="1" spans="1:9">
      <c r="A1693" s="50">
        <v>223</v>
      </c>
      <c r="B1693" s="48"/>
      <c r="C1693" s="63" t="s">
        <v>467</v>
      </c>
      <c r="D1693" s="25" t="s">
        <v>468</v>
      </c>
      <c r="E1693" s="25" t="s">
        <v>1555</v>
      </c>
      <c r="F1693" s="60" t="s">
        <v>665</v>
      </c>
      <c r="G1693" s="13" t="s">
        <v>88</v>
      </c>
      <c r="H1693" s="123"/>
      <c r="I1693" s="51"/>
    </row>
    <row r="1694" s="3" customFormat="1" ht="33" customHeight="1" spans="1:9">
      <c r="A1694" s="50">
        <v>224</v>
      </c>
      <c r="B1694" s="108"/>
      <c r="C1694" s="63" t="s">
        <v>467</v>
      </c>
      <c r="D1694" s="18"/>
      <c r="E1694" s="124"/>
      <c r="F1694" s="25" t="s">
        <v>726</v>
      </c>
      <c r="G1694" s="13" t="s">
        <v>88</v>
      </c>
      <c r="H1694" s="123"/>
      <c r="I1694" s="94"/>
    </row>
    <row r="1695" s="3" customFormat="1" ht="33" customHeight="1" spans="1:9">
      <c r="A1695" s="50">
        <v>225</v>
      </c>
      <c r="B1695" s="125"/>
      <c r="C1695" s="60" t="s">
        <v>467</v>
      </c>
      <c r="D1695" s="60" t="s">
        <v>468</v>
      </c>
      <c r="E1695" s="126" t="s">
        <v>1555</v>
      </c>
      <c r="F1695" s="60" t="s">
        <v>665</v>
      </c>
      <c r="G1695" s="32" t="s">
        <v>88</v>
      </c>
      <c r="H1695" s="123"/>
      <c r="I1695" s="94"/>
    </row>
    <row r="1696" s="3" customFormat="1" ht="33" customHeight="1" spans="1:9">
      <c r="A1696" s="50">
        <v>227</v>
      </c>
      <c r="B1696" s="127"/>
      <c r="C1696" s="25" t="s">
        <v>8449</v>
      </c>
      <c r="D1696" s="25" t="s">
        <v>8450</v>
      </c>
      <c r="E1696" s="25" t="s">
        <v>8451</v>
      </c>
      <c r="F1696" s="25" t="s">
        <v>665</v>
      </c>
      <c r="G1696" s="128" t="s">
        <v>88</v>
      </c>
      <c r="H1696" s="123"/>
      <c r="I1696" s="51"/>
    </row>
    <row r="1697" s="3" customFormat="1" ht="33" customHeight="1" spans="1:24">
      <c r="A1697" s="48">
        <v>229</v>
      </c>
      <c r="B1697" s="48"/>
      <c r="C1697" s="88" t="s">
        <v>656</v>
      </c>
      <c r="D1697" s="57" t="s">
        <v>657</v>
      </c>
      <c r="E1697" s="25" t="s">
        <v>658</v>
      </c>
      <c r="F1697" s="25" t="s">
        <v>8149</v>
      </c>
      <c r="G1697" s="13" t="s">
        <v>88</v>
      </c>
      <c r="H1697" s="51"/>
      <c r="I1697" s="51"/>
      <c r="J1697" s="147"/>
      <c r="K1697" s="147"/>
      <c r="L1697" s="147"/>
      <c r="M1697" s="147"/>
      <c r="N1697" s="147"/>
      <c r="O1697" s="147"/>
      <c r="P1697" s="147"/>
      <c r="Q1697" s="147"/>
      <c r="R1697" s="147"/>
      <c r="S1697" s="147"/>
      <c r="T1697" s="147"/>
      <c r="U1697" s="147"/>
      <c r="V1697" s="147"/>
      <c r="W1697" s="147"/>
      <c r="X1697" s="147"/>
    </row>
    <row r="1698" s="3" customFormat="1" ht="33" customHeight="1" spans="1:24">
      <c r="A1698" s="62"/>
      <c r="B1698" s="62"/>
      <c r="C1698" s="129" t="s">
        <v>656</v>
      </c>
      <c r="D1698" s="62"/>
      <c r="E1698" s="62"/>
      <c r="F1698" s="60" t="s">
        <v>8149</v>
      </c>
      <c r="G1698" s="29" t="s">
        <v>88</v>
      </c>
      <c r="H1698" s="94"/>
      <c r="I1698" s="94"/>
      <c r="J1698" s="147"/>
      <c r="K1698" s="147"/>
      <c r="L1698" s="147"/>
      <c r="M1698" s="147"/>
      <c r="N1698" s="147"/>
      <c r="O1698" s="147"/>
      <c r="P1698" s="147"/>
      <c r="Q1698" s="147"/>
      <c r="R1698" s="147"/>
      <c r="S1698" s="147"/>
      <c r="T1698" s="147"/>
      <c r="U1698" s="147"/>
      <c r="V1698" s="147"/>
      <c r="W1698" s="147"/>
      <c r="X1698" s="147"/>
    </row>
    <row r="1699" s="3" customFormat="1" ht="33" customHeight="1" spans="1:24">
      <c r="A1699" s="48">
        <v>230</v>
      </c>
      <c r="B1699" s="48"/>
      <c r="C1699" s="48" t="s">
        <v>1186</v>
      </c>
      <c r="D1699" s="57" t="s">
        <v>1187</v>
      </c>
      <c r="E1699" s="25" t="s">
        <v>1188</v>
      </c>
      <c r="F1699" s="25" t="s">
        <v>579</v>
      </c>
      <c r="G1699" s="13" t="s">
        <v>88</v>
      </c>
      <c r="H1699" s="51"/>
      <c r="I1699" s="51"/>
      <c r="J1699" s="147"/>
      <c r="K1699" s="147"/>
      <c r="L1699" s="147"/>
      <c r="M1699" s="147"/>
      <c r="N1699" s="147"/>
      <c r="O1699" s="147"/>
      <c r="P1699" s="147"/>
      <c r="Q1699" s="147"/>
      <c r="R1699" s="147"/>
      <c r="S1699" s="147"/>
      <c r="T1699" s="147"/>
      <c r="U1699" s="147"/>
      <c r="V1699" s="147"/>
      <c r="W1699" s="147"/>
      <c r="X1699" s="147"/>
    </row>
    <row r="1700" s="3" customFormat="1" ht="33" customHeight="1" spans="1:24">
      <c r="A1700" s="104">
        <v>232</v>
      </c>
      <c r="B1700" s="104"/>
      <c r="C1700" s="129" t="s">
        <v>1304</v>
      </c>
      <c r="D1700" s="104" t="s">
        <v>1305</v>
      </c>
      <c r="E1700" s="57" t="s">
        <v>8641</v>
      </c>
      <c r="F1700" s="96" t="s">
        <v>579</v>
      </c>
      <c r="G1700" s="29" t="s">
        <v>88</v>
      </c>
      <c r="H1700" s="51"/>
      <c r="I1700" s="51"/>
      <c r="J1700" s="147"/>
      <c r="K1700" s="147"/>
      <c r="L1700" s="147"/>
      <c r="M1700" s="147"/>
      <c r="N1700" s="147"/>
      <c r="O1700" s="147"/>
      <c r="P1700" s="147"/>
      <c r="Q1700" s="147"/>
      <c r="R1700" s="147"/>
      <c r="S1700" s="147"/>
      <c r="T1700" s="147"/>
      <c r="U1700" s="147"/>
      <c r="V1700" s="147"/>
      <c r="W1700" s="147"/>
      <c r="X1700" s="147"/>
    </row>
    <row r="1701" s="3" customFormat="1" ht="33" customHeight="1" spans="1:24">
      <c r="A1701" s="112"/>
      <c r="B1701" s="112"/>
      <c r="C1701" s="130" t="s">
        <v>1304</v>
      </c>
      <c r="D1701" s="112"/>
      <c r="E1701" s="131" t="s">
        <v>8641</v>
      </c>
      <c r="F1701" s="126" t="s">
        <v>579</v>
      </c>
      <c r="G1701" s="29" t="s">
        <v>88</v>
      </c>
      <c r="H1701" s="94"/>
      <c r="I1701" s="94"/>
      <c r="J1701" s="147"/>
      <c r="K1701" s="147"/>
      <c r="L1701" s="147"/>
      <c r="M1701" s="147"/>
      <c r="N1701" s="147"/>
      <c r="O1701" s="147"/>
      <c r="P1701" s="147"/>
      <c r="Q1701" s="147"/>
      <c r="R1701" s="147"/>
      <c r="S1701" s="147"/>
      <c r="T1701" s="147"/>
      <c r="U1701" s="147"/>
      <c r="V1701" s="147"/>
      <c r="W1701" s="147"/>
      <c r="X1701" s="147"/>
    </row>
    <row r="1702" s="3" customFormat="1" ht="33" customHeight="1" spans="1:24">
      <c r="A1702" s="112"/>
      <c r="B1702" s="112"/>
      <c r="C1702" s="130" t="s">
        <v>1304</v>
      </c>
      <c r="D1702" s="112"/>
      <c r="E1702" s="131" t="s">
        <v>8642</v>
      </c>
      <c r="F1702" s="126" t="s">
        <v>579</v>
      </c>
      <c r="G1702" s="29" t="s">
        <v>88</v>
      </c>
      <c r="H1702" s="94"/>
      <c r="I1702" s="94" t="s">
        <v>1307</v>
      </c>
      <c r="J1702" s="147"/>
      <c r="K1702" s="147"/>
      <c r="L1702" s="147"/>
      <c r="M1702" s="147"/>
      <c r="N1702" s="147"/>
      <c r="O1702" s="147"/>
      <c r="P1702" s="147"/>
      <c r="Q1702" s="147"/>
      <c r="R1702" s="147"/>
      <c r="S1702" s="147"/>
      <c r="T1702" s="147"/>
      <c r="U1702" s="147"/>
      <c r="V1702" s="147"/>
      <c r="W1702" s="147"/>
      <c r="X1702" s="147"/>
    </row>
    <row r="1703" s="3" customFormat="1" ht="33" customHeight="1" spans="1:24">
      <c r="A1703" s="112"/>
      <c r="B1703" s="112"/>
      <c r="C1703" s="130" t="s">
        <v>1304</v>
      </c>
      <c r="D1703" s="112"/>
      <c r="E1703" s="131" t="s">
        <v>8641</v>
      </c>
      <c r="F1703" s="126" t="s">
        <v>8422</v>
      </c>
      <c r="G1703" s="29" t="s">
        <v>88</v>
      </c>
      <c r="H1703" s="94"/>
      <c r="I1703" s="94" t="s">
        <v>8643</v>
      </c>
      <c r="J1703" s="147"/>
      <c r="K1703" s="147"/>
      <c r="L1703" s="147"/>
      <c r="M1703" s="147"/>
      <c r="N1703" s="147"/>
      <c r="O1703" s="147"/>
      <c r="P1703" s="147"/>
      <c r="Q1703" s="147"/>
      <c r="R1703" s="147"/>
      <c r="S1703" s="147"/>
      <c r="T1703" s="147"/>
      <c r="U1703" s="147"/>
      <c r="V1703" s="147"/>
      <c r="W1703" s="147"/>
      <c r="X1703" s="147"/>
    </row>
    <row r="1704" s="3" customFormat="1" ht="33" customHeight="1" spans="1:24">
      <c r="A1704" s="104">
        <v>233</v>
      </c>
      <c r="B1704" s="104"/>
      <c r="C1704" s="104" t="s">
        <v>751</v>
      </c>
      <c r="D1704" s="132" t="s">
        <v>752</v>
      </c>
      <c r="E1704" s="131" t="s">
        <v>8644</v>
      </c>
      <c r="F1704" s="126" t="s">
        <v>579</v>
      </c>
      <c r="G1704" s="29" t="s">
        <v>88</v>
      </c>
      <c r="H1704" s="94"/>
      <c r="I1704" s="94"/>
      <c r="J1704" s="147"/>
      <c r="K1704" s="147"/>
      <c r="L1704" s="147"/>
      <c r="M1704" s="147"/>
      <c r="N1704" s="147"/>
      <c r="O1704" s="147"/>
      <c r="P1704" s="147"/>
      <c r="Q1704" s="147"/>
      <c r="R1704" s="147"/>
      <c r="S1704" s="147"/>
      <c r="T1704" s="147"/>
      <c r="U1704" s="147"/>
      <c r="V1704" s="147"/>
      <c r="W1704" s="147"/>
      <c r="X1704" s="147"/>
    </row>
    <row r="1705" s="3" customFormat="1" ht="33" customHeight="1" spans="1:24">
      <c r="A1705" s="48">
        <v>235</v>
      </c>
      <c r="B1705" s="48"/>
      <c r="C1705" s="104" t="s">
        <v>659</v>
      </c>
      <c r="D1705" s="132" t="s">
        <v>660</v>
      </c>
      <c r="E1705" s="131" t="s">
        <v>661</v>
      </c>
      <c r="F1705" s="25" t="s">
        <v>579</v>
      </c>
      <c r="G1705" s="13" t="s">
        <v>88</v>
      </c>
      <c r="H1705" s="94"/>
      <c r="I1705" s="94"/>
      <c r="J1705" s="147"/>
      <c r="K1705" s="147"/>
      <c r="L1705" s="147"/>
      <c r="M1705" s="147"/>
      <c r="N1705" s="147"/>
      <c r="O1705" s="147"/>
      <c r="P1705" s="147"/>
      <c r="Q1705" s="147"/>
      <c r="R1705" s="147"/>
      <c r="S1705" s="147"/>
      <c r="T1705" s="147"/>
      <c r="U1705" s="147"/>
      <c r="V1705" s="147"/>
      <c r="W1705" s="147"/>
      <c r="X1705" s="147"/>
    </row>
    <row r="1706" s="3" customFormat="1" ht="33" customHeight="1" spans="1:24">
      <c r="A1706" s="48">
        <v>239</v>
      </c>
      <c r="B1706" s="48"/>
      <c r="C1706" s="48" t="s">
        <v>780</v>
      </c>
      <c r="D1706" s="48" t="s">
        <v>781</v>
      </c>
      <c r="E1706" s="57" t="s">
        <v>782</v>
      </c>
      <c r="F1706" s="25" t="s">
        <v>579</v>
      </c>
      <c r="G1706" s="13" t="s">
        <v>88</v>
      </c>
      <c r="H1706" s="51"/>
      <c r="I1706" s="51"/>
      <c r="J1706" s="147"/>
      <c r="K1706" s="147"/>
      <c r="L1706" s="147"/>
      <c r="M1706" s="147"/>
      <c r="N1706" s="147"/>
      <c r="O1706" s="147"/>
      <c r="P1706" s="147"/>
      <c r="Q1706" s="147"/>
      <c r="R1706" s="147"/>
      <c r="S1706" s="147"/>
      <c r="T1706" s="147"/>
      <c r="U1706" s="147"/>
      <c r="V1706" s="147"/>
      <c r="W1706" s="147"/>
      <c r="X1706" s="147"/>
    </row>
    <row r="1707" s="3" customFormat="1" ht="33" customHeight="1" spans="1:24">
      <c r="A1707" s="104">
        <v>241</v>
      </c>
      <c r="B1707" s="104"/>
      <c r="C1707" s="129" t="s">
        <v>1288</v>
      </c>
      <c r="D1707" s="104" t="s">
        <v>1289</v>
      </c>
      <c r="E1707" s="57" t="s">
        <v>8204</v>
      </c>
      <c r="F1707" s="25" t="s">
        <v>579</v>
      </c>
      <c r="G1707" s="13" t="s">
        <v>88</v>
      </c>
      <c r="H1707" s="51"/>
      <c r="I1707" s="51" t="s">
        <v>1291</v>
      </c>
      <c r="J1707" s="147"/>
      <c r="K1707" s="147"/>
      <c r="L1707" s="147"/>
      <c r="M1707" s="147"/>
      <c r="N1707" s="147"/>
      <c r="O1707" s="147"/>
      <c r="P1707" s="147"/>
      <c r="Q1707" s="147"/>
      <c r="R1707" s="147"/>
      <c r="S1707" s="147"/>
      <c r="T1707" s="147"/>
      <c r="U1707" s="147"/>
      <c r="V1707" s="147"/>
      <c r="W1707" s="147"/>
      <c r="X1707" s="147"/>
    </row>
    <row r="1708" s="3" customFormat="1" ht="33" customHeight="1" spans="1:24">
      <c r="A1708" s="120"/>
      <c r="B1708" s="112"/>
      <c r="C1708" s="130" t="s">
        <v>1288</v>
      </c>
      <c r="D1708" s="112"/>
      <c r="E1708" s="131" t="s">
        <v>8204</v>
      </c>
      <c r="F1708" s="60" t="s">
        <v>579</v>
      </c>
      <c r="G1708" s="13" t="s">
        <v>88</v>
      </c>
      <c r="H1708" s="94"/>
      <c r="I1708" s="94" t="s">
        <v>1292</v>
      </c>
      <c r="J1708" s="147"/>
      <c r="K1708" s="147"/>
      <c r="L1708" s="147"/>
      <c r="M1708" s="147"/>
      <c r="N1708" s="147"/>
      <c r="O1708" s="147"/>
      <c r="P1708" s="147"/>
      <c r="Q1708" s="147"/>
      <c r="R1708" s="147"/>
      <c r="S1708" s="147"/>
      <c r="T1708" s="147"/>
      <c r="U1708" s="147"/>
      <c r="V1708" s="147"/>
      <c r="W1708" s="147"/>
      <c r="X1708" s="147"/>
    </row>
    <row r="1709" s="3" customFormat="1" ht="33" customHeight="1" spans="1:24">
      <c r="A1709" s="133">
        <v>243</v>
      </c>
      <c r="B1709" s="48"/>
      <c r="C1709" s="48" t="s">
        <v>8024</v>
      </c>
      <c r="D1709" s="48" t="s">
        <v>8025</v>
      </c>
      <c r="E1709" s="57" t="s">
        <v>8648</v>
      </c>
      <c r="F1709" s="25" t="s">
        <v>579</v>
      </c>
      <c r="G1709" s="13" t="s">
        <v>88</v>
      </c>
      <c r="H1709" s="51"/>
      <c r="I1709" s="51" t="s">
        <v>8649</v>
      </c>
      <c r="J1709" s="147"/>
      <c r="K1709" s="147"/>
      <c r="L1709" s="147"/>
      <c r="M1709" s="147"/>
      <c r="N1709" s="147"/>
      <c r="O1709" s="147"/>
      <c r="P1709" s="147"/>
      <c r="Q1709" s="147"/>
      <c r="R1709" s="147"/>
      <c r="S1709" s="147"/>
      <c r="T1709" s="147"/>
      <c r="U1709" s="147"/>
      <c r="V1709" s="147"/>
      <c r="W1709" s="147"/>
      <c r="X1709" s="147"/>
    </row>
    <row r="1710" s="4" customFormat="1" ht="33" customHeight="1" spans="1:8">
      <c r="A1710" s="50">
        <v>7</v>
      </c>
      <c r="B1710" s="50"/>
      <c r="C1710" s="134" t="s">
        <v>8668</v>
      </c>
      <c r="D1710" s="97" t="s">
        <v>8669</v>
      </c>
      <c r="E1710" s="97" t="s">
        <v>8670</v>
      </c>
      <c r="F1710" s="135" t="s">
        <v>16</v>
      </c>
      <c r="G1710" s="135" t="s">
        <v>8405</v>
      </c>
      <c r="H1710" s="6"/>
    </row>
    <row r="1711" s="4" customFormat="1" ht="33" customHeight="1" spans="1:8">
      <c r="A1711" s="50"/>
      <c r="B1711" s="49"/>
      <c r="C1711" s="136" t="s">
        <v>8668</v>
      </c>
      <c r="D1711" s="97" t="s">
        <v>8669</v>
      </c>
      <c r="E1711" s="97" t="s">
        <v>8670</v>
      </c>
      <c r="F1711" s="135" t="s">
        <v>16</v>
      </c>
      <c r="G1711" s="135" t="s">
        <v>8405</v>
      </c>
      <c r="H1711" s="6"/>
    </row>
    <row r="1712" s="4" customFormat="1" ht="33" customHeight="1" spans="1:8">
      <c r="A1712" s="50">
        <v>10</v>
      </c>
      <c r="B1712" s="135"/>
      <c r="C1712" s="134" t="s">
        <v>6199</v>
      </c>
      <c r="D1712" s="97" t="s">
        <v>6200</v>
      </c>
      <c r="E1712" s="97" t="s">
        <v>6201</v>
      </c>
      <c r="F1712" s="135" t="s">
        <v>105</v>
      </c>
      <c r="G1712" s="137" t="s">
        <v>8676</v>
      </c>
      <c r="H1712" s="6"/>
    </row>
    <row r="1713" s="4" customFormat="1" ht="33" customHeight="1" spans="1:8">
      <c r="A1713" s="50"/>
      <c r="B1713" s="138"/>
      <c r="C1713" s="136" t="s">
        <v>6199</v>
      </c>
      <c r="D1713" s="97" t="s">
        <v>6200</v>
      </c>
      <c r="E1713" s="97" t="s">
        <v>6201</v>
      </c>
      <c r="F1713" s="135" t="s">
        <v>105</v>
      </c>
      <c r="G1713" s="19" t="s">
        <v>8677</v>
      </c>
      <c r="H1713" s="6"/>
    </row>
    <row r="1714" s="4" customFormat="1" ht="33" customHeight="1" spans="1:8">
      <c r="A1714" s="50">
        <v>13</v>
      </c>
      <c r="B1714" s="50"/>
      <c r="C1714" s="97" t="s">
        <v>4047</v>
      </c>
      <c r="D1714" s="97" t="s">
        <v>4048</v>
      </c>
      <c r="E1714" s="97" t="s">
        <v>4049</v>
      </c>
      <c r="F1714" s="97" t="s">
        <v>3206</v>
      </c>
      <c r="G1714" s="97" t="s">
        <v>1955</v>
      </c>
      <c r="H1714" s="6"/>
    </row>
    <row r="1715" s="4" customFormat="1" ht="33" customHeight="1" spans="1:8">
      <c r="A1715" s="50">
        <v>19</v>
      </c>
      <c r="B1715" s="50"/>
      <c r="C1715" s="50" t="s">
        <v>4230</v>
      </c>
      <c r="D1715" s="50" t="s">
        <v>4231</v>
      </c>
      <c r="E1715" s="50" t="s">
        <v>8697</v>
      </c>
      <c r="F1715" s="137" t="s">
        <v>3666</v>
      </c>
      <c r="G1715" s="50" t="s">
        <v>16</v>
      </c>
      <c r="H1715" s="6"/>
    </row>
    <row r="1716" s="4" customFormat="1" ht="33" customHeight="1" spans="1:8">
      <c r="A1716" s="139">
        <v>21</v>
      </c>
      <c r="B1716" s="50"/>
      <c r="C1716" s="97" t="s">
        <v>4122</v>
      </c>
      <c r="D1716" s="140" t="s">
        <v>4123</v>
      </c>
      <c r="E1716" s="97" t="s">
        <v>8699</v>
      </c>
      <c r="F1716" s="135" t="s">
        <v>3139</v>
      </c>
      <c r="G1716" s="97" t="s">
        <v>1955</v>
      </c>
      <c r="H1716" s="6"/>
    </row>
    <row r="1717" s="4" customFormat="1" ht="33" customHeight="1" spans="1:8">
      <c r="A1717" s="50">
        <v>22</v>
      </c>
      <c r="B1717" s="50"/>
      <c r="C1717" s="53" t="s">
        <v>8154</v>
      </c>
      <c r="D1717" s="655" t="s">
        <v>8700</v>
      </c>
      <c r="E1717" s="53" t="s">
        <v>8701</v>
      </c>
      <c r="F1717" s="137" t="s">
        <v>105</v>
      </c>
      <c r="G1717" s="53" t="s">
        <v>16</v>
      </c>
      <c r="H1717" s="6"/>
    </row>
    <row r="1718" s="4" customFormat="1" ht="33" customHeight="1" spans="1:8">
      <c r="A1718" s="50">
        <v>32</v>
      </c>
      <c r="B1718" s="50"/>
      <c r="C1718" s="97" t="s">
        <v>947</v>
      </c>
      <c r="D1718" s="97" t="s">
        <v>948</v>
      </c>
      <c r="E1718" s="97" t="s">
        <v>5332</v>
      </c>
      <c r="F1718" s="97" t="s">
        <v>105</v>
      </c>
      <c r="G1718" s="97" t="s">
        <v>1955</v>
      </c>
      <c r="H1718" s="6"/>
    </row>
    <row r="1719" s="4" customFormat="1" ht="33" customHeight="1" spans="1:8">
      <c r="A1719" s="139">
        <v>33</v>
      </c>
      <c r="B1719" s="50"/>
      <c r="C1719" s="141" t="s">
        <v>947</v>
      </c>
      <c r="D1719" s="141" t="s">
        <v>948</v>
      </c>
      <c r="E1719" s="142" t="s">
        <v>5332</v>
      </c>
      <c r="F1719" s="143" t="s">
        <v>105</v>
      </c>
      <c r="G1719" s="141" t="s">
        <v>4382</v>
      </c>
      <c r="H1719" s="6"/>
    </row>
    <row r="1720" s="4" customFormat="1" ht="33" customHeight="1" spans="1:8">
      <c r="A1720" s="50">
        <v>43</v>
      </c>
      <c r="B1720" s="50"/>
      <c r="C1720" s="141" t="s">
        <v>8756</v>
      </c>
      <c r="D1720" s="141" t="s">
        <v>8757</v>
      </c>
      <c r="E1720" s="142" t="s">
        <v>8758</v>
      </c>
      <c r="F1720" s="144" t="s">
        <v>4382</v>
      </c>
      <c r="G1720" s="141" t="s">
        <v>4382</v>
      </c>
      <c r="H1720" s="6"/>
    </row>
    <row r="1721" s="4" customFormat="1" ht="33" customHeight="1" spans="1:8">
      <c r="A1721" s="50">
        <v>46</v>
      </c>
      <c r="B1721" s="135"/>
      <c r="C1721" s="134" t="s">
        <v>5037</v>
      </c>
      <c r="D1721" s="135" t="s">
        <v>5038</v>
      </c>
      <c r="E1721" s="135" t="s">
        <v>5039</v>
      </c>
      <c r="F1721" s="97" t="s">
        <v>105</v>
      </c>
      <c r="G1721" s="97" t="s">
        <v>8765</v>
      </c>
      <c r="H1721" s="6"/>
    </row>
    <row r="1722" s="4" customFormat="1" ht="33" customHeight="1" spans="1:8">
      <c r="A1722" s="50">
        <v>30</v>
      </c>
      <c r="B1722" s="138"/>
      <c r="C1722" s="136" t="s">
        <v>5037</v>
      </c>
      <c r="D1722" s="138"/>
      <c r="E1722" s="138"/>
      <c r="F1722" s="140" t="s">
        <v>105</v>
      </c>
      <c r="G1722" s="53" t="s">
        <v>16</v>
      </c>
      <c r="H1722" s="6"/>
    </row>
    <row r="1723" s="4" customFormat="1" ht="33" customHeight="1" spans="1:8">
      <c r="A1723" s="50">
        <v>53</v>
      </c>
      <c r="B1723" s="50"/>
      <c r="C1723" s="97" t="s">
        <v>4495</v>
      </c>
      <c r="D1723" s="97" t="s">
        <v>4496</v>
      </c>
      <c r="E1723" s="97" t="s">
        <v>4497</v>
      </c>
      <c r="F1723" s="97" t="s">
        <v>8782</v>
      </c>
      <c r="G1723" s="97" t="s">
        <v>8783</v>
      </c>
      <c r="H1723" s="6"/>
    </row>
    <row r="1724" s="4" customFormat="1" ht="33" customHeight="1" spans="1:8">
      <c r="A1724" s="50">
        <v>56</v>
      </c>
      <c r="B1724" s="50"/>
      <c r="C1724" s="97" t="s">
        <v>239</v>
      </c>
      <c r="D1724" s="97" t="s">
        <v>240</v>
      </c>
      <c r="E1724" s="97" t="s">
        <v>1994</v>
      </c>
      <c r="F1724" s="97" t="s">
        <v>7113</v>
      </c>
      <c r="G1724" s="53" t="s">
        <v>16</v>
      </c>
      <c r="H1724" s="6"/>
    </row>
    <row r="1725" s="4" customFormat="1" ht="33" customHeight="1" spans="1:8">
      <c r="A1725" s="50">
        <v>58</v>
      </c>
      <c r="B1725" s="135"/>
      <c r="C1725" s="134" t="s">
        <v>8794</v>
      </c>
      <c r="D1725" s="135" t="s">
        <v>8795</v>
      </c>
      <c r="E1725" s="135" t="s">
        <v>8796</v>
      </c>
      <c r="F1725" s="97" t="s">
        <v>8797</v>
      </c>
      <c r="G1725" s="140" t="s">
        <v>8798</v>
      </c>
      <c r="H1725" s="6"/>
    </row>
    <row r="1726" s="4" customFormat="1" ht="33" customHeight="1" spans="1:8">
      <c r="A1726" s="50"/>
      <c r="B1726" s="138"/>
      <c r="C1726" s="136" t="s">
        <v>8794</v>
      </c>
      <c r="D1726" s="138"/>
      <c r="E1726" s="138"/>
      <c r="F1726" s="97" t="s">
        <v>8797</v>
      </c>
      <c r="G1726" s="6" t="s">
        <v>8677</v>
      </c>
      <c r="H1726" s="6"/>
    </row>
    <row r="1727" s="4" customFormat="1" ht="33" customHeight="1" spans="1:8">
      <c r="A1727" s="139">
        <v>63</v>
      </c>
      <c r="B1727" s="50"/>
      <c r="C1727" s="145" t="s">
        <v>5769</v>
      </c>
      <c r="D1727" s="97" t="s">
        <v>5770</v>
      </c>
      <c r="E1727" s="97" t="s">
        <v>5771</v>
      </c>
      <c r="F1727" s="97" t="s">
        <v>16</v>
      </c>
      <c r="G1727" s="97" t="s">
        <v>8809</v>
      </c>
      <c r="H1727" s="6"/>
    </row>
    <row r="1728" s="4" customFormat="1" ht="33" customHeight="1" spans="1:8">
      <c r="A1728" s="50">
        <v>68</v>
      </c>
      <c r="B1728" s="50"/>
      <c r="C1728" s="141" t="s">
        <v>8821</v>
      </c>
      <c r="D1728" s="141" t="s">
        <v>8822</v>
      </c>
      <c r="E1728" s="142" t="s">
        <v>8823</v>
      </c>
      <c r="F1728" s="143" t="s">
        <v>105</v>
      </c>
      <c r="G1728" s="141" t="s">
        <v>4382</v>
      </c>
      <c r="H1728" s="6"/>
    </row>
    <row r="1729" s="4" customFormat="1" ht="33" customHeight="1" spans="1:8">
      <c r="A1729" s="139">
        <v>69</v>
      </c>
      <c r="B1729" s="50"/>
      <c r="C1729" s="97" t="s">
        <v>1475</v>
      </c>
      <c r="D1729" s="97" t="s">
        <v>1476</v>
      </c>
      <c r="E1729" s="97" t="s">
        <v>1477</v>
      </c>
      <c r="F1729" s="6" t="s">
        <v>105</v>
      </c>
      <c r="G1729" s="6" t="s">
        <v>8824</v>
      </c>
      <c r="H1729" s="6"/>
    </row>
    <row r="1730" s="4" customFormat="1" ht="33" customHeight="1" spans="1:8">
      <c r="A1730" s="50">
        <v>70</v>
      </c>
      <c r="B1730" s="50"/>
      <c r="C1730" s="141" t="s">
        <v>1475</v>
      </c>
      <c r="D1730" s="141" t="s">
        <v>1476</v>
      </c>
      <c r="E1730" s="143" t="s">
        <v>1477</v>
      </c>
      <c r="F1730" s="143" t="s">
        <v>105</v>
      </c>
      <c r="G1730" s="141" t="s">
        <v>4382</v>
      </c>
      <c r="H1730" s="6"/>
    </row>
    <row r="1731" s="4" customFormat="1" ht="33" customHeight="1" spans="1:8">
      <c r="A1731" s="50">
        <v>71</v>
      </c>
      <c r="B1731" s="50"/>
      <c r="C1731" s="97" t="s">
        <v>5059</v>
      </c>
      <c r="D1731" s="97" t="s">
        <v>5060</v>
      </c>
      <c r="E1731" s="97" t="s">
        <v>5061</v>
      </c>
      <c r="F1731" s="97" t="s">
        <v>5031</v>
      </c>
      <c r="G1731" s="97" t="s">
        <v>8813</v>
      </c>
      <c r="H1731" s="6"/>
    </row>
    <row r="1732" s="4" customFormat="1" ht="33" customHeight="1" spans="1:8">
      <c r="A1732" s="139">
        <v>72</v>
      </c>
      <c r="B1732" s="50"/>
      <c r="C1732" s="141" t="s">
        <v>8826</v>
      </c>
      <c r="D1732" s="141" t="s">
        <v>8827</v>
      </c>
      <c r="E1732" s="142" t="s">
        <v>8828</v>
      </c>
      <c r="F1732" s="143" t="s">
        <v>6452</v>
      </c>
      <c r="G1732" s="141" t="s">
        <v>4382</v>
      </c>
      <c r="H1732" s="6"/>
    </row>
    <row r="1733" s="4" customFormat="1" ht="33" customHeight="1" spans="1:8">
      <c r="A1733" s="50">
        <v>73</v>
      </c>
      <c r="B1733" s="50"/>
      <c r="C1733" s="97" t="s">
        <v>8829</v>
      </c>
      <c r="D1733" s="97" t="s">
        <v>8830</v>
      </c>
      <c r="E1733" s="97" t="s">
        <v>8831</v>
      </c>
      <c r="F1733" s="97" t="s">
        <v>3206</v>
      </c>
      <c r="G1733" s="97" t="s">
        <v>8746</v>
      </c>
      <c r="H1733" s="6"/>
    </row>
    <row r="1734" s="4" customFormat="1" ht="33" customHeight="1" spans="1:8">
      <c r="A1734" s="50">
        <v>74</v>
      </c>
      <c r="B1734" s="50"/>
      <c r="C1734" s="97" t="s">
        <v>8829</v>
      </c>
      <c r="D1734" s="97" t="s">
        <v>8830</v>
      </c>
      <c r="E1734" s="97" t="s">
        <v>8831</v>
      </c>
      <c r="F1734" s="97" t="s">
        <v>3206</v>
      </c>
      <c r="G1734" s="97" t="s">
        <v>8832</v>
      </c>
      <c r="H1734" s="6"/>
    </row>
    <row r="1735" s="4" customFormat="1" ht="33" customHeight="1" spans="1:8">
      <c r="A1735" s="50">
        <v>77</v>
      </c>
      <c r="B1735" s="50"/>
      <c r="C1735" s="97" t="s">
        <v>5021</v>
      </c>
      <c r="D1735" s="97" t="s">
        <v>5022</v>
      </c>
      <c r="E1735" s="97" t="s">
        <v>5023</v>
      </c>
      <c r="F1735" s="97" t="s">
        <v>5024</v>
      </c>
      <c r="G1735" s="97" t="s">
        <v>8765</v>
      </c>
      <c r="H1735" s="6"/>
    </row>
    <row r="1736" s="4" customFormat="1" ht="33" customHeight="1" spans="1:8">
      <c r="A1736" s="50">
        <v>79</v>
      </c>
      <c r="B1736" s="135"/>
      <c r="C1736" s="134" t="s">
        <v>8842</v>
      </c>
      <c r="D1736" s="135" t="s">
        <v>8843</v>
      </c>
      <c r="E1736" s="135" t="s">
        <v>8844</v>
      </c>
      <c r="F1736" s="97" t="s">
        <v>3206</v>
      </c>
      <c r="G1736" s="97" t="s">
        <v>8746</v>
      </c>
      <c r="H1736" s="6"/>
    </row>
    <row r="1737" s="4" customFormat="1" ht="33" customHeight="1" spans="1:8">
      <c r="A1737" s="50">
        <v>45</v>
      </c>
      <c r="B1737" s="138"/>
      <c r="C1737" s="136" t="s">
        <v>8842</v>
      </c>
      <c r="D1737" s="138"/>
      <c r="E1737" s="138"/>
      <c r="F1737" s="97" t="s">
        <v>3206</v>
      </c>
      <c r="G1737" s="97" t="s">
        <v>8832</v>
      </c>
      <c r="H1737" s="6"/>
    </row>
    <row r="1738" s="4" customFormat="1" ht="33" customHeight="1" spans="1:8">
      <c r="A1738" s="50">
        <v>82</v>
      </c>
      <c r="B1738" s="50"/>
      <c r="C1738" s="140" t="s">
        <v>5087</v>
      </c>
      <c r="D1738" s="663" t="s">
        <v>8848</v>
      </c>
      <c r="E1738" s="97" t="s">
        <v>5089</v>
      </c>
      <c r="F1738" s="97" t="s">
        <v>5090</v>
      </c>
      <c r="G1738" s="6" t="s">
        <v>1950</v>
      </c>
      <c r="H1738" s="6"/>
    </row>
    <row r="1739" s="4" customFormat="1" ht="33" customHeight="1" spans="1:8">
      <c r="A1739" s="139">
        <v>84</v>
      </c>
      <c r="B1739" s="50"/>
      <c r="C1739" s="97" t="s">
        <v>666</v>
      </c>
      <c r="D1739" s="97" t="s">
        <v>8852</v>
      </c>
      <c r="E1739" s="97" t="s">
        <v>668</v>
      </c>
      <c r="F1739" s="97" t="s">
        <v>4382</v>
      </c>
      <c r="G1739" s="97" t="s">
        <v>8405</v>
      </c>
      <c r="H1739" s="6"/>
    </row>
    <row r="1740" s="4" customFormat="1" ht="33" customHeight="1" spans="1:8">
      <c r="A1740" s="50">
        <v>85</v>
      </c>
      <c r="B1740" s="50"/>
      <c r="C1740" s="97" t="s">
        <v>8853</v>
      </c>
      <c r="D1740" s="97" t="s">
        <v>8854</v>
      </c>
      <c r="E1740" s="97" t="s">
        <v>8855</v>
      </c>
      <c r="F1740" s="97" t="s">
        <v>105</v>
      </c>
      <c r="G1740" s="97" t="s">
        <v>8813</v>
      </c>
      <c r="H1740" s="6"/>
    </row>
    <row r="1741" s="4" customFormat="1" ht="33" customHeight="1" spans="1:8">
      <c r="A1741" s="139">
        <v>90</v>
      </c>
      <c r="B1741" s="50"/>
      <c r="C1741" s="97" t="s">
        <v>8868</v>
      </c>
      <c r="D1741" s="97" t="s">
        <v>8869</v>
      </c>
      <c r="E1741" s="97" t="s">
        <v>8870</v>
      </c>
      <c r="F1741" s="97" t="s">
        <v>8871</v>
      </c>
      <c r="G1741" s="97" t="s">
        <v>16</v>
      </c>
      <c r="H1741" s="6"/>
    </row>
    <row r="1742" s="4" customFormat="1" ht="33" customHeight="1" spans="1:8">
      <c r="A1742" s="50">
        <v>91</v>
      </c>
      <c r="B1742" s="50"/>
      <c r="C1742" s="97" t="s">
        <v>8868</v>
      </c>
      <c r="D1742" s="148" t="s">
        <v>8869</v>
      </c>
      <c r="E1742" s="53" t="s">
        <v>8872</v>
      </c>
      <c r="F1742" s="53" t="s">
        <v>8871</v>
      </c>
      <c r="G1742" s="53" t="s">
        <v>16</v>
      </c>
      <c r="H1742" s="6"/>
    </row>
    <row r="1743" s="4" customFormat="1" ht="33" customHeight="1" spans="1:8">
      <c r="A1743" s="139">
        <v>93</v>
      </c>
      <c r="B1743" s="135"/>
      <c r="C1743" s="134" t="s">
        <v>8876</v>
      </c>
      <c r="D1743" s="135" t="s">
        <v>8877</v>
      </c>
      <c r="E1743" s="135" t="s">
        <v>8878</v>
      </c>
      <c r="F1743" s="135" t="s">
        <v>105</v>
      </c>
      <c r="G1743" s="6" t="s">
        <v>1950</v>
      </c>
      <c r="H1743" s="6"/>
    </row>
    <row r="1744" s="4" customFormat="1" ht="33" customHeight="1" spans="1:8">
      <c r="A1744" s="50">
        <v>87</v>
      </c>
      <c r="B1744" s="138"/>
      <c r="C1744" s="136" t="s">
        <v>8876</v>
      </c>
      <c r="D1744" s="138"/>
      <c r="E1744" s="138"/>
      <c r="F1744" s="138"/>
      <c r="G1744" s="6" t="s">
        <v>8879</v>
      </c>
      <c r="H1744" s="6"/>
    </row>
    <row r="1745" s="4" customFormat="1" ht="33" customHeight="1" spans="1:8">
      <c r="A1745" s="50">
        <v>95</v>
      </c>
      <c r="B1745" s="135"/>
      <c r="C1745" s="134" t="s">
        <v>5276</v>
      </c>
      <c r="D1745" s="135" t="s">
        <v>5277</v>
      </c>
      <c r="E1745" s="135" t="s">
        <v>5278</v>
      </c>
      <c r="F1745" s="135" t="s">
        <v>105</v>
      </c>
      <c r="G1745" s="97" t="s">
        <v>8813</v>
      </c>
      <c r="H1745" s="6"/>
    </row>
    <row r="1746" s="4" customFormat="1" ht="33" customHeight="1" spans="1:8">
      <c r="A1746" s="139">
        <v>2</v>
      </c>
      <c r="B1746" s="138"/>
      <c r="C1746" s="136" t="s">
        <v>5276</v>
      </c>
      <c r="D1746" s="138"/>
      <c r="E1746" s="138"/>
      <c r="F1746" s="138"/>
      <c r="G1746" s="6" t="s">
        <v>16</v>
      </c>
      <c r="H1746" s="6"/>
    </row>
    <row r="1747" s="4" customFormat="1" ht="33" customHeight="1" spans="1:8">
      <c r="A1747" s="50">
        <v>104</v>
      </c>
      <c r="B1747" s="50"/>
      <c r="C1747" s="134" t="s">
        <v>8899</v>
      </c>
      <c r="D1747" s="135" t="s">
        <v>8900</v>
      </c>
      <c r="E1747" s="135" t="s">
        <v>8901</v>
      </c>
      <c r="F1747" s="53" t="s">
        <v>3787</v>
      </c>
      <c r="G1747" s="53" t="s">
        <v>16</v>
      </c>
      <c r="H1747" s="6"/>
    </row>
    <row r="1748" s="4" customFormat="1" ht="33" customHeight="1" spans="1:8">
      <c r="A1748" s="139">
        <v>105</v>
      </c>
      <c r="B1748" s="50"/>
      <c r="C1748" s="136" t="s">
        <v>8899</v>
      </c>
      <c r="D1748" s="138"/>
      <c r="E1748" s="138"/>
      <c r="F1748" s="53" t="s">
        <v>3787</v>
      </c>
      <c r="G1748" s="53" t="s">
        <v>16</v>
      </c>
      <c r="H1748" s="6"/>
    </row>
    <row r="1749" s="4" customFormat="1" ht="33" customHeight="1" spans="1:8">
      <c r="A1749" s="50">
        <v>109</v>
      </c>
      <c r="B1749" s="50"/>
      <c r="C1749" s="134" t="s">
        <v>8911</v>
      </c>
      <c r="D1749" s="135" t="s">
        <v>8912</v>
      </c>
      <c r="E1749" s="135" t="s">
        <v>8913</v>
      </c>
      <c r="F1749" s="97" t="s">
        <v>3787</v>
      </c>
      <c r="G1749" s="19" t="s">
        <v>8914</v>
      </c>
      <c r="H1749" s="6"/>
    </row>
    <row r="1750" s="4" customFormat="1" ht="33" customHeight="1" spans="1:8">
      <c r="A1750" s="50">
        <v>110</v>
      </c>
      <c r="B1750" s="50"/>
      <c r="C1750" s="136" t="s">
        <v>8911</v>
      </c>
      <c r="D1750" s="138"/>
      <c r="E1750" s="138"/>
      <c r="F1750" s="53" t="s">
        <v>3787</v>
      </c>
      <c r="G1750" s="50" t="s">
        <v>16</v>
      </c>
      <c r="H1750" s="6"/>
    </row>
    <row r="1751" s="4" customFormat="1" ht="33" customHeight="1" spans="1:8">
      <c r="A1751" s="139">
        <v>111</v>
      </c>
      <c r="B1751" s="50"/>
      <c r="C1751" s="97" t="s">
        <v>882</v>
      </c>
      <c r="D1751" s="97" t="s">
        <v>883</v>
      </c>
      <c r="E1751" s="97" t="s">
        <v>884</v>
      </c>
      <c r="F1751" s="97" t="s">
        <v>12</v>
      </c>
      <c r="G1751" s="97" t="s">
        <v>1955</v>
      </c>
      <c r="H1751" s="6"/>
    </row>
    <row r="1752" s="4" customFormat="1" ht="33" customHeight="1" spans="1:8">
      <c r="A1752" s="50">
        <v>113</v>
      </c>
      <c r="B1752" s="50"/>
      <c r="C1752" s="97" t="s">
        <v>956</v>
      </c>
      <c r="D1752" s="97" t="s">
        <v>957</v>
      </c>
      <c r="E1752" s="97" t="s">
        <v>958</v>
      </c>
      <c r="F1752" s="6" t="s">
        <v>105</v>
      </c>
      <c r="G1752" s="6" t="s">
        <v>8824</v>
      </c>
      <c r="H1752" s="97"/>
    </row>
    <row r="1753" s="4" customFormat="1" ht="33" customHeight="1" spans="1:8">
      <c r="A1753" s="50">
        <v>116</v>
      </c>
      <c r="B1753" s="50"/>
      <c r="C1753" s="134" t="s">
        <v>8924</v>
      </c>
      <c r="D1753" s="135" t="s">
        <v>8925</v>
      </c>
      <c r="E1753" s="135" t="s">
        <v>8926</v>
      </c>
      <c r="F1753" s="135" t="s">
        <v>3787</v>
      </c>
      <c r="G1753" s="53" t="s">
        <v>16</v>
      </c>
      <c r="H1753" s="6"/>
    </row>
    <row r="1754" s="4" customFormat="1" ht="33" customHeight="1" spans="1:8">
      <c r="A1754" s="139">
        <v>117</v>
      </c>
      <c r="B1754" s="50"/>
      <c r="C1754" s="136" t="s">
        <v>8924</v>
      </c>
      <c r="D1754" s="138"/>
      <c r="E1754" s="138"/>
      <c r="F1754" s="138"/>
      <c r="G1754" s="149" t="s">
        <v>16</v>
      </c>
      <c r="H1754" s="6"/>
    </row>
    <row r="1755" s="4" customFormat="1" ht="33" customHeight="1" spans="1:8">
      <c r="A1755" s="50">
        <v>121</v>
      </c>
      <c r="B1755" s="50"/>
      <c r="C1755" s="150" t="s">
        <v>3481</v>
      </c>
      <c r="D1755" s="150" t="s">
        <v>3482</v>
      </c>
      <c r="E1755" s="150" t="s">
        <v>3483</v>
      </c>
      <c r="F1755" s="151" t="s">
        <v>105</v>
      </c>
      <c r="G1755" s="152" t="s">
        <v>16</v>
      </c>
      <c r="H1755" s="6"/>
    </row>
    <row r="1756" s="4" customFormat="1" ht="33" customHeight="1" spans="1:8">
      <c r="A1756" s="50">
        <v>122</v>
      </c>
      <c r="B1756" s="50"/>
      <c r="C1756" s="153" t="s">
        <v>7364</v>
      </c>
      <c r="D1756" s="153" t="s">
        <v>7365</v>
      </c>
      <c r="E1756" s="151" t="s">
        <v>6280</v>
      </c>
      <c r="F1756" s="151" t="s">
        <v>3206</v>
      </c>
      <c r="G1756" s="6" t="s">
        <v>1950</v>
      </c>
      <c r="H1756" s="6"/>
    </row>
    <row r="1757" s="4" customFormat="1" ht="33" customHeight="1" spans="1:8">
      <c r="A1757" s="139">
        <v>123</v>
      </c>
      <c r="B1757" s="135"/>
      <c r="C1757" s="134" t="s">
        <v>8936</v>
      </c>
      <c r="D1757" s="135" t="s">
        <v>8937</v>
      </c>
      <c r="E1757" s="135" t="s">
        <v>8938</v>
      </c>
      <c r="F1757" s="151" t="s">
        <v>8813</v>
      </c>
      <c r="G1757" s="154" t="s">
        <v>8813</v>
      </c>
      <c r="H1757" s="6"/>
    </row>
    <row r="1758" s="4" customFormat="1" ht="33" customHeight="1" spans="1:8">
      <c r="A1758" s="50">
        <v>62</v>
      </c>
      <c r="B1758" s="138"/>
      <c r="C1758" s="136" t="s">
        <v>8936</v>
      </c>
      <c r="D1758" s="138"/>
      <c r="E1758" s="138"/>
      <c r="F1758" s="150" t="s">
        <v>5024</v>
      </c>
      <c r="G1758" s="53" t="s">
        <v>16</v>
      </c>
      <c r="H1758" s="6"/>
    </row>
    <row r="1759" s="4" customFormat="1" ht="33" customHeight="1" spans="1:8">
      <c r="A1759" s="139">
        <v>126</v>
      </c>
      <c r="B1759" s="50"/>
      <c r="C1759" s="97" t="s">
        <v>5679</v>
      </c>
      <c r="D1759" s="97" t="s">
        <v>5680</v>
      </c>
      <c r="E1759" s="97" t="s">
        <v>5641</v>
      </c>
      <c r="F1759" s="97" t="s">
        <v>16</v>
      </c>
      <c r="G1759" s="97" t="s">
        <v>8765</v>
      </c>
      <c r="H1759" s="6"/>
    </row>
    <row r="1760" s="4" customFormat="1" ht="33" customHeight="1" spans="1:8">
      <c r="A1760" s="50">
        <v>127</v>
      </c>
      <c r="B1760" s="50"/>
      <c r="C1760" s="97" t="s">
        <v>4649</v>
      </c>
      <c r="D1760" s="97" t="s">
        <v>4650</v>
      </c>
      <c r="E1760" s="97" t="s">
        <v>4651</v>
      </c>
      <c r="F1760" s="140" t="s">
        <v>88</v>
      </c>
      <c r="G1760" s="53" t="s">
        <v>16</v>
      </c>
      <c r="H1760" s="6"/>
    </row>
    <row r="1761" s="4" customFormat="1" ht="33" customHeight="1" spans="1:8">
      <c r="A1761" s="50">
        <v>128</v>
      </c>
      <c r="B1761" s="50"/>
      <c r="C1761" s="134" t="s">
        <v>8942</v>
      </c>
      <c r="D1761" s="135" t="s">
        <v>8943</v>
      </c>
      <c r="E1761" s="53" t="s">
        <v>2719</v>
      </c>
      <c r="F1761" s="53" t="s">
        <v>3333</v>
      </c>
      <c r="G1761" s="53" t="s">
        <v>16</v>
      </c>
      <c r="H1761" s="149"/>
    </row>
    <row r="1762" s="4" customFormat="1" ht="33" customHeight="1" spans="1:8">
      <c r="A1762" s="139">
        <v>129</v>
      </c>
      <c r="B1762" s="50"/>
      <c r="C1762" s="136" t="s">
        <v>8942</v>
      </c>
      <c r="D1762" s="138"/>
      <c r="E1762" s="155" t="s">
        <v>8944</v>
      </c>
      <c r="F1762" s="156" t="s">
        <v>3333</v>
      </c>
      <c r="G1762" s="157" t="s">
        <v>4382</v>
      </c>
      <c r="H1762" s="6"/>
    </row>
    <row r="1763" s="4" customFormat="1" ht="33" customHeight="1" spans="1:8">
      <c r="A1763" s="50">
        <v>134</v>
      </c>
      <c r="B1763" s="50"/>
      <c r="C1763" s="19" t="s">
        <v>8952</v>
      </c>
      <c r="D1763" s="19" t="s">
        <v>8953</v>
      </c>
      <c r="E1763" s="19" t="s">
        <v>8954</v>
      </c>
      <c r="F1763" s="158" t="s">
        <v>105</v>
      </c>
      <c r="G1763" s="19" t="s">
        <v>8684</v>
      </c>
      <c r="H1763" s="6"/>
    </row>
    <row r="1764" s="4" customFormat="1" ht="33" customHeight="1" spans="1:8">
      <c r="A1764" s="50">
        <v>136</v>
      </c>
      <c r="B1764" s="50"/>
      <c r="C1764" s="52" t="s">
        <v>7745</v>
      </c>
      <c r="D1764" s="52" t="s">
        <v>7746</v>
      </c>
      <c r="E1764" s="52" t="s">
        <v>7747</v>
      </c>
      <c r="F1764" s="97" t="s">
        <v>105</v>
      </c>
      <c r="G1764" s="135" t="s">
        <v>1955</v>
      </c>
      <c r="H1764" s="6"/>
    </row>
    <row r="1765" s="4" customFormat="1" ht="33" customHeight="1" spans="1:8">
      <c r="A1765" s="139">
        <v>141</v>
      </c>
      <c r="B1765" s="50"/>
      <c r="C1765" s="10" t="s">
        <v>2969</v>
      </c>
      <c r="D1765" s="10" t="s">
        <v>2970</v>
      </c>
      <c r="E1765" s="10" t="s">
        <v>2971</v>
      </c>
      <c r="F1765" s="10" t="s">
        <v>2972</v>
      </c>
      <c r="G1765" s="19" t="s">
        <v>8971</v>
      </c>
      <c r="H1765" s="6"/>
    </row>
    <row r="1766" s="4" customFormat="1" ht="33" customHeight="1" spans="1:8">
      <c r="A1766" s="139">
        <v>150</v>
      </c>
      <c r="B1766" s="135"/>
      <c r="C1766" s="134" t="s">
        <v>8999</v>
      </c>
      <c r="D1766" s="135" t="s">
        <v>9000</v>
      </c>
      <c r="E1766" s="48" t="s">
        <v>750</v>
      </c>
      <c r="F1766" s="48" t="s">
        <v>105</v>
      </c>
      <c r="G1766" s="48" t="s">
        <v>16</v>
      </c>
      <c r="H1766" s="6"/>
    </row>
    <row r="1767" s="4" customFormat="1" ht="33" customHeight="1" spans="1:8">
      <c r="A1767" s="50">
        <v>2</v>
      </c>
      <c r="B1767" s="138"/>
      <c r="C1767" s="136" t="s">
        <v>8999</v>
      </c>
      <c r="D1767" s="138"/>
      <c r="E1767" s="159" t="s">
        <v>9001</v>
      </c>
      <c r="F1767" s="160" t="s">
        <v>105</v>
      </c>
      <c r="G1767" s="10" t="s">
        <v>8684</v>
      </c>
      <c r="H1767" s="6"/>
    </row>
    <row r="1768" s="4" customFormat="1" ht="33" customHeight="1" spans="1:8">
      <c r="A1768" s="50">
        <v>152</v>
      </c>
      <c r="B1768" s="50"/>
      <c r="C1768" s="48" t="s">
        <v>9002</v>
      </c>
      <c r="D1768" s="161" t="s">
        <v>9003</v>
      </c>
      <c r="E1768" s="48" t="s">
        <v>9004</v>
      </c>
      <c r="F1768" s="48" t="s">
        <v>2962</v>
      </c>
      <c r="G1768" s="48" t="s">
        <v>16</v>
      </c>
      <c r="H1768" s="6"/>
    </row>
    <row r="1769" s="4" customFormat="1" ht="33" customHeight="1" spans="1:8">
      <c r="A1769" s="139">
        <v>156</v>
      </c>
      <c r="B1769" s="50"/>
      <c r="C1769" s="52" t="s">
        <v>5706</v>
      </c>
      <c r="D1769" s="52" t="s">
        <v>5707</v>
      </c>
      <c r="E1769" s="52" t="s">
        <v>5708</v>
      </c>
      <c r="F1769" s="159" t="s">
        <v>105</v>
      </c>
      <c r="G1769" s="48" t="s">
        <v>16</v>
      </c>
      <c r="H1769" s="6"/>
    </row>
    <row r="1770" s="4" customFormat="1" ht="33" customHeight="1" spans="1:8">
      <c r="A1770" s="139">
        <v>159</v>
      </c>
      <c r="B1770" s="50"/>
      <c r="C1770" s="52" t="s">
        <v>5315</v>
      </c>
      <c r="D1770" s="52" t="s">
        <v>5316</v>
      </c>
      <c r="E1770" s="52" t="s">
        <v>5317</v>
      </c>
      <c r="F1770" s="52" t="s">
        <v>3206</v>
      </c>
      <c r="G1770" s="52" t="s">
        <v>8405</v>
      </c>
      <c r="H1770" s="6"/>
    </row>
    <row r="1771" s="4" customFormat="1" ht="33" customHeight="1" spans="1:8">
      <c r="A1771" s="50">
        <v>160</v>
      </c>
      <c r="B1771" s="50"/>
      <c r="C1771" s="52" t="s">
        <v>5306</v>
      </c>
      <c r="D1771" s="52" t="s">
        <v>5307</v>
      </c>
      <c r="E1771" s="52" t="s">
        <v>5308</v>
      </c>
      <c r="F1771" s="52" t="s">
        <v>8988</v>
      </c>
      <c r="G1771" s="52" t="s">
        <v>8783</v>
      </c>
      <c r="H1771" s="6"/>
    </row>
    <row r="1772" s="4" customFormat="1" ht="33" customHeight="1" spans="1:8">
      <c r="A1772" s="50">
        <v>164</v>
      </c>
      <c r="B1772" s="50"/>
      <c r="C1772" s="134" t="s">
        <v>9028</v>
      </c>
      <c r="D1772" s="135" t="s">
        <v>9029</v>
      </c>
      <c r="E1772" s="135" t="s">
        <v>9030</v>
      </c>
      <c r="F1772" s="52" t="s">
        <v>8988</v>
      </c>
      <c r="G1772" s="52" t="s">
        <v>8783</v>
      </c>
      <c r="H1772" s="6"/>
    </row>
    <row r="1773" s="4" customFormat="1" ht="33" customHeight="1" spans="1:8">
      <c r="A1773" s="139">
        <v>165</v>
      </c>
      <c r="B1773" s="50"/>
      <c r="C1773" s="136" t="s">
        <v>9028</v>
      </c>
      <c r="D1773" s="138"/>
      <c r="E1773" s="138"/>
      <c r="F1773" s="52" t="s">
        <v>8988</v>
      </c>
      <c r="G1773" s="52" t="s">
        <v>8783</v>
      </c>
      <c r="H1773" s="6"/>
    </row>
    <row r="1774" s="4" customFormat="1" ht="33" customHeight="1" spans="1:8">
      <c r="A1774" s="50">
        <v>169</v>
      </c>
      <c r="B1774" s="50"/>
      <c r="C1774" s="52" t="s">
        <v>97</v>
      </c>
      <c r="D1774" s="52" t="s">
        <v>98</v>
      </c>
      <c r="E1774" s="52" t="s">
        <v>4692</v>
      </c>
      <c r="F1774" s="52" t="s">
        <v>105</v>
      </c>
      <c r="G1774" s="52" t="s">
        <v>1955</v>
      </c>
      <c r="H1774" s="6"/>
    </row>
    <row r="1775" s="4" customFormat="1" ht="33" customHeight="1" spans="1:8">
      <c r="A1775" s="50">
        <v>170</v>
      </c>
      <c r="B1775" s="50"/>
      <c r="C1775" s="48" t="s">
        <v>97</v>
      </c>
      <c r="D1775" s="48" t="s">
        <v>98</v>
      </c>
      <c r="E1775" s="48" t="s">
        <v>4692</v>
      </c>
      <c r="F1775" s="159" t="s">
        <v>105</v>
      </c>
      <c r="G1775" s="48" t="s">
        <v>16</v>
      </c>
      <c r="H1775" s="6"/>
    </row>
    <row r="1776" s="4" customFormat="1" ht="33" customHeight="1" spans="1:8">
      <c r="A1776" s="139">
        <v>180</v>
      </c>
      <c r="B1776" s="50"/>
      <c r="C1776" s="52" t="s">
        <v>9061</v>
      </c>
      <c r="D1776" s="52" t="s">
        <v>9062</v>
      </c>
      <c r="E1776" s="52" t="s">
        <v>3846</v>
      </c>
      <c r="F1776" s="52" t="s">
        <v>8797</v>
      </c>
      <c r="G1776" s="159" t="s">
        <v>9063</v>
      </c>
      <c r="H1776" s="6"/>
    </row>
    <row r="1777" s="4" customFormat="1" ht="33" customHeight="1" spans="1:8">
      <c r="A1777" s="50">
        <v>181</v>
      </c>
      <c r="B1777" s="50"/>
      <c r="C1777" s="52" t="s">
        <v>9061</v>
      </c>
      <c r="D1777" s="52" t="s">
        <v>9062</v>
      </c>
      <c r="E1777" s="52" t="s">
        <v>3846</v>
      </c>
      <c r="F1777" s="52" t="s">
        <v>8797</v>
      </c>
      <c r="G1777" s="10" t="s">
        <v>8677</v>
      </c>
      <c r="H1777" s="6"/>
    </row>
    <row r="1778" s="4" customFormat="1" ht="33" customHeight="1" spans="1:8">
      <c r="A1778" s="50">
        <v>182</v>
      </c>
      <c r="B1778" s="50"/>
      <c r="C1778" s="52" t="s">
        <v>9064</v>
      </c>
      <c r="D1778" s="52" t="s">
        <v>9065</v>
      </c>
      <c r="E1778" s="52" t="s">
        <v>9066</v>
      </c>
      <c r="F1778" s="52" t="s">
        <v>7113</v>
      </c>
      <c r="G1778" s="52" t="s">
        <v>8405</v>
      </c>
      <c r="H1778" s="6"/>
    </row>
    <row r="1779" s="4" customFormat="1" ht="33" customHeight="1" spans="1:8">
      <c r="A1779" s="139">
        <v>183</v>
      </c>
      <c r="B1779" s="50"/>
      <c r="C1779" s="52" t="s">
        <v>9064</v>
      </c>
      <c r="D1779" s="52" t="s">
        <v>9065</v>
      </c>
      <c r="E1779" s="52" t="s">
        <v>9066</v>
      </c>
      <c r="F1779" s="52" t="s">
        <v>7113</v>
      </c>
      <c r="G1779" s="52" t="s">
        <v>1955</v>
      </c>
      <c r="H1779" s="6"/>
    </row>
    <row r="1780" s="4" customFormat="1" ht="33" customHeight="1" spans="1:8">
      <c r="A1780" s="50">
        <v>184</v>
      </c>
      <c r="B1780" s="50"/>
      <c r="C1780" s="159" t="s">
        <v>9064</v>
      </c>
      <c r="D1780" s="159" t="s">
        <v>9065</v>
      </c>
      <c r="E1780" s="52" t="s">
        <v>9066</v>
      </c>
      <c r="F1780" s="52" t="s">
        <v>7113</v>
      </c>
      <c r="G1780" s="10" t="s">
        <v>1950</v>
      </c>
      <c r="H1780" s="6"/>
    </row>
    <row r="1781" s="4" customFormat="1" ht="33" customHeight="1" spans="1:8">
      <c r="A1781" s="50">
        <v>185</v>
      </c>
      <c r="B1781" s="50"/>
      <c r="C1781" s="52" t="s">
        <v>9067</v>
      </c>
      <c r="D1781" s="52" t="s">
        <v>9068</v>
      </c>
      <c r="E1781" s="52" t="s">
        <v>9069</v>
      </c>
      <c r="F1781" s="52" t="s">
        <v>8988</v>
      </c>
      <c r="G1781" s="52" t="s">
        <v>8783</v>
      </c>
      <c r="H1781" s="6"/>
    </row>
    <row r="1782" s="4" customFormat="1" ht="33" customHeight="1" spans="1:8">
      <c r="A1782" s="139">
        <v>186</v>
      </c>
      <c r="B1782" s="50"/>
      <c r="C1782" s="52" t="s">
        <v>9067</v>
      </c>
      <c r="D1782" s="52" t="s">
        <v>9068</v>
      </c>
      <c r="E1782" s="52" t="s">
        <v>9069</v>
      </c>
      <c r="F1782" s="52" t="s">
        <v>8988</v>
      </c>
      <c r="G1782" s="52" t="s">
        <v>8783</v>
      </c>
      <c r="H1782" s="6"/>
    </row>
    <row r="1783" s="4" customFormat="1" ht="33" customHeight="1" spans="1:8">
      <c r="A1783" s="50">
        <v>188</v>
      </c>
      <c r="B1783" s="50"/>
      <c r="C1783" s="52" t="s">
        <v>9073</v>
      </c>
      <c r="D1783" s="52" t="s">
        <v>9074</v>
      </c>
      <c r="E1783" s="52" t="s">
        <v>9075</v>
      </c>
      <c r="F1783" s="52" t="s">
        <v>4382</v>
      </c>
      <c r="G1783" s="52" t="s">
        <v>8962</v>
      </c>
      <c r="H1783" s="6"/>
    </row>
    <row r="1784" s="4" customFormat="1" ht="33" customHeight="1" spans="1:8">
      <c r="A1784" s="139">
        <v>189</v>
      </c>
      <c r="B1784" s="50"/>
      <c r="C1784" s="52" t="s">
        <v>9073</v>
      </c>
      <c r="D1784" s="52" t="s">
        <v>9074</v>
      </c>
      <c r="E1784" s="52" t="s">
        <v>9075</v>
      </c>
      <c r="F1784" s="52" t="s">
        <v>4382</v>
      </c>
      <c r="G1784" s="52" t="s">
        <v>8962</v>
      </c>
      <c r="H1784" s="6"/>
    </row>
    <row r="1785" s="4" customFormat="1" ht="33" customHeight="1" spans="1:8">
      <c r="A1785" s="50">
        <v>191</v>
      </c>
      <c r="B1785" s="50"/>
      <c r="C1785" s="52" t="s">
        <v>9078</v>
      </c>
      <c r="D1785" s="52" t="s">
        <v>9079</v>
      </c>
      <c r="E1785" s="52" t="s">
        <v>9080</v>
      </c>
      <c r="F1785" s="52" t="s">
        <v>5353</v>
      </c>
      <c r="G1785" s="159" t="s">
        <v>9081</v>
      </c>
      <c r="H1785" s="6"/>
    </row>
    <row r="1786" s="4" customFormat="1" ht="33" customHeight="1" spans="1:8">
      <c r="A1786" s="139">
        <v>192</v>
      </c>
      <c r="B1786" s="50"/>
      <c r="C1786" s="52" t="s">
        <v>9078</v>
      </c>
      <c r="D1786" s="52" t="s">
        <v>9079</v>
      </c>
      <c r="E1786" s="52" t="s">
        <v>9080</v>
      </c>
      <c r="F1786" s="52" t="s">
        <v>5353</v>
      </c>
      <c r="G1786" s="10" t="s">
        <v>8677</v>
      </c>
      <c r="H1786" s="6"/>
    </row>
    <row r="1787" s="4" customFormat="1" ht="33" customHeight="1" spans="1:8">
      <c r="A1787" s="50">
        <v>193</v>
      </c>
      <c r="B1787" s="50"/>
      <c r="C1787" s="48" t="s">
        <v>9082</v>
      </c>
      <c r="D1787" s="161" t="s">
        <v>9083</v>
      </c>
      <c r="E1787" s="48" t="s">
        <v>9084</v>
      </c>
      <c r="F1787" s="48" t="s">
        <v>105</v>
      </c>
      <c r="G1787" s="48" t="s">
        <v>16</v>
      </c>
      <c r="H1787" s="6"/>
    </row>
    <row r="1788" s="4" customFormat="1" ht="33" customHeight="1" spans="1:8">
      <c r="A1788" s="50">
        <v>196</v>
      </c>
      <c r="B1788" s="50"/>
      <c r="C1788" s="159" t="s">
        <v>5068</v>
      </c>
      <c r="D1788" s="159" t="s">
        <v>5069</v>
      </c>
      <c r="E1788" s="159" t="s">
        <v>5070</v>
      </c>
      <c r="F1788" s="52" t="s">
        <v>16</v>
      </c>
      <c r="G1788" s="10" t="s">
        <v>16</v>
      </c>
      <c r="H1788" s="6"/>
    </row>
    <row r="1789" s="4" customFormat="1" ht="33" customHeight="1" spans="1:8">
      <c r="A1789" s="139">
        <v>198</v>
      </c>
      <c r="B1789" s="50"/>
      <c r="C1789" s="48" t="s">
        <v>4741</v>
      </c>
      <c r="D1789" s="48" t="s">
        <v>4742</v>
      </c>
      <c r="E1789" s="48" t="s">
        <v>9089</v>
      </c>
      <c r="F1789" s="48" t="s">
        <v>2886</v>
      </c>
      <c r="G1789" s="48" t="s">
        <v>16</v>
      </c>
      <c r="H1789" s="6"/>
    </row>
    <row r="1790" s="4" customFormat="1" ht="33" customHeight="1" spans="1:8">
      <c r="A1790" s="50">
        <v>199</v>
      </c>
      <c r="B1790" s="50"/>
      <c r="C1790" s="52" t="s">
        <v>6821</v>
      </c>
      <c r="D1790" s="52" t="s">
        <v>6822</v>
      </c>
      <c r="E1790" s="52" t="s">
        <v>6823</v>
      </c>
      <c r="F1790" s="52" t="s">
        <v>105</v>
      </c>
      <c r="G1790" s="52" t="s">
        <v>8783</v>
      </c>
      <c r="H1790" s="6"/>
    </row>
    <row r="1791" s="4" customFormat="1" ht="33" customHeight="1" spans="1:8">
      <c r="A1791" s="139">
        <v>201</v>
      </c>
      <c r="B1791" s="50"/>
      <c r="C1791" s="52" t="s">
        <v>5065</v>
      </c>
      <c r="D1791" s="52" t="s">
        <v>5066</v>
      </c>
      <c r="E1791" s="162" t="s">
        <v>5067</v>
      </c>
      <c r="F1791" s="52" t="s">
        <v>2917</v>
      </c>
      <c r="G1791" s="52" t="s">
        <v>8813</v>
      </c>
      <c r="H1791" s="6"/>
    </row>
    <row r="1792" s="4" customFormat="1" ht="33" customHeight="1" spans="1:8">
      <c r="A1792" s="50">
        <v>202</v>
      </c>
      <c r="B1792" s="50"/>
      <c r="C1792" s="52" t="s">
        <v>3585</v>
      </c>
      <c r="D1792" s="52" t="s">
        <v>3586</v>
      </c>
      <c r="E1792" s="52" t="s">
        <v>9093</v>
      </c>
      <c r="F1792" s="52" t="s">
        <v>3588</v>
      </c>
      <c r="G1792" s="52" t="s">
        <v>1955</v>
      </c>
      <c r="H1792" s="6"/>
    </row>
    <row r="1793" s="4" customFormat="1" ht="33" customHeight="1" spans="1:8">
      <c r="A1793" s="50">
        <v>203</v>
      </c>
      <c r="B1793" s="50"/>
      <c r="C1793" s="48" t="s">
        <v>3824</v>
      </c>
      <c r="D1793" s="48" t="s">
        <v>3825</v>
      </c>
      <c r="E1793" s="48" t="s">
        <v>9094</v>
      </c>
      <c r="F1793" s="48" t="s">
        <v>2886</v>
      </c>
      <c r="G1793" s="48" t="s">
        <v>16</v>
      </c>
      <c r="H1793" s="6"/>
    </row>
    <row r="1794" s="4" customFormat="1" ht="33" customHeight="1" spans="1:8">
      <c r="A1794" s="139">
        <v>204</v>
      </c>
      <c r="B1794" s="50"/>
      <c r="C1794" s="52" t="s">
        <v>9095</v>
      </c>
      <c r="D1794" s="52" t="s">
        <v>9096</v>
      </c>
      <c r="E1794" s="52" t="s">
        <v>9097</v>
      </c>
      <c r="F1794" s="52" t="s">
        <v>9098</v>
      </c>
      <c r="G1794" s="52" t="s">
        <v>8405</v>
      </c>
      <c r="H1794" s="6"/>
    </row>
    <row r="1795" s="4" customFormat="1" ht="33" customHeight="1" spans="1:8">
      <c r="A1795" s="50">
        <v>205</v>
      </c>
      <c r="B1795" s="50"/>
      <c r="C1795" s="52" t="s">
        <v>9095</v>
      </c>
      <c r="D1795" s="52" t="s">
        <v>9096</v>
      </c>
      <c r="E1795" s="52" t="s">
        <v>9097</v>
      </c>
      <c r="F1795" s="52" t="s">
        <v>9098</v>
      </c>
      <c r="G1795" s="52" t="s">
        <v>1955</v>
      </c>
      <c r="H1795" s="6"/>
    </row>
    <row r="1796" s="4" customFormat="1" ht="33" customHeight="1" spans="1:8">
      <c r="A1796" s="50">
        <v>206</v>
      </c>
      <c r="B1796" s="50"/>
      <c r="C1796" s="163" t="s">
        <v>9099</v>
      </c>
      <c r="D1796" s="163" t="s">
        <v>9100</v>
      </c>
      <c r="E1796" s="164" t="s">
        <v>9101</v>
      </c>
      <c r="F1796" s="165" t="s">
        <v>9102</v>
      </c>
      <c r="G1796" s="163" t="s">
        <v>4382</v>
      </c>
      <c r="H1796" s="6"/>
    </row>
    <row r="1797" s="4" customFormat="1" ht="33" customHeight="1" spans="1:8">
      <c r="A1797" s="50">
        <v>208</v>
      </c>
      <c r="B1797" s="50"/>
      <c r="C1797" s="48" t="s">
        <v>106</v>
      </c>
      <c r="D1797" s="48" t="s">
        <v>107</v>
      </c>
      <c r="E1797" s="48" t="s">
        <v>2857</v>
      </c>
      <c r="F1797" s="159" t="s">
        <v>3687</v>
      </c>
      <c r="G1797" s="48" t="s">
        <v>16</v>
      </c>
      <c r="H1797" s="6"/>
    </row>
    <row r="1798" s="4" customFormat="1" ht="33" customHeight="1" spans="1:8">
      <c r="A1798" s="50">
        <v>209</v>
      </c>
      <c r="B1798" s="50"/>
      <c r="C1798" s="151" t="s">
        <v>9106</v>
      </c>
      <c r="D1798" s="138" t="s">
        <v>9107</v>
      </c>
      <c r="E1798" s="138" t="s">
        <v>9108</v>
      </c>
      <c r="F1798" s="138" t="s">
        <v>3232</v>
      </c>
      <c r="G1798" s="138" t="s">
        <v>8783</v>
      </c>
      <c r="H1798" s="6"/>
    </row>
    <row r="1799" s="4" customFormat="1" ht="33" customHeight="1" spans="1:8">
      <c r="A1799" s="139">
        <v>210</v>
      </c>
      <c r="B1799" s="50"/>
      <c r="C1799" s="150" t="s">
        <v>197</v>
      </c>
      <c r="D1799" s="665" t="s">
        <v>198</v>
      </c>
      <c r="E1799" s="48" t="s">
        <v>2173</v>
      </c>
      <c r="F1799" s="159" t="s">
        <v>3333</v>
      </c>
      <c r="G1799" s="48" t="s">
        <v>16</v>
      </c>
      <c r="H1799" s="6"/>
    </row>
    <row r="1800" s="4" customFormat="1" ht="33" customHeight="1" spans="1:8">
      <c r="A1800" s="50">
        <v>211</v>
      </c>
      <c r="B1800" s="50"/>
      <c r="C1800" s="151" t="s">
        <v>9109</v>
      </c>
      <c r="D1800" s="74" t="s">
        <v>9110</v>
      </c>
      <c r="E1800" s="166" t="s">
        <v>5489</v>
      </c>
      <c r="F1800" s="167" t="s">
        <v>3787</v>
      </c>
      <c r="G1800" s="74" t="s">
        <v>16</v>
      </c>
      <c r="H1800" s="6"/>
    </row>
    <row r="1801" s="4" customFormat="1" ht="33" customHeight="1" spans="1:8">
      <c r="A1801" s="50">
        <v>212</v>
      </c>
      <c r="B1801" s="50"/>
      <c r="C1801" s="151" t="s">
        <v>9109</v>
      </c>
      <c r="D1801" s="48" t="s">
        <v>9110</v>
      </c>
      <c r="E1801" s="48" t="s">
        <v>5489</v>
      </c>
      <c r="F1801" s="53" t="s">
        <v>3787</v>
      </c>
      <c r="G1801" s="48" t="s">
        <v>16</v>
      </c>
      <c r="H1801" s="6"/>
    </row>
    <row r="1802" s="4" customFormat="1" ht="33" customHeight="1" spans="1:8">
      <c r="A1802" s="50">
        <v>215</v>
      </c>
      <c r="B1802" s="50"/>
      <c r="C1802" s="151" t="s">
        <v>9117</v>
      </c>
      <c r="D1802" s="52" t="s">
        <v>9118</v>
      </c>
      <c r="E1802" s="52" t="s">
        <v>9119</v>
      </c>
      <c r="F1802" s="52" t="s">
        <v>4030</v>
      </c>
      <c r="G1802" s="52" t="s">
        <v>8765</v>
      </c>
      <c r="H1802" s="6"/>
    </row>
    <row r="1803" s="4" customFormat="1" ht="33" customHeight="1" spans="1:8">
      <c r="A1803" s="139">
        <v>216</v>
      </c>
      <c r="B1803" s="50"/>
      <c r="C1803" s="150" t="s">
        <v>6048</v>
      </c>
      <c r="D1803" s="48" t="s">
        <v>6049</v>
      </c>
      <c r="E1803" s="48" t="s">
        <v>9120</v>
      </c>
      <c r="F1803" s="48" t="s">
        <v>105</v>
      </c>
      <c r="G1803" s="50" t="s">
        <v>16</v>
      </c>
      <c r="H1803" s="6"/>
    </row>
    <row r="1804" s="4" customFormat="1" ht="33" customHeight="1" spans="1:8">
      <c r="A1804" s="50">
        <v>220</v>
      </c>
      <c r="B1804" s="50"/>
      <c r="C1804" s="151" t="s">
        <v>9130</v>
      </c>
      <c r="D1804" s="52" t="s">
        <v>9131</v>
      </c>
      <c r="E1804" s="52" t="s">
        <v>9132</v>
      </c>
      <c r="F1804" s="52" t="s">
        <v>105</v>
      </c>
      <c r="G1804" s="52" t="s">
        <v>8783</v>
      </c>
      <c r="H1804" s="6"/>
    </row>
    <row r="1805" s="4" customFormat="1" ht="33" customHeight="1" spans="1:8">
      <c r="A1805" s="50">
        <v>221</v>
      </c>
      <c r="B1805" s="50"/>
      <c r="C1805" s="150" t="s">
        <v>9130</v>
      </c>
      <c r="D1805" s="665" t="s">
        <v>9131</v>
      </c>
      <c r="E1805" s="48" t="s">
        <v>9133</v>
      </c>
      <c r="F1805" s="159" t="s">
        <v>105</v>
      </c>
      <c r="G1805" s="48" t="s">
        <v>16</v>
      </c>
      <c r="H1805" s="6"/>
    </row>
    <row r="1806" s="4" customFormat="1" ht="33" customHeight="1" spans="1:8">
      <c r="A1806" s="50">
        <v>226</v>
      </c>
      <c r="B1806" s="50"/>
      <c r="C1806" s="135" t="s">
        <v>9147</v>
      </c>
      <c r="D1806" s="168" t="s">
        <v>9148</v>
      </c>
      <c r="E1806" s="50" t="s">
        <v>9149</v>
      </c>
      <c r="F1806" s="50" t="s">
        <v>3787</v>
      </c>
      <c r="G1806" s="50" t="s">
        <v>16</v>
      </c>
      <c r="H1806" s="6"/>
    </row>
    <row r="1807" s="4" customFormat="1" ht="33" customHeight="1" spans="1:8">
      <c r="A1807" s="50">
        <v>227</v>
      </c>
      <c r="B1807" s="50"/>
      <c r="C1807" s="97" t="s">
        <v>9147</v>
      </c>
      <c r="D1807" s="148" t="s">
        <v>9148</v>
      </c>
      <c r="E1807" s="53" t="s">
        <v>9150</v>
      </c>
      <c r="F1807" s="50" t="s">
        <v>3787</v>
      </c>
      <c r="G1807" s="50" t="s">
        <v>16</v>
      </c>
      <c r="H1807" s="6"/>
    </row>
    <row r="1808" s="4" customFormat="1" ht="33" customHeight="1" spans="1:8">
      <c r="A1808" s="139">
        <v>231</v>
      </c>
      <c r="B1808" s="50"/>
      <c r="C1808" s="141" t="s">
        <v>5223</v>
      </c>
      <c r="D1808" s="141" t="s">
        <v>5224</v>
      </c>
      <c r="E1808" s="142" t="s">
        <v>5225</v>
      </c>
      <c r="F1808" s="169" t="s">
        <v>4382</v>
      </c>
      <c r="G1808" s="139" t="s">
        <v>4382</v>
      </c>
      <c r="H1808" s="6"/>
    </row>
    <row r="1809" s="4" customFormat="1" ht="33" customHeight="1" spans="1:8">
      <c r="A1809" s="50">
        <v>232</v>
      </c>
      <c r="B1809" s="50"/>
      <c r="C1809" s="97" t="s">
        <v>3606</v>
      </c>
      <c r="D1809" s="97" t="s">
        <v>3607</v>
      </c>
      <c r="E1809" s="97" t="s">
        <v>3608</v>
      </c>
      <c r="F1809" s="137" t="s">
        <v>105</v>
      </c>
      <c r="G1809" s="50" t="s">
        <v>16</v>
      </c>
      <c r="H1809" s="6"/>
    </row>
    <row r="1810" s="4" customFormat="1" ht="33" customHeight="1" spans="1:8">
      <c r="A1810" s="50">
        <v>236</v>
      </c>
      <c r="B1810" s="50"/>
      <c r="C1810" s="97" t="s">
        <v>9168</v>
      </c>
      <c r="D1810" s="97" t="s">
        <v>9169</v>
      </c>
      <c r="E1810" s="97" t="s">
        <v>9170</v>
      </c>
      <c r="F1810" s="135" t="s">
        <v>9171</v>
      </c>
      <c r="G1810" s="19" t="s">
        <v>8914</v>
      </c>
      <c r="H1810" s="6"/>
    </row>
    <row r="1811" s="4" customFormat="1" ht="33" customHeight="1" spans="1:8">
      <c r="A1811" s="139">
        <v>237</v>
      </c>
      <c r="B1811" s="50"/>
      <c r="C1811" s="53" t="s">
        <v>9168</v>
      </c>
      <c r="D1811" s="53" t="s">
        <v>9169</v>
      </c>
      <c r="E1811" s="53" t="s">
        <v>9172</v>
      </c>
      <c r="F1811" s="50" t="s">
        <v>9173</v>
      </c>
      <c r="G1811" s="50" t="s">
        <v>16</v>
      </c>
      <c r="H1811" s="6"/>
    </row>
    <row r="1812" s="4" customFormat="1" ht="33" customHeight="1" spans="1:8">
      <c r="A1812" s="50">
        <v>239</v>
      </c>
      <c r="B1812" s="50"/>
      <c r="C1812" s="140" t="s">
        <v>9177</v>
      </c>
      <c r="D1812" s="663" t="s">
        <v>9178</v>
      </c>
      <c r="E1812" s="140" t="s">
        <v>9179</v>
      </c>
      <c r="F1812" s="135" t="s">
        <v>9035</v>
      </c>
      <c r="G1812" s="19" t="s">
        <v>16</v>
      </c>
      <c r="H1812" s="6"/>
    </row>
    <row r="1813" s="4" customFormat="1" ht="33" customHeight="1" spans="1:8">
      <c r="A1813" s="50">
        <v>242</v>
      </c>
      <c r="B1813" s="50"/>
      <c r="C1813" s="97" t="s">
        <v>9187</v>
      </c>
      <c r="D1813" s="97" t="s">
        <v>9188</v>
      </c>
      <c r="E1813" s="97" t="s">
        <v>7134</v>
      </c>
      <c r="F1813" s="135" t="s">
        <v>7113</v>
      </c>
      <c r="G1813" s="135" t="s">
        <v>8405</v>
      </c>
      <c r="H1813" s="6"/>
    </row>
    <row r="1814" s="4" customFormat="1" ht="33" customHeight="1" spans="1:8">
      <c r="A1814" s="139">
        <v>243</v>
      </c>
      <c r="B1814" s="50"/>
      <c r="C1814" s="53" t="s">
        <v>9187</v>
      </c>
      <c r="D1814" s="655" t="s">
        <v>9188</v>
      </c>
      <c r="E1814" s="53" t="s">
        <v>7134</v>
      </c>
      <c r="F1814" s="135" t="s">
        <v>7113</v>
      </c>
      <c r="G1814" s="50" t="s">
        <v>16</v>
      </c>
      <c r="H1814" s="6"/>
    </row>
    <row r="1815" s="4" customFormat="1" ht="33" customHeight="1" spans="1:8">
      <c r="A1815" s="50">
        <v>248</v>
      </c>
      <c r="B1815" s="50"/>
      <c r="C1815" s="141" t="s">
        <v>6830</v>
      </c>
      <c r="D1815" s="141" t="s">
        <v>6831</v>
      </c>
      <c r="E1815" s="142" t="s">
        <v>6832</v>
      </c>
      <c r="F1815" s="169" t="s">
        <v>9200</v>
      </c>
      <c r="G1815" s="139" t="s">
        <v>4382</v>
      </c>
      <c r="H1815" s="6"/>
    </row>
    <row r="1816" s="4" customFormat="1" ht="33" customHeight="1" spans="1:8">
      <c r="A1816" s="139">
        <v>249</v>
      </c>
      <c r="B1816" s="50"/>
      <c r="C1816" s="97" t="s">
        <v>439</v>
      </c>
      <c r="D1816" s="97" t="s">
        <v>440</v>
      </c>
      <c r="E1816" s="97" t="s">
        <v>1411</v>
      </c>
      <c r="F1816" s="135" t="s">
        <v>8988</v>
      </c>
      <c r="G1816" s="135" t="s">
        <v>8783</v>
      </c>
      <c r="H1816" s="6"/>
    </row>
    <row r="1817" s="4" customFormat="1" ht="33" customHeight="1" spans="1:8">
      <c r="A1817" s="50">
        <v>250</v>
      </c>
      <c r="B1817" s="50"/>
      <c r="C1817" s="97" t="s">
        <v>439</v>
      </c>
      <c r="D1817" s="97" t="s">
        <v>440</v>
      </c>
      <c r="E1817" s="97" t="s">
        <v>1411</v>
      </c>
      <c r="F1817" s="135" t="s">
        <v>8988</v>
      </c>
      <c r="G1817" s="135" t="s">
        <v>8783</v>
      </c>
      <c r="H1817" s="6"/>
    </row>
    <row r="1818" s="4" customFormat="1" ht="33" customHeight="1" spans="1:8">
      <c r="A1818" s="50">
        <v>251</v>
      </c>
      <c r="B1818" s="50"/>
      <c r="C1818" s="97" t="s">
        <v>5285</v>
      </c>
      <c r="D1818" s="97" t="s">
        <v>5286</v>
      </c>
      <c r="E1818" s="97" t="s">
        <v>3034</v>
      </c>
      <c r="F1818" s="135" t="s">
        <v>8988</v>
      </c>
      <c r="G1818" s="135" t="s">
        <v>8783</v>
      </c>
      <c r="H1818" s="6"/>
    </row>
    <row r="1819" s="4" customFormat="1" ht="33" customHeight="1" spans="1:8">
      <c r="A1819" s="139">
        <v>252</v>
      </c>
      <c r="B1819" s="50"/>
      <c r="C1819" s="6" t="s">
        <v>5285</v>
      </c>
      <c r="D1819" s="6" t="s">
        <v>5286</v>
      </c>
      <c r="E1819" s="6" t="s">
        <v>9201</v>
      </c>
      <c r="F1819" s="19" t="s">
        <v>3801</v>
      </c>
      <c r="G1819" s="19" t="s">
        <v>8684</v>
      </c>
      <c r="H1819" s="6"/>
    </row>
    <row r="1820" s="4" customFormat="1" ht="33" customHeight="1" spans="1:8">
      <c r="A1820" s="50">
        <v>253</v>
      </c>
      <c r="B1820" s="50"/>
      <c r="C1820" s="97" t="s">
        <v>4275</v>
      </c>
      <c r="D1820" s="97" t="s">
        <v>4276</v>
      </c>
      <c r="E1820" s="97" t="s">
        <v>4277</v>
      </c>
      <c r="F1820" s="135" t="s">
        <v>2917</v>
      </c>
      <c r="G1820" s="135" t="s">
        <v>1955</v>
      </c>
      <c r="H1820" s="6"/>
    </row>
    <row r="1821" s="4" customFormat="1" ht="33" customHeight="1" spans="1:8">
      <c r="A1821" s="139">
        <v>255</v>
      </c>
      <c r="B1821" s="50"/>
      <c r="C1821" s="135" t="s">
        <v>6590</v>
      </c>
      <c r="D1821" s="135" t="s">
        <v>6591</v>
      </c>
      <c r="E1821" s="135" t="s">
        <v>6592</v>
      </c>
      <c r="F1821" s="97" t="s">
        <v>105</v>
      </c>
      <c r="G1821" s="135" t="s">
        <v>8832</v>
      </c>
      <c r="H1821" s="6"/>
    </row>
    <row r="1822" s="4" customFormat="1" ht="33" customHeight="1" spans="1:8">
      <c r="A1822" s="50">
        <v>257</v>
      </c>
      <c r="B1822" s="50"/>
      <c r="C1822" s="141" t="s">
        <v>9208</v>
      </c>
      <c r="D1822" s="141" t="s">
        <v>9209</v>
      </c>
      <c r="E1822" s="142" t="s">
        <v>9210</v>
      </c>
      <c r="F1822" s="143" t="s">
        <v>4382</v>
      </c>
      <c r="G1822" s="139" t="s">
        <v>4382</v>
      </c>
      <c r="H1822" s="6"/>
    </row>
    <row r="1823" s="4" customFormat="1" ht="33" customHeight="1" spans="1:8">
      <c r="A1823" s="50">
        <v>259</v>
      </c>
      <c r="B1823" s="50"/>
      <c r="C1823" s="135" t="s">
        <v>3589</v>
      </c>
      <c r="D1823" s="135" t="s">
        <v>9213</v>
      </c>
      <c r="E1823" s="135" t="s">
        <v>3591</v>
      </c>
      <c r="F1823" s="97" t="s">
        <v>16</v>
      </c>
      <c r="G1823" s="135" t="s">
        <v>8405</v>
      </c>
      <c r="H1823" s="6"/>
    </row>
    <row r="1824" s="4" customFormat="1" ht="33" customHeight="1" spans="1:8">
      <c r="A1824" s="50">
        <v>260</v>
      </c>
      <c r="B1824" s="50"/>
      <c r="C1824" s="52" t="s">
        <v>3589</v>
      </c>
      <c r="D1824" s="52" t="s">
        <v>9213</v>
      </c>
      <c r="E1824" s="52" t="s">
        <v>3591</v>
      </c>
      <c r="F1824" s="97" t="s">
        <v>16</v>
      </c>
      <c r="G1824" s="52" t="s">
        <v>8405</v>
      </c>
      <c r="H1824" s="6"/>
    </row>
    <row r="1825" s="4" customFormat="1" ht="33" customHeight="1" spans="1:8">
      <c r="A1825" s="50">
        <v>262</v>
      </c>
      <c r="B1825" s="50"/>
      <c r="C1825" s="52" t="s">
        <v>9217</v>
      </c>
      <c r="D1825" s="52" t="s">
        <v>9218</v>
      </c>
      <c r="E1825" s="52" t="s">
        <v>9219</v>
      </c>
      <c r="F1825" s="97" t="s">
        <v>2939</v>
      </c>
      <c r="G1825" s="52" t="s">
        <v>1955</v>
      </c>
      <c r="H1825" s="6"/>
    </row>
    <row r="1826" s="4" customFormat="1" ht="33" customHeight="1" spans="1:8">
      <c r="A1826" s="50">
        <v>263</v>
      </c>
      <c r="B1826" s="50"/>
      <c r="C1826" s="48" t="s">
        <v>9217</v>
      </c>
      <c r="D1826" s="48" t="s">
        <v>9218</v>
      </c>
      <c r="E1826" s="48" t="s">
        <v>9220</v>
      </c>
      <c r="F1826" s="53" t="s">
        <v>2939</v>
      </c>
      <c r="G1826" s="48" t="s">
        <v>16</v>
      </c>
      <c r="H1826" s="6"/>
    </row>
    <row r="1827" s="4" customFormat="1" ht="33" customHeight="1" spans="1:8">
      <c r="A1827" s="139">
        <v>264</v>
      </c>
      <c r="B1827" s="50"/>
      <c r="C1827" s="163" t="s">
        <v>9217</v>
      </c>
      <c r="D1827" s="163" t="s">
        <v>9218</v>
      </c>
      <c r="E1827" s="170" t="s">
        <v>9219</v>
      </c>
      <c r="F1827" s="143" t="s">
        <v>2939</v>
      </c>
      <c r="G1827" s="163" t="s">
        <v>4382</v>
      </c>
      <c r="H1827" s="6"/>
    </row>
    <row r="1828" s="4" customFormat="1" ht="33" customHeight="1" spans="1:8">
      <c r="A1828" s="139">
        <v>270</v>
      </c>
      <c r="B1828" s="50"/>
      <c r="C1828" s="48" t="s">
        <v>9237</v>
      </c>
      <c r="D1828" s="48" t="s">
        <v>9238</v>
      </c>
      <c r="E1828" s="48" t="s">
        <v>9239</v>
      </c>
      <c r="F1828" s="152" t="s">
        <v>105</v>
      </c>
      <c r="G1828" s="48" t="s">
        <v>16</v>
      </c>
      <c r="H1828" s="6"/>
    </row>
    <row r="1829" s="4" customFormat="1" ht="33" customHeight="1" spans="1:8">
      <c r="A1829" s="50">
        <v>272</v>
      </c>
      <c r="B1829" s="50"/>
      <c r="C1829" s="52" t="s">
        <v>6801</v>
      </c>
      <c r="D1829" s="52" t="s">
        <v>9243</v>
      </c>
      <c r="E1829" s="52" t="s">
        <v>9244</v>
      </c>
      <c r="F1829" s="52" t="s">
        <v>6804</v>
      </c>
      <c r="G1829" s="52" t="s">
        <v>8405</v>
      </c>
      <c r="H1829" s="6"/>
    </row>
    <row r="1830" s="4" customFormat="1" ht="33" customHeight="1" spans="1:8">
      <c r="A1830" s="139">
        <v>273</v>
      </c>
      <c r="B1830" s="50"/>
      <c r="C1830" s="52" t="s">
        <v>6801</v>
      </c>
      <c r="D1830" s="52" t="s">
        <v>9243</v>
      </c>
      <c r="E1830" s="52" t="s">
        <v>6803</v>
      </c>
      <c r="F1830" s="52" t="s">
        <v>6804</v>
      </c>
      <c r="G1830" s="52" t="s">
        <v>8405</v>
      </c>
      <c r="H1830" s="6"/>
    </row>
    <row r="1831" s="4" customFormat="1" ht="33" customHeight="1" spans="1:8">
      <c r="A1831" s="50">
        <v>274</v>
      </c>
      <c r="B1831" s="50"/>
      <c r="C1831" s="52" t="s">
        <v>6801</v>
      </c>
      <c r="D1831" s="52" t="s">
        <v>9243</v>
      </c>
      <c r="E1831" s="52" t="s">
        <v>9097</v>
      </c>
      <c r="F1831" s="52" t="s">
        <v>6804</v>
      </c>
      <c r="G1831" s="52" t="s">
        <v>8405</v>
      </c>
      <c r="H1831" s="6"/>
    </row>
    <row r="1832" s="4" customFormat="1" ht="33" customHeight="1" spans="1:8">
      <c r="A1832" s="50">
        <v>275</v>
      </c>
      <c r="B1832" s="50"/>
      <c r="C1832" s="52" t="s">
        <v>6801</v>
      </c>
      <c r="D1832" s="52" t="s">
        <v>9243</v>
      </c>
      <c r="E1832" s="52" t="s">
        <v>9248</v>
      </c>
      <c r="F1832" s="159" t="s">
        <v>6804</v>
      </c>
      <c r="G1832" s="48" t="s">
        <v>16</v>
      </c>
      <c r="H1832" s="6"/>
    </row>
    <row r="1833" s="4" customFormat="1" ht="33" customHeight="1" spans="1:8">
      <c r="A1833" s="50">
        <v>280</v>
      </c>
      <c r="B1833" s="50"/>
      <c r="C1833" s="159" t="s">
        <v>5025</v>
      </c>
      <c r="D1833" s="664" t="s">
        <v>9260</v>
      </c>
      <c r="E1833" s="159" t="s">
        <v>5027</v>
      </c>
      <c r="F1833" s="52" t="s">
        <v>9261</v>
      </c>
      <c r="G1833" s="10" t="s">
        <v>16</v>
      </c>
      <c r="H1833" s="6"/>
    </row>
    <row r="1834" s="4" customFormat="1" ht="33" customHeight="1" spans="1:8">
      <c r="A1834" s="50">
        <v>290</v>
      </c>
      <c r="B1834" s="50"/>
      <c r="C1834" s="171" t="s">
        <v>6043</v>
      </c>
      <c r="D1834" s="171" t="s">
        <v>6044</v>
      </c>
      <c r="E1834" s="164" t="s">
        <v>6045</v>
      </c>
      <c r="F1834" s="172" t="s">
        <v>105</v>
      </c>
      <c r="G1834" s="171" t="s">
        <v>4382</v>
      </c>
      <c r="H1834" s="6"/>
    </row>
    <row r="1835" s="4" customFormat="1" ht="33" customHeight="1" spans="1:8">
      <c r="A1835" s="50">
        <v>295</v>
      </c>
      <c r="B1835" s="50"/>
      <c r="C1835" s="97" t="s">
        <v>8539</v>
      </c>
      <c r="D1835" s="97" t="s">
        <v>8540</v>
      </c>
      <c r="E1835" s="97" t="s">
        <v>9297</v>
      </c>
      <c r="F1835" s="52" t="s">
        <v>9298</v>
      </c>
      <c r="G1835" s="52" t="s">
        <v>8783</v>
      </c>
      <c r="H1835" s="6"/>
    </row>
    <row r="1836" s="4" customFormat="1" ht="33" customHeight="1" spans="1:8">
      <c r="A1836" s="50">
        <v>296</v>
      </c>
      <c r="B1836" s="50"/>
      <c r="C1836" s="97" t="s">
        <v>4027</v>
      </c>
      <c r="D1836" s="97" t="s">
        <v>9299</v>
      </c>
      <c r="E1836" s="97" t="s">
        <v>9300</v>
      </c>
      <c r="F1836" s="159" t="s">
        <v>4030</v>
      </c>
      <c r="G1836" s="48" t="s">
        <v>16</v>
      </c>
      <c r="H1836" s="6"/>
    </row>
    <row r="1837" s="4" customFormat="1" ht="33" customHeight="1" spans="1:8">
      <c r="A1837" s="50">
        <v>298</v>
      </c>
      <c r="B1837" s="50"/>
      <c r="C1837" s="97" t="s">
        <v>9304</v>
      </c>
      <c r="D1837" s="97" t="s">
        <v>9305</v>
      </c>
      <c r="E1837" s="97" t="s">
        <v>9306</v>
      </c>
      <c r="F1837" s="135" t="s">
        <v>16</v>
      </c>
      <c r="G1837" s="50" t="s">
        <v>16</v>
      </c>
      <c r="H1837" s="6"/>
    </row>
    <row r="1838" s="4" customFormat="1" ht="33" customHeight="1" spans="1:8">
      <c r="A1838" s="50">
        <v>299</v>
      </c>
      <c r="B1838" s="50"/>
      <c r="C1838" s="97" t="s">
        <v>9304</v>
      </c>
      <c r="D1838" s="53" t="s">
        <v>9305</v>
      </c>
      <c r="E1838" s="148" t="s">
        <v>9307</v>
      </c>
      <c r="F1838" s="50" t="s">
        <v>16</v>
      </c>
      <c r="G1838" s="50" t="s">
        <v>16</v>
      </c>
      <c r="H1838" s="6"/>
    </row>
    <row r="1839" s="4" customFormat="1" ht="33" customHeight="1" spans="1:8">
      <c r="A1839" s="139">
        <v>300</v>
      </c>
      <c r="B1839" s="50"/>
      <c r="C1839" s="97" t="s">
        <v>9304</v>
      </c>
      <c r="D1839" s="53" t="s">
        <v>9305</v>
      </c>
      <c r="E1839" s="53" t="s">
        <v>9308</v>
      </c>
      <c r="F1839" s="50" t="s">
        <v>16</v>
      </c>
      <c r="G1839" s="50" t="s">
        <v>16</v>
      </c>
      <c r="H1839" s="6"/>
    </row>
    <row r="1840" s="4" customFormat="1" ht="33" customHeight="1" spans="1:8">
      <c r="A1840" s="50">
        <v>301</v>
      </c>
      <c r="B1840" s="50"/>
      <c r="C1840" s="140" t="s">
        <v>5505</v>
      </c>
      <c r="D1840" s="140" t="s">
        <v>5506</v>
      </c>
      <c r="E1840" s="140" t="s">
        <v>5507</v>
      </c>
      <c r="F1840" s="135" t="s">
        <v>105</v>
      </c>
      <c r="G1840" s="19" t="s">
        <v>16</v>
      </c>
      <c r="H1840" s="6"/>
    </row>
    <row r="1841" s="4" customFormat="1" ht="33" customHeight="1" spans="1:8">
      <c r="A1841" s="50">
        <v>302</v>
      </c>
      <c r="B1841" s="50"/>
      <c r="C1841" s="97" t="s">
        <v>9309</v>
      </c>
      <c r="D1841" s="97" t="s">
        <v>9310</v>
      </c>
      <c r="E1841" s="97" t="s">
        <v>9311</v>
      </c>
      <c r="F1841" s="135" t="s">
        <v>105</v>
      </c>
      <c r="G1841" s="137" t="s">
        <v>9312</v>
      </c>
      <c r="H1841" s="6"/>
    </row>
    <row r="1842" s="4" customFormat="1" ht="33" customHeight="1" spans="1:8">
      <c r="A1842" s="139">
        <v>303</v>
      </c>
      <c r="B1842" s="50"/>
      <c r="C1842" s="97" t="s">
        <v>9309</v>
      </c>
      <c r="D1842" s="97" t="s">
        <v>9310</v>
      </c>
      <c r="E1842" s="154" t="s">
        <v>9311</v>
      </c>
      <c r="F1842" s="135" t="s">
        <v>105</v>
      </c>
      <c r="G1842" s="19" t="s">
        <v>8677</v>
      </c>
      <c r="H1842" s="6"/>
    </row>
    <row r="1843" s="4" customFormat="1" ht="33" customHeight="1" spans="1:8">
      <c r="A1843" s="50">
        <v>304</v>
      </c>
      <c r="B1843" s="50"/>
      <c r="C1843" s="53" t="s">
        <v>9309</v>
      </c>
      <c r="D1843" s="53" t="s">
        <v>9310</v>
      </c>
      <c r="E1843" s="53" t="s">
        <v>9313</v>
      </c>
      <c r="F1843" s="53" t="s">
        <v>105</v>
      </c>
      <c r="G1843" s="53" t="s">
        <v>16</v>
      </c>
      <c r="H1843" s="6"/>
    </row>
    <row r="1844" s="4" customFormat="1" ht="33" customHeight="1" spans="1:8">
      <c r="A1844" s="50">
        <v>305</v>
      </c>
      <c r="B1844" s="50"/>
      <c r="C1844" s="141" t="s">
        <v>9309</v>
      </c>
      <c r="D1844" s="141" t="s">
        <v>9310</v>
      </c>
      <c r="E1844" s="142" t="s">
        <v>9311</v>
      </c>
      <c r="F1844" s="143" t="s">
        <v>105</v>
      </c>
      <c r="G1844" s="141" t="s">
        <v>4382</v>
      </c>
      <c r="H1844" s="6"/>
    </row>
    <row r="1845" s="4" customFormat="1" ht="33" customHeight="1" spans="1:8">
      <c r="A1845" s="50">
        <v>307</v>
      </c>
      <c r="B1845" s="50"/>
      <c r="C1845" s="141" t="s">
        <v>5635</v>
      </c>
      <c r="D1845" s="141" t="s">
        <v>5636</v>
      </c>
      <c r="E1845" s="141" t="s">
        <v>4371</v>
      </c>
      <c r="F1845" s="143" t="s">
        <v>2886</v>
      </c>
      <c r="G1845" s="141" t="s">
        <v>4382</v>
      </c>
      <c r="H1845" s="6"/>
    </row>
    <row r="1846" s="4" customFormat="1" ht="33" customHeight="1" spans="1:8">
      <c r="A1846" s="50">
        <v>310</v>
      </c>
      <c r="B1846" s="50"/>
      <c r="C1846" s="97" t="s">
        <v>3791</v>
      </c>
      <c r="D1846" s="97" t="s">
        <v>3792</v>
      </c>
      <c r="E1846" s="97" t="s">
        <v>9097</v>
      </c>
      <c r="F1846" s="97" t="s">
        <v>16</v>
      </c>
      <c r="G1846" s="97" t="s">
        <v>8405</v>
      </c>
      <c r="H1846" s="6"/>
    </row>
    <row r="1847" s="4" customFormat="1" ht="33" customHeight="1" spans="1:8">
      <c r="A1847" s="50">
        <v>311</v>
      </c>
      <c r="B1847" s="50"/>
      <c r="C1847" s="97" t="s">
        <v>3791</v>
      </c>
      <c r="D1847" s="97" t="s">
        <v>3792</v>
      </c>
      <c r="E1847" s="97" t="s">
        <v>9097</v>
      </c>
      <c r="F1847" s="97" t="s">
        <v>16</v>
      </c>
      <c r="G1847" s="97" t="s">
        <v>8405</v>
      </c>
      <c r="H1847" s="6"/>
    </row>
    <row r="1848" s="4" customFormat="1" ht="33" customHeight="1" spans="1:8">
      <c r="A1848" s="139">
        <v>312</v>
      </c>
      <c r="B1848" s="50"/>
      <c r="C1848" s="53" t="s">
        <v>3791</v>
      </c>
      <c r="D1848" s="53" t="s">
        <v>3792</v>
      </c>
      <c r="E1848" s="53" t="s">
        <v>3793</v>
      </c>
      <c r="F1848" s="140" t="s">
        <v>16</v>
      </c>
      <c r="G1848" s="53" t="s">
        <v>16</v>
      </c>
      <c r="H1848" s="6"/>
    </row>
    <row r="1849" s="4" customFormat="1" ht="33" customHeight="1" spans="1:8">
      <c r="A1849" s="50">
        <v>319</v>
      </c>
      <c r="B1849" s="50"/>
      <c r="C1849" s="97" t="s">
        <v>9342</v>
      </c>
      <c r="D1849" s="97" t="s">
        <v>9343</v>
      </c>
      <c r="E1849" s="97" t="s">
        <v>9344</v>
      </c>
      <c r="F1849" s="97" t="s">
        <v>3206</v>
      </c>
      <c r="G1849" s="97" t="s">
        <v>9255</v>
      </c>
      <c r="H1849" s="6"/>
    </row>
    <row r="1850" s="4" customFormat="1" ht="33" customHeight="1" spans="1:8">
      <c r="A1850" s="50">
        <v>320</v>
      </c>
      <c r="B1850" s="50"/>
      <c r="C1850" s="140" t="s">
        <v>9342</v>
      </c>
      <c r="D1850" s="140" t="s">
        <v>9343</v>
      </c>
      <c r="E1850" s="97" t="s">
        <v>9344</v>
      </c>
      <c r="F1850" s="97" t="s">
        <v>3206</v>
      </c>
      <c r="G1850" s="6" t="s">
        <v>1950</v>
      </c>
      <c r="H1850" s="6"/>
    </row>
    <row r="1851" s="4" customFormat="1" ht="33" customHeight="1" spans="1:8">
      <c r="A1851" s="139">
        <v>330</v>
      </c>
      <c r="B1851" s="50"/>
      <c r="C1851" s="97" t="s">
        <v>8402</v>
      </c>
      <c r="D1851" s="97" t="s">
        <v>8403</v>
      </c>
      <c r="E1851" s="97" t="s">
        <v>9371</v>
      </c>
      <c r="F1851" s="97" t="s">
        <v>3933</v>
      </c>
      <c r="G1851" s="97" t="s">
        <v>8405</v>
      </c>
      <c r="H1851" s="6"/>
    </row>
    <row r="1852" s="4" customFormat="1" ht="33" customHeight="1" spans="1:8">
      <c r="A1852" s="50">
        <v>335</v>
      </c>
      <c r="B1852" s="50"/>
      <c r="C1852" s="97" t="s">
        <v>357</v>
      </c>
      <c r="D1852" s="97" t="s">
        <v>358</v>
      </c>
      <c r="E1852" s="97" t="s">
        <v>9384</v>
      </c>
      <c r="F1852" s="97" t="s">
        <v>3970</v>
      </c>
      <c r="G1852" s="97" t="s">
        <v>16</v>
      </c>
      <c r="H1852" s="6"/>
    </row>
    <row r="1853" s="4" customFormat="1" ht="33" customHeight="1" spans="1:8">
      <c r="A1853" s="139">
        <v>336</v>
      </c>
      <c r="B1853" s="50"/>
      <c r="C1853" s="97" t="s">
        <v>357</v>
      </c>
      <c r="D1853" s="53" t="s">
        <v>358</v>
      </c>
      <c r="E1853" s="53" t="s">
        <v>9384</v>
      </c>
      <c r="F1853" s="97" t="s">
        <v>3970</v>
      </c>
      <c r="G1853" s="53" t="s">
        <v>16</v>
      </c>
      <c r="H1853" s="149"/>
    </row>
    <row r="1854" s="4" customFormat="1" ht="33" customHeight="1" spans="1:8">
      <c r="A1854" s="50">
        <v>337</v>
      </c>
      <c r="B1854" s="50"/>
      <c r="C1854" s="97" t="s">
        <v>6673</v>
      </c>
      <c r="D1854" s="97" t="s">
        <v>6674</v>
      </c>
      <c r="E1854" s="97" t="s">
        <v>3833</v>
      </c>
      <c r="F1854" s="97" t="s">
        <v>16</v>
      </c>
      <c r="G1854" s="97" t="s">
        <v>8813</v>
      </c>
      <c r="H1854" s="149"/>
    </row>
    <row r="1855" s="4" customFormat="1" ht="33" customHeight="1" spans="1:8">
      <c r="A1855" s="50">
        <v>338</v>
      </c>
      <c r="B1855" s="50"/>
      <c r="C1855" s="141" t="s">
        <v>9385</v>
      </c>
      <c r="D1855" s="141" t="s">
        <v>9386</v>
      </c>
      <c r="E1855" s="141" t="s">
        <v>9387</v>
      </c>
      <c r="F1855" s="143" t="s">
        <v>4382</v>
      </c>
      <c r="G1855" s="141" t="s">
        <v>4382</v>
      </c>
      <c r="H1855" s="173"/>
    </row>
    <row r="1856" s="1" customFormat="1" ht="33" customHeight="1" spans="1:8">
      <c r="A1856" s="85">
        <v>2560</v>
      </c>
      <c r="B1856" s="174"/>
      <c r="C1856" s="175" t="s">
        <v>44</v>
      </c>
      <c r="D1856" s="176" t="s">
        <v>45</v>
      </c>
      <c r="E1856" s="175" t="s">
        <v>9407</v>
      </c>
      <c r="F1856" s="175" t="s">
        <v>9408</v>
      </c>
      <c r="G1856" s="174" t="s">
        <v>9409</v>
      </c>
      <c r="H1856" s="177"/>
    </row>
    <row r="1857" s="1" customFormat="1" ht="33" customHeight="1" spans="1:8">
      <c r="A1857" s="85">
        <v>2563</v>
      </c>
      <c r="B1857" s="174"/>
      <c r="C1857" s="175" t="s">
        <v>9418</v>
      </c>
      <c r="D1857" s="178" t="s">
        <v>9419</v>
      </c>
      <c r="E1857" s="175" t="s">
        <v>9420</v>
      </c>
      <c r="F1857" s="175" t="s">
        <v>9421</v>
      </c>
      <c r="G1857" s="174" t="s">
        <v>9409</v>
      </c>
      <c r="H1857" s="177"/>
    </row>
    <row r="1858" s="1" customFormat="1" ht="33" customHeight="1" spans="1:8">
      <c r="A1858" s="85">
        <v>2568</v>
      </c>
      <c r="B1858" s="174"/>
      <c r="C1858" s="175" t="s">
        <v>5645</v>
      </c>
      <c r="D1858" s="177" t="s">
        <v>5646</v>
      </c>
      <c r="E1858" s="175" t="s">
        <v>5647</v>
      </c>
      <c r="F1858" s="175" t="s">
        <v>9437</v>
      </c>
      <c r="G1858" s="174" t="s">
        <v>9409</v>
      </c>
      <c r="H1858" s="177"/>
    </row>
    <row r="1859" s="1" customFormat="1" ht="33" customHeight="1" spans="1:8">
      <c r="A1859" s="85">
        <v>2570</v>
      </c>
      <c r="B1859" s="174"/>
      <c r="C1859" s="175" t="s">
        <v>4988</v>
      </c>
      <c r="D1859" s="667" t="s">
        <v>4989</v>
      </c>
      <c r="E1859" s="175" t="s">
        <v>1054</v>
      </c>
      <c r="F1859" s="175" t="s">
        <v>9440</v>
      </c>
      <c r="G1859" s="174" t="s">
        <v>9409</v>
      </c>
      <c r="H1859" s="177"/>
    </row>
    <row r="1860" s="1" customFormat="1" ht="33" customHeight="1" spans="1:8">
      <c r="A1860" s="85">
        <v>2579</v>
      </c>
      <c r="B1860" s="174"/>
      <c r="C1860" s="175" t="s">
        <v>1614</v>
      </c>
      <c r="D1860" s="177" t="s">
        <v>1615</v>
      </c>
      <c r="E1860" s="175" t="s">
        <v>1616</v>
      </c>
      <c r="F1860" s="175" t="s">
        <v>9468</v>
      </c>
      <c r="G1860" s="174" t="s">
        <v>9409</v>
      </c>
      <c r="H1860" s="177"/>
    </row>
    <row r="1861" s="1" customFormat="1" ht="33" customHeight="1" spans="1:8">
      <c r="A1861" s="85">
        <v>2582</v>
      </c>
      <c r="B1861" s="174"/>
      <c r="C1861" s="175" t="s">
        <v>5645</v>
      </c>
      <c r="D1861" s="175" t="s">
        <v>5646</v>
      </c>
      <c r="E1861" s="175" t="s">
        <v>5647</v>
      </c>
      <c r="F1861" s="175" t="s">
        <v>9437</v>
      </c>
      <c r="G1861" s="174" t="s">
        <v>9409</v>
      </c>
      <c r="H1861" s="177"/>
    </row>
    <row r="1862" s="1" customFormat="1" ht="33" customHeight="1" spans="1:10">
      <c r="A1862" s="85">
        <v>2583</v>
      </c>
      <c r="B1862" s="174"/>
      <c r="C1862" s="174" t="s">
        <v>70</v>
      </c>
      <c r="D1862" s="175" t="s">
        <v>71</v>
      </c>
      <c r="E1862" s="174" t="s">
        <v>2010</v>
      </c>
      <c r="F1862" s="174" t="s">
        <v>9475</v>
      </c>
      <c r="G1862" s="174" t="s">
        <v>34</v>
      </c>
      <c r="H1862" s="177"/>
      <c r="J1862" s="181" t="s">
        <v>9475</v>
      </c>
    </row>
    <row r="1863" s="1" customFormat="1" ht="33" customHeight="1" spans="1:10">
      <c r="A1863" s="85">
        <v>2584</v>
      </c>
      <c r="B1863" s="174"/>
      <c r="C1863" s="174" t="s">
        <v>257</v>
      </c>
      <c r="D1863" s="175" t="s">
        <v>258</v>
      </c>
      <c r="E1863" s="174" t="s">
        <v>9476</v>
      </c>
      <c r="F1863" s="174" t="s">
        <v>9477</v>
      </c>
      <c r="G1863" s="174" t="s">
        <v>34</v>
      </c>
      <c r="H1863" s="177"/>
      <c r="J1863" s="181" t="s">
        <v>9477</v>
      </c>
    </row>
    <row r="1864" s="1" customFormat="1" ht="33" customHeight="1" spans="1:10">
      <c r="A1864" s="85">
        <v>2585</v>
      </c>
      <c r="B1864" s="174"/>
      <c r="C1864" s="174" t="s">
        <v>3046</v>
      </c>
      <c r="D1864" s="668" t="s">
        <v>3047</v>
      </c>
      <c r="E1864" s="174" t="s">
        <v>9478</v>
      </c>
      <c r="F1864" s="174" t="s">
        <v>9479</v>
      </c>
      <c r="G1864" s="174" t="s">
        <v>34</v>
      </c>
      <c r="H1864" s="177"/>
      <c r="J1864" s="181" t="s">
        <v>9479</v>
      </c>
    </row>
    <row r="1865" s="1" customFormat="1" ht="33" customHeight="1" spans="1:10">
      <c r="A1865" s="85">
        <v>2587</v>
      </c>
      <c r="B1865" s="174"/>
      <c r="C1865" s="174" t="s">
        <v>359</v>
      </c>
      <c r="D1865" s="175" t="s">
        <v>9484</v>
      </c>
      <c r="E1865" s="174" t="s">
        <v>9485</v>
      </c>
      <c r="F1865" s="174" t="s">
        <v>9486</v>
      </c>
      <c r="G1865" s="174" t="s">
        <v>34</v>
      </c>
      <c r="H1865" s="177"/>
      <c r="J1865" s="181" t="s">
        <v>9486</v>
      </c>
    </row>
    <row r="1866" s="1" customFormat="1" ht="33" customHeight="1" spans="1:10">
      <c r="A1866" s="85">
        <v>2588</v>
      </c>
      <c r="B1866" s="174"/>
      <c r="C1866" s="174" t="s">
        <v>3958</v>
      </c>
      <c r="D1866" s="175" t="s">
        <v>33</v>
      </c>
      <c r="E1866" s="174" t="s">
        <v>9487</v>
      </c>
      <c r="F1866" s="174" t="s">
        <v>9488</v>
      </c>
      <c r="G1866" s="174" t="s">
        <v>34</v>
      </c>
      <c r="H1866" s="177"/>
      <c r="J1866" s="181" t="s">
        <v>9488</v>
      </c>
    </row>
    <row r="1867" s="1" customFormat="1" ht="33" customHeight="1" spans="1:10">
      <c r="A1867" s="85">
        <v>2589</v>
      </c>
      <c r="B1867" s="174"/>
      <c r="C1867" s="174" t="s">
        <v>9082</v>
      </c>
      <c r="D1867" s="175" t="s">
        <v>3959</v>
      </c>
      <c r="E1867" s="177" t="s">
        <v>9489</v>
      </c>
      <c r="F1867" s="177" t="s">
        <v>9490</v>
      </c>
      <c r="G1867" s="174" t="s">
        <v>34</v>
      </c>
      <c r="H1867" s="177"/>
      <c r="J1867" s="181" t="s">
        <v>9491</v>
      </c>
    </row>
    <row r="1868" s="1" customFormat="1" ht="33" customHeight="1" spans="1:10">
      <c r="A1868" s="85">
        <v>2590</v>
      </c>
      <c r="B1868" s="174"/>
      <c r="C1868" s="174" t="s">
        <v>4420</v>
      </c>
      <c r="D1868" s="174" t="s">
        <v>4421</v>
      </c>
      <c r="E1868" s="177" t="s">
        <v>9492</v>
      </c>
      <c r="F1868" s="174" t="s">
        <v>9493</v>
      </c>
      <c r="G1868" s="174" t="s">
        <v>34</v>
      </c>
      <c r="H1868" s="177"/>
      <c r="J1868" s="181" t="s">
        <v>9494</v>
      </c>
    </row>
    <row r="1869" s="1" customFormat="1" ht="33" customHeight="1" spans="1:10">
      <c r="A1869" s="85">
        <v>2591</v>
      </c>
      <c r="B1869" s="174"/>
      <c r="C1869" s="174" t="s">
        <v>982</v>
      </c>
      <c r="D1869" s="175" t="s">
        <v>9495</v>
      </c>
      <c r="E1869" s="174" t="s">
        <v>9496</v>
      </c>
      <c r="F1869" s="174" t="s">
        <v>9497</v>
      </c>
      <c r="G1869" s="174" t="s">
        <v>34</v>
      </c>
      <c r="H1869" s="177"/>
      <c r="J1869" s="181" t="s">
        <v>9497</v>
      </c>
    </row>
    <row r="1870" s="1" customFormat="1" ht="33" customHeight="1" spans="1:10">
      <c r="A1870" s="85">
        <v>2594</v>
      </c>
      <c r="B1870" s="174"/>
      <c r="C1870" s="174" t="s">
        <v>8199</v>
      </c>
      <c r="D1870" s="174" t="s">
        <v>9507</v>
      </c>
      <c r="E1870" s="177" t="s">
        <v>9508</v>
      </c>
      <c r="F1870" s="174" t="s">
        <v>9509</v>
      </c>
      <c r="G1870" s="174" t="s">
        <v>34</v>
      </c>
      <c r="H1870" s="177"/>
      <c r="J1870" s="182" t="s">
        <v>9509</v>
      </c>
    </row>
    <row r="1871" s="1" customFormat="1" ht="33" customHeight="1" spans="1:10">
      <c r="A1871" s="85">
        <v>2596</v>
      </c>
      <c r="B1871" s="174"/>
      <c r="C1871" s="174" t="s">
        <v>1108</v>
      </c>
      <c r="D1871" s="668" t="s">
        <v>1109</v>
      </c>
      <c r="E1871" s="177" t="s">
        <v>1110</v>
      </c>
      <c r="F1871" s="174" t="s">
        <v>9513</v>
      </c>
      <c r="G1871" s="174" t="s">
        <v>34</v>
      </c>
      <c r="H1871" s="177"/>
      <c r="J1871" s="182" t="s">
        <v>9513</v>
      </c>
    </row>
    <row r="1872" s="1" customFormat="1" ht="33" customHeight="1" spans="1:10">
      <c r="A1872" s="85">
        <v>2597</v>
      </c>
      <c r="B1872" s="174"/>
      <c r="C1872" s="174" t="s">
        <v>7855</v>
      </c>
      <c r="D1872" s="175" t="s">
        <v>9514</v>
      </c>
      <c r="E1872" s="174" t="s">
        <v>9515</v>
      </c>
      <c r="F1872" s="174" t="s">
        <v>9516</v>
      </c>
      <c r="G1872" s="174" t="s">
        <v>34</v>
      </c>
      <c r="H1872" s="177"/>
      <c r="J1872" s="182" t="s">
        <v>9516</v>
      </c>
    </row>
    <row r="1873" s="1" customFormat="1" ht="33" customHeight="1" spans="1:10">
      <c r="A1873" s="85">
        <v>2599</v>
      </c>
      <c r="B1873" s="174"/>
      <c r="C1873" s="174" t="s">
        <v>6563</v>
      </c>
      <c r="D1873" s="174" t="s">
        <v>6564</v>
      </c>
      <c r="E1873" s="174" t="s">
        <v>9519</v>
      </c>
      <c r="F1873" s="174" t="s">
        <v>9520</v>
      </c>
      <c r="G1873" s="174" t="s">
        <v>34</v>
      </c>
      <c r="H1873" s="177"/>
      <c r="J1873" s="183" t="s">
        <v>9520</v>
      </c>
    </row>
    <row r="1874" s="1" customFormat="1" ht="33" customHeight="1" spans="1:10">
      <c r="A1874" s="85">
        <v>2601</v>
      </c>
      <c r="B1874" s="174"/>
      <c r="C1874" s="174" t="s">
        <v>257</v>
      </c>
      <c r="D1874" s="175" t="s">
        <v>258</v>
      </c>
      <c r="E1874" s="174" t="s">
        <v>9524</v>
      </c>
      <c r="F1874" s="174" t="s">
        <v>9525</v>
      </c>
      <c r="G1874" s="174" t="s">
        <v>34</v>
      </c>
      <c r="H1874" s="177"/>
      <c r="J1874" s="181" t="s">
        <v>9526</v>
      </c>
    </row>
    <row r="1875" s="1" customFormat="1" ht="33" customHeight="1" spans="1:10">
      <c r="A1875" s="85">
        <v>2606</v>
      </c>
      <c r="B1875" s="174"/>
      <c r="C1875" s="175" t="s">
        <v>6827</v>
      </c>
      <c r="D1875" s="177" t="s">
        <v>6828</v>
      </c>
      <c r="E1875" s="175" t="s">
        <v>9543</v>
      </c>
      <c r="F1875" s="174" t="s">
        <v>9544</v>
      </c>
      <c r="G1875" s="174" t="s">
        <v>9545</v>
      </c>
      <c r="H1875" s="177"/>
      <c r="I1875" s="184"/>
      <c r="J1875" s="185" t="s">
        <v>9546</v>
      </c>
    </row>
    <row r="1876" s="1" customFormat="1" ht="33" customHeight="1" spans="1:10">
      <c r="A1876" s="85">
        <v>2611</v>
      </c>
      <c r="B1876" s="174"/>
      <c r="C1876" s="175" t="s">
        <v>6139</v>
      </c>
      <c r="D1876" s="174" t="s">
        <v>6140</v>
      </c>
      <c r="E1876" s="175" t="s">
        <v>9565</v>
      </c>
      <c r="F1876" s="175" t="s">
        <v>9566</v>
      </c>
      <c r="G1876" s="174" t="s">
        <v>9545</v>
      </c>
      <c r="H1876" s="177"/>
      <c r="I1876" s="184"/>
      <c r="J1876" s="185" t="s">
        <v>9567</v>
      </c>
    </row>
    <row r="1877" s="1" customFormat="1" ht="33" customHeight="1" spans="1:10">
      <c r="A1877" s="85">
        <v>2612</v>
      </c>
      <c r="B1877" s="174"/>
      <c r="C1877" s="175" t="s">
        <v>5579</v>
      </c>
      <c r="D1877" s="174" t="s">
        <v>5580</v>
      </c>
      <c r="E1877" s="175" t="s">
        <v>5581</v>
      </c>
      <c r="F1877" s="175" t="s">
        <v>9568</v>
      </c>
      <c r="G1877" s="174" t="s">
        <v>9545</v>
      </c>
      <c r="H1877" s="177"/>
      <c r="I1877" s="184"/>
      <c r="J1877" s="185" t="s">
        <v>9569</v>
      </c>
    </row>
    <row r="1878" s="1" customFormat="1" ht="33" customHeight="1" spans="1:10">
      <c r="A1878" s="85">
        <v>2613</v>
      </c>
      <c r="B1878" s="174"/>
      <c r="C1878" s="175" t="s">
        <v>7673</v>
      </c>
      <c r="D1878" s="174" t="s">
        <v>7674</v>
      </c>
      <c r="E1878" s="175" t="s">
        <v>7675</v>
      </c>
      <c r="F1878" s="175" t="s">
        <v>9570</v>
      </c>
      <c r="G1878" s="174" t="s">
        <v>9545</v>
      </c>
      <c r="H1878" s="177"/>
      <c r="I1878" s="184"/>
      <c r="J1878" s="185" t="s">
        <v>9571</v>
      </c>
    </row>
    <row r="1879" s="1" customFormat="1" ht="33" customHeight="1" spans="1:8">
      <c r="A1879" s="85">
        <v>2615</v>
      </c>
      <c r="B1879" s="174"/>
      <c r="C1879" s="175" t="s">
        <v>5563</v>
      </c>
      <c r="D1879" s="179" t="s">
        <v>5564</v>
      </c>
      <c r="E1879" s="174" t="s">
        <v>5565</v>
      </c>
      <c r="F1879" s="175" t="s">
        <v>9576</v>
      </c>
      <c r="G1879" s="174" t="s">
        <v>59</v>
      </c>
      <c r="H1879" s="177"/>
    </row>
    <row r="1880" s="1" customFormat="1" ht="33" customHeight="1" spans="1:8">
      <c r="A1880" s="85">
        <v>2616</v>
      </c>
      <c r="B1880" s="174"/>
      <c r="C1880" s="175" t="s">
        <v>5389</v>
      </c>
      <c r="D1880" s="174" t="s">
        <v>9577</v>
      </c>
      <c r="E1880" s="174" t="s">
        <v>9578</v>
      </c>
      <c r="F1880" s="175" t="s">
        <v>9579</v>
      </c>
      <c r="G1880" s="174" t="s">
        <v>59</v>
      </c>
      <c r="H1880" s="177"/>
    </row>
    <row r="1881" s="1" customFormat="1" ht="33" customHeight="1" spans="1:8">
      <c r="A1881" s="85">
        <v>2618</v>
      </c>
      <c r="B1881" s="174"/>
      <c r="C1881" s="175" t="s">
        <v>9584</v>
      </c>
      <c r="D1881" s="179" t="s">
        <v>9585</v>
      </c>
      <c r="E1881" s="174" t="s">
        <v>9586</v>
      </c>
      <c r="F1881" s="175" t="s">
        <v>9587</v>
      </c>
      <c r="G1881" s="174" t="s">
        <v>59</v>
      </c>
      <c r="H1881" s="177"/>
    </row>
    <row r="1882" s="1" customFormat="1" ht="33" customHeight="1" spans="1:8">
      <c r="A1882" s="85">
        <v>2619</v>
      </c>
      <c r="B1882" s="174"/>
      <c r="C1882" s="175" t="s">
        <v>9588</v>
      </c>
      <c r="D1882" s="179" t="s">
        <v>9589</v>
      </c>
      <c r="E1882" s="174" t="s">
        <v>9590</v>
      </c>
      <c r="F1882" s="175" t="s">
        <v>9591</v>
      </c>
      <c r="G1882" s="174" t="s">
        <v>59</v>
      </c>
      <c r="H1882" s="177"/>
    </row>
    <row r="1883" s="1" customFormat="1" ht="33" customHeight="1" spans="1:8">
      <c r="A1883" s="85">
        <v>2620</v>
      </c>
      <c r="B1883" s="174"/>
      <c r="C1883" s="175" t="s">
        <v>9592</v>
      </c>
      <c r="D1883" s="669" t="s">
        <v>9593</v>
      </c>
      <c r="E1883" s="174" t="s">
        <v>3449</v>
      </c>
      <c r="F1883" s="175" t="s">
        <v>9594</v>
      </c>
      <c r="G1883" s="174" t="s">
        <v>59</v>
      </c>
      <c r="H1883" s="177"/>
    </row>
    <row r="1884" s="1" customFormat="1" ht="33" customHeight="1" spans="1:8">
      <c r="A1884" s="85">
        <v>2623</v>
      </c>
      <c r="B1884" s="174"/>
      <c r="C1884" s="175" t="s">
        <v>1297</v>
      </c>
      <c r="D1884" s="179" t="s">
        <v>1298</v>
      </c>
      <c r="E1884" s="174" t="s">
        <v>1299</v>
      </c>
      <c r="F1884" s="175" t="s">
        <v>9601</v>
      </c>
      <c r="G1884" s="174" t="s">
        <v>59</v>
      </c>
      <c r="H1884" s="177"/>
    </row>
    <row r="1885" s="1" customFormat="1" ht="33" customHeight="1" spans="1:8">
      <c r="A1885" s="85">
        <v>2624</v>
      </c>
      <c r="B1885" s="174"/>
      <c r="C1885" s="175" t="s">
        <v>7375</v>
      </c>
      <c r="D1885" s="174" t="s">
        <v>7376</v>
      </c>
      <c r="E1885" s="174" t="s">
        <v>9602</v>
      </c>
      <c r="F1885" s="175" t="s">
        <v>9603</v>
      </c>
      <c r="G1885" s="174" t="s">
        <v>59</v>
      </c>
      <c r="H1885" s="177"/>
    </row>
    <row r="1886" s="1" customFormat="1" ht="33" customHeight="1" spans="1:8">
      <c r="A1886" s="85">
        <v>2625</v>
      </c>
      <c r="B1886" s="174"/>
      <c r="C1886" s="175" t="s">
        <v>6482</v>
      </c>
      <c r="D1886" s="174" t="s">
        <v>6483</v>
      </c>
      <c r="E1886" s="174" t="s">
        <v>6484</v>
      </c>
      <c r="F1886" s="175" t="s">
        <v>9604</v>
      </c>
      <c r="G1886" s="174" t="s">
        <v>59</v>
      </c>
      <c r="H1886" s="177"/>
    </row>
    <row r="1887" s="1" customFormat="1" ht="33" customHeight="1" spans="1:8">
      <c r="A1887" s="85">
        <v>2626</v>
      </c>
      <c r="B1887" s="174"/>
      <c r="C1887" s="175" t="s">
        <v>9605</v>
      </c>
      <c r="D1887" s="669" t="s">
        <v>9606</v>
      </c>
      <c r="E1887" s="174" t="s">
        <v>9607</v>
      </c>
      <c r="F1887" s="175" t="s">
        <v>9608</v>
      </c>
      <c r="G1887" s="174" t="s">
        <v>59</v>
      </c>
      <c r="H1887" s="177"/>
    </row>
    <row r="1888" s="1" customFormat="1" ht="33" customHeight="1" spans="1:8">
      <c r="A1888" s="85">
        <v>2627</v>
      </c>
      <c r="B1888" s="174"/>
      <c r="C1888" s="175" t="s">
        <v>1108</v>
      </c>
      <c r="D1888" s="669" t="s">
        <v>1109</v>
      </c>
      <c r="E1888" s="174" t="s">
        <v>1110</v>
      </c>
      <c r="F1888" s="175" t="s">
        <v>9609</v>
      </c>
      <c r="G1888" s="174" t="s">
        <v>59</v>
      </c>
      <c r="H1888" s="177"/>
    </row>
    <row r="1889" s="1" customFormat="1" ht="33" customHeight="1" spans="1:8">
      <c r="A1889" s="85">
        <v>2630</v>
      </c>
      <c r="B1889" s="174"/>
      <c r="C1889" s="175" t="s">
        <v>9617</v>
      </c>
      <c r="D1889" s="174" t="s">
        <v>9618</v>
      </c>
      <c r="E1889" s="174" t="s">
        <v>3621</v>
      </c>
      <c r="F1889" s="175" t="s">
        <v>9619</v>
      </c>
      <c r="G1889" s="174" t="s">
        <v>59</v>
      </c>
      <c r="H1889" s="177"/>
    </row>
    <row r="1890" s="1" customFormat="1" ht="33" customHeight="1" spans="1:8">
      <c r="A1890" s="85">
        <v>2632</v>
      </c>
      <c r="B1890" s="174"/>
      <c r="C1890" s="175" t="s">
        <v>6818</v>
      </c>
      <c r="D1890" s="174" t="s">
        <v>6819</v>
      </c>
      <c r="E1890" s="174" t="s">
        <v>6820</v>
      </c>
      <c r="F1890" s="175" t="s">
        <v>9621</v>
      </c>
      <c r="G1890" s="174" t="s">
        <v>59</v>
      </c>
      <c r="H1890" s="177"/>
    </row>
    <row r="1891" s="1" customFormat="1" ht="33" customHeight="1" spans="1:8">
      <c r="A1891" s="85">
        <v>2633</v>
      </c>
      <c r="B1891" s="174"/>
      <c r="C1891" s="175" t="s">
        <v>5152</v>
      </c>
      <c r="D1891" s="669" t="s">
        <v>5153</v>
      </c>
      <c r="E1891" s="174" t="s">
        <v>5154</v>
      </c>
      <c r="F1891" s="175" t="s">
        <v>9622</v>
      </c>
      <c r="G1891" s="174" t="s">
        <v>59</v>
      </c>
      <c r="H1891" s="177"/>
    </row>
    <row r="1892" s="1" customFormat="1" ht="33" customHeight="1" spans="1:8">
      <c r="A1892" s="85">
        <v>2635</v>
      </c>
      <c r="B1892" s="174"/>
      <c r="C1892" s="175" t="s">
        <v>7324</v>
      </c>
      <c r="D1892" s="174" t="s">
        <v>9627</v>
      </c>
      <c r="E1892" s="174" t="s">
        <v>1265</v>
      </c>
      <c r="F1892" s="175" t="s">
        <v>9628</v>
      </c>
      <c r="G1892" s="174" t="s">
        <v>59</v>
      </c>
      <c r="H1892" s="177"/>
    </row>
    <row r="1893" s="1" customFormat="1" ht="33" customHeight="1" spans="1:8">
      <c r="A1893" s="85">
        <v>2636</v>
      </c>
      <c r="B1893" s="174"/>
      <c r="C1893" s="175" t="s">
        <v>7199</v>
      </c>
      <c r="D1893" s="174" t="s">
        <v>9629</v>
      </c>
      <c r="E1893" s="174" t="s">
        <v>7201</v>
      </c>
      <c r="F1893" s="175" t="s">
        <v>9630</v>
      </c>
      <c r="G1893" s="174" t="s">
        <v>59</v>
      </c>
      <c r="H1893" s="177"/>
    </row>
    <row r="1894" s="1" customFormat="1" ht="33" customHeight="1" spans="1:8">
      <c r="A1894" s="85">
        <v>2639</v>
      </c>
      <c r="B1894" s="174"/>
      <c r="C1894" s="175" t="s">
        <v>9099</v>
      </c>
      <c r="D1894" s="669" t="s">
        <v>9100</v>
      </c>
      <c r="E1894" s="174" t="s">
        <v>9101</v>
      </c>
      <c r="F1894" s="175" t="s">
        <v>9638</v>
      </c>
      <c r="G1894" s="174" t="s">
        <v>59</v>
      </c>
      <c r="H1894" s="177"/>
    </row>
    <row r="1895" s="1" customFormat="1" ht="33" customHeight="1" spans="1:8">
      <c r="A1895" s="85">
        <v>2640</v>
      </c>
      <c r="B1895" s="174"/>
      <c r="C1895" s="175" t="s">
        <v>8146</v>
      </c>
      <c r="D1895" s="174" t="s">
        <v>8147</v>
      </c>
      <c r="E1895" s="174" t="s">
        <v>8148</v>
      </c>
      <c r="F1895" s="175" t="s">
        <v>9639</v>
      </c>
      <c r="G1895" s="174" t="s">
        <v>59</v>
      </c>
      <c r="H1895" s="177"/>
    </row>
    <row r="1896" s="1" customFormat="1" ht="33" customHeight="1" spans="1:8">
      <c r="A1896" s="85">
        <v>2641</v>
      </c>
      <c r="B1896" s="174"/>
      <c r="C1896" s="175" t="s">
        <v>3233</v>
      </c>
      <c r="D1896" s="669" t="s">
        <v>3234</v>
      </c>
      <c r="E1896" s="174" t="s">
        <v>3235</v>
      </c>
      <c r="F1896" s="175" t="s">
        <v>9640</v>
      </c>
      <c r="G1896" s="174" t="s">
        <v>59</v>
      </c>
      <c r="H1896" s="177"/>
    </row>
    <row r="1897" s="1" customFormat="1" ht="33" customHeight="1" spans="1:8">
      <c r="A1897" s="85">
        <v>2643</v>
      </c>
      <c r="B1897" s="174"/>
      <c r="C1897" s="175" t="s">
        <v>265</v>
      </c>
      <c r="D1897" s="174" t="s">
        <v>266</v>
      </c>
      <c r="E1897" s="174" t="s">
        <v>3833</v>
      </c>
      <c r="F1897" s="175" t="s">
        <v>9645</v>
      </c>
      <c r="G1897" s="174" t="s">
        <v>59</v>
      </c>
      <c r="H1897" s="177"/>
    </row>
    <row r="1898" s="1" customFormat="1" ht="33" customHeight="1" spans="1:8">
      <c r="A1898" s="85">
        <v>2644</v>
      </c>
      <c r="B1898" s="174"/>
      <c r="C1898" s="175" t="s">
        <v>8222</v>
      </c>
      <c r="D1898" s="174" t="s">
        <v>9646</v>
      </c>
      <c r="E1898" s="174" t="s">
        <v>8224</v>
      </c>
      <c r="F1898" s="175" t="s">
        <v>9647</v>
      </c>
      <c r="G1898" s="174" t="s">
        <v>59</v>
      </c>
      <c r="H1898" s="177"/>
    </row>
    <row r="1899" s="1" customFormat="1" ht="33" customHeight="1" spans="1:8">
      <c r="A1899" s="85">
        <v>2645</v>
      </c>
      <c r="B1899" s="174"/>
      <c r="C1899" s="175" t="s">
        <v>9237</v>
      </c>
      <c r="D1899" s="174" t="s">
        <v>9648</v>
      </c>
      <c r="E1899" s="174" t="s">
        <v>9649</v>
      </c>
      <c r="F1899" s="175" t="s">
        <v>9650</v>
      </c>
      <c r="G1899" s="174" t="s">
        <v>59</v>
      </c>
      <c r="H1899" s="177"/>
    </row>
    <row r="1900" s="1" customFormat="1" ht="33" customHeight="1" spans="1:8">
      <c r="A1900" s="85">
        <v>2646</v>
      </c>
      <c r="B1900" s="174"/>
      <c r="C1900" s="175" t="s">
        <v>9651</v>
      </c>
      <c r="D1900" s="174" t="s">
        <v>9652</v>
      </c>
      <c r="E1900" s="174" t="s">
        <v>9653</v>
      </c>
      <c r="F1900" s="175" t="s">
        <v>9654</v>
      </c>
      <c r="G1900" s="174" t="s">
        <v>59</v>
      </c>
      <c r="H1900" s="177"/>
    </row>
    <row r="1901" s="1" customFormat="1" ht="33" customHeight="1" spans="1:8">
      <c r="A1901" s="85">
        <v>2648</v>
      </c>
      <c r="B1901" s="174"/>
      <c r="C1901" s="180" t="s">
        <v>7588</v>
      </c>
      <c r="D1901" s="177" t="s">
        <v>7589</v>
      </c>
      <c r="E1901" s="174" t="s">
        <v>9659</v>
      </c>
      <c r="F1901" s="174" t="s">
        <v>9660</v>
      </c>
      <c r="G1901" s="174" t="s">
        <v>2565</v>
      </c>
      <c r="H1901" s="177"/>
    </row>
    <row r="1902" s="1" customFormat="1" ht="33" customHeight="1" spans="1:8">
      <c r="A1902" s="85">
        <v>2653</v>
      </c>
      <c r="B1902" s="174"/>
      <c r="C1902" s="177" t="s">
        <v>6100</v>
      </c>
      <c r="D1902" s="179" t="s">
        <v>6101</v>
      </c>
      <c r="E1902" s="175" t="s">
        <v>9677</v>
      </c>
      <c r="F1902" s="177" t="s">
        <v>9678</v>
      </c>
      <c r="G1902" s="174" t="s">
        <v>23</v>
      </c>
      <c r="H1902" s="177"/>
    </row>
    <row r="1903" s="1" customFormat="1" ht="33" customHeight="1" spans="1:8">
      <c r="A1903" s="85">
        <v>2654</v>
      </c>
      <c r="B1903" s="174"/>
      <c r="C1903" s="177" t="s">
        <v>6719</v>
      </c>
      <c r="D1903" s="179" t="s">
        <v>6720</v>
      </c>
      <c r="E1903" s="175" t="s">
        <v>9679</v>
      </c>
      <c r="F1903" s="177" t="s">
        <v>9680</v>
      </c>
      <c r="G1903" s="174" t="s">
        <v>23</v>
      </c>
      <c r="H1903" s="177"/>
    </row>
    <row r="1904" s="1" customFormat="1" ht="33" customHeight="1" spans="1:8">
      <c r="A1904" s="85">
        <v>2655</v>
      </c>
      <c r="B1904" s="174"/>
      <c r="C1904" s="177" t="s">
        <v>6719</v>
      </c>
      <c r="D1904" s="179" t="s">
        <v>6720</v>
      </c>
      <c r="E1904" s="175" t="s">
        <v>9679</v>
      </c>
      <c r="F1904" s="177" t="s">
        <v>9681</v>
      </c>
      <c r="G1904" s="174" t="s">
        <v>23</v>
      </c>
      <c r="H1904" s="177"/>
    </row>
    <row r="1905" s="1" customFormat="1" ht="33" customHeight="1" spans="1:8">
      <c r="A1905" s="85">
        <v>2656</v>
      </c>
      <c r="B1905" s="174"/>
      <c r="C1905" s="177" t="s">
        <v>301</v>
      </c>
      <c r="D1905" s="670" t="s">
        <v>302</v>
      </c>
      <c r="E1905" s="175" t="s">
        <v>9682</v>
      </c>
      <c r="F1905" s="177" t="s">
        <v>9683</v>
      </c>
      <c r="G1905" s="174" t="s">
        <v>23</v>
      </c>
      <c r="H1905" s="177"/>
    </row>
    <row r="1906" s="1" customFormat="1" ht="33" customHeight="1" spans="1:8">
      <c r="A1906" s="85">
        <v>2657</v>
      </c>
      <c r="B1906" s="174"/>
      <c r="C1906" s="177" t="s">
        <v>6970</v>
      </c>
      <c r="D1906" s="670" t="s">
        <v>9684</v>
      </c>
      <c r="E1906" s="175" t="s">
        <v>9685</v>
      </c>
      <c r="F1906" s="177" t="s">
        <v>9686</v>
      </c>
      <c r="G1906" s="174" t="s">
        <v>23</v>
      </c>
      <c r="H1906" s="177"/>
    </row>
    <row r="1907" s="1" customFormat="1" ht="33" customHeight="1" spans="1:8">
      <c r="A1907" s="85">
        <v>2658</v>
      </c>
      <c r="B1907" s="174"/>
      <c r="C1907" s="177" t="s">
        <v>4372</v>
      </c>
      <c r="D1907" s="179" t="s">
        <v>4373</v>
      </c>
      <c r="E1907" s="175" t="s">
        <v>9687</v>
      </c>
      <c r="F1907" s="177" t="s">
        <v>9688</v>
      </c>
      <c r="G1907" s="174" t="s">
        <v>23</v>
      </c>
      <c r="H1907" s="177"/>
    </row>
    <row r="1908" s="1" customFormat="1" ht="33" customHeight="1" spans="1:8">
      <c r="A1908" s="85">
        <v>2660</v>
      </c>
      <c r="B1908" s="174"/>
      <c r="C1908" s="177" t="s">
        <v>4372</v>
      </c>
      <c r="D1908" s="179" t="s">
        <v>4373</v>
      </c>
      <c r="E1908" s="175" t="s">
        <v>9693</v>
      </c>
      <c r="F1908" s="177" t="s">
        <v>9694</v>
      </c>
      <c r="G1908" s="174" t="s">
        <v>23</v>
      </c>
      <c r="H1908" s="177"/>
    </row>
    <row r="1909" s="1" customFormat="1" ht="33" customHeight="1" spans="1:8">
      <c r="A1909" s="85">
        <v>2661</v>
      </c>
      <c r="B1909" s="174"/>
      <c r="C1909" s="177" t="s">
        <v>4372</v>
      </c>
      <c r="D1909" s="179" t="s">
        <v>4373</v>
      </c>
      <c r="E1909" s="175" t="s">
        <v>9687</v>
      </c>
      <c r="F1909" s="177" t="s">
        <v>9695</v>
      </c>
      <c r="G1909" s="174" t="s">
        <v>23</v>
      </c>
      <c r="H1909" s="177"/>
    </row>
    <row r="1910" s="1" customFormat="1" ht="33" customHeight="1" spans="1:8">
      <c r="A1910" s="85">
        <v>2663</v>
      </c>
      <c r="B1910" s="174"/>
      <c r="C1910" s="177" t="s">
        <v>7735</v>
      </c>
      <c r="D1910" s="179" t="s">
        <v>7736</v>
      </c>
      <c r="E1910" s="175" t="s">
        <v>4277</v>
      </c>
      <c r="F1910" s="177" t="s">
        <v>9700</v>
      </c>
      <c r="G1910" s="174" t="s">
        <v>23</v>
      </c>
      <c r="H1910" s="177"/>
    </row>
    <row r="1911" s="1" customFormat="1" ht="33" customHeight="1" spans="1:8">
      <c r="A1911" s="85">
        <v>2664</v>
      </c>
      <c r="B1911" s="174"/>
      <c r="C1911" s="177" t="s">
        <v>9701</v>
      </c>
      <c r="D1911" s="179" t="s">
        <v>9702</v>
      </c>
      <c r="E1911" s="175" t="s">
        <v>9703</v>
      </c>
      <c r="F1911" s="177" t="s">
        <v>9704</v>
      </c>
      <c r="G1911" s="174" t="s">
        <v>23</v>
      </c>
      <c r="H1911" s="177"/>
    </row>
    <row r="1912" s="1" customFormat="1" ht="33" customHeight="1" spans="1:8">
      <c r="A1912" s="85">
        <v>2665</v>
      </c>
      <c r="B1912" s="174"/>
      <c r="C1912" s="177" t="s">
        <v>9701</v>
      </c>
      <c r="D1912" s="179" t="s">
        <v>9702</v>
      </c>
      <c r="E1912" s="175" t="s">
        <v>9703</v>
      </c>
      <c r="F1912" s="177" t="s">
        <v>9705</v>
      </c>
      <c r="G1912" s="174" t="s">
        <v>23</v>
      </c>
      <c r="H1912" s="177"/>
    </row>
    <row r="1913" s="1" customFormat="1" ht="33" customHeight="1" spans="1:8">
      <c r="A1913" s="85">
        <v>2667</v>
      </c>
      <c r="B1913" s="174"/>
      <c r="C1913" s="177" t="s">
        <v>44</v>
      </c>
      <c r="D1913" s="179" t="s">
        <v>45</v>
      </c>
      <c r="E1913" s="175" t="s">
        <v>9710</v>
      </c>
      <c r="F1913" s="177" t="s">
        <v>9711</v>
      </c>
      <c r="G1913" s="174" t="s">
        <v>23</v>
      </c>
      <c r="H1913" s="177"/>
    </row>
    <row r="1914" s="1" customFormat="1" ht="33" customHeight="1" spans="1:8">
      <c r="A1914" s="85">
        <v>2668</v>
      </c>
      <c r="B1914" s="174"/>
      <c r="C1914" s="177" t="s">
        <v>86</v>
      </c>
      <c r="D1914" s="670" t="s">
        <v>87</v>
      </c>
      <c r="E1914" s="175" t="s">
        <v>9712</v>
      </c>
      <c r="F1914" s="177" t="s">
        <v>9713</v>
      </c>
      <c r="G1914" s="174" t="s">
        <v>23</v>
      </c>
      <c r="H1914" s="177"/>
    </row>
    <row r="1915" s="1" customFormat="1" ht="33" customHeight="1" spans="1:8">
      <c r="A1915" s="85">
        <v>2669</v>
      </c>
      <c r="B1915" s="174"/>
      <c r="C1915" s="177" t="s">
        <v>6850</v>
      </c>
      <c r="D1915" s="179" t="s">
        <v>6851</v>
      </c>
      <c r="E1915" s="175" t="s">
        <v>9714</v>
      </c>
      <c r="F1915" s="177" t="s">
        <v>9715</v>
      </c>
      <c r="G1915" s="174" t="s">
        <v>23</v>
      </c>
      <c r="H1915" s="177"/>
    </row>
    <row r="1916" s="1" customFormat="1" ht="33" customHeight="1" spans="1:8">
      <c r="A1916" s="85">
        <v>2670</v>
      </c>
      <c r="B1916" s="174"/>
      <c r="C1916" s="177" t="s">
        <v>8431</v>
      </c>
      <c r="D1916" s="179" t="s">
        <v>8432</v>
      </c>
      <c r="E1916" s="175" t="s">
        <v>9716</v>
      </c>
      <c r="F1916" s="177" t="s">
        <v>9717</v>
      </c>
      <c r="G1916" s="174" t="s">
        <v>23</v>
      </c>
      <c r="H1916" s="177"/>
    </row>
    <row r="1917" s="1" customFormat="1" ht="33" customHeight="1" spans="1:8">
      <c r="A1917" s="85">
        <v>2672</v>
      </c>
      <c r="B1917" s="174"/>
      <c r="C1917" s="177" t="s">
        <v>275</v>
      </c>
      <c r="D1917" s="179" t="s">
        <v>276</v>
      </c>
      <c r="E1917" s="175" t="s">
        <v>2545</v>
      </c>
      <c r="F1917" s="177" t="s">
        <v>9722</v>
      </c>
      <c r="G1917" s="174" t="s">
        <v>23</v>
      </c>
      <c r="H1917" s="177"/>
    </row>
    <row r="1918" s="1" customFormat="1" ht="33" customHeight="1" spans="1:8">
      <c r="A1918" s="85">
        <v>2673</v>
      </c>
      <c r="B1918" s="174"/>
      <c r="C1918" s="177" t="s">
        <v>275</v>
      </c>
      <c r="D1918" s="179" t="s">
        <v>276</v>
      </c>
      <c r="E1918" s="175" t="s">
        <v>2545</v>
      </c>
      <c r="F1918" s="177" t="s">
        <v>9723</v>
      </c>
      <c r="G1918" s="174" t="s">
        <v>23</v>
      </c>
      <c r="H1918" s="177"/>
    </row>
    <row r="1919" s="1" customFormat="1" ht="33" customHeight="1" spans="1:8">
      <c r="A1919" s="85">
        <v>2674</v>
      </c>
      <c r="B1919" s="174"/>
      <c r="C1919" s="177" t="s">
        <v>9724</v>
      </c>
      <c r="D1919" s="179" t="s">
        <v>9725</v>
      </c>
      <c r="E1919" s="175" t="s">
        <v>9726</v>
      </c>
      <c r="F1919" s="177" t="s">
        <v>9727</v>
      </c>
      <c r="G1919" s="174" t="s">
        <v>23</v>
      </c>
      <c r="H1919" s="177"/>
    </row>
    <row r="1920" s="1" customFormat="1" ht="33" customHeight="1" spans="1:8">
      <c r="A1920" s="85">
        <v>2675</v>
      </c>
      <c r="B1920" s="174"/>
      <c r="C1920" s="177" t="s">
        <v>9728</v>
      </c>
      <c r="D1920" s="670" t="s">
        <v>9729</v>
      </c>
      <c r="E1920" s="175" t="s">
        <v>9730</v>
      </c>
      <c r="F1920" s="177" t="s">
        <v>9731</v>
      </c>
      <c r="G1920" s="174" t="s">
        <v>23</v>
      </c>
      <c r="H1920" s="177"/>
    </row>
    <row r="1921" s="1" customFormat="1" ht="33" customHeight="1" spans="1:8">
      <c r="A1921" s="85">
        <v>2676</v>
      </c>
      <c r="B1921" s="174"/>
      <c r="C1921" s="177" t="s">
        <v>6508</v>
      </c>
      <c r="D1921" s="179" t="s">
        <v>6509</v>
      </c>
      <c r="E1921" s="175" t="s">
        <v>9732</v>
      </c>
      <c r="F1921" s="177" t="s">
        <v>9733</v>
      </c>
      <c r="G1921" s="174" t="s">
        <v>23</v>
      </c>
      <c r="H1921" s="177"/>
    </row>
    <row r="1922" s="1" customFormat="1" ht="33" customHeight="1" spans="1:8">
      <c r="A1922" s="85">
        <v>2679</v>
      </c>
      <c r="B1922" s="174"/>
      <c r="C1922" s="177" t="s">
        <v>9742</v>
      </c>
      <c r="D1922" s="179" t="s">
        <v>9743</v>
      </c>
      <c r="E1922" s="175" t="s">
        <v>9744</v>
      </c>
      <c r="F1922" s="177" t="s">
        <v>9745</v>
      </c>
      <c r="G1922" s="174" t="s">
        <v>23</v>
      </c>
      <c r="H1922" s="177"/>
    </row>
    <row r="1923" s="1" customFormat="1" ht="33" customHeight="1" spans="1:8">
      <c r="A1923" s="85">
        <v>2681</v>
      </c>
      <c r="B1923" s="174"/>
      <c r="C1923" s="177" t="s">
        <v>9002</v>
      </c>
      <c r="D1923" s="670" t="s">
        <v>9003</v>
      </c>
      <c r="E1923" s="175" t="s">
        <v>9750</v>
      </c>
      <c r="F1923" s="177" t="s">
        <v>9751</v>
      </c>
      <c r="G1923" s="174" t="s">
        <v>23</v>
      </c>
      <c r="H1923" s="177"/>
    </row>
    <row r="1924" s="1" customFormat="1" ht="33" customHeight="1" spans="1:8">
      <c r="A1924" s="85">
        <v>2682</v>
      </c>
      <c r="B1924" s="174"/>
      <c r="C1924" s="177" t="s">
        <v>9002</v>
      </c>
      <c r="D1924" s="670" t="s">
        <v>9003</v>
      </c>
      <c r="E1924" s="175" t="s">
        <v>9752</v>
      </c>
      <c r="F1924" s="177" t="s">
        <v>9753</v>
      </c>
      <c r="G1924" s="174" t="s">
        <v>23</v>
      </c>
      <c r="H1924" s="177"/>
    </row>
    <row r="1925" s="1" customFormat="1" ht="33" customHeight="1" spans="1:8">
      <c r="A1925" s="85">
        <v>2684</v>
      </c>
      <c r="B1925" s="174"/>
      <c r="C1925" s="177" t="s">
        <v>52</v>
      </c>
      <c r="D1925" s="179" t="s">
        <v>53</v>
      </c>
      <c r="E1925" s="175" t="s">
        <v>2609</v>
      </c>
      <c r="F1925" s="177" t="s">
        <v>9758</v>
      </c>
      <c r="G1925" s="174" t="s">
        <v>23</v>
      </c>
      <c r="H1925" s="177"/>
    </row>
    <row r="1926" s="1" customFormat="1" ht="33" customHeight="1" spans="1:8">
      <c r="A1926" s="85">
        <v>2686</v>
      </c>
      <c r="B1926" s="174"/>
      <c r="C1926" s="177" t="s">
        <v>9763</v>
      </c>
      <c r="D1926" s="179" t="s">
        <v>9764</v>
      </c>
      <c r="E1926" s="175" t="s">
        <v>9765</v>
      </c>
      <c r="F1926" s="177" t="s">
        <v>9766</v>
      </c>
      <c r="G1926" s="174" t="s">
        <v>23</v>
      </c>
      <c r="H1926" s="177"/>
    </row>
    <row r="1927" s="1" customFormat="1" ht="33" customHeight="1" spans="1:8">
      <c r="A1927" s="85">
        <v>2688</v>
      </c>
      <c r="B1927" s="174"/>
      <c r="C1927" s="177" t="s">
        <v>5645</v>
      </c>
      <c r="D1927" s="179" t="s">
        <v>5646</v>
      </c>
      <c r="E1927" s="175" t="s">
        <v>5647</v>
      </c>
      <c r="F1927" s="177" t="s">
        <v>9771</v>
      </c>
      <c r="G1927" s="174" t="s">
        <v>23</v>
      </c>
      <c r="H1927" s="177"/>
    </row>
    <row r="1928" s="1" customFormat="1" ht="33" customHeight="1" spans="1:8">
      <c r="A1928" s="85">
        <v>2690</v>
      </c>
      <c r="B1928" s="174"/>
      <c r="C1928" s="177" t="s">
        <v>6285</v>
      </c>
      <c r="D1928" s="179" t="s">
        <v>6286</v>
      </c>
      <c r="E1928" s="175" t="s">
        <v>9776</v>
      </c>
      <c r="F1928" s="177" t="s">
        <v>9777</v>
      </c>
      <c r="G1928" s="174" t="s">
        <v>23</v>
      </c>
      <c r="H1928" s="177"/>
    </row>
    <row r="1929" s="1" customFormat="1" ht="33" customHeight="1" spans="1:8">
      <c r="A1929" s="85">
        <v>2691</v>
      </c>
      <c r="B1929" s="174"/>
      <c r="C1929" s="177" t="s">
        <v>5623</v>
      </c>
      <c r="D1929" s="179" t="s">
        <v>5624</v>
      </c>
      <c r="E1929" s="175" t="s">
        <v>9778</v>
      </c>
      <c r="F1929" s="177" t="s">
        <v>9779</v>
      </c>
      <c r="G1929" s="174" t="s">
        <v>23</v>
      </c>
      <c r="H1929" s="177"/>
    </row>
    <row r="1930" s="1" customFormat="1" ht="33" customHeight="1" spans="1:8">
      <c r="A1930" s="85">
        <v>2694</v>
      </c>
      <c r="B1930" s="174"/>
      <c r="C1930" s="177" t="s">
        <v>9418</v>
      </c>
      <c r="D1930" s="174" t="s">
        <v>9419</v>
      </c>
      <c r="E1930" s="177" t="s">
        <v>9783</v>
      </c>
      <c r="F1930" s="177" t="s">
        <v>9784</v>
      </c>
      <c r="G1930" s="174" t="s">
        <v>34</v>
      </c>
      <c r="H1930" s="177"/>
    </row>
    <row r="1931" s="1" customFormat="1" ht="33" customHeight="1" spans="1:8">
      <c r="A1931" s="85">
        <v>2695</v>
      </c>
      <c r="B1931" s="174"/>
      <c r="C1931" s="177" t="s">
        <v>3324</v>
      </c>
      <c r="D1931" s="174" t="s">
        <v>3325</v>
      </c>
      <c r="E1931" s="177" t="s">
        <v>3326</v>
      </c>
      <c r="F1931" s="177" t="s">
        <v>9785</v>
      </c>
      <c r="G1931" s="174" t="s">
        <v>34</v>
      </c>
      <c r="H1931" s="177"/>
    </row>
    <row r="1932" s="1" customFormat="1" ht="33" customHeight="1" spans="1:8">
      <c r="A1932" s="85">
        <v>2696</v>
      </c>
      <c r="B1932" s="174"/>
      <c r="C1932" s="177" t="s">
        <v>331</v>
      </c>
      <c r="D1932" s="660" t="s">
        <v>9786</v>
      </c>
      <c r="E1932" s="177" t="s">
        <v>9787</v>
      </c>
      <c r="F1932" s="177" t="s">
        <v>9788</v>
      </c>
      <c r="G1932" s="174" t="s">
        <v>34</v>
      </c>
      <c r="H1932" s="177"/>
    </row>
    <row r="1933" s="1" customFormat="1" ht="33" customHeight="1" spans="1:8">
      <c r="A1933" s="85">
        <v>2699</v>
      </c>
      <c r="B1933" s="174"/>
      <c r="C1933" s="177" t="s">
        <v>3888</v>
      </c>
      <c r="D1933" s="15" t="s">
        <v>3889</v>
      </c>
      <c r="E1933" s="174" t="s">
        <v>9796</v>
      </c>
      <c r="F1933" s="174" t="s">
        <v>9797</v>
      </c>
      <c r="G1933" s="174" t="s">
        <v>34</v>
      </c>
      <c r="H1933" s="177"/>
    </row>
    <row r="1934" s="1" customFormat="1" ht="33" customHeight="1" spans="1:8">
      <c r="A1934" s="85">
        <v>2700</v>
      </c>
      <c r="B1934" s="174"/>
      <c r="C1934" s="177" t="s">
        <v>9798</v>
      </c>
      <c r="D1934" s="15" t="s">
        <v>9799</v>
      </c>
      <c r="E1934" s="174" t="s">
        <v>9800</v>
      </c>
      <c r="F1934" s="174" t="s">
        <v>9801</v>
      </c>
      <c r="G1934" s="174" t="s">
        <v>34</v>
      </c>
      <c r="H1934" s="177"/>
    </row>
    <row r="1935" s="1" customFormat="1" ht="33" customHeight="1" spans="1:8">
      <c r="A1935" s="85">
        <v>2701</v>
      </c>
      <c r="B1935" s="174"/>
      <c r="C1935" s="177" t="s">
        <v>331</v>
      </c>
      <c r="D1935" s="669" t="s">
        <v>332</v>
      </c>
      <c r="E1935" s="174" t="s">
        <v>2752</v>
      </c>
      <c r="F1935" s="174" t="s">
        <v>9802</v>
      </c>
      <c r="G1935" s="174" t="s">
        <v>34</v>
      </c>
      <c r="H1935" s="177"/>
    </row>
    <row r="1936" s="1" customFormat="1" ht="33" customHeight="1" spans="1:8">
      <c r="A1936" s="85">
        <v>2702</v>
      </c>
      <c r="B1936" s="174"/>
      <c r="C1936" s="174" t="s">
        <v>7891</v>
      </c>
      <c r="D1936" s="174" t="s">
        <v>9803</v>
      </c>
      <c r="E1936" s="174" t="s">
        <v>7893</v>
      </c>
      <c r="F1936" s="174" t="s">
        <v>9804</v>
      </c>
      <c r="G1936" s="174" t="s">
        <v>34</v>
      </c>
      <c r="H1936" s="177"/>
    </row>
    <row r="1937" s="1" customFormat="1" ht="33" customHeight="1" spans="1:8">
      <c r="A1937" s="85">
        <v>2703</v>
      </c>
      <c r="B1937" s="174"/>
      <c r="C1937" s="174" t="s">
        <v>4463</v>
      </c>
      <c r="D1937" s="174" t="s">
        <v>4464</v>
      </c>
      <c r="E1937" s="174" t="s">
        <v>9805</v>
      </c>
      <c r="F1937" s="174" t="s">
        <v>9806</v>
      </c>
      <c r="G1937" s="174" t="s">
        <v>34</v>
      </c>
      <c r="H1937" s="177"/>
    </row>
    <row r="1938" s="1" customFormat="1" ht="33" customHeight="1" spans="1:8">
      <c r="A1938" s="85">
        <v>2704</v>
      </c>
      <c r="B1938" s="174"/>
      <c r="C1938" s="174" t="s">
        <v>359</v>
      </c>
      <c r="D1938" s="174" t="s">
        <v>9807</v>
      </c>
      <c r="E1938" s="174" t="s">
        <v>9485</v>
      </c>
      <c r="F1938" s="174" t="s">
        <v>9808</v>
      </c>
      <c r="G1938" s="174" t="s">
        <v>34</v>
      </c>
      <c r="H1938" s="177"/>
    </row>
    <row r="1939" s="1" customFormat="1" ht="33" customHeight="1" spans="1:8">
      <c r="A1939" s="85">
        <v>2705</v>
      </c>
      <c r="B1939" s="174"/>
      <c r="C1939" s="175" t="s">
        <v>9809</v>
      </c>
      <c r="D1939" s="174" t="s">
        <v>9810</v>
      </c>
      <c r="E1939" s="177" t="s">
        <v>9811</v>
      </c>
      <c r="F1939" s="177" t="s">
        <v>9812</v>
      </c>
      <c r="G1939" s="174" t="s">
        <v>9813</v>
      </c>
      <c r="H1939" s="177"/>
    </row>
    <row r="1940" s="1" customFormat="1" ht="33" customHeight="1" spans="1:8">
      <c r="A1940" s="85">
        <v>2707</v>
      </c>
      <c r="B1940" s="174"/>
      <c r="C1940" s="175" t="s">
        <v>9818</v>
      </c>
      <c r="D1940" s="174" t="s">
        <v>9819</v>
      </c>
      <c r="E1940" s="177" t="s">
        <v>9820</v>
      </c>
      <c r="F1940" s="177" t="s">
        <v>9821</v>
      </c>
      <c r="G1940" s="174" t="s">
        <v>9813</v>
      </c>
      <c r="H1940" s="177"/>
    </row>
    <row r="1941" s="1" customFormat="1" ht="33" customHeight="1" spans="1:8">
      <c r="A1941" s="85">
        <v>2709</v>
      </c>
      <c r="B1941" s="174"/>
      <c r="C1941" s="175" t="s">
        <v>135</v>
      </c>
      <c r="D1941" s="174" t="s">
        <v>136</v>
      </c>
      <c r="E1941" s="177" t="s">
        <v>9826</v>
      </c>
      <c r="F1941" s="177" t="s">
        <v>9827</v>
      </c>
      <c r="G1941" s="174" t="s">
        <v>9813</v>
      </c>
      <c r="H1941" s="177"/>
    </row>
    <row r="1942" s="1" customFormat="1" ht="33" customHeight="1" spans="1:8">
      <c r="A1942" s="85">
        <v>2710</v>
      </c>
      <c r="B1942" s="174"/>
      <c r="C1942" s="175" t="s">
        <v>46</v>
      </c>
      <c r="D1942" s="174" t="s">
        <v>47</v>
      </c>
      <c r="E1942" s="177" t="s">
        <v>9828</v>
      </c>
      <c r="F1942" s="177" t="s">
        <v>9829</v>
      </c>
      <c r="G1942" s="174" t="s">
        <v>9813</v>
      </c>
      <c r="H1942" s="177"/>
    </row>
    <row r="1943" s="1" customFormat="1" ht="33" customHeight="1" spans="1:8">
      <c r="A1943" s="85">
        <v>2712</v>
      </c>
      <c r="B1943" s="174"/>
      <c r="C1943" s="175" t="s">
        <v>281</v>
      </c>
      <c r="D1943" s="174" t="s">
        <v>282</v>
      </c>
      <c r="E1943" s="177" t="s">
        <v>9831</v>
      </c>
      <c r="F1943" s="177" t="s">
        <v>9832</v>
      </c>
      <c r="G1943" s="174" t="s">
        <v>9813</v>
      </c>
      <c r="H1943" s="177"/>
    </row>
    <row r="1944" s="1" customFormat="1" ht="33" customHeight="1" spans="1:8">
      <c r="A1944" s="85">
        <v>2715</v>
      </c>
      <c r="B1944" s="174"/>
      <c r="C1944" s="175" t="s">
        <v>9838</v>
      </c>
      <c r="D1944" s="174" t="s">
        <v>9839</v>
      </c>
      <c r="E1944" s="177" t="s">
        <v>9840</v>
      </c>
      <c r="F1944" s="177" t="s">
        <v>9841</v>
      </c>
      <c r="G1944" s="174" t="s">
        <v>9813</v>
      </c>
      <c r="H1944" s="177"/>
    </row>
    <row r="1945" s="1" customFormat="1" ht="33" customHeight="1" spans="1:8">
      <c r="A1945" s="85">
        <v>2716</v>
      </c>
      <c r="B1945" s="174"/>
      <c r="C1945" s="175" t="s">
        <v>70</v>
      </c>
      <c r="D1945" s="174" t="s">
        <v>71</v>
      </c>
      <c r="E1945" s="177" t="s">
        <v>9842</v>
      </c>
      <c r="F1945" s="177" t="s">
        <v>9843</v>
      </c>
      <c r="G1945" s="174" t="s">
        <v>9813</v>
      </c>
      <c r="H1945" s="177"/>
    </row>
    <row r="1946" s="1" customFormat="1" ht="33" customHeight="1" spans="1:8">
      <c r="A1946" s="85">
        <v>2717</v>
      </c>
      <c r="B1946" s="174"/>
      <c r="C1946" s="175" t="s">
        <v>259</v>
      </c>
      <c r="D1946" s="174" t="s">
        <v>9844</v>
      </c>
      <c r="E1946" s="177" t="s">
        <v>9845</v>
      </c>
      <c r="F1946" s="177" t="s">
        <v>9846</v>
      </c>
      <c r="G1946" s="174" t="s">
        <v>9813</v>
      </c>
      <c r="H1946" s="177"/>
    </row>
    <row r="1947" s="1" customFormat="1" ht="33" customHeight="1" spans="1:8">
      <c r="A1947" s="85">
        <v>2718</v>
      </c>
      <c r="B1947" s="174"/>
      <c r="C1947" s="175" t="s">
        <v>4349</v>
      </c>
      <c r="D1947" s="174" t="s">
        <v>4350</v>
      </c>
      <c r="E1947" s="177" t="s">
        <v>9847</v>
      </c>
      <c r="F1947" s="177" t="s">
        <v>9848</v>
      </c>
      <c r="G1947" s="174" t="s">
        <v>9813</v>
      </c>
      <c r="H1947" s="177"/>
    </row>
    <row r="1948" s="1" customFormat="1" ht="33" customHeight="1" spans="1:8">
      <c r="A1948" s="85">
        <v>2719</v>
      </c>
      <c r="B1948" s="174"/>
      <c r="C1948" s="175" t="s">
        <v>9592</v>
      </c>
      <c r="D1948" s="669" t="s">
        <v>9593</v>
      </c>
      <c r="E1948" s="177" t="s">
        <v>3449</v>
      </c>
      <c r="F1948" s="177" t="s">
        <v>9849</v>
      </c>
      <c r="G1948" s="174" t="s">
        <v>9813</v>
      </c>
      <c r="H1948" s="177"/>
    </row>
    <row r="1949" s="1" customFormat="1" ht="33" customHeight="1" spans="1:8">
      <c r="A1949" s="85">
        <v>2724</v>
      </c>
      <c r="B1949" s="174"/>
      <c r="C1949" s="177" t="s">
        <v>7958</v>
      </c>
      <c r="D1949" s="174" t="s">
        <v>9865</v>
      </c>
      <c r="E1949" s="177" t="s">
        <v>7960</v>
      </c>
      <c r="F1949" s="177" t="s">
        <v>9866</v>
      </c>
      <c r="G1949" s="174" t="s">
        <v>9813</v>
      </c>
      <c r="H1949" s="177"/>
    </row>
    <row r="1950" s="1" customFormat="1" ht="33" customHeight="1" spans="1:8">
      <c r="A1950" s="85">
        <v>2725</v>
      </c>
      <c r="B1950" s="174"/>
      <c r="C1950" s="177" t="s">
        <v>6958</v>
      </c>
      <c r="D1950" s="174" t="s">
        <v>9867</v>
      </c>
      <c r="E1950" s="177" t="s">
        <v>9400</v>
      </c>
      <c r="F1950" s="177" t="s">
        <v>9868</v>
      </c>
      <c r="G1950" s="174" t="s">
        <v>9813</v>
      </c>
      <c r="H1950" s="177"/>
    </row>
    <row r="1951" s="1" customFormat="1" ht="33" customHeight="1" spans="1:8">
      <c r="A1951" s="85">
        <v>2726</v>
      </c>
      <c r="B1951" s="174"/>
      <c r="C1951" s="177" t="s">
        <v>9724</v>
      </c>
      <c r="D1951" s="174" t="s">
        <v>9869</v>
      </c>
      <c r="E1951" s="177" t="s">
        <v>9870</v>
      </c>
      <c r="F1951" s="177" t="s">
        <v>9871</v>
      </c>
      <c r="G1951" s="174" t="s">
        <v>9813</v>
      </c>
      <c r="H1951" s="177"/>
    </row>
    <row r="1952" s="1" customFormat="1" ht="33" customHeight="1" spans="1:8">
      <c r="A1952" s="85">
        <v>2727</v>
      </c>
      <c r="B1952" s="174"/>
      <c r="C1952" s="177" t="s">
        <v>8199</v>
      </c>
      <c r="D1952" s="174" t="s">
        <v>9872</v>
      </c>
      <c r="E1952" s="177" t="s">
        <v>8201</v>
      </c>
      <c r="F1952" s="177" t="s">
        <v>9873</v>
      </c>
      <c r="G1952" s="174" t="s">
        <v>9813</v>
      </c>
      <c r="H1952" s="177"/>
    </row>
    <row r="1953" s="1" customFormat="1" ht="33" customHeight="1" spans="1:8">
      <c r="A1953" s="85">
        <v>2728</v>
      </c>
      <c r="B1953" s="174"/>
      <c r="C1953" s="177" t="s">
        <v>259</v>
      </c>
      <c r="D1953" s="174" t="s">
        <v>9874</v>
      </c>
      <c r="E1953" s="177" t="s">
        <v>9845</v>
      </c>
      <c r="F1953" s="177" t="s">
        <v>9875</v>
      </c>
      <c r="G1953" s="174" t="s">
        <v>9813</v>
      </c>
      <c r="H1953" s="177"/>
    </row>
    <row r="1954" s="1" customFormat="1" ht="33" customHeight="1" spans="1:8">
      <c r="A1954" s="85">
        <v>2729</v>
      </c>
      <c r="B1954" s="174"/>
      <c r="C1954" s="177" t="s">
        <v>5232</v>
      </c>
      <c r="D1954" s="174" t="s">
        <v>9876</v>
      </c>
      <c r="E1954" s="177" t="s">
        <v>9877</v>
      </c>
      <c r="F1954" s="177" t="s">
        <v>9878</v>
      </c>
      <c r="G1954" s="174" t="s">
        <v>9813</v>
      </c>
      <c r="H1954" s="177"/>
    </row>
    <row r="1955" s="1" customFormat="1" ht="33" customHeight="1" spans="1:8">
      <c r="A1955" s="85">
        <v>2730</v>
      </c>
      <c r="B1955" s="174"/>
      <c r="C1955" s="177" t="s">
        <v>9879</v>
      </c>
      <c r="D1955" s="174" t="s">
        <v>9880</v>
      </c>
      <c r="E1955" s="177" t="s">
        <v>9881</v>
      </c>
      <c r="F1955" s="177" t="s">
        <v>9882</v>
      </c>
      <c r="G1955" s="174" t="s">
        <v>9813</v>
      </c>
      <c r="H1955" s="177"/>
    </row>
    <row r="1956" s="1" customFormat="1" ht="33" customHeight="1" spans="1:8">
      <c r="A1956" s="85">
        <v>2733</v>
      </c>
      <c r="B1956" s="174"/>
      <c r="C1956" s="177" t="s">
        <v>9728</v>
      </c>
      <c r="D1956" s="669" t="s">
        <v>9729</v>
      </c>
      <c r="E1956" s="177" t="s">
        <v>9890</v>
      </c>
      <c r="F1956" s="177" t="s">
        <v>9891</v>
      </c>
      <c r="G1956" s="174" t="s">
        <v>9813</v>
      </c>
      <c r="H1956" s="177"/>
    </row>
    <row r="1957" s="1" customFormat="1" ht="33" customHeight="1" spans="1:8">
      <c r="A1957" s="85">
        <v>2734</v>
      </c>
      <c r="B1957" s="174"/>
      <c r="C1957" s="177" t="s">
        <v>1089</v>
      </c>
      <c r="D1957" s="669" t="s">
        <v>1090</v>
      </c>
      <c r="E1957" s="177" t="s">
        <v>9892</v>
      </c>
      <c r="F1957" s="177" t="s">
        <v>9893</v>
      </c>
      <c r="G1957" s="174" t="s">
        <v>9813</v>
      </c>
      <c r="H1957" s="177"/>
    </row>
    <row r="1958" s="1" customFormat="1" ht="33" customHeight="1" spans="1:8">
      <c r="A1958" s="85">
        <v>2735</v>
      </c>
      <c r="B1958" s="174"/>
      <c r="C1958" s="177" t="s">
        <v>9809</v>
      </c>
      <c r="D1958" s="174" t="s">
        <v>9810</v>
      </c>
      <c r="E1958" s="177" t="s">
        <v>9894</v>
      </c>
      <c r="F1958" s="177" t="s">
        <v>9895</v>
      </c>
      <c r="G1958" s="174" t="s">
        <v>9813</v>
      </c>
      <c r="H1958" s="177"/>
    </row>
    <row r="1959" s="1" customFormat="1" ht="33" customHeight="1" spans="1:8">
      <c r="A1959" s="85">
        <v>2738</v>
      </c>
      <c r="B1959" s="174"/>
      <c r="C1959" s="177" t="s">
        <v>2952</v>
      </c>
      <c r="D1959" s="174" t="s">
        <v>2953</v>
      </c>
      <c r="E1959" s="177" t="s">
        <v>9904</v>
      </c>
      <c r="F1959" s="177" t="s">
        <v>9905</v>
      </c>
      <c r="G1959" s="174" t="s">
        <v>9813</v>
      </c>
      <c r="H1959" s="177"/>
    </row>
    <row r="1960" s="1" customFormat="1" ht="33" customHeight="1" spans="1:8">
      <c r="A1960" s="85">
        <v>2741</v>
      </c>
      <c r="B1960" s="174"/>
      <c r="C1960" s="177" t="s">
        <v>2952</v>
      </c>
      <c r="D1960" s="174" t="s">
        <v>2953</v>
      </c>
      <c r="E1960" s="177" t="s">
        <v>9904</v>
      </c>
      <c r="F1960" s="177" t="s">
        <v>9913</v>
      </c>
      <c r="G1960" s="174" t="s">
        <v>9813</v>
      </c>
      <c r="H1960" s="177"/>
    </row>
    <row r="1961" s="1" customFormat="1" ht="33" customHeight="1" spans="1:8">
      <c r="A1961" s="85">
        <v>2742</v>
      </c>
      <c r="B1961" s="174"/>
      <c r="C1961" s="177" t="s">
        <v>6482</v>
      </c>
      <c r="D1961" s="174" t="s">
        <v>9914</v>
      </c>
      <c r="E1961" s="177" t="s">
        <v>6484</v>
      </c>
      <c r="F1961" s="177" t="s">
        <v>9915</v>
      </c>
      <c r="G1961" s="174" t="s">
        <v>9813</v>
      </c>
      <c r="H1961" s="177"/>
    </row>
    <row r="1962" s="1" customFormat="1" ht="33" customHeight="1" spans="1:8">
      <c r="A1962" s="85">
        <v>2743</v>
      </c>
      <c r="B1962" s="174"/>
      <c r="C1962" s="177" t="s">
        <v>9916</v>
      </c>
      <c r="D1962" s="174" t="s">
        <v>9917</v>
      </c>
      <c r="E1962" s="177" t="s">
        <v>9918</v>
      </c>
      <c r="F1962" s="177" t="s">
        <v>9919</v>
      </c>
      <c r="G1962" s="174" t="s">
        <v>9813</v>
      </c>
      <c r="H1962" s="177"/>
    </row>
    <row r="1963" s="1" customFormat="1" ht="33" customHeight="1" spans="1:8">
      <c r="A1963" s="85">
        <v>2744</v>
      </c>
      <c r="B1963" s="174"/>
      <c r="C1963" s="177" t="s">
        <v>3050</v>
      </c>
      <c r="D1963" s="174" t="s">
        <v>3051</v>
      </c>
      <c r="E1963" s="177" t="s">
        <v>3052</v>
      </c>
      <c r="F1963" s="177" t="s">
        <v>9920</v>
      </c>
      <c r="G1963" s="174" t="s">
        <v>9813</v>
      </c>
      <c r="H1963" s="177"/>
    </row>
    <row r="1964" s="1" customFormat="1" ht="33" customHeight="1" spans="1:8">
      <c r="A1964" s="85">
        <v>2746</v>
      </c>
      <c r="B1964" s="174"/>
      <c r="C1964" s="177" t="s">
        <v>9925</v>
      </c>
      <c r="D1964" s="669" t="s">
        <v>9926</v>
      </c>
      <c r="E1964" s="177" t="s">
        <v>9927</v>
      </c>
      <c r="F1964" s="177" t="s">
        <v>9928</v>
      </c>
      <c r="G1964" s="174" t="s">
        <v>9813</v>
      </c>
      <c r="H1964" s="177"/>
    </row>
    <row r="1965" s="1" customFormat="1" ht="33" customHeight="1" spans="1:8">
      <c r="A1965" s="85">
        <v>2748</v>
      </c>
      <c r="B1965" s="174"/>
      <c r="C1965" s="177" t="s">
        <v>3214</v>
      </c>
      <c r="D1965" s="174" t="s">
        <v>3215</v>
      </c>
      <c r="E1965" s="177" t="s">
        <v>9933</v>
      </c>
      <c r="F1965" s="177" t="s">
        <v>9934</v>
      </c>
      <c r="G1965" s="174" t="s">
        <v>9813</v>
      </c>
      <c r="H1965" s="177"/>
    </row>
    <row r="1966" s="1" customFormat="1" ht="33" customHeight="1" spans="1:8">
      <c r="A1966" s="85">
        <v>2749</v>
      </c>
      <c r="B1966" s="174"/>
      <c r="C1966" s="177" t="s">
        <v>2893</v>
      </c>
      <c r="D1966" s="174" t="s">
        <v>2894</v>
      </c>
      <c r="E1966" s="177" t="s">
        <v>2895</v>
      </c>
      <c r="F1966" s="177" t="s">
        <v>9935</v>
      </c>
      <c r="G1966" s="174" t="s">
        <v>9813</v>
      </c>
      <c r="H1966" s="177"/>
    </row>
    <row r="1967" s="1" customFormat="1" ht="33" customHeight="1" spans="1:8">
      <c r="A1967" s="85">
        <v>2750</v>
      </c>
      <c r="B1967" s="174"/>
      <c r="C1967" s="177" t="s">
        <v>9936</v>
      </c>
      <c r="D1967" s="174" t="s">
        <v>9937</v>
      </c>
      <c r="E1967" s="177" t="s">
        <v>9938</v>
      </c>
      <c r="F1967" s="177" t="s">
        <v>9939</v>
      </c>
      <c r="G1967" s="174" t="s">
        <v>9813</v>
      </c>
      <c r="H1967" s="177"/>
    </row>
    <row r="1968" s="1" customFormat="1" ht="33" customHeight="1" spans="1:8">
      <c r="A1968" s="85">
        <v>2751</v>
      </c>
      <c r="B1968" s="174"/>
      <c r="C1968" s="177" t="s">
        <v>7227</v>
      </c>
      <c r="D1968" s="174" t="s">
        <v>7228</v>
      </c>
      <c r="E1968" s="177" t="s">
        <v>7229</v>
      </c>
      <c r="F1968" s="177" t="s">
        <v>9940</v>
      </c>
      <c r="G1968" s="174" t="s">
        <v>9813</v>
      </c>
      <c r="H1968" s="177"/>
    </row>
    <row r="1969" s="1" customFormat="1" ht="33" customHeight="1" spans="1:8">
      <c r="A1969" s="85">
        <v>2752</v>
      </c>
      <c r="B1969" s="174"/>
      <c r="C1969" s="177" t="s">
        <v>8821</v>
      </c>
      <c r="D1969" s="174" t="s">
        <v>8822</v>
      </c>
      <c r="E1969" s="177" t="s">
        <v>8823</v>
      </c>
      <c r="F1969" s="177" t="s">
        <v>9941</v>
      </c>
      <c r="G1969" s="174" t="s">
        <v>9813</v>
      </c>
      <c r="H1969" s="177"/>
    </row>
    <row r="1970" s="1" customFormat="1" ht="33" customHeight="1" spans="1:8">
      <c r="A1970" s="85">
        <v>2753</v>
      </c>
      <c r="B1970" s="174"/>
      <c r="C1970" s="177" t="s">
        <v>409</v>
      </c>
      <c r="D1970" s="174" t="s">
        <v>1987</v>
      </c>
      <c r="E1970" s="177" t="s">
        <v>9942</v>
      </c>
      <c r="F1970" s="177" t="s">
        <v>9943</v>
      </c>
      <c r="G1970" s="174" t="s">
        <v>9813</v>
      </c>
      <c r="H1970" s="177"/>
    </row>
    <row r="1971" s="1" customFormat="1" ht="33" customHeight="1" spans="1:8">
      <c r="A1971" s="85">
        <v>2754</v>
      </c>
      <c r="B1971" s="174"/>
      <c r="C1971" s="177" t="s">
        <v>9724</v>
      </c>
      <c r="D1971" s="174" t="s">
        <v>9725</v>
      </c>
      <c r="E1971" s="177" t="s">
        <v>9944</v>
      </c>
      <c r="F1971" s="177" t="s">
        <v>9945</v>
      </c>
      <c r="G1971" s="174" t="s">
        <v>9813</v>
      </c>
      <c r="H1971" s="177"/>
    </row>
    <row r="1972" s="1" customFormat="1" ht="33" customHeight="1" spans="1:8">
      <c r="A1972" s="85">
        <v>2756</v>
      </c>
      <c r="B1972" s="174"/>
      <c r="C1972" s="177" t="s">
        <v>281</v>
      </c>
      <c r="D1972" s="174" t="s">
        <v>282</v>
      </c>
      <c r="E1972" s="177" t="s">
        <v>2553</v>
      </c>
      <c r="F1972" s="177" t="s">
        <v>9950</v>
      </c>
      <c r="G1972" s="174" t="s">
        <v>9813</v>
      </c>
      <c r="H1972" s="177"/>
    </row>
    <row r="1973" s="1" customFormat="1" ht="33" customHeight="1" spans="1:8">
      <c r="A1973" s="85">
        <v>2757</v>
      </c>
      <c r="B1973" s="174"/>
      <c r="C1973" s="177" t="s">
        <v>3050</v>
      </c>
      <c r="D1973" s="174" t="s">
        <v>3051</v>
      </c>
      <c r="E1973" s="177" t="s">
        <v>3052</v>
      </c>
      <c r="F1973" s="177" t="s">
        <v>9951</v>
      </c>
      <c r="G1973" s="174" t="s">
        <v>9813</v>
      </c>
      <c r="H1973" s="177"/>
    </row>
    <row r="1974" s="1" customFormat="1" ht="33" customHeight="1" spans="1:8">
      <c r="A1974" s="85">
        <v>2758</v>
      </c>
      <c r="B1974" s="174"/>
      <c r="C1974" s="177" t="s">
        <v>9798</v>
      </c>
      <c r="D1974" s="174" t="s">
        <v>9799</v>
      </c>
      <c r="E1974" s="177" t="s">
        <v>9952</v>
      </c>
      <c r="F1974" s="177" t="s">
        <v>9953</v>
      </c>
      <c r="G1974" s="174" t="s">
        <v>9813</v>
      </c>
      <c r="H1974" s="177"/>
    </row>
    <row r="1975" s="1" customFormat="1" ht="33" customHeight="1" spans="1:8">
      <c r="A1975" s="85">
        <v>2761</v>
      </c>
      <c r="B1975" s="174"/>
      <c r="C1975" s="177" t="s">
        <v>4595</v>
      </c>
      <c r="D1975" s="174" t="s">
        <v>4596</v>
      </c>
      <c r="E1975" s="177" t="s">
        <v>9961</v>
      </c>
      <c r="F1975" s="177" t="s">
        <v>9962</v>
      </c>
      <c r="G1975" s="174" t="s">
        <v>9813</v>
      </c>
      <c r="H1975" s="177"/>
    </row>
    <row r="1976" s="1" customFormat="1" ht="33" customHeight="1" spans="1:8">
      <c r="A1976" s="85">
        <v>2762</v>
      </c>
      <c r="B1976" s="174"/>
      <c r="C1976" s="177" t="s">
        <v>9385</v>
      </c>
      <c r="D1976" s="174" t="s">
        <v>9386</v>
      </c>
      <c r="E1976" s="177" t="s">
        <v>9387</v>
      </c>
      <c r="F1976" s="177" t="s">
        <v>9963</v>
      </c>
      <c r="G1976" s="174" t="s">
        <v>9813</v>
      </c>
      <c r="H1976" s="177"/>
    </row>
    <row r="1977" s="1" customFormat="1" ht="33" customHeight="1" spans="1:8">
      <c r="A1977" s="85">
        <v>2763</v>
      </c>
      <c r="B1977" s="174"/>
      <c r="C1977" s="177" t="s">
        <v>3287</v>
      </c>
      <c r="D1977" s="174" t="s">
        <v>3288</v>
      </c>
      <c r="E1977" s="177" t="s">
        <v>9964</v>
      </c>
      <c r="F1977" s="177" t="s">
        <v>9965</v>
      </c>
      <c r="G1977" s="174" t="s">
        <v>9813</v>
      </c>
      <c r="H1977" s="177"/>
    </row>
    <row r="1978" s="1" customFormat="1" ht="33" customHeight="1" spans="1:8">
      <c r="A1978" s="85">
        <v>2764</v>
      </c>
      <c r="B1978" s="174"/>
      <c r="C1978" s="177" t="s">
        <v>4349</v>
      </c>
      <c r="D1978" s="174" t="s">
        <v>4350</v>
      </c>
      <c r="E1978" s="177" t="s">
        <v>9847</v>
      </c>
      <c r="F1978" s="177" t="s">
        <v>9966</v>
      </c>
      <c r="G1978" s="174" t="s">
        <v>9813</v>
      </c>
      <c r="H1978" s="177"/>
    </row>
    <row r="1979" s="1" customFormat="1" ht="33" customHeight="1" spans="1:8">
      <c r="A1979" s="85">
        <v>2765</v>
      </c>
      <c r="B1979" s="174"/>
      <c r="C1979" s="177" t="s">
        <v>7227</v>
      </c>
      <c r="D1979" s="174" t="s">
        <v>7228</v>
      </c>
      <c r="E1979" s="177" t="s">
        <v>9967</v>
      </c>
      <c r="F1979" s="177" t="s">
        <v>9968</v>
      </c>
      <c r="G1979" s="174" t="s">
        <v>9813</v>
      </c>
      <c r="H1979" s="177"/>
    </row>
    <row r="1980" s="1" customFormat="1" ht="33" customHeight="1" spans="1:8">
      <c r="A1980" s="85">
        <v>2767</v>
      </c>
      <c r="B1980" s="174"/>
      <c r="C1980" s="177" t="s">
        <v>3273</v>
      </c>
      <c r="D1980" s="174" t="s">
        <v>3274</v>
      </c>
      <c r="E1980" s="177" t="s">
        <v>1084</v>
      </c>
      <c r="F1980" s="177" t="s">
        <v>9973</v>
      </c>
      <c r="G1980" s="174" t="s">
        <v>9813</v>
      </c>
      <c r="H1980" s="177"/>
    </row>
    <row r="1981" s="1" customFormat="1" ht="33" customHeight="1" spans="1:8">
      <c r="A1981" s="85">
        <v>2769</v>
      </c>
      <c r="B1981" s="174"/>
      <c r="C1981" s="177" t="s">
        <v>9978</v>
      </c>
      <c r="D1981" s="174" t="s">
        <v>222</v>
      </c>
      <c r="E1981" s="177" t="s">
        <v>2248</v>
      </c>
      <c r="F1981" s="177" t="s">
        <v>9979</v>
      </c>
      <c r="G1981" s="174" t="s">
        <v>9813</v>
      </c>
      <c r="H1981" s="177"/>
    </row>
    <row r="1982" s="1" customFormat="1" ht="33" customHeight="1" spans="1:8">
      <c r="A1982" s="85">
        <v>2772</v>
      </c>
      <c r="B1982" s="174"/>
      <c r="C1982" s="175" t="s">
        <v>9986</v>
      </c>
      <c r="D1982" s="174" t="s">
        <v>9987</v>
      </c>
      <c r="E1982" s="177" t="s">
        <v>9988</v>
      </c>
      <c r="F1982" s="177" t="s">
        <v>9989</v>
      </c>
      <c r="G1982" s="174" t="s">
        <v>9982</v>
      </c>
      <c r="H1982" s="177"/>
    </row>
    <row r="1983" s="1" customFormat="1" ht="33" customHeight="1" spans="1:8">
      <c r="A1983" s="85">
        <v>2774</v>
      </c>
      <c r="B1983" s="174"/>
      <c r="C1983" s="175" t="s">
        <v>9992</v>
      </c>
      <c r="D1983" s="174" t="s">
        <v>9993</v>
      </c>
      <c r="E1983" s="177" t="s">
        <v>9994</v>
      </c>
      <c r="F1983" s="177" t="s">
        <v>9995</v>
      </c>
      <c r="G1983" s="174" t="s">
        <v>9982</v>
      </c>
      <c r="H1983" s="177"/>
    </row>
    <row r="1984" s="1" customFormat="1" ht="33" customHeight="1" spans="1:8">
      <c r="A1984" s="85">
        <v>2776</v>
      </c>
      <c r="B1984" s="174"/>
      <c r="C1984" s="175" t="s">
        <v>9999</v>
      </c>
      <c r="D1984" s="174" t="s">
        <v>10000</v>
      </c>
      <c r="E1984" s="177" t="s">
        <v>10001</v>
      </c>
      <c r="F1984" s="177" t="s">
        <v>10002</v>
      </c>
      <c r="G1984" s="174" t="s">
        <v>9982</v>
      </c>
      <c r="H1984" s="177"/>
    </row>
    <row r="1985" s="1" customFormat="1" ht="33" customHeight="1" spans="1:8">
      <c r="A1985" s="85">
        <v>2778</v>
      </c>
      <c r="B1985" s="174"/>
      <c r="C1985" s="175" t="s">
        <v>16</v>
      </c>
      <c r="D1985" s="670" t="s">
        <v>10007</v>
      </c>
      <c r="E1985" s="177" t="s">
        <v>10008</v>
      </c>
      <c r="F1985" s="177" t="s">
        <v>10009</v>
      </c>
      <c r="G1985" s="174" t="s">
        <v>9982</v>
      </c>
      <c r="H1985" s="177"/>
    </row>
    <row r="1986" s="1" customFormat="1" ht="33" customHeight="1" spans="1:8">
      <c r="A1986" s="85">
        <v>2779</v>
      </c>
      <c r="B1986" s="174"/>
      <c r="C1986" s="175" t="s">
        <v>6081</v>
      </c>
      <c r="D1986" s="179" t="s">
        <v>6082</v>
      </c>
      <c r="E1986" s="177" t="s">
        <v>10010</v>
      </c>
      <c r="F1986" s="177" t="s">
        <v>10011</v>
      </c>
      <c r="G1986" s="174" t="s">
        <v>9982</v>
      </c>
      <c r="H1986" s="177"/>
    </row>
    <row r="1987" s="1" customFormat="1" ht="33" customHeight="1" spans="1:8">
      <c r="A1987" s="85">
        <v>2782</v>
      </c>
      <c r="B1987" s="174"/>
      <c r="C1987" s="175" t="s">
        <v>9999</v>
      </c>
      <c r="D1987" s="174" t="s">
        <v>10000</v>
      </c>
      <c r="E1987" s="177" t="s">
        <v>10020</v>
      </c>
      <c r="F1987" s="177" t="s">
        <v>10021</v>
      </c>
      <c r="G1987" s="174" t="s">
        <v>9982</v>
      </c>
      <c r="H1987" s="177"/>
    </row>
    <row r="1988" s="1" customFormat="1" ht="33" customHeight="1" spans="1:8">
      <c r="A1988" s="85">
        <v>2783</v>
      </c>
      <c r="B1988" s="174"/>
      <c r="C1988" s="175" t="s">
        <v>16</v>
      </c>
      <c r="D1988" s="670" t="s">
        <v>10007</v>
      </c>
      <c r="E1988" s="177" t="s">
        <v>10022</v>
      </c>
      <c r="F1988" s="177" t="s">
        <v>10023</v>
      </c>
      <c r="G1988" s="174" t="s">
        <v>9982</v>
      </c>
      <c r="H1988" s="177"/>
    </row>
    <row r="1989" s="1" customFormat="1" ht="33" customHeight="1" spans="1:8">
      <c r="A1989" s="85">
        <v>2785</v>
      </c>
      <c r="B1989" s="174"/>
      <c r="C1989" s="175" t="s">
        <v>7159</v>
      </c>
      <c r="D1989" s="177" t="s">
        <v>7160</v>
      </c>
      <c r="E1989" s="177" t="s">
        <v>7161</v>
      </c>
      <c r="F1989" s="177" t="s">
        <v>10028</v>
      </c>
      <c r="G1989" s="174" t="s">
        <v>9982</v>
      </c>
      <c r="H1989" s="177"/>
    </row>
    <row r="1990" s="1" customFormat="1" ht="33" customHeight="1" spans="1:8">
      <c r="A1990" s="85">
        <v>2786</v>
      </c>
      <c r="B1990" s="174"/>
      <c r="C1990" s="175" t="s">
        <v>9605</v>
      </c>
      <c r="D1990" s="669" t="s">
        <v>9606</v>
      </c>
      <c r="E1990" s="177" t="s">
        <v>10029</v>
      </c>
      <c r="F1990" s="177" t="s">
        <v>10030</v>
      </c>
      <c r="G1990" s="174" t="s">
        <v>9982</v>
      </c>
      <c r="H1990" s="177"/>
    </row>
    <row r="1991" s="1" customFormat="1" ht="33" customHeight="1" spans="1:8">
      <c r="A1991" s="85">
        <v>2787</v>
      </c>
      <c r="B1991" s="174"/>
      <c r="C1991" s="175" t="s">
        <v>5885</v>
      </c>
      <c r="D1991" s="669" t="s">
        <v>5886</v>
      </c>
      <c r="E1991" s="177" t="s">
        <v>10031</v>
      </c>
      <c r="F1991" s="177" t="s">
        <v>10032</v>
      </c>
      <c r="G1991" s="174" t="s">
        <v>9982</v>
      </c>
      <c r="H1991" s="177"/>
    </row>
    <row r="1992" s="1" customFormat="1" ht="33" customHeight="1" spans="1:8">
      <c r="A1992" s="85">
        <v>2788</v>
      </c>
      <c r="B1992" s="174"/>
      <c r="C1992" s="175" t="s">
        <v>38</v>
      </c>
      <c r="D1992" s="669" t="s">
        <v>39</v>
      </c>
      <c r="E1992" s="177" t="s">
        <v>2593</v>
      </c>
      <c r="F1992" s="177" t="s">
        <v>10033</v>
      </c>
      <c r="G1992" s="174" t="s">
        <v>9982</v>
      </c>
      <c r="H1992" s="177"/>
    </row>
    <row r="1993" s="1" customFormat="1" ht="33" customHeight="1" spans="1:8">
      <c r="A1993" s="85">
        <v>2789</v>
      </c>
      <c r="B1993" s="174"/>
      <c r="C1993" s="186" t="s">
        <v>10034</v>
      </c>
      <c r="D1993" s="187" t="s">
        <v>10017</v>
      </c>
      <c r="E1993" s="177" t="s">
        <v>10035</v>
      </c>
      <c r="F1993" s="177" t="s">
        <v>10036</v>
      </c>
      <c r="G1993" s="174" t="s">
        <v>9982</v>
      </c>
      <c r="H1993" s="177"/>
    </row>
    <row r="1994" s="1" customFormat="1" ht="33" customHeight="1" spans="1:8">
      <c r="A1994" s="85">
        <v>2790</v>
      </c>
      <c r="B1994" s="174"/>
      <c r="C1994" s="175" t="s">
        <v>281</v>
      </c>
      <c r="D1994" s="187" t="s">
        <v>282</v>
      </c>
      <c r="E1994" s="177" t="s">
        <v>10037</v>
      </c>
      <c r="F1994" s="177" t="s">
        <v>10038</v>
      </c>
      <c r="G1994" s="174" t="s">
        <v>9982</v>
      </c>
      <c r="H1994" s="177"/>
    </row>
    <row r="1995" s="1" customFormat="1" ht="33" customHeight="1" spans="1:8">
      <c r="A1995" s="85">
        <v>2795</v>
      </c>
      <c r="B1995" s="174"/>
      <c r="C1995" s="175" t="s">
        <v>9925</v>
      </c>
      <c r="D1995" s="671" t="s">
        <v>9926</v>
      </c>
      <c r="E1995" s="177" t="s">
        <v>9927</v>
      </c>
      <c r="F1995" s="177" t="s">
        <v>10054</v>
      </c>
      <c r="G1995" s="174" t="s">
        <v>9982</v>
      </c>
      <c r="H1995" s="177"/>
    </row>
    <row r="1996" s="1" customFormat="1" ht="33" customHeight="1" spans="1:8">
      <c r="A1996" s="85">
        <v>2796</v>
      </c>
      <c r="B1996" s="174"/>
      <c r="C1996" s="175" t="s">
        <v>9584</v>
      </c>
      <c r="D1996" s="187" t="s">
        <v>9585</v>
      </c>
      <c r="E1996" s="177" t="s">
        <v>10055</v>
      </c>
      <c r="F1996" s="177" t="s">
        <v>10056</v>
      </c>
      <c r="G1996" s="174" t="s">
        <v>9982</v>
      </c>
      <c r="H1996" s="177"/>
    </row>
    <row r="1997" s="1" customFormat="1" ht="33" customHeight="1" spans="1:8">
      <c r="A1997" s="85">
        <v>2797</v>
      </c>
      <c r="B1997" s="174"/>
      <c r="C1997" s="175" t="s">
        <v>409</v>
      </c>
      <c r="D1997" s="187" t="s">
        <v>1987</v>
      </c>
      <c r="E1997" s="177" t="s">
        <v>3621</v>
      </c>
      <c r="F1997" s="174" t="s">
        <v>10057</v>
      </c>
      <c r="G1997" s="174" t="s">
        <v>9982</v>
      </c>
      <c r="H1997" s="177"/>
    </row>
    <row r="1998" s="1" customFormat="1" ht="33" customHeight="1" spans="1:8">
      <c r="A1998" s="85">
        <v>2798</v>
      </c>
      <c r="B1998" s="174"/>
      <c r="C1998" s="175" t="s">
        <v>135</v>
      </c>
      <c r="D1998" s="187" t="s">
        <v>136</v>
      </c>
      <c r="E1998" s="177" t="s">
        <v>10058</v>
      </c>
      <c r="F1998" s="177" t="s">
        <v>10059</v>
      </c>
      <c r="G1998" s="174" t="s">
        <v>9982</v>
      </c>
      <c r="H1998" s="177"/>
    </row>
    <row r="1999" s="1" customFormat="1" ht="33" customHeight="1" spans="1:8">
      <c r="A1999" s="85">
        <v>2801</v>
      </c>
      <c r="B1999" s="174"/>
      <c r="C1999" s="175" t="s">
        <v>6538</v>
      </c>
      <c r="D1999" s="188" t="s">
        <v>6539</v>
      </c>
      <c r="E1999" s="177" t="s">
        <v>6540</v>
      </c>
      <c r="F1999" s="177" t="s">
        <v>10068</v>
      </c>
      <c r="G1999" s="174" t="s">
        <v>9982</v>
      </c>
      <c r="H1999" s="177"/>
    </row>
    <row r="2000" s="1" customFormat="1" ht="33" customHeight="1" spans="1:8">
      <c r="A2000" s="85">
        <v>2802</v>
      </c>
      <c r="B2000" s="174"/>
      <c r="C2000" s="175" t="s">
        <v>6719</v>
      </c>
      <c r="D2000" s="187" t="s">
        <v>6720</v>
      </c>
      <c r="E2000" s="177" t="s">
        <v>9679</v>
      </c>
      <c r="F2000" s="177" t="s">
        <v>10050</v>
      </c>
      <c r="G2000" s="174" t="s">
        <v>9982</v>
      </c>
      <c r="H2000" s="177"/>
    </row>
    <row r="2001" s="1" customFormat="1" ht="33" customHeight="1" spans="1:8">
      <c r="A2001" s="85">
        <v>2803</v>
      </c>
      <c r="B2001" s="174"/>
      <c r="C2001" s="186" t="s">
        <v>10034</v>
      </c>
      <c r="D2001" s="187" t="s">
        <v>10017</v>
      </c>
      <c r="E2001" s="177" t="s">
        <v>10069</v>
      </c>
      <c r="F2001" s="177" t="s">
        <v>10070</v>
      </c>
      <c r="G2001" s="174" t="s">
        <v>9982</v>
      </c>
      <c r="H2001" s="177"/>
    </row>
    <row r="2002" s="1" customFormat="1" ht="33" customHeight="1" spans="1:8">
      <c r="A2002" s="85">
        <v>2806</v>
      </c>
      <c r="B2002" s="174"/>
      <c r="C2002" s="186" t="s">
        <v>6818</v>
      </c>
      <c r="D2002" s="189" t="s">
        <v>6819</v>
      </c>
      <c r="E2002" s="177" t="s">
        <v>6820</v>
      </c>
      <c r="F2002" s="177" t="s">
        <v>10079</v>
      </c>
      <c r="G2002" s="174" t="s">
        <v>9982</v>
      </c>
      <c r="H2002" s="177"/>
    </row>
    <row r="2003" s="1" customFormat="1" ht="33" customHeight="1" spans="1:8">
      <c r="A2003" s="85">
        <v>2807</v>
      </c>
      <c r="B2003" s="174"/>
      <c r="C2003" s="175" t="s">
        <v>9763</v>
      </c>
      <c r="D2003" s="187" t="s">
        <v>9764</v>
      </c>
      <c r="E2003" s="177" t="s">
        <v>9765</v>
      </c>
      <c r="F2003" s="177" t="s">
        <v>10080</v>
      </c>
      <c r="G2003" s="174" t="s">
        <v>9982</v>
      </c>
      <c r="H2003" s="177"/>
    </row>
    <row r="2004" s="1" customFormat="1" ht="33" customHeight="1" spans="1:8">
      <c r="A2004" s="85">
        <v>2810</v>
      </c>
      <c r="B2004" s="174"/>
      <c r="C2004" s="175" t="s">
        <v>221</v>
      </c>
      <c r="D2004" s="187" t="s">
        <v>222</v>
      </c>
      <c r="E2004" s="177" t="s">
        <v>10087</v>
      </c>
      <c r="F2004" s="177" t="s">
        <v>10088</v>
      </c>
      <c r="G2004" s="174" t="s">
        <v>9982</v>
      </c>
      <c r="H2004" s="177"/>
    </row>
    <row r="2005" s="1" customFormat="1" ht="33" customHeight="1" spans="1:8">
      <c r="A2005" s="85">
        <v>2811</v>
      </c>
      <c r="B2005" s="174"/>
      <c r="C2005" s="190" t="s">
        <v>42</v>
      </c>
      <c r="D2005" s="191" t="s">
        <v>43</v>
      </c>
      <c r="E2005" s="177" t="s">
        <v>10089</v>
      </c>
      <c r="F2005" s="177" t="s">
        <v>10090</v>
      </c>
      <c r="G2005" s="174" t="s">
        <v>9982</v>
      </c>
      <c r="H2005" s="177"/>
    </row>
    <row r="2006" s="1" customFormat="1" ht="33" customHeight="1" spans="1:8">
      <c r="A2006" s="85">
        <v>2812</v>
      </c>
      <c r="B2006" s="174"/>
      <c r="C2006" s="175" t="s">
        <v>9992</v>
      </c>
      <c r="D2006" s="174" t="s">
        <v>9993</v>
      </c>
      <c r="E2006" s="177" t="s">
        <v>10091</v>
      </c>
      <c r="F2006" s="177" t="s">
        <v>10092</v>
      </c>
      <c r="G2006" s="174" t="s">
        <v>9982</v>
      </c>
      <c r="H2006" s="177"/>
    </row>
    <row r="2007" s="1" customFormat="1" ht="33" customHeight="1" spans="1:8">
      <c r="A2007" s="85">
        <v>2813</v>
      </c>
      <c r="B2007" s="174"/>
      <c r="C2007" s="190" t="s">
        <v>42</v>
      </c>
      <c r="D2007" s="191" t="s">
        <v>43</v>
      </c>
      <c r="E2007" s="177" t="s">
        <v>10093</v>
      </c>
      <c r="F2007" s="177" t="s">
        <v>10094</v>
      </c>
      <c r="G2007" s="174" t="s">
        <v>9982</v>
      </c>
      <c r="H2007" s="177"/>
    </row>
    <row r="2008" s="1" customFormat="1" ht="33" customHeight="1" spans="1:8">
      <c r="A2008" s="85">
        <v>2814</v>
      </c>
      <c r="B2008" s="174"/>
      <c r="C2008" s="175" t="s">
        <v>49</v>
      </c>
      <c r="D2008" s="671" t="s">
        <v>50</v>
      </c>
      <c r="E2008" s="177" t="s">
        <v>10095</v>
      </c>
      <c r="F2008" s="177" t="s">
        <v>10096</v>
      </c>
      <c r="G2008" s="174" t="s">
        <v>9982</v>
      </c>
      <c r="H2008" s="177"/>
    </row>
    <row r="2009" s="1" customFormat="1" ht="33" customHeight="1" spans="1:8">
      <c r="A2009" s="85">
        <v>2815</v>
      </c>
      <c r="B2009" s="174"/>
      <c r="C2009" s="175" t="s">
        <v>9763</v>
      </c>
      <c r="D2009" s="187" t="s">
        <v>9764</v>
      </c>
      <c r="E2009" s="177" t="s">
        <v>10097</v>
      </c>
      <c r="F2009" s="177" t="s">
        <v>10098</v>
      </c>
      <c r="G2009" s="174" t="s">
        <v>9982</v>
      </c>
      <c r="H2009" s="177"/>
    </row>
    <row r="2010" s="1" customFormat="1" ht="33" customHeight="1" spans="1:8">
      <c r="A2010" s="85">
        <v>2818</v>
      </c>
      <c r="B2010" s="174"/>
      <c r="C2010" s="192" t="s">
        <v>9106</v>
      </c>
      <c r="D2010" s="188" t="s">
        <v>9107</v>
      </c>
      <c r="E2010" s="177" t="s">
        <v>9108</v>
      </c>
      <c r="F2010" s="177" t="s">
        <v>10107</v>
      </c>
      <c r="G2010" s="174" t="s">
        <v>9982</v>
      </c>
      <c r="H2010" s="177"/>
    </row>
    <row r="2011" s="1" customFormat="1" ht="33" customHeight="1" spans="1:8">
      <c r="A2011" s="85">
        <v>2820</v>
      </c>
      <c r="B2011" s="174"/>
      <c r="C2011" s="175" t="s">
        <v>7839</v>
      </c>
      <c r="D2011" s="187" t="s">
        <v>7840</v>
      </c>
      <c r="E2011" s="177" t="s">
        <v>5180</v>
      </c>
      <c r="F2011" s="177" t="s">
        <v>10112</v>
      </c>
      <c r="G2011" s="174" t="s">
        <v>9982</v>
      </c>
      <c r="H2011" s="177"/>
    </row>
    <row r="2012" s="1" customFormat="1" ht="33" customHeight="1" spans="1:8">
      <c r="A2012" s="85">
        <v>2821</v>
      </c>
      <c r="B2012" s="174"/>
      <c r="C2012" s="175" t="s">
        <v>8128</v>
      </c>
      <c r="D2012" s="187" t="s">
        <v>8129</v>
      </c>
      <c r="E2012" s="177" t="s">
        <v>10113</v>
      </c>
      <c r="F2012" s="177" t="s">
        <v>10050</v>
      </c>
      <c r="G2012" s="174" t="s">
        <v>9982</v>
      </c>
      <c r="H2012" s="177"/>
    </row>
    <row r="2013" s="1" customFormat="1" ht="33" customHeight="1" spans="1:8">
      <c r="A2013" s="85">
        <v>2824</v>
      </c>
      <c r="B2013" s="174"/>
      <c r="C2013" s="186" t="s">
        <v>10034</v>
      </c>
      <c r="D2013" s="187" t="s">
        <v>10017</v>
      </c>
      <c r="E2013" s="177" t="s">
        <v>10122</v>
      </c>
      <c r="F2013" s="177" t="s">
        <v>10123</v>
      </c>
      <c r="G2013" s="174" t="s">
        <v>9982</v>
      </c>
      <c r="H2013" s="177"/>
    </row>
    <row r="2014" s="1" customFormat="1" ht="33" customHeight="1" spans="1:8">
      <c r="A2014" s="85">
        <v>2827</v>
      </c>
      <c r="B2014" s="174"/>
      <c r="C2014" s="192" t="s">
        <v>2952</v>
      </c>
      <c r="D2014" s="187" t="s">
        <v>2953</v>
      </c>
      <c r="E2014" s="177" t="s">
        <v>10132</v>
      </c>
      <c r="F2014" s="177" t="s">
        <v>10133</v>
      </c>
      <c r="G2014" s="174" t="s">
        <v>9982</v>
      </c>
      <c r="H2014" s="174"/>
    </row>
    <row r="2015" s="1" customFormat="1" ht="33" customHeight="1" spans="1:8">
      <c r="A2015" s="85">
        <v>2828</v>
      </c>
      <c r="B2015" s="174"/>
      <c r="C2015" s="192" t="s">
        <v>10134</v>
      </c>
      <c r="D2015" s="671" t="s">
        <v>10135</v>
      </c>
      <c r="E2015" s="177" t="s">
        <v>10136</v>
      </c>
      <c r="F2015" s="177" t="s">
        <v>10137</v>
      </c>
      <c r="G2015" s="174" t="s">
        <v>9982</v>
      </c>
      <c r="H2015" s="174"/>
    </row>
    <row r="2016" s="1" customFormat="1" ht="33" customHeight="1" spans="1:8">
      <c r="A2016" s="85">
        <v>2830</v>
      </c>
      <c r="B2016" s="174"/>
      <c r="C2016" s="175" t="s">
        <v>2952</v>
      </c>
      <c r="D2016" s="187" t="s">
        <v>2953</v>
      </c>
      <c r="E2016" s="177" t="s">
        <v>10142</v>
      </c>
      <c r="F2016" s="177" t="s">
        <v>10143</v>
      </c>
      <c r="G2016" s="174" t="s">
        <v>9982</v>
      </c>
      <c r="H2016" s="177"/>
    </row>
    <row r="2017" s="1" customFormat="1" ht="33" customHeight="1" spans="1:8">
      <c r="A2017" s="85">
        <v>2833</v>
      </c>
      <c r="B2017" s="174"/>
      <c r="C2017" s="175" t="s">
        <v>9936</v>
      </c>
      <c r="D2017" s="187" t="s">
        <v>9937</v>
      </c>
      <c r="E2017" s="177" t="s">
        <v>10152</v>
      </c>
      <c r="F2017" s="177" t="s">
        <v>10153</v>
      </c>
      <c r="G2017" s="174" t="s">
        <v>9982</v>
      </c>
      <c r="H2017" s="177"/>
    </row>
    <row r="2018" s="1" customFormat="1" ht="33" customHeight="1" spans="1:8">
      <c r="A2018" s="85">
        <v>2834</v>
      </c>
      <c r="B2018" s="174"/>
      <c r="C2018" s="175" t="s">
        <v>409</v>
      </c>
      <c r="D2018" s="187" t="s">
        <v>1987</v>
      </c>
      <c r="E2018" s="177" t="s">
        <v>9942</v>
      </c>
      <c r="F2018" s="177" t="s">
        <v>10154</v>
      </c>
      <c r="G2018" s="174" t="s">
        <v>9982</v>
      </c>
      <c r="H2018" s="177"/>
    </row>
    <row r="2019" s="1" customFormat="1" ht="33" customHeight="1" spans="1:8">
      <c r="A2019" s="85">
        <v>2835</v>
      </c>
      <c r="B2019" s="174"/>
      <c r="C2019" s="175" t="s">
        <v>8821</v>
      </c>
      <c r="D2019" s="174" t="s">
        <v>8822</v>
      </c>
      <c r="E2019" s="177" t="s">
        <v>10155</v>
      </c>
      <c r="F2019" s="177" t="s">
        <v>10156</v>
      </c>
      <c r="G2019" s="174" t="s">
        <v>9982</v>
      </c>
      <c r="H2019" s="177"/>
    </row>
    <row r="2020" s="1" customFormat="1" ht="33" customHeight="1" spans="1:8">
      <c r="A2020" s="85">
        <v>2837</v>
      </c>
      <c r="B2020" s="174"/>
      <c r="C2020" s="175" t="s">
        <v>7324</v>
      </c>
      <c r="D2020" s="187" t="s">
        <v>7325</v>
      </c>
      <c r="E2020" s="177" t="s">
        <v>10161</v>
      </c>
      <c r="F2020" s="177" t="s">
        <v>10162</v>
      </c>
      <c r="G2020" s="174" t="s">
        <v>9982</v>
      </c>
      <c r="H2020" s="177"/>
    </row>
    <row r="2021" s="1" customFormat="1" ht="33" customHeight="1" spans="1:8">
      <c r="A2021" s="85">
        <v>2840</v>
      </c>
      <c r="B2021" s="174"/>
      <c r="C2021" s="175" t="s">
        <v>409</v>
      </c>
      <c r="D2021" s="187" t="s">
        <v>1987</v>
      </c>
      <c r="E2021" s="177" t="s">
        <v>10171</v>
      </c>
      <c r="F2021" s="177" t="s">
        <v>10172</v>
      </c>
      <c r="G2021" s="174" t="s">
        <v>9982</v>
      </c>
      <c r="H2021" s="177"/>
    </row>
    <row r="2022" s="1" customFormat="1" ht="33" customHeight="1" spans="1:8">
      <c r="A2022" s="85">
        <v>2841</v>
      </c>
      <c r="B2022" s="174"/>
      <c r="C2022" s="175" t="s">
        <v>291</v>
      </c>
      <c r="D2022" s="187" t="s">
        <v>292</v>
      </c>
      <c r="E2022" s="177" t="s">
        <v>10173</v>
      </c>
      <c r="F2022" s="177" t="s">
        <v>10121</v>
      </c>
      <c r="G2022" s="174" t="s">
        <v>9982</v>
      </c>
      <c r="H2022" s="177"/>
    </row>
    <row r="2023" s="1" customFormat="1" ht="33" customHeight="1" spans="1:8">
      <c r="A2023" s="85">
        <v>2843</v>
      </c>
      <c r="B2023" s="174"/>
      <c r="C2023" s="175" t="s">
        <v>38</v>
      </c>
      <c r="D2023" s="669" t="s">
        <v>39</v>
      </c>
      <c r="E2023" s="177" t="s">
        <v>10178</v>
      </c>
      <c r="F2023" s="177" t="s">
        <v>10179</v>
      </c>
      <c r="G2023" s="174" t="s">
        <v>9982</v>
      </c>
      <c r="H2023" s="177"/>
    </row>
    <row r="2024" s="1" customFormat="1" ht="33" customHeight="1" spans="1:8">
      <c r="A2024" s="85">
        <v>2844</v>
      </c>
      <c r="B2024" s="174"/>
      <c r="C2024" s="175" t="s">
        <v>46</v>
      </c>
      <c r="D2024" s="177" t="s">
        <v>47</v>
      </c>
      <c r="E2024" s="177" t="s">
        <v>10180</v>
      </c>
      <c r="F2024" s="177" t="s">
        <v>10181</v>
      </c>
      <c r="G2024" s="174" t="s">
        <v>9982</v>
      </c>
      <c r="H2024" s="177"/>
    </row>
    <row r="2025" s="1" customFormat="1" ht="33" customHeight="1" spans="1:8">
      <c r="A2025" s="85">
        <v>2845</v>
      </c>
      <c r="B2025" s="174"/>
      <c r="C2025" s="186" t="s">
        <v>32</v>
      </c>
      <c r="D2025" s="174" t="s">
        <v>33</v>
      </c>
      <c r="E2025" s="177" t="s">
        <v>10182</v>
      </c>
      <c r="F2025" s="177" t="s">
        <v>10183</v>
      </c>
      <c r="G2025" s="174" t="s">
        <v>9982</v>
      </c>
      <c r="H2025" s="177"/>
    </row>
    <row r="2026" s="1" customFormat="1" ht="33" customHeight="1" spans="1:8">
      <c r="A2026" s="85">
        <v>2846</v>
      </c>
      <c r="B2026" s="174"/>
      <c r="C2026" s="175" t="s">
        <v>9742</v>
      </c>
      <c r="D2026" s="177" t="s">
        <v>9743</v>
      </c>
      <c r="E2026" s="177" t="s">
        <v>10165</v>
      </c>
      <c r="F2026" s="177" t="s">
        <v>10184</v>
      </c>
      <c r="G2026" s="174" t="s">
        <v>9982</v>
      </c>
      <c r="H2026" s="177"/>
    </row>
    <row r="2027" s="1" customFormat="1" ht="33" customHeight="1" spans="1:8">
      <c r="A2027" s="85">
        <v>2847</v>
      </c>
      <c r="B2027" s="174"/>
      <c r="C2027" s="175" t="s">
        <v>9879</v>
      </c>
      <c r="D2027" s="193" t="s">
        <v>10185</v>
      </c>
      <c r="E2027" s="177" t="s">
        <v>6383</v>
      </c>
      <c r="F2027" s="177" t="s">
        <v>10186</v>
      </c>
      <c r="G2027" s="174" t="s">
        <v>9982</v>
      </c>
      <c r="H2027" s="177"/>
    </row>
    <row r="2028" s="1" customFormat="1" ht="33" customHeight="1" spans="1:8">
      <c r="A2028" s="85">
        <v>2849</v>
      </c>
      <c r="B2028" s="174"/>
      <c r="C2028" s="175" t="s">
        <v>10191</v>
      </c>
      <c r="D2028" s="174" t="s">
        <v>10192</v>
      </c>
      <c r="E2028" s="177" t="s">
        <v>10193</v>
      </c>
      <c r="F2028" s="177" t="s">
        <v>10194</v>
      </c>
      <c r="G2028" s="174" t="s">
        <v>9982</v>
      </c>
      <c r="H2028" s="177"/>
    </row>
    <row r="2029" s="1" customFormat="1" ht="33" customHeight="1" spans="1:8">
      <c r="A2029" s="85">
        <v>2850</v>
      </c>
      <c r="B2029" s="174"/>
      <c r="C2029" s="175" t="s">
        <v>9584</v>
      </c>
      <c r="D2029" s="193" t="s">
        <v>9585</v>
      </c>
      <c r="E2029" s="177" t="s">
        <v>9586</v>
      </c>
      <c r="F2029" s="177" t="s">
        <v>10195</v>
      </c>
      <c r="G2029" s="174" t="s">
        <v>9982</v>
      </c>
      <c r="H2029" s="177"/>
    </row>
    <row r="2030" s="1" customFormat="1" ht="33" customHeight="1" spans="1:8">
      <c r="A2030" s="85">
        <v>295</v>
      </c>
      <c r="B2030" s="174"/>
      <c r="C2030" s="175" t="s">
        <v>8516</v>
      </c>
      <c r="D2030" s="176" t="s">
        <v>10202</v>
      </c>
      <c r="E2030" s="174" t="s">
        <v>9890</v>
      </c>
      <c r="F2030" s="174" t="s">
        <v>10203</v>
      </c>
      <c r="G2030" s="174" t="s">
        <v>10200</v>
      </c>
      <c r="H2030" s="177"/>
    </row>
    <row r="2031" s="1" customFormat="1" ht="33" customHeight="1" spans="1:8">
      <c r="A2031" s="85">
        <v>296</v>
      </c>
      <c r="B2031" s="174"/>
      <c r="C2031" s="175" t="s">
        <v>1089</v>
      </c>
      <c r="D2031" s="176" t="s">
        <v>10204</v>
      </c>
      <c r="E2031" s="174" t="s">
        <v>10205</v>
      </c>
      <c r="F2031" s="174" t="s">
        <v>10206</v>
      </c>
      <c r="G2031" s="174" t="s">
        <v>10200</v>
      </c>
      <c r="H2031" s="177"/>
    </row>
    <row r="2032" s="1" customFormat="1" ht="33" customHeight="1" spans="1:8">
      <c r="A2032" s="85">
        <v>297</v>
      </c>
      <c r="B2032" s="174"/>
      <c r="C2032" s="175" t="s">
        <v>6827</v>
      </c>
      <c r="D2032" s="176" t="s">
        <v>6828</v>
      </c>
      <c r="E2032" s="174" t="s">
        <v>10207</v>
      </c>
      <c r="F2032" s="174" t="s">
        <v>10208</v>
      </c>
      <c r="G2032" s="174" t="s">
        <v>10200</v>
      </c>
      <c r="H2032" s="177"/>
    </row>
    <row r="2033" s="1" customFormat="1" ht="33" customHeight="1" spans="1:8">
      <c r="A2033" s="85">
        <v>298</v>
      </c>
      <c r="B2033" s="174"/>
      <c r="C2033" s="175" t="s">
        <v>281</v>
      </c>
      <c r="D2033" s="176" t="s">
        <v>282</v>
      </c>
      <c r="E2033" s="174" t="s">
        <v>10209</v>
      </c>
      <c r="F2033" s="174" t="s">
        <v>10210</v>
      </c>
      <c r="G2033" s="174" t="s">
        <v>10200</v>
      </c>
      <c r="H2033" s="177"/>
    </row>
    <row r="2034" s="1" customFormat="1" ht="33" customHeight="1" spans="1:8">
      <c r="A2034" s="85">
        <v>299</v>
      </c>
      <c r="B2034" s="174"/>
      <c r="C2034" s="175" t="s">
        <v>10211</v>
      </c>
      <c r="D2034" s="176" t="s">
        <v>10212</v>
      </c>
      <c r="E2034" s="174" t="s">
        <v>10213</v>
      </c>
      <c r="F2034" s="174" t="s">
        <v>10214</v>
      </c>
      <c r="G2034" s="174" t="s">
        <v>10200</v>
      </c>
      <c r="H2034" s="177"/>
    </row>
    <row r="2035" s="1" customFormat="1" ht="33" customHeight="1" spans="1:8">
      <c r="A2035" s="85">
        <v>302</v>
      </c>
      <c r="B2035" s="174"/>
      <c r="C2035" s="175" t="s">
        <v>10223</v>
      </c>
      <c r="D2035" s="176" t="s">
        <v>10224</v>
      </c>
      <c r="E2035" s="174" t="s">
        <v>10225</v>
      </c>
      <c r="F2035" s="174" t="s">
        <v>10226</v>
      </c>
      <c r="G2035" s="174" t="s">
        <v>10200</v>
      </c>
      <c r="H2035" s="177"/>
    </row>
    <row r="2036" s="1" customFormat="1" ht="33" customHeight="1" spans="1:8">
      <c r="A2036" s="85">
        <v>308</v>
      </c>
      <c r="B2036" s="174"/>
      <c r="C2036" s="175" t="s">
        <v>1108</v>
      </c>
      <c r="D2036" s="176" t="s">
        <v>10242</v>
      </c>
      <c r="E2036" s="174" t="s">
        <v>10243</v>
      </c>
      <c r="F2036" s="174" t="s">
        <v>10244</v>
      </c>
      <c r="G2036" s="174" t="s">
        <v>10200</v>
      </c>
      <c r="H2036" s="177"/>
    </row>
    <row r="2037" s="1" customFormat="1" ht="33" customHeight="1" spans="1:8">
      <c r="A2037" s="85">
        <v>310</v>
      </c>
      <c r="B2037" s="174"/>
      <c r="C2037" s="175" t="s">
        <v>1108</v>
      </c>
      <c r="D2037" s="176" t="s">
        <v>10242</v>
      </c>
      <c r="E2037" s="174" t="s">
        <v>10243</v>
      </c>
      <c r="F2037" s="174" t="s">
        <v>10249</v>
      </c>
      <c r="G2037" s="174" t="s">
        <v>10200</v>
      </c>
      <c r="H2037" s="177"/>
    </row>
    <row r="2038" s="1" customFormat="1" ht="33" customHeight="1" spans="1:8">
      <c r="A2038" s="85">
        <v>314</v>
      </c>
      <c r="B2038" s="174"/>
      <c r="C2038" s="175" t="s">
        <v>3841</v>
      </c>
      <c r="D2038" s="176" t="s">
        <v>3842</v>
      </c>
      <c r="E2038" s="174" t="s">
        <v>3843</v>
      </c>
      <c r="F2038" s="174" t="s">
        <v>10262</v>
      </c>
      <c r="G2038" s="174" t="s">
        <v>10200</v>
      </c>
      <c r="H2038" s="177"/>
    </row>
    <row r="2039" s="1" customFormat="1" ht="33" customHeight="1" spans="1:8">
      <c r="A2039" s="85">
        <v>316</v>
      </c>
      <c r="B2039" s="174"/>
      <c r="C2039" s="175" t="s">
        <v>273</v>
      </c>
      <c r="D2039" s="176" t="s">
        <v>274</v>
      </c>
      <c r="E2039" s="174" t="s">
        <v>10265</v>
      </c>
      <c r="F2039" s="174" t="s">
        <v>10266</v>
      </c>
      <c r="G2039" s="174" t="s">
        <v>10200</v>
      </c>
      <c r="H2039" s="177"/>
    </row>
    <row r="2040" s="1" customFormat="1" ht="33" customHeight="1" spans="1:8">
      <c r="A2040" s="85">
        <v>317</v>
      </c>
      <c r="B2040" s="174"/>
      <c r="C2040" s="175" t="s">
        <v>273</v>
      </c>
      <c r="D2040" s="176" t="s">
        <v>274</v>
      </c>
      <c r="E2040" s="174" t="s">
        <v>10265</v>
      </c>
      <c r="F2040" s="174" t="s">
        <v>10267</v>
      </c>
      <c r="G2040" s="174" t="s">
        <v>10200</v>
      </c>
      <c r="H2040" s="177"/>
    </row>
    <row r="2041" s="1" customFormat="1" ht="33" customHeight="1" spans="1:8">
      <c r="A2041" s="85">
        <v>319</v>
      </c>
      <c r="B2041" s="174"/>
      <c r="C2041" s="175" t="s">
        <v>273</v>
      </c>
      <c r="D2041" s="176" t="s">
        <v>274</v>
      </c>
      <c r="E2041" s="174" t="s">
        <v>10265</v>
      </c>
      <c r="F2041" s="174" t="s">
        <v>10271</v>
      </c>
      <c r="G2041" s="174" t="s">
        <v>10200</v>
      </c>
      <c r="H2041" s="177"/>
    </row>
    <row r="2042" s="1" customFormat="1" ht="33" customHeight="1" spans="1:8">
      <c r="A2042" s="85">
        <v>320</v>
      </c>
      <c r="B2042" s="174"/>
      <c r="C2042" s="175" t="s">
        <v>8024</v>
      </c>
      <c r="D2042" s="176" t="s">
        <v>8025</v>
      </c>
      <c r="E2042" s="174" t="s">
        <v>8026</v>
      </c>
      <c r="F2042" s="174" t="s">
        <v>10272</v>
      </c>
      <c r="G2042" s="174" t="s">
        <v>10200</v>
      </c>
      <c r="H2042" s="177"/>
    </row>
    <row r="2043" s="1" customFormat="1" ht="33" customHeight="1" spans="1:8">
      <c r="A2043" s="85">
        <v>321</v>
      </c>
      <c r="B2043" s="174"/>
      <c r="C2043" s="175" t="s">
        <v>3695</v>
      </c>
      <c r="D2043" s="176" t="s">
        <v>3696</v>
      </c>
      <c r="E2043" s="174" t="s">
        <v>3697</v>
      </c>
      <c r="F2043" s="174" t="s">
        <v>10273</v>
      </c>
      <c r="G2043" s="174" t="s">
        <v>10200</v>
      </c>
      <c r="H2043" s="177"/>
    </row>
    <row r="2044" s="1" customFormat="1" ht="33" customHeight="1" spans="1:8">
      <c r="A2044" s="85">
        <v>322</v>
      </c>
      <c r="B2044" s="174"/>
      <c r="C2044" s="175" t="s">
        <v>10211</v>
      </c>
      <c r="D2044" s="176" t="s">
        <v>10212</v>
      </c>
      <c r="E2044" s="174" t="s">
        <v>10274</v>
      </c>
      <c r="F2044" s="174" t="s">
        <v>10275</v>
      </c>
      <c r="G2044" s="174" t="s">
        <v>10200</v>
      </c>
      <c r="H2044" s="177"/>
    </row>
    <row r="2045" s="1" customFormat="1" ht="33" customHeight="1" spans="1:8">
      <c r="A2045" s="85">
        <v>323</v>
      </c>
      <c r="B2045" s="174"/>
      <c r="C2045" s="175" t="s">
        <v>52</v>
      </c>
      <c r="D2045" s="176" t="s">
        <v>53</v>
      </c>
      <c r="E2045" s="174" t="s">
        <v>2609</v>
      </c>
      <c r="F2045" s="174" t="s">
        <v>10276</v>
      </c>
      <c r="G2045" s="174" t="s">
        <v>10200</v>
      </c>
      <c r="H2045" s="177"/>
    </row>
    <row r="2046" s="1" customFormat="1" ht="33" customHeight="1" spans="1:8">
      <c r="A2046" s="85">
        <v>325</v>
      </c>
      <c r="B2046" s="174"/>
      <c r="C2046" s="175" t="s">
        <v>4168</v>
      </c>
      <c r="D2046" s="176" t="s">
        <v>4169</v>
      </c>
      <c r="E2046" s="174"/>
      <c r="F2046" s="174" t="s">
        <v>10281</v>
      </c>
      <c r="G2046" s="174" t="s">
        <v>10200</v>
      </c>
      <c r="H2046" s="177"/>
    </row>
    <row r="2047" s="1" customFormat="1" ht="33" customHeight="1" spans="1:8">
      <c r="A2047" s="85">
        <v>326</v>
      </c>
      <c r="B2047" s="174"/>
      <c r="C2047" s="175" t="s">
        <v>9838</v>
      </c>
      <c r="D2047" s="176" t="s">
        <v>10282</v>
      </c>
      <c r="E2047" s="174"/>
      <c r="F2047" s="174" t="s">
        <v>10283</v>
      </c>
      <c r="G2047" s="174" t="s">
        <v>10200</v>
      </c>
      <c r="H2047" s="177"/>
    </row>
    <row r="2048" s="1" customFormat="1" ht="33" customHeight="1" spans="1:8">
      <c r="A2048" s="85">
        <v>327</v>
      </c>
      <c r="B2048" s="174"/>
      <c r="C2048" s="175" t="s">
        <v>9617</v>
      </c>
      <c r="D2048" s="176" t="s">
        <v>10284</v>
      </c>
      <c r="E2048" s="174"/>
      <c r="F2048" s="174" t="s">
        <v>10285</v>
      </c>
      <c r="G2048" s="174" t="s">
        <v>10200</v>
      </c>
      <c r="H2048" s="177"/>
    </row>
    <row r="2049" s="1" customFormat="1" ht="33" customHeight="1" spans="1:8">
      <c r="A2049" s="85">
        <v>328</v>
      </c>
      <c r="B2049" s="174"/>
      <c r="C2049" s="175" t="s">
        <v>7375</v>
      </c>
      <c r="D2049" s="176" t="s">
        <v>7376</v>
      </c>
      <c r="E2049" s="174" t="s">
        <v>10286</v>
      </c>
      <c r="F2049" s="174" t="s">
        <v>10287</v>
      </c>
      <c r="G2049" s="174" t="s">
        <v>10200</v>
      </c>
      <c r="H2049" s="177"/>
    </row>
    <row r="2050" s="1" customFormat="1" ht="33" customHeight="1" spans="1:8">
      <c r="A2050" s="85">
        <v>329</v>
      </c>
      <c r="B2050" s="174"/>
      <c r="C2050" s="175" t="s">
        <v>9588</v>
      </c>
      <c r="D2050" s="176" t="s">
        <v>9589</v>
      </c>
      <c r="E2050" s="174" t="s">
        <v>10288</v>
      </c>
      <c r="F2050" s="174" t="s">
        <v>10289</v>
      </c>
      <c r="G2050" s="174" t="s">
        <v>10200</v>
      </c>
      <c r="H2050" s="177"/>
    </row>
    <row r="2051" s="1" customFormat="1" ht="33" customHeight="1" spans="1:8">
      <c r="A2051" s="85">
        <v>331</v>
      </c>
      <c r="B2051" s="174"/>
      <c r="C2051" s="175" t="s">
        <v>1108</v>
      </c>
      <c r="D2051" s="176" t="s">
        <v>10242</v>
      </c>
      <c r="E2051" s="174" t="s">
        <v>10243</v>
      </c>
      <c r="F2051" s="174" t="s">
        <v>10292</v>
      </c>
      <c r="G2051" s="174" t="s">
        <v>10200</v>
      </c>
      <c r="H2051" s="177"/>
    </row>
    <row r="2052" s="1" customFormat="1" ht="33" customHeight="1" spans="1:8">
      <c r="A2052" s="85">
        <v>332</v>
      </c>
      <c r="B2052" s="174"/>
      <c r="C2052" s="175" t="s">
        <v>6265</v>
      </c>
      <c r="D2052" s="176" t="s">
        <v>6266</v>
      </c>
      <c r="E2052" s="174" t="s">
        <v>6267</v>
      </c>
      <c r="F2052" s="174" t="s">
        <v>10293</v>
      </c>
      <c r="G2052" s="174" t="s">
        <v>10200</v>
      </c>
      <c r="H2052" s="177"/>
    </row>
    <row r="2053" s="1" customFormat="1" ht="33" customHeight="1" spans="1:8">
      <c r="A2053" s="85">
        <v>333</v>
      </c>
      <c r="B2053" s="174"/>
      <c r="C2053" s="175" t="s">
        <v>9986</v>
      </c>
      <c r="D2053" s="176" t="s">
        <v>9987</v>
      </c>
      <c r="E2053" s="174" t="s">
        <v>2574</v>
      </c>
      <c r="F2053" s="174" t="s">
        <v>10294</v>
      </c>
      <c r="G2053" s="174" t="s">
        <v>10200</v>
      </c>
      <c r="H2053" s="177"/>
    </row>
    <row r="2054" s="1" customFormat="1" ht="33" customHeight="1" spans="1:8">
      <c r="A2054" s="85">
        <v>335</v>
      </c>
      <c r="B2054" s="194"/>
      <c r="C2054" s="160" t="s">
        <v>32</v>
      </c>
      <c r="D2054" s="160" t="s">
        <v>33</v>
      </c>
      <c r="E2054" s="160" t="s">
        <v>10298</v>
      </c>
      <c r="F2054" s="160" t="s">
        <v>2002</v>
      </c>
      <c r="G2054" s="160" t="s">
        <v>34</v>
      </c>
      <c r="H2054" s="195"/>
    </row>
    <row r="2055" s="1" customFormat="1" ht="33" customHeight="1" spans="1:8">
      <c r="A2055" s="85">
        <v>337</v>
      </c>
      <c r="B2055" s="174"/>
      <c r="C2055" s="160" t="s">
        <v>32</v>
      </c>
      <c r="D2055" s="160" t="s">
        <v>33</v>
      </c>
      <c r="E2055" s="174" t="s">
        <v>10302</v>
      </c>
      <c r="F2055" s="196" t="s">
        <v>10303</v>
      </c>
      <c r="G2055" s="160" t="s">
        <v>34</v>
      </c>
      <c r="H2055" s="14"/>
    </row>
    <row r="2056" s="1" customFormat="1" ht="33" customHeight="1" spans="1:8">
      <c r="A2056" s="85">
        <v>341</v>
      </c>
      <c r="B2056" s="174"/>
      <c r="C2056" s="160" t="s">
        <v>4420</v>
      </c>
      <c r="D2056" s="160" t="s">
        <v>4421</v>
      </c>
      <c r="E2056" s="174" t="s">
        <v>10315</v>
      </c>
      <c r="F2056" s="160" t="s">
        <v>10316</v>
      </c>
      <c r="G2056" s="160" t="s">
        <v>34</v>
      </c>
      <c r="H2056" s="14"/>
    </row>
    <row r="2057" s="1" customFormat="1" ht="33" customHeight="1" spans="1:8">
      <c r="A2057" s="85">
        <v>344</v>
      </c>
      <c r="B2057" s="174"/>
      <c r="C2057" s="160" t="s">
        <v>5499</v>
      </c>
      <c r="D2057" s="160" t="s">
        <v>5500</v>
      </c>
      <c r="E2057" s="174" t="s">
        <v>9898</v>
      </c>
      <c r="F2057" s="160" t="s">
        <v>10323</v>
      </c>
      <c r="G2057" s="160" t="s">
        <v>34</v>
      </c>
      <c r="H2057" s="14"/>
    </row>
    <row r="2058" s="1" customFormat="1" ht="33" customHeight="1" spans="1:8">
      <c r="A2058" s="85">
        <v>346</v>
      </c>
      <c r="B2058" s="174"/>
      <c r="C2058" s="160" t="s">
        <v>5490</v>
      </c>
      <c r="D2058" s="174" t="s">
        <v>5491</v>
      </c>
      <c r="E2058" s="174" t="s">
        <v>4478</v>
      </c>
      <c r="F2058" s="174" t="s">
        <v>10328</v>
      </c>
      <c r="G2058" s="160" t="s">
        <v>34</v>
      </c>
      <c r="H2058" s="160"/>
    </row>
    <row r="2059" s="1" customFormat="1" ht="33" customHeight="1" spans="1:8">
      <c r="A2059" s="85">
        <v>349</v>
      </c>
      <c r="B2059" s="174"/>
      <c r="C2059" s="175" t="s">
        <v>9742</v>
      </c>
      <c r="D2059" s="174" t="s">
        <v>9743</v>
      </c>
      <c r="E2059" s="174" t="s">
        <v>10334</v>
      </c>
      <c r="F2059" s="174" t="s">
        <v>10335</v>
      </c>
      <c r="G2059" s="160" t="s">
        <v>34</v>
      </c>
      <c r="H2059" s="14"/>
    </row>
    <row r="2060" s="1" customFormat="1" ht="33" customHeight="1" spans="1:8">
      <c r="A2060" s="85">
        <v>350</v>
      </c>
      <c r="B2060" s="174"/>
      <c r="C2060" s="175" t="s">
        <v>10336</v>
      </c>
      <c r="D2060" s="174" t="s">
        <v>10337</v>
      </c>
      <c r="E2060" s="174" t="s">
        <v>10338</v>
      </c>
      <c r="F2060" s="174" t="s">
        <v>10339</v>
      </c>
      <c r="G2060" s="160" t="s">
        <v>34</v>
      </c>
      <c r="H2060" s="14"/>
    </row>
    <row r="2061" s="1" customFormat="1" ht="33" customHeight="1" spans="1:8">
      <c r="A2061" s="85">
        <v>352</v>
      </c>
      <c r="B2061" s="174"/>
      <c r="C2061" s="174" t="s">
        <v>9798</v>
      </c>
      <c r="D2061" s="174" t="s">
        <v>9799</v>
      </c>
      <c r="E2061" s="174" t="s">
        <v>9952</v>
      </c>
      <c r="F2061" s="174" t="s">
        <v>10344</v>
      </c>
      <c r="G2061" s="160" t="s">
        <v>34</v>
      </c>
      <c r="H2061" s="14"/>
    </row>
    <row r="2062" s="1" customFormat="1" ht="33" customHeight="1" spans="1:8">
      <c r="A2062" s="85">
        <v>353</v>
      </c>
      <c r="B2062" s="174"/>
      <c r="C2062" s="174" t="s">
        <v>9916</v>
      </c>
      <c r="D2062" s="174" t="s">
        <v>9917</v>
      </c>
      <c r="E2062" s="174" t="s">
        <v>10345</v>
      </c>
      <c r="F2062" s="174" t="s">
        <v>10346</v>
      </c>
      <c r="G2062" s="160" t="s">
        <v>34</v>
      </c>
      <c r="H2062" s="14"/>
    </row>
    <row r="2063" s="1" customFormat="1" ht="33" customHeight="1" spans="1:8">
      <c r="A2063" s="85">
        <v>354</v>
      </c>
      <c r="B2063" s="174"/>
      <c r="C2063" s="174" t="s">
        <v>1614</v>
      </c>
      <c r="D2063" s="174" t="s">
        <v>1615</v>
      </c>
      <c r="E2063" s="174" t="s">
        <v>10347</v>
      </c>
      <c r="F2063" s="174" t="s">
        <v>10348</v>
      </c>
      <c r="G2063" s="160" t="s">
        <v>34</v>
      </c>
      <c r="H2063" s="14"/>
    </row>
    <row r="2064" s="1" customFormat="1" ht="33" customHeight="1" spans="1:8">
      <c r="A2064" s="85">
        <v>355</v>
      </c>
      <c r="B2064" s="174"/>
      <c r="C2064" s="174" t="s">
        <v>10349</v>
      </c>
      <c r="D2064" s="174" t="s">
        <v>10350</v>
      </c>
      <c r="E2064" s="174" t="s">
        <v>10351</v>
      </c>
      <c r="F2064" s="174" t="s">
        <v>10352</v>
      </c>
      <c r="G2064" s="160" t="s">
        <v>34</v>
      </c>
      <c r="H2064" s="14"/>
    </row>
    <row r="2065" s="1" customFormat="1" ht="33" customHeight="1" spans="1:8">
      <c r="A2065" s="85">
        <v>358</v>
      </c>
      <c r="B2065" s="174"/>
      <c r="C2065" s="174" t="s">
        <v>5499</v>
      </c>
      <c r="D2065" s="174" t="s">
        <v>5500</v>
      </c>
      <c r="E2065" s="174" t="s">
        <v>10360</v>
      </c>
      <c r="F2065" s="174" t="s">
        <v>10361</v>
      </c>
      <c r="G2065" s="160" t="s">
        <v>34</v>
      </c>
      <c r="H2065" s="14"/>
    </row>
    <row r="2066" s="1" customFormat="1" ht="33" customHeight="1" spans="1:8">
      <c r="A2066" s="85">
        <v>359</v>
      </c>
      <c r="B2066" s="174"/>
      <c r="C2066" s="174" t="s">
        <v>10349</v>
      </c>
      <c r="D2066" s="174" t="s">
        <v>10350</v>
      </c>
      <c r="E2066" s="174" t="s">
        <v>10351</v>
      </c>
      <c r="F2066" s="174" t="s">
        <v>10362</v>
      </c>
      <c r="G2066" s="160" t="s">
        <v>34</v>
      </c>
      <c r="H2066" s="14"/>
    </row>
    <row r="2067" s="1" customFormat="1" ht="33" customHeight="1" spans="1:8">
      <c r="A2067" s="85">
        <v>361</v>
      </c>
      <c r="B2067" s="174"/>
      <c r="C2067" s="174" t="s">
        <v>221</v>
      </c>
      <c r="D2067" s="174" t="s">
        <v>222</v>
      </c>
      <c r="E2067" s="174" t="s">
        <v>10367</v>
      </c>
      <c r="F2067" s="174" t="s">
        <v>10368</v>
      </c>
      <c r="G2067" s="160" t="s">
        <v>34</v>
      </c>
      <c r="H2067" s="14"/>
    </row>
    <row r="2068" s="1" customFormat="1" ht="33" customHeight="1" spans="1:8">
      <c r="A2068" s="85">
        <v>364</v>
      </c>
      <c r="B2068" s="174"/>
      <c r="C2068" s="174" t="s">
        <v>2952</v>
      </c>
      <c r="D2068" s="174" t="s">
        <v>2953</v>
      </c>
      <c r="E2068" s="174" t="s">
        <v>9904</v>
      </c>
      <c r="F2068" s="174" t="s">
        <v>10376</v>
      </c>
      <c r="G2068" s="160" t="s">
        <v>34</v>
      </c>
      <c r="H2068" s="14"/>
    </row>
    <row r="2069" s="1" customFormat="1" ht="33" customHeight="1" spans="1:8">
      <c r="A2069" s="85">
        <v>365</v>
      </c>
      <c r="B2069" s="174"/>
      <c r="C2069" s="174" t="s">
        <v>3888</v>
      </c>
      <c r="D2069" s="174" t="s">
        <v>3889</v>
      </c>
      <c r="E2069" s="174" t="s">
        <v>3191</v>
      </c>
      <c r="F2069" s="174" t="s">
        <v>10377</v>
      </c>
      <c r="G2069" s="160" t="s">
        <v>34</v>
      </c>
      <c r="H2069" s="14"/>
    </row>
    <row r="2070" s="1" customFormat="1" ht="33" customHeight="1" spans="1:8">
      <c r="A2070" s="85">
        <v>366</v>
      </c>
      <c r="B2070" s="174"/>
      <c r="C2070" s="174" t="s">
        <v>4463</v>
      </c>
      <c r="D2070" s="174" t="s">
        <v>4464</v>
      </c>
      <c r="E2070" s="174" t="s">
        <v>10378</v>
      </c>
      <c r="F2070" s="174" t="s">
        <v>10379</v>
      </c>
      <c r="G2070" s="160" t="s">
        <v>34</v>
      </c>
      <c r="H2070" s="14"/>
    </row>
    <row r="2071" s="1" customFormat="1" ht="33" customHeight="1" spans="1:8">
      <c r="A2071" s="85">
        <v>367</v>
      </c>
      <c r="B2071" s="174"/>
      <c r="C2071" s="174" t="s">
        <v>9798</v>
      </c>
      <c r="D2071" s="174" t="s">
        <v>9799</v>
      </c>
      <c r="E2071" s="174" t="s">
        <v>9952</v>
      </c>
      <c r="F2071" s="174" t="s">
        <v>10380</v>
      </c>
      <c r="G2071" s="160" t="s">
        <v>34</v>
      </c>
      <c r="H2071" s="14"/>
    </row>
    <row r="2072" s="1" customFormat="1" ht="33" customHeight="1" spans="1:8">
      <c r="A2072" s="85">
        <v>368</v>
      </c>
      <c r="B2072" s="174"/>
      <c r="C2072" s="174" t="s">
        <v>5715</v>
      </c>
      <c r="D2072" s="174" t="s">
        <v>5716</v>
      </c>
      <c r="E2072" s="174" t="s">
        <v>10381</v>
      </c>
      <c r="F2072" s="174" t="s">
        <v>10382</v>
      </c>
      <c r="G2072" s="160" t="s">
        <v>34</v>
      </c>
      <c r="H2072" s="14"/>
    </row>
    <row r="2073" s="1" customFormat="1" ht="33" customHeight="1" spans="1:8">
      <c r="A2073" s="85">
        <v>370</v>
      </c>
      <c r="B2073" s="174"/>
      <c r="C2073" s="174" t="s">
        <v>243</v>
      </c>
      <c r="D2073" s="669" t="s">
        <v>10387</v>
      </c>
      <c r="E2073" s="174" t="s">
        <v>10388</v>
      </c>
      <c r="F2073" s="174" t="s">
        <v>10389</v>
      </c>
      <c r="G2073" s="160" t="s">
        <v>34</v>
      </c>
      <c r="H2073" s="14"/>
    </row>
    <row r="2074" s="1" customFormat="1" ht="33" customHeight="1" spans="1:8">
      <c r="A2074" s="85">
        <v>371</v>
      </c>
      <c r="B2074" s="174"/>
      <c r="C2074" s="174" t="s">
        <v>8821</v>
      </c>
      <c r="D2074" s="174" t="s">
        <v>8822</v>
      </c>
      <c r="E2074" s="174" t="s">
        <v>8173</v>
      </c>
      <c r="F2074" s="174" t="s">
        <v>10390</v>
      </c>
      <c r="G2074" s="160" t="s">
        <v>34</v>
      </c>
      <c r="H2074" s="14"/>
    </row>
    <row r="2075" s="1" customFormat="1" ht="33" customHeight="1" spans="1:8">
      <c r="A2075" s="85">
        <v>372</v>
      </c>
      <c r="B2075" s="174"/>
      <c r="C2075" s="174" t="s">
        <v>8821</v>
      </c>
      <c r="D2075" s="174" t="s">
        <v>8822</v>
      </c>
      <c r="E2075" s="174" t="s">
        <v>10391</v>
      </c>
      <c r="F2075" s="174" t="s">
        <v>10392</v>
      </c>
      <c r="G2075" s="160" t="s">
        <v>34</v>
      </c>
      <c r="H2075" s="14"/>
    </row>
    <row r="2076" s="1" customFormat="1" ht="33" customHeight="1" spans="1:8">
      <c r="A2076" s="85">
        <v>376</v>
      </c>
      <c r="B2076" s="174"/>
      <c r="C2076" s="174" t="s">
        <v>9798</v>
      </c>
      <c r="D2076" s="174" t="s">
        <v>9799</v>
      </c>
      <c r="E2076" s="174" t="s">
        <v>10405</v>
      </c>
      <c r="F2076" s="174" t="s">
        <v>10406</v>
      </c>
      <c r="G2076" s="174" t="s">
        <v>34</v>
      </c>
      <c r="H2076" s="14"/>
    </row>
    <row r="2077" s="1" customFormat="1" ht="33" customHeight="1" spans="1:8">
      <c r="A2077" s="85">
        <v>377</v>
      </c>
      <c r="B2077" s="174"/>
      <c r="C2077" s="174" t="s">
        <v>9798</v>
      </c>
      <c r="D2077" s="174" t="s">
        <v>9799</v>
      </c>
      <c r="E2077" s="174" t="s">
        <v>9952</v>
      </c>
      <c r="F2077" s="174" t="s">
        <v>10407</v>
      </c>
      <c r="G2077" s="174" t="s">
        <v>34</v>
      </c>
      <c r="H2077" s="14"/>
    </row>
    <row r="2078" s="1" customFormat="1" ht="33" customHeight="1" spans="1:8">
      <c r="A2078" s="85">
        <v>378</v>
      </c>
      <c r="B2078" s="174"/>
      <c r="C2078" s="174" t="s">
        <v>9082</v>
      </c>
      <c r="D2078" s="669" t="s">
        <v>9083</v>
      </c>
      <c r="E2078" s="174" t="s">
        <v>10408</v>
      </c>
      <c r="F2078" s="174" t="s">
        <v>10409</v>
      </c>
      <c r="G2078" s="174" t="s">
        <v>34</v>
      </c>
      <c r="H2078" s="14"/>
    </row>
    <row r="2079" s="1" customFormat="1" ht="33" customHeight="1" spans="1:8">
      <c r="A2079" s="85">
        <v>379</v>
      </c>
      <c r="B2079" s="174"/>
      <c r="C2079" s="174" t="s">
        <v>1614</v>
      </c>
      <c r="D2079" s="174" t="s">
        <v>1615</v>
      </c>
      <c r="E2079" s="174" t="s">
        <v>10410</v>
      </c>
      <c r="F2079" s="174" t="s">
        <v>10411</v>
      </c>
      <c r="G2079" s="174" t="s">
        <v>34</v>
      </c>
      <c r="H2079" s="14"/>
    </row>
    <row r="2080" s="1" customFormat="1" ht="33" customHeight="1" spans="1:8">
      <c r="A2080" s="6">
        <v>1</v>
      </c>
      <c r="B2080" s="6"/>
      <c r="C2080" s="7" t="s">
        <v>2879</v>
      </c>
      <c r="D2080" s="7" t="s">
        <v>2880</v>
      </c>
      <c r="E2080" s="7" t="s">
        <v>2881</v>
      </c>
      <c r="F2080" s="7" t="s">
        <v>2882</v>
      </c>
      <c r="G2080" s="8" t="s">
        <v>105</v>
      </c>
      <c r="H2080" s="8"/>
    </row>
    <row r="2081" s="1" customFormat="1" ht="33" customHeight="1" spans="1:8">
      <c r="A2081" s="6">
        <v>2</v>
      </c>
      <c r="B2081" s="6"/>
      <c r="C2081" s="7" t="s">
        <v>2883</v>
      </c>
      <c r="D2081" s="7" t="s">
        <v>2884</v>
      </c>
      <c r="E2081" s="7" t="s">
        <v>2885</v>
      </c>
      <c r="F2081" s="9" t="s">
        <v>2886</v>
      </c>
      <c r="G2081" s="8" t="s">
        <v>105</v>
      </c>
      <c r="H2081" s="8"/>
    </row>
    <row r="2082" s="1" customFormat="1" ht="33" customHeight="1" spans="1:8">
      <c r="A2082" s="6">
        <v>3</v>
      </c>
      <c r="B2082" s="6"/>
      <c r="C2082" s="7" t="s">
        <v>2887</v>
      </c>
      <c r="D2082" s="7" t="s">
        <v>2888</v>
      </c>
      <c r="E2082" s="7" t="s">
        <v>2889</v>
      </c>
      <c r="F2082" s="9" t="s">
        <v>105</v>
      </c>
      <c r="G2082" s="8" t="s">
        <v>105</v>
      </c>
      <c r="H2082" s="8"/>
    </row>
    <row r="2083" s="1" customFormat="1" ht="33" customHeight="1" spans="1:8">
      <c r="A2083" s="6">
        <v>4</v>
      </c>
      <c r="B2083" s="6"/>
      <c r="C2083" s="7" t="s">
        <v>2890</v>
      </c>
      <c r="D2083" s="7" t="s">
        <v>2891</v>
      </c>
      <c r="E2083" s="9" t="s">
        <v>2892</v>
      </c>
      <c r="F2083" s="9" t="s">
        <v>105</v>
      </c>
      <c r="G2083" s="8" t="s">
        <v>105</v>
      </c>
      <c r="H2083" s="8"/>
    </row>
    <row r="2084" s="1" customFormat="1" ht="33" customHeight="1" spans="1:8">
      <c r="A2084" s="6">
        <v>5</v>
      </c>
      <c r="B2084" s="6"/>
      <c r="C2084" s="7" t="s">
        <v>2893</v>
      </c>
      <c r="D2084" s="7" t="s">
        <v>2894</v>
      </c>
      <c r="E2084" s="9" t="s">
        <v>2895</v>
      </c>
      <c r="F2084" s="9" t="s">
        <v>105</v>
      </c>
      <c r="G2084" s="8" t="s">
        <v>105</v>
      </c>
      <c r="H2084" s="8"/>
    </row>
    <row r="2085" s="1" customFormat="1" ht="33" customHeight="1" spans="1:8">
      <c r="A2085" s="6">
        <v>6</v>
      </c>
      <c r="B2085" s="6"/>
      <c r="C2085" s="7" t="s">
        <v>2896</v>
      </c>
      <c r="D2085" s="7" t="s">
        <v>2897</v>
      </c>
      <c r="E2085" s="9" t="s">
        <v>2898</v>
      </c>
      <c r="F2085" s="9" t="s">
        <v>105</v>
      </c>
      <c r="G2085" s="8" t="s">
        <v>105</v>
      </c>
      <c r="H2085" s="8"/>
    </row>
    <row r="2086" s="1" customFormat="1" ht="33" customHeight="1" spans="1:8">
      <c r="A2086" s="6">
        <v>7</v>
      </c>
      <c r="B2086" s="6"/>
      <c r="C2086" s="7" t="s">
        <v>2899</v>
      </c>
      <c r="D2086" s="7" t="s">
        <v>2900</v>
      </c>
      <c r="E2086" s="9" t="s">
        <v>2901</v>
      </c>
      <c r="F2086" s="9" t="s">
        <v>88</v>
      </c>
      <c r="G2086" s="8" t="s">
        <v>105</v>
      </c>
      <c r="H2086" s="8"/>
    </row>
    <row r="2087" s="1" customFormat="1" ht="33" customHeight="1" spans="1:8">
      <c r="A2087" s="6">
        <v>8</v>
      </c>
      <c r="B2087" s="6"/>
      <c r="C2087" s="7" t="s">
        <v>243</v>
      </c>
      <c r="D2087" s="7" t="s">
        <v>244</v>
      </c>
      <c r="E2087" s="9" t="s">
        <v>2485</v>
      </c>
      <c r="F2087" s="9" t="s">
        <v>105</v>
      </c>
      <c r="G2087" s="8" t="s">
        <v>105</v>
      </c>
      <c r="H2087" s="8"/>
    </row>
    <row r="2088" s="1" customFormat="1" ht="33" customHeight="1" spans="1:8">
      <c r="A2088" s="6">
        <v>9</v>
      </c>
      <c r="B2088" s="6"/>
      <c r="C2088" s="7" t="s">
        <v>2902</v>
      </c>
      <c r="D2088" s="7" t="s">
        <v>2903</v>
      </c>
      <c r="E2088" s="9" t="s">
        <v>2904</v>
      </c>
      <c r="F2088" s="9" t="s">
        <v>105</v>
      </c>
      <c r="G2088" s="8" t="s">
        <v>105</v>
      </c>
      <c r="H2088" s="8"/>
    </row>
    <row r="2089" s="1" customFormat="1" ht="33" customHeight="1" spans="1:8">
      <c r="A2089" s="6">
        <v>10</v>
      </c>
      <c r="B2089" s="6"/>
      <c r="C2089" s="7" t="s">
        <v>2905</v>
      </c>
      <c r="D2089" s="7" t="s">
        <v>2906</v>
      </c>
      <c r="E2089" s="9" t="s">
        <v>2907</v>
      </c>
      <c r="F2089" s="9" t="s">
        <v>2886</v>
      </c>
      <c r="G2089" s="8" t="s">
        <v>105</v>
      </c>
      <c r="H2089" s="8"/>
    </row>
    <row r="2090" s="1" customFormat="1" ht="33" customHeight="1" spans="1:8">
      <c r="A2090" s="6">
        <v>11</v>
      </c>
      <c r="B2090" s="6"/>
      <c r="C2090" s="7" t="s">
        <v>2908</v>
      </c>
      <c r="D2090" s="7" t="s">
        <v>2909</v>
      </c>
      <c r="E2090" s="9" t="s">
        <v>2910</v>
      </c>
      <c r="F2090" s="9" t="s">
        <v>105</v>
      </c>
      <c r="G2090" s="8" t="s">
        <v>105</v>
      </c>
      <c r="H2090" s="8"/>
    </row>
    <row r="2091" s="1" customFormat="1" ht="33" customHeight="1" spans="1:8">
      <c r="A2091" s="6">
        <v>12</v>
      </c>
      <c r="B2091" s="6"/>
      <c r="C2091" s="7" t="s">
        <v>2911</v>
      </c>
      <c r="D2091" s="7" t="s">
        <v>2912</v>
      </c>
      <c r="E2091" s="9" t="s">
        <v>2913</v>
      </c>
      <c r="F2091" s="9" t="s">
        <v>2886</v>
      </c>
      <c r="G2091" s="8" t="s">
        <v>105</v>
      </c>
      <c r="H2091" s="8"/>
    </row>
    <row r="2092" s="1" customFormat="1" ht="33" customHeight="1" spans="1:8">
      <c r="A2092" s="6">
        <v>13</v>
      </c>
      <c r="B2092" s="6"/>
      <c r="C2092" s="7" t="s">
        <v>2914</v>
      </c>
      <c r="D2092" s="7" t="s">
        <v>2915</v>
      </c>
      <c r="E2092" s="9" t="s">
        <v>2916</v>
      </c>
      <c r="F2092" s="9" t="s">
        <v>2917</v>
      </c>
      <c r="G2092" s="8" t="s">
        <v>105</v>
      </c>
      <c r="H2092" s="8"/>
    </row>
    <row r="2093" s="1" customFormat="1" ht="33" customHeight="1" spans="1:8">
      <c r="A2093" s="6">
        <v>14</v>
      </c>
      <c r="B2093" s="6"/>
      <c r="C2093" s="7" t="s">
        <v>2918</v>
      </c>
      <c r="D2093" s="7" t="s">
        <v>2919</v>
      </c>
      <c r="E2093" s="9" t="s">
        <v>2920</v>
      </c>
      <c r="F2093" s="9" t="s">
        <v>105</v>
      </c>
      <c r="G2093" s="8" t="s">
        <v>105</v>
      </c>
      <c r="H2093" s="8"/>
    </row>
    <row r="2094" s="1" customFormat="1" ht="33" customHeight="1" spans="1:8">
      <c r="A2094" s="6">
        <v>15</v>
      </c>
      <c r="B2094" s="6"/>
      <c r="C2094" s="7" t="s">
        <v>2921</v>
      </c>
      <c r="D2094" s="7" t="s">
        <v>2922</v>
      </c>
      <c r="E2094" s="9" t="s">
        <v>2923</v>
      </c>
      <c r="F2094" s="9" t="s">
        <v>105</v>
      </c>
      <c r="G2094" s="8" t="s">
        <v>105</v>
      </c>
      <c r="H2094" s="8"/>
    </row>
    <row r="2095" s="1" customFormat="1" ht="33" customHeight="1" spans="1:8">
      <c r="A2095" s="6">
        <v>16</v>
      </c>
      <c r="B2095" s="6"/>
      <c r="C2095" s="7" t="s">
        <v>2924</v>
      </c>
      <c r="D2095" s="7" t="s">
        <v>2925</v>
      </c>
      <c r="E2095" s="9" t="s">
        <v>2926</v>
      </c>
      <c r="F2095" s="9" t="s">
        <v>105</v>
      </c>
      <c r="G2095" s="8" t="s">
        <v>105</v>
      </c>
      <c r="H2095" s="8"/>
    </row>
    <row r="2096" s="1" customFormat="1" ht="33" customHeight="1" spans="1:8">
      <c r="A2096" s="6">
        <v>17</v>
      </c>
      <c r="B2096" s="6"/>
      <c r="C2096" s="7" t="s">
        <v>2927</v>
      </c>
      <c r="D2096" s="7" t="s">
        <v>2928</v>
      </c>
      <c r="E2096" s="9" t="s">
        <v>2929</v>
      </c>
      <c r="F2096" s="9" t="s">
        <v>105</v>
      </c>
      <c r="G2096" s="8" t="s">
        <v>105</v>
      </c>
      <c r="H2096" s="8"/>
    </row>
    <row r="2097" s="1" customFormat="1" ht="33" customHeight="1" spans="1:8">
      <c r="A2097" s="6">
        <v>18</v>
      </c>
      <c r="B2097" s="6"/>
      <c r="C2097" s="7" t="s">
        <v>2930</v>
      </c>
      <c r="D2097" s="7" t="s">
        <v>2931</v>
      </c>
      <c r="E2097" s="9" t="s">
        <v>2932</v>
      </c>
      <c r="F2097" s="9" t="s">
        <v>105</v>
      </c>
      <c r="G2097" s="8" t="s">
        <v>105</v>
      </c>
      <c r="H2097" s="8"/>
    </row>
    <row r="2098" s="1" customFormat="1" ht="33" customHeight="1" spans="1:8">
      <c r="A2098" s="6">
        <v>19</v>
      </c>
      <c r="B2098" s="6"/>
      <c r="C2098" s="7" t="s">
        <v>2933</v>
      </c>
      <c r="D2098" s="7" t="s">
        <v>2934</v>
      </c>
      <c r="E2098" s="9" t="s">
        <v>2935</v>
      </c>
      <c r="F2098" s="9" t="s">
        <v>2886</v>
      </c>
      <c r="G2098" s="8" t="s">
        <v>105</v>
      </c>
      <c r="H2098" s="8"/>
    </row>
    <row r="2099" s="1" customFormat="1" ht="33" customHeight="1" spans="1:8">
      <c r="A2099" s="6">
        <v>20</v>
      </c>
      <c r="B2099" s="6"/>
      <c r="C2099" s="7" t="s">
        <v>2936</v>
      </c>
      <c r="D2099" s="7" t="s">
        <v>2937</v>
      </c>
      <c r="E2099" s="9" t="s">
        <v>2938</v>
      </c>
      <c r="F2099" s="9" t="s">
        <v>2939</v>
      </c>
      <c r="G2099" s="8" t="s">
        <v>105</v>
      </c>
      <c r="H2099" s="8"/>
    </row>
    <row r="2100" s="1" customFormat="1" ht="33" customHeight="1" spans="1:8">
      <c r="A2100" s="6">
        <v>21</v>
      </c>
      <c r="B2100" s="6"/>
      <c r="C2100" s="7" t="s">
        <v>2940</v>
      </c>
      <c r="D2100" s="7" t="s">
        <v>2941</v>
      </c>
      <c r="E2100" s="9" t="s">
        <v>2942</v>
      </c>
      <c r="F2100" s="9" t="s">
        <v>105</v>
      </c>
      <c r="G2100" s="8" t="s">
        <v>105</v>
      </c>
      <c r="H2100" s="8"/>
    </row>
    <row r="2101" s="1" customFormat="1" ht="33" customHeight="1" spans="1:8">
      <c r="A2101" s="6">
        <v>22</v>
      </c>
      <c r="B2101" s="6"/>
      <c r="C2101" s="7" t="s">
        <v>2943</v>
      </c>
      <c r="D2101" s="7" t="s">
        <v>2944</v>
      </c>
      <c r="E2101" s="9" t="s">
        <v>2945</v>
      </c>
      <c r="F2101" s="9" t="s">
        <v>105</v>
      </c>
      <c r="G2101" s="8" t="s">
        <v>105</v>
      </c>
      <c r="H2101" s="8"/>
    </row>
    <row r="2102" s="1" customFormat="1" ht="33" customHeight="1" spans="1:8">
      <c r="A2102" s="6">
        <v>23</v>
      </c>
      <c r="B2102" s="6"/>
      <c r="C2102" s="7" t="s">
        <v>2946</v>
      </c>
      <c r="D2102" s="7" t="s">
        <v>2947</v>
      </c>
      <c r="E2102" s="9" t="s">
        <v>2948</v>
      </c>
      <c r="F2102" s="9" t="s">
        <v>2886</v>
      </c>
      <c r="G2102" s="8" t="s">
        <v>105</v>
      </c>
      <c r="H2102" s="8"/>
    </row>
    <row r="2103" s="1" customFormat="1" ht="33" customHeight="1" spans="1:8">
      <c r="A2103" s="6">
        <v>24</v>
      </c>
      <c r="B2103" s="6"/>
      <c r="C2103" s="7" t="s">
        <v>2949</v>
      </c>
      <c r="D2103" s="7" t="s">
        <v>2950</v>
      </c>
      <c r="E2103" s="9" t="s">
        <v>2951</v>
      </c>
      <c r="F2103" s="9" t="s">
        <v>105</v>
      </c>
      <c r="G2103" s="8" t="s">
        <v>105</v>
      </c>
      <c r="H2103" s="8"/>
    </row>
    <row r="2104" s="1" customFormat="1" ht="33" customHeight="1" spans="1:8">
      <c r="A2104" s="6">
        <v>25</v>
      </c>
      <c r="B2104" s="6"/>
      <c r="C2104" s="7" t="s">
        <v>2952</v>
      </c>
      <c r="D2104" s="7" t="s">
        <v>2953</v>
      </c>
      <c r="E2104" s="9" t="s">
        <v>2954</v>
      </c>
      <c r="F2104" s="7" t="s">
        <v>2955</v>
      </c>
      <c r="G2104" s="8" t="s">
        <v>105</v>
      </c>
      <c r="H2104" s="8"/>
    </row>
    <row r="2105" s="1" customFormat="1" ht="33" customHeight="1" spans="1:8">
      <c r="A2105" s="6">
        <v>26</v>
      </c>
      <c r="B2105" s="6"/>
      <c r="C2105" s="7" t="s">
        <v>2956</v>
      </c>
      <c r="D2105" s="7" t="s">
        <v>2957</v>
      </c>
      <c r="E2105" s="9" t="s">
        <v>2958</v>
      </c>
      <c r="F2105" s="9" t="s">
        <v>105</v>
      </c>
      <c r="G2105" s="8" t="s">
        <v>105</v>
      </c>
      <c r="H2105" s="8"/>
    </row>
    <row r="2106" s="1" customFormat="1" ht="33" customHeight="1" spans="1:8">
      <c r="A2106" s="6">
        <v>27</v>
      </c>
      <c r="B2106" s="6"/>
      <c r="C2106" s="7" t="s">
        <v>2959</v>
      </c>
      <c r="D2106" s="7" t="s">
        <v>2960</v>
      </c>
      <c r="E2106" s="9" t="s">
        <v>2961</v>
      </c>
      <c r="F2106" s="9" t="s">
        <v>2962</v>
      </c>
      <c r="G2106" s="8" t="s">
        <v>105</v>
      </c>
      <c r="H2106" s="8"/>
    </row>
    <row r="2107" s="1" customFormat="1" ht="33" customHeight="1" spans="1:8">
      <c r="A2107" s="6">
        <v>28</v>
      </c>
      <c r="B2107" s="6"/>
      <c r="C2107" s="7" t="s">
        <v>2963</v>
      </c>
      <c r="D2107" s="7" t="s">
        <v>2964</v>
      </c>
      <c r="E2107" s="9" t="s">
        <v>2965</v>
      </c>
      <c r="F2107" s="9" t="s">
        <v>2886</v>
      </c>
      <c r="G2107" s="8" t="s">
        <v>105</v>
      </c>
      <c r="H2107" s="8"/>
    </row>
    <row r="2108" s="1" customFormat="1" ht="33" customHeight="1" spans="1:8">
      <c r="A2108" s="6">
        <v>29</v>
      </c>
      <c r="B2108" s="6"/>
      <c r="C2108" s="7" t="s">
        <v>2966</v>
      </c>
      <c r="D2108" s="7" t="s">
        <v>2967</v>
      </c>
      <c r="E2108" s="9" t="s">
        <v>2968</v>
      </c>
      <c r="F2108" s="9" t="s">
        <v>2886</v>
      </c>
      <c r="G2108" s="8" t="s">
        <v>105</v>
      </c>
      <c r="H2108" s="8"/>
    </row>
    <row r="2109" s="1" customFormat="1" ht="33" customHeight="1" spans="1:8">
      <c r="A2109" s="6">
        <v>30</v>
      </c>
      <c r="B2109" s="6"/>
      <c r="C2109" s="7" t="s">
        <v>2969</v>
      </c>
      <c r="D2109" s="7" t="s">
        <v>2970</v>
      </c>
      <c r="E2109" s="9" t="s">
        <v>2971</v>
      </c>
      <c r="F2109" s="9" t="s">
        <v>2972</v>
      </c>
      <c r="G2109" s="8" t="s">
        <v>105</v>
      </c>
      <c r="H2109" s="8"/>
    </row>
    <row r="2110" s="1" customFormat="1" ht="33" customHeight="1" spans="1:8">
      <c r="A2110" s="6">
        <v>31</v>
      </c>
      <c r="B2110" s="6"/>
      <c r="C2110" s="7" t="s">
        <v>2973</v>
      </c>
      <c r="D2110" s="7" t="s">
        <v>2974</v>
      </c>
      <c r="E2110" s="9" t="s">
        <v>2975</v>
      </c>
      <c r="F2110" s="9" t="s">
        <v>105</v>
      </c>
      <c r="G2110" s="8" t="s">
        <v>105</v>
      </c>
      <c r="H2110" s="8"/>
    </row>
    <row r="2111" s="1" customFormat="1" ht="33" customHeight="1" spans="1:8">
      <c r="A2111" s="6">
        <v>32</v>
      </c>
      <c r="B2111" s="6"/>
      <c r="C2111" s="7" t="s">
        <v>2976</v>
      </c>
      <c r="D2111" s="7" t="s">
        <v>2977</v>
      </c>
      <c r="E2111" s="9" t="s">
        <v>2978</v>
      </c>
      <c r="F2111" s="9" t="s">
        <v>105</v>
      </c>
      <c r="G2111" s="8" t="s">
        <v>105</v>
      </c>
      <c r="H2111" s="8"/>
    </row>
    <row r="2112" s="1" customFormat="1" ht="33" customHeight="1" spans="1:8">
      <c r="A2112" s="6">
        <v>33</v>
      </c>
      <c r="B2112" s="6"/>
      <c r="C2112" s="7" t="s">
        <v>2979</v>
      </c>
      <c r="D2112" s="7" t="s">
        <v>2980</v>
      </c>
      <c r="E2112" s="9" t="s">
        <v>2981</v>
      </c>
      <c r="F2112" s="9" t="s">
        <v>105</v>
      </c>
      <c r="G2112" s="8" t="s">
        <v>105</v>
      </c>
      <c r="H2112" s="8"/>
    </row>
    <row r="2113" s="1" customFormat="1" ht="33" customHeight="1" spans="1:8">
      <c r="A2113" s="6">
        <v>34</v>
      </c>
      <c r="B2113" s="6"/>
      <c r="C2113" s="7" t="s">
        <v>2982</v>
      </c>
      <c r="D2113" s="7" t="s">
        <v>2983</v>
      </c>
      <c r="E2113" s="9" t="s">
        <v>2984</v>
      </c>
      <c r="F2113" s="9" t="s">
        <v>2886</v>
      </c>
      <c r="G2113" s="8" t="s">
        <v>105</v>
      </c>
      <c r="H2113" s="8"/>
    </row>
    <row r="2114" s="1" customFormat="1" ht="33" customHeight="1" spans="1:8">
      <c r="A2114" s="6">
        <v>35</v>
      </c>
      <c r="B2114" s="6"/>
      <c r="C2114" s="7" t="s">
        <v>2985</v>
      </c>
      <c r="D2114" s="7" t="s">
        <v>2986</v>
      </c>
      <c r="E2114" s="9" t="s">
        <v>2987</v>
      </c>
      <c r="F2114" s="9" t="s">
        <v>105</v>
      </c>
      <c r="G2114" s="8" t="s">
        <v>105</v>
      </c>
      <c r="H2114" s="8"/>
    </row>
    <row r="2115" s="1" customFormat="1" ht="33" customHeight="1" spans="1:8">
      <c r="A2115" s="6">
        <v>36</v>
      </c>
      <c r="B2115" s="6"/>
      <c r="C2115" s="7" t="s">
        <v>2988</v>
      </c>
      <c r="D2115" s="7" t="s">
        <v>2989</v>
      </c>
      <c r="E2115" s="9" t="s">
        <v>2990</v>
      </c>
      <c r="F2115" s="9" t="s">
        <v>88</v>
      </c>
      <c r="G2115" s="8" t="s">
        <v>105</v>
      </c>
      <c r="H2115" s="8"/>
    </row>
    <row r="2116" s="1" customFormat="1" ht="33" customHeight="1" spans="1:8">
      <c r="A2116" s="6">
        <v>37</v>
      </c>
      <c r="B2116" s="6"/>
      <c r="C2116" s="7" t="s">
        <v>2991</v>
      </c>
      <c r="D2116" s="7" t="s">
        <v>2992</v>
      </c>
      <c r="E2116" s="9" t="s">
        <v>2993</v>
      </c>
      <c r="F2116" s="9" t="s">
        <v>2886</v>
      </c>
      <c r="G2116" s="8" t="s">
        <v>105</v>
      </c>
      <c r="H2116" s="8"/>
    </row>
    <row r="2117" s="1" customFormat="1" ht="33" customHeight="1" spans="1:8">
      <c r="A2117" s="6">
        <v>38</v>
      </c>
      <c r="B2117" s="6"/>
      <c r="C2117" s="7" t="s">
        <v>2994</v>
      </c>
      <c r="D2117" s="7" t="s">
        <v>2995</v>
      </c>
      <c r="E2117" s="7" t="s">
        <v>2996</v>
      </c>
      <c r="F2117" s="7" t="s">
        <v>105</v>
      </c>
      <c r="G2117" s="8" t="s">
        <v>105</v>
      </c>
      <c r="H2117" s="8"/>
    </row>
    <row r="2118" s="1" customFormat="1" ht="33" customHeight="1" spans="1:8">
      <c r="A2118" s="6">
        <v>39</v>
      </c>
      <c r="B2118" s="6"/>
      <c r="C2118" s="7" t="s">
        <v>2997</v>
      </c>
      <c r="D2118" s="7" t="s">
        <v>2998</v>
      </c>
      <c r="E2118" s="9" t="s">
        <v>2999</v>
      </c>
      <c r="F2118" s="9" t="s">
        <v>2886</v>
      </c>
      <c r="G2118" s="8" t="s">
        <v>105</v>
      </c>
      <c r="H2118" s="8"/>
    </row>
    <row r="2119" s="1" customFormat="1" ht="33" customHeight="1" spans="1:8">
      <c r="A2119" s="6">
        <v>40</v>
      </c>
      <c r="B2119" s="6"/>
      <c r="C2119" s="7" t="s">
        <v>3000</v>
      </c>
      <c r="D2119" s="7" t="s">
        <v>3001</v>
      </c>
      <c r="E2119" s="9" t="s">
        <v>3002</v>
      </c>
      <c r="F2119" s="9" t="s">
        <v>2886</v>
      </c>
      <c r="G2119" s="8" t="s">
        <v>105</v>
      </c>
      <c r="H2119" s="8"/>
    </row>
    <row r="2120" s="1" customFormat="1" ht="33" customHeight="1" spans="1:8">
      <c r="A2120" s="6">
        <v>41</v>
      </c>
      <c r="B2120" s="6"/>
      <c r="C2120" s="7" t="s">
        <v>3003</v>
      </c>
      <c r="D2120" s="7" t="s">
        <v>3004</v>
      </c>
      <c r="E2120" s="9" t="s">
        <v>3005</v>
      </c>
      <c r="F2120" s="9" t="s">
        <v>2886</v>
      </c>
      <c r="G2120" s="8" t="s">
        <v>105</v>
      </c>
      <c r="H2120" s="8"/>
    </row>
    <row r="2121" s="1" customFormat="1" ht="33" customHeight="1" spans="1:8">
      <c r="A2121" s="6">
        <v>42</v>
      </c>
      <c r="B2121" s="6"/>
      <c r="C2121" s="7" t="s">
        <v>3006</v>
      </c>
      <c r="D2121" s="7" t="s">
        <v>3007</v>
      </c>
      <c r="E2121" s="9" t="s">
        <v>3008</v>
      </c>
      <c r="F2121" s="9" t="s">
        <v>2962</v>
      </c>
      <c r="G2121" s="8" t="s">
        <v>105</v>
      </c>
      <c r="H2121" s="8"/>
    </row>
    <row r="2122" s="1" customFormat="1" ht="33" customHeight="1" spans="1:8">
      <c r="A2122" s="6">
        <v>43</v>
      </c>
      <c r="B2122" s="6"/>
      <c r="C2122" s="7" t="s">
        <v>3009</v>
      </c>
      <c r="D2122" s="7" t="s">
        <v>3010</v>
      </c>
      <c r="E2122" s="9" t="s">
        <v>3011</v>
      </c>
      <c r="F2122" s="9" t="s">
        <v>105</v>
      </c>
      <c r="G2122" s="8" t="s">
        <v>105</v>
      </c>
      <c r="H2122" s="8"/>
    </row>
    <row r="2123" s="1" customFormat="1" ht="33" customHeight="1" spans="1:8">
      <c r="A2123" s="6">
        <v>44</v>
      </c>
      <c r="B2123" s="6"/>
      <c r="C2123" s="7" t="s">
        <v>3012</v>
      </c>
      <c r="D2123" s="7" t="s">
        <v>3013</v>
      </c>
      <c r="E2123" s="9" t="s">
        <v>3014</v>
      </c>
      <c r="F2123" s="9" t="s">
        <v>105</v>
      </c>
      <c r="G2123" s="8" t="s">
        <v>105</v>
      </c>
      <c r="H2123" s="8"/>
    </row>
    <row r="2124" s="1" customFormat="1" ht="33" customHeight="1" spans="1:8">
      <c r="A2124" s="6">
        <v>45</v>
      </c>
      <c r="B2124" s="6"/>
      <c r="C2124" s="7" t="s">
        <v>3015</v>
      </c>
      <c r="D2124" s="7" t="s">
        <v>3016</v>
      </c>
      <c r="E2124" s="9" t="s">
        <v>3017</v>
      </c>
      <c r="F2124" s="9" t="s">
        <v>2882</v>
      </c>
      <c r="G2124" s="8" t="s">
        <v>105</v>
      </c>
      <c r="H2124" s="8"/>
    </row>
    <row r="2125" s="1" customFormat="1" ht="33" customHeight="1" spans="1:8">
      <c r="A2125" s="6">
        <v>46</v>
      </c>
      <c r="B2125" s="6"/>
      <c r="C2125" s="7" t="s">
        <v>3018</v>
      </c>
      <c r="D2125" s="7" t="s">
        <v>3019</v>
      </c>
      <c r="E2125" s="9" t="s">
        <v>3020</v>
      </c>
      <c r="F2125" s="9" t="s">
        <v>3021</v>
      </c>
      <c r="G2125" s="8" t="s">
        <v>105</v>
      </c>
      <c r="H2125" s="8"/>
    </row>
    <row r="2126" s="1" customFormat="1" ht="33" customHeight="1" spans="1:8">
      <c r="A2126" s="6">
        <v>47</v>
      </c>
      <c r="B2126" s="6"/>
      <c r="C2126" s="7" t="s">
        <v>3022</v>
      </c>
      <c r="D2126" s="7" t="s">
        <v>3023</v>
      </c>
      <c r="E2126" s="9" t="s">
        <v>3024</v>
      </c>
      <c r="F2126" s="9" t="s">
        <v>105</v>
      </c>
      <c r="G2126" s="8" t="s">
        <v>105</v>
      </c>
      <c r="H2126" s="8"/>
    </row>
    <row r="2127" s="1" customFormat="1" ht="33" customHeight="1" spans="1:8">
      <c r="A2127" s="6">
        <v>48</v>
      </c>
      <c r="B2127" s="6"/>
      <c r="C2127" s="7" t="s">
        <v>648</v>
      </c>
      <c r="D2127" s="7" t="s">
        <v>649</v>
      </c>
      <c r="E2127" s="9" t="s">
        <v>3025</v>
      </c>
      <c r="F2127" s="9" t="s">
        <v>2882</v>
      </c>
      <c r="G2127" s="8" t="s">
        <v>105</v>
      </c>
      <c r="H2127" s="8"/>
    </row>
    <row r="2128" s="1" customFormat="1" ht="33" customHeight="1" spans="1:8">
      <c r="A2128" s="6">
        <v>49</v>
      </c>
      <c r="B2128" s="6"/>
      <c r="C2128" s="7" t="s">
        <v>3026</v>
      </c>
      <c r="D2128" s="7" t="s">
        <v>3027</v>
      </c>
      <c r="E2128" s="9" t="s">
        <v>3028</v>
      </c>
      <c r="F2128" s="9" t="s">
        <v>105</v>
      </c>
      <c r="G2128" s="8" t="s">
        <v>105</v>
      </c>
      <c r="H2128" s="8"/>
    </row>
    <row r="2129" s="1" customFormat="1" ht="33" customHeight="1" spans="1:8">
      <c r="A2129" s="6">
        <v>50</v>
      </c>
      <c r="B2129" s="6"/>
      <c r="C2129" s="7" t="s">
        <v>3029</v>
      </c>
      <c r="D2129" s="7" t="s">
        <v>3030</v>
      </c>
      <c r="E2129" s="9" t="s">
        <v>3031</v>
      </c>
      <c r="F2129" s="9" t="s">
        <v>105</v>
      </c>
      <c r="G2129" s="8" t="s">
        <v>105</v>
      </c>
      <c r="H2129" s="8"/>
    </row>
    <row r="2130" s="1" customFormat="1" ht="33" customHeight="1" spans="1:8">
      <c r="A2130" s="6">
        <v>51</v>
      </c>
      <c r="B2130" s="6"/>
      <c r="C2130" s="7" t="s">
        <v>3032</v>
      </c>
      <c r="D2130" s="7" t="s">
        <v>3033</v>
      </c>
      <c r="E2130" s="9" t="s">
        <v>3034</v>
      </c>
      <c r="F2130" s="9" t="s">
        <v>105</v>
      </c>
      <c r="G2130" s="8" t="s">
        <v>105</v>
      </c>
      <c r="H2130" s="8"/>
    </row>
    <row r="2131" s="1" customFormat="1" ht="33" customHeight="1" spans="1:8">
      <c r="A2131" s="6">
        <v>52</v>
      </c>
      <c r="B2131" s="6"/>
      <c r="C2131" s="7" t="s">
        <v>3035</v>
      </c>
      <c r="D2131" s="7" t="s">
        <v>3036</v>
      </c>
      <c r="E2131" s="9" t="s">
        <v>3037</v>
      </c>
      <c r="F2131" s="9" t="s">
        <v>3038</v>
      </c>
      <c r="G2131" s="8" t="s">
        <v>105</v>
      </c>
      <c r="H2131" s="8"/>
    </row>
    <row r="2132" s="1" customFormat="1" ht="33" customHeight="1" spans="1:8">
      <c r="A2132" s="6">
        <v>53</v>
      </c>
      <c r="B2132" s="6"/>
      <c r="C2132" s="7" t="s">
        <v>3039</v>
      </c>
      <c r="D2132" s="7" t="s">
        <v>3040</v>
      </c>
      <c r="E2132" s="9" t="s">
        <v>3041</v>
      </c>
      <c r="F2132" s="9" t="s">
        <v>3042</v>
      </c>
      <c r="G2132" s="8" t="s">
        <v>105</v>
      </c>
      <c r="H2132" s="8"/>
    </row>
    <row r="2133" s="1" customFormat="1" ht="33" customHeight="1" spans="1:8">
      <c r="A2133" s="6">
        <v>54</v>
      </c>
      <c r="B2133" s="6"/>
      <c r="C2133" s="7" t="s">
        <v>3043</v>
      </c>
      <c r="D2133" s="7" t="s">
        <v>3044</v>
      </c>
      <c r="E2133" s="9" t="s">
        <v>3045</v>
      </c>
      <c r="F2133" s="9" t="s">
        <v>105</v>
      </c>
      <c r="G2133" s="8" t="s">
        <v>105</v>
      </c>
      <c r="H2133" s="8"/>
    </row>
    <row r="2134" s="1" customFormat="1" ht="33" customHeight="1" spans="1:8">
      <c r="A2134" s="6">
        <v>55</v>
      </c>
      <c r="B2134" s="6"/>
      <c r="C2134" s="7" t="s">
        <v>3046</v>
      </c>
      <c r="D2134" s="7" t="s">
        <v>3047</v>
      </c>
      <c r="E2134" s="9" t="s">
        <v>3048</v>
      </c>
      <c r="F2134" s="9" t="s">
        <v>3049</v>
      </c>
      <c r="G2134" s="8" t="s">
        <v>105</v>
      </c>
      <c r="H2134" s="8"/>
    </row>
    <row r="2135" s="1" customFormat="1" ht="33" customHeight="1" spans="1:8">
      <c r="A2135" s="6">
        <v>56</v>
      </c>
      <c r="B2135" s="6"/>
      <c r="C2135" s="7" t="s">
        <v>3050</v>
      </c>
      <c r="D2135" s="7" t="s">
        <v>3051</v>
      </c>
      <c r="E2135" s="9" t="s">
        <v>3052</v>
      </c>
      <c r="F2135" s="9" t="s">
        <v>12</v>
      </c>
      <c r="G2135" s="8" t="s">
        <v>105</v>
      </c>
      <c r="H2135" s="8"/>
    </row>
    <row r="2136" s="1" customFormat="1" ht="33" customHeight="1" spans="1:8">
      <c r="A2136" s="6">
        <v>57</v>
      </c>
      <c r="B2136" s="6"/>
      <c r="C2136" s="7" t="s">
        <v>3053</v>
      </c>
      <c r="D2136" s="7" t="s">
        <v>3054</v>
      </c>
      <c r="E2136" s="9" t="s">
        <v>1501</v>
      </c>
      <c r="F2136" s="9" t="s">
        <v>105</v>
      </c>
      <c r="G2136" s="8" t="s">
        <v>105</v>
      </c>
      <c r="H2136" s="8"/>
    </row>
    <row r="2137" s="1" customFormat="1" ht="33" customHeight="1" spans="1:8">
      <c r="A2137" s="6">
        <v>58</v>
      </c>
      <c r="B2137" s="6"/>
      <c r="C2137" s="7" t="s">
        <v>3055</v>
      </c>
      <c r="D2137" s="7" t="s">
        <v>3056</v>
      </c>
      <c r="E2137" s="9" t="s">
        <v>3057</v>
      </c>
      <c r="F2137" s="9" t="s">
        <v>2886</v>
      </c>
      <c r="G2137" s="8" t="s">
        <v>105</v>
      </c>
      <c r="H2137" s="8"/>
    </row>
    <row r="2138" s="1" customFormat="1" ht="33" customHeight="1" spans="1:8">
      <c r="A2138" s="6">
        <v>59</v>
      </c>
      <c r="B2138" s="6"/>
      <c r="C2138" s="7" t="s">
        <v>3058</v>
      </c>
      <c r="D2138" s="7" t="s">
        <v>3059</v>
      </c>
      <c r="E2138" s="9" t="s">
        <v>3060</v>
      </c>
      <c r="F2138" s="9" t="s">
        <v>3061</v>
      </c>
      <c r="G2138" s="8" t="s">
        <v>105</v>
      </c>
      <c r="H2138" s="8"/>
    </row>
    <row r="2139" s="1" customFormat="1" ht="33" customHeight="1" spans="1:8">
      <c r="A2139" s="6">
        <v>60</v>
      </c>
      <c r="B2139" s="6"/>
      <c r="C2139" s="7" t="s">
        <v>86</v>
      </c>
      <c r="D2139" s="7" t="s">
        <v>87</v>
      </c>
      <c r="E2139" s="9" t="s">
        <v>3062</v>
      </c>
      <c r="F2139" s="9" t="s">
        <v>12</v>
      </c>
      <c r="G2139" s="8" t="s">
        <v>105</v>
      </c>
      <c r="H2139" s="8"/>
    </row>
    <row r="2140" s="1" customFormat="1" ht="33" customHeight="1" spans="1:8">
      <c r="A2140" s="6">
        <v>61</v>
      </c>
      <c r="B2140" s="6"/>
      <c r="C2140" s="7" t="s">
        <v>3063</v>
      </c>
      <c r="D2140" s="7" t="s">
        <v>3064</v>
      </c>
      <c r="E2140" s="9" t="s">
        <v>2525</v>
      </c>
      <c r="F2140" s="9" t="s">
        <v>3065</v>
      </c>
      <c r="G2140" s="8" t="s">
        <v>105</v>
      </c>
      <c r="H2140" s="8"/>
    </row>
    <row r="2141" s="1" customFormat="1" ht="33" customHeight="1" spans="1:8">
      <c r="A2141" s="6">
        <v>62</v>
      </c>
      <c r="B2141" s="6"/>
      <c r="C2141" s="7" t="s">
        <v>3066</v>
      </c>
      <c r="D2141" s="7" t="s">
        <v>3067</v>
      </c>
      <c r="E2141" s="9" t="s">
        <v>3068</v>
      </c>
      <c r="F2141" s="9" t="s">
        <v>3069</v>
      </c>
      <c r="G2141" s="8" t="s">
        <v>105</v>
      </c>
      <c r="H2141" s="8"/>
    </row>
    <row r="2142" s="1" customFormat="1" ht="33" customHeight="1" spans="1:8">
      <c r="A2142" s="6">
        <v>63</v>
      </c>
      <c r="B2142" s="6"/>
      <c r="C2142" s="7" t="s">
        <v>3070</v>
      </c>
      <c r="D2142" s="7" t="s">
        <v>3071</v>
      </c>
      <c r="E2142" s="9" t="s">
        <v>3072</v>
      </c>
      <c r="F2142" s="9" t="s">
        <v>3073</v>
      </c>
      <c r="G2142" s="8" t="s">
        <v>105</v>
      </c>
      <c r="H2142" s="8"/>
    </row>
    <row r="2143" s="1" customFormat="1" ht="33" customHeight="1" spans="1:8">
      <c r="A2143" s="6">
        <v>64</v>
      </c>
      <c r="B2143" s="6"/>
      <c r="C2143" s="7" t="s">
        <v>221</v>
      </c>
      <c r="D2143" s="7" t="s">
        <v>222</v>
      </c>
      <c r="E2143" s="9" t="s">
        <v>2248</v>
      </c>
      <c r="F2143" s="9" t="s">
        <v>105</v>
      </c>
      <c r="G2143" s="8" t="s">
        <v>105</v>
      </c>
      <c r="H2143" s="8"/>
    </row>
    <row r="2144" s="1" customFormat="1" ht="33" customHeight="1" spans="1:8">
      <c r="A2144" s="6">
        <v>65</v>
      </c>
      <c r="B2144" s="6"/>
      <c r="C2144" s="7" t="s">
        <v>3074</v>
      </c>
      <c r="D2144" s="7" t="s">
        <v>3075</v>
      </c>
      <c r="E2144" s="9" t="s">
        <v>3076</v>
      </c>
      <c r="F2144" s="9" t="s">
        <v>2962</v>
      </c>
      <c r="G2144" s="8" t="s">
        <v>105</v>
      </c>
      <c r="H2144" s="8"/>
    </row>
    <row r="2145" s="1" customFormat="1" ht="33" customHeight="1" spans="1:8">
      <c r="A2145" s="6">
        <v>66</v>
      </c>
      <c r="B2145" s="6"/>
      <c r="C2145" s="7" t="s">
        <v>3077</v>
      </c>
      <c r="D2145" s="7" t="s">
        <v>3078</v>
      </c>
      <c r="E2145" s="9" t="s">
        <v>3079</v>
      </c>
      <c r="F2145" s="9" t="s">
        <v>2962</v>
      </c>
      <c r="G2145" s="8" t="s">
        <v>105</v>
      </c>
      <c r="H2145" s="8"/>
    </row>
    <row r="2146" s="1" customFormat="1" ht="33" customHeight="1" spans="1:8">
      <c r="A2146" s="6">
        <v>67</v>
      </c>
      <c r="B2146" s="6"/>
      <c r="C2146" s="7" t="s">
        <v>3080</v>
      </c>
      <c r="D2146" s="7" t="s">
        <v>3081</v>
      </c>
      <c r="E2146" s="9" t="s">
        <v>3082</v>
      </c>
      <c r="F2146" s="9" t="s">
        <v>2917</v>
      </c>
      <c r="G2146" s="8" t="s">
        <v>105</v>
      </c>
      <c r="H2146" s="8"/>
    </row>
    <row r="2147" s="1" customFormat="1" ht="33" customHeight="1" spans="1:8">
      <c r="A2147" s="6">
        <v>68</v>
      </c>
      <c r="B2147" s="6"/>
      <c r="C2147" s="7" t="s">
        <v>3083</v>
      </c>
      <c r="D2147" s="7" t="s">
        <v>3084</v>
      </c>
      <c r="E2147" s="9" t="s">
        <v>3085</v>
      </c>
      <c r="F2147" s="9" t="s">
        <v>3021</v>
      </c>
      <c r="G2147" s="8" t="s">
        <v>105</v>
      </c>
      <c r="H2147" s="8"/>
    </row>
    <row r="2148" s="1" customFormat="1" ht="33" customHeight="1" spans="1:8">
      <c r="A2148" s="6">
        <v>69</v>
      </c>
      <c r="B2148" s="6"/>
      <c r="C2148" s="7" t="s">
        <v>3086</v>
      </c>
      <c r="D2148" s="7" t="s">
        <v>3087</v>
      </c>
      <c r="E2148" s="9" t="s">
        <v>3088</v>
      </c>
      <c r="F2148" s="9" t="s">
        <v>2962</v>
      </c>
      <c r="G2148" s="8" t="s">
        <v>105</v>
      </c>
      <c r="H2148" s="8"/>
    </row>
    <row r="2149" s="1" customFormat="1" ht="33" customHeight="1" spans="1:8">
      <c r="A2149" s="6">
        <v>70</v>
      </c>
      <c r="B2149" s="6"/>
      <c r="C2149" s="7" t="s">
        <v>3089</v>
      </c>
      <c r="D2149" s="7" t="s">
        <v>3090</v>
      </c>
      <c r="E2149" s="9" t="s">
        <v>3091</v>
      </c>
      <c r="F2149" s="9" t="s">
        <v>3092</v>
      </c>
      <c r="G2149" s="8" t="s">
        <v>105</v>
      </c>
      <c r="H2149" s="8"/>
    </row>
    <row r="2150" s="1" customFormat="1" ht="33" customHeight="1" spans="1:8">
      <c r="A2150" s="6">
        <v>71</v>
      </c>
      <c r="B2150" s="6"/>
      <c r="C2150" s="7" t="s">
        <v>3093</v>
      </c>
      <c r="D2150" s="7" t="s">
        <v>3094</v>
      </c>
      <c r="E2150" s="9" t="s">
        <v>3095</v>
      </c>
      <c r="F2150" s="9" t="s">
        <v>105</v>
      </c>
      <c r="G2150" s="8" t="s">
        <v>105</v>
      </c>
      <c r="H2150" s="8"/>
    </row>
    <row r="2151" s="1" customFormat="1" ht="33" customHeight="1" spans="1:8">
      <c r="A2151" s="6">
        <v>72</v>
      </c>
      <c r="B2151" s="6"/>
      <c r="C2151" s="7" t="s">
        <v>3096</v>
      </c>
      <c r="D2151" s="7" t="s">
        <v>3097</v>
      </c>
      <c r="E2151" s="9" t="s">
        <v>3098</v>
      </c>
      <c r="F2151" s="9" t="s">
        <v>3099</v>
      </c>
      <c r="G2151" s="8" t="s">
        <v>105</v>
      </c>
      <c r="H2151" s="8"/>
    </row>
    <row r="2152" s="1" customFormat="1" ht="33" customHeight="1" spans="1:8">
      <c r="A2152" s="6">
        <v>73</v>
      </c>
      <c r="B2152" s="6"/>
      <c r="C2152" s="7" t="s">
        <v>3100</v>
      </c>
      <c r="D2152" s="7" t="s">
        <v>3101</v>
      </c>
      <c r="E2152" s="9" t="s">
        <v>3102</v>
      </c>
      <c r="F2152" s="9" t="s">
        <v>3103</v>
      </c>
      <c r="G2152" s="8" t="s">
        <v>105</v>
      </c>
      <c r="H2152" s="8"/>
    </row>
    <row r="2153" s="1" customFormat="1" ht="33" customHeight="1" spans="1:8">
      <c r="A2153" s="6">
        <v>74</v>
      </c>
      <c r="B2153" s="6"/>
      <c r="C2153" s="7" t="s">
        <v>3104</v>
      </c>
      <c r="D2153" s="7" t="s">
        <v>3105</v>
      </c>
      <c r="E2153" s="9" t="s">
        <v>3106</v>
      </c>
      <c r="F2153" s="9" t="s">
        <v>2962</v>
      </c>
      <c r="G2153" s="8" t="s">
        <v>105</v>
      </c>
      <c r="H2153" s="8"/>
    </row>
    <row r="2154" s="1" customFormat="1" ht="33" customHeight="1" spans="1:8">
      <c r="A2154" s="6">
        <v>75</v>
      </c>
      <c r="B2154" s="6"/>
      <c r="C2154" s="7" t="s">
        <v>3107</v>
      </c>
      <c r="D2154" s="7" t="s">
        <v>3108</v>
      </c>
      <c r="E2154" s="9" t="s">
        <v>3109</v>
      </c>
      <c r="F2154" s="9" t="s">
        <v>3110</v>
      </c>
      <c r="G2154" s="8" t="s">
        <v>105</v>
      </c>
      <c r="H2154" s="8"/>
    </row>
    <row r="2155" s="1" customFormat="1" ht="33" customHeight="1" spans="1:8">
      <c r="A2155" s="6">
        <v>76</v>
      </c>
      <c r="B2155" s="6"/>
      <c r="C2155" s="7" t="s">
        <v>3111</v>
      </c>
      <c r="D2155" s="7" t="s">
        <v>3112</v>
      </c>
      <c r="E2155" s="9" t="s">
        <v>3113</v>
      </c>
      <c r="F2155" s="9" t="s">
        <v>3114</v>
      </c>
      <c r="G2155" s="8" t="s">
        <v>105</v>
      </c>
      <c r="H2155" s="8"/>
    </row>
    <row r="2156" s="1" customFormat="1" ht="33" customHeight="1" spans="1:8">
      <c r="A2156" s="6">
        <v>77</v>
      </c>
      <c r="B2156" s="6"/>
      <c r="C2156" s="7" t="s">
        <v>3115</v>
      </c>
      <c r="D2156" s="7" t="s">
        <v>3116</v>
      </c>
      <c r="E2156" s="9" t="s">
        <v>3117</v>
      </c>
      <c r="F2156" s="9" t="s">
        <v>3118</v>
      </c>
      <c r="G2156" s="8" t="s">
        <v>105</v>
      </c>
      <c r="H2156" s="8"/>
    </row>
    <row r="2157" s="1" customFormat="1" ht="33" customHeight="1" spans="1:8">
      <c r="A2157" s="6">
        <v>78</v>
      </c>
      <c r="B2157" s="6"/>
      <c r="C2157" s="7" t="s">
        <v>3119</v>
      </c>
      <c r="D2157" s="7" t="s">
        <v>3120</v>
      </c>
      <c r="E2157" s="9" t="s">
        <v>3121</v>
      </c>
      <c r="F2157" s="9" t="s">
        <v>3099</v>
      </c>
      <c r="G2157" s="8" t="s">
        <v>105</v>
      </c>
      <c r="H2157" s="8"/>
    </row>
    <row r="2158" s="1" customFormat="1" ht="33" customHeight="1" spans="1:8">
      <c r="A2158" s="6">
        <v>79</v>
      </c>
      <c r="B2158" s="6"/>
      <c r="C2158" s="7" t="s">
        <v>3122</v>
      </c>
      <c r="D2158" s="7" t="s">
        <v>3123</v>
      </c>
      <c r="E2158" s="9" t="s">
        <v>3124</v>
      </c>
      <c r="F2158" s="9" t="s">
        <v>3125</v>
      </c>
      <c r="G2158" s="8" t="s">
        <v>105</v>
      </c>
      <c r="H2158" s="8"/>
    </row>
    <row r="2159" s="1" customFormat="1" ht="33" customHeight="1" spans="1:8">
      <c r="A2159" s="6">
        <v>80</v>
      </c>
      <c r="B2159" s="6"/>
      <c r="C2159" s="7" t="s">
        <v>3126</v>
      </c>
      <c r="D2159" s="7" t="s">
        <v>3127</v>
      </c>
      <c r="E2159" s="9" t="s">
        <v>3128</v>
      </c>
      <c r="F2159" s="9" t="s">
        <v>3103</v>
      </c>
      <c r="G2159" s="8" t="s">
        <v>105</v>
      </c>
      <c r="H2159" s="8"/>
    </row>
    <row r="2160" s="1" customFormat="1" ht="33" customHeight="1" spans="1:8">
      <c r="A2160" s="6">
        <v>81</v>
      </c>
      <c r="B2160" s="6"/>
      <c r="C2160" s="7" t="s">
        <v>185</v>
      </c>
      <c r="D2160" s="7" t="s">
        <v>186</v>
      </c>
      <c r="E2160" s="9" t="s">
        <v>3129</v>
      </c>
      <c r="F2160" s="9" t="s">
        <v>105</v>
      </c>
      <c r="G2160" s="8" t="s">
        <v>105</v>
      </c>
      <c r="H2160" s="8"/>
    </row>
    <row r="2161" s="1" customFormat="1" ht="33" customHeight="1" spans="1:8">
      <c r="A2161" s="6">
        <v>82</v>
      </c>
      <c r="B2161" s="6"/>
      <c r="C2161" s="7" t="s">
        <v>3130</v>
      </c>
      <c r="D2161" s="7" t="s">
        <v>3131</v>
      </c>
      <c r="E2161" s="9" t="s">
        <v>3132</v>
      </c>
      <c r="F2161" s="9" t="s">
        <v>3133</v>
      </c>
      <c r="G2161" s="8" t="s">
        <v>105</v>
      </c>
      <c r="H2161" s="8"/>
    </row>
    <row r="2162" s="1" customFormat="1" ht="33" customHeight="1" spans="1:8">
      <c r="A2162" s="6">
        <v>83</v>
      </c>
      <c r="B2162" s="6"/>
      <c r="C2162" s="7" t="s">
        <v>30</v>
      </c>
      <c r="D2162" s="7" t="s">
        <v>31</v>
      </c>
      <c r="E2162" s="9" t="s">
        <v>3134</v>
      </c>
      <c r="F2162" s="9" t="s">
        <v>3135</v>
      </c>
      <c r="G2162" s="8" t="s">
        <v>105</v>
      </c>
      <c r="H2162" s="8"/>
    </row>
    <row r="2163" s="1" customFormat="1" ht="33" customHeight="1" spans="1:8">
      <c r="A2163" s="6">
        <v>84</v>
      </c>
      <c r="B2163" s="6"/>
      <c r="C2163" s="7" t="s">
        <v>3136</v>
      </c>
      <c r="D2163" s="7" t="s">
        <v>3137</v>
      </c>
      <c r="E2163" s="9" t="s">
        <v>3138</v>
      </c>
      <c r="F2163" s="9" t="s">
        <v>3139</v>
      </c>
      <c r="G2163" s="8" t="s">
        <v>105</v>
      </c>
      <c r="H2163" s="8"/>
    </row>
    <row r="2164" s="1" customFormat="1" ht="33" customHeight="1" spans="1:8">
      <c r="A2164" s="6">
        <v>85</v>
      </c>
      <c r="B2164" s="6"/>
      <c r="C2164" s="7" t="s">
        <v>3140</v>
      </c>
      <c r="D2164" s="7" t="s">
        <v>3141</v>
      </c>
      <c r="E2164" s="9" t="s">
        <v>3142</v>
      </c>
      <c r="F2164" s="9" t="s">
        <v>105</v>
      </c>
      <c r="G2164" s="8" t="s">
        <v>105</v>
      </c>
      <c r="H2164" s="8"/>
    </row>
    <row r="2165" s="1" customFormat="1" ht="33" customHeight="1" spans="1:8">
      <c r="A2165" s="6">
        <v>86</v>
      </c>
      <c r="B2165" s="6"/>
      <c r="C2165" s="7" t="s">
        <v>3143</v>
      </c>
      <c r="D2165" s="7" t="s">
        <v>3144</v>
      </c>
      <c r="E2165" s="9" t="s">
        <v>3145</v>
      </c>
      <c r="F2165" s="9" t="s">
        <v>105</v>
      </c>
      <c r="G2165" s="8" t="s">
        <v>105</v>
      </c>
      <c r="H2165" s="8"/>
    </row>
    <row r="2166" s="1" customFormat="1" ht="33" customHeight="1" spans="1:8">
      <c r="A2166" s="6">
        <v>87</v>
      </c>
      <c r="B2166" s="6"/>
      <c r="C2166" s="7" t="s">
        <v>3146</v>
      </c>
      <c r="D2166" s="7" t="s">
        <v>3147</v>
      </c>
      <c r="E2166" s="9" t="s">
        <v>3148</v>
      </c>
      <c r="F2166" s="9" t="s">
        <v>3149</v>
      </c>
      <c r="G2166" s="8" t="s">
        <v>105</v>
      </c>
      <c r="H2166" s="8"/>
    </row>
    <row r="2167" s="1" customFormat="1" ht="33" customHeight="1" spans="1:8">
      <c r="A2167" s="6">
        <v>88</v>
      </c>
      <c r="B2167" s="6"/>
      <c r="C2167" s="7" t="s">
        <v>3150</v>
      </c>
      <c r="D2167" s="7" t="s">
        <v>3151</v>
      </c>
      <c r="E2167" s="9" t="s">
        <v>3152</v>
      </c>
      <c r="F2167" s="9" t="s">
        <v>2962</v>
      </c>
      <c r="G2167" s="8" t="s">
        <v>105</v>
      </c>
      <c r="H2167" s="8"/>
    </row>
    <row r="2168" s="1" customFormat="1" ht="33" customHeight="1" spans="1:8">
      <c r="A2168" s="6">
        <v>89</v>
      </c>
      <c r="B2168" s="6"/>
      <c r="C2168" s="7" t="s">
        <v>3153</v>
      </c>
      <c r="D2168" s="7" t="s">
        <v>3154</v>
      </c>
      <c r="E2168" s="9" t="s">
        <v>3155</v>
      </c>
      <c r="F2168" s="9" t="s">
        <v>3156</v>
      </c>
      <c r="G2168" s="8" t="s">
        <v>105</v>
      </c>
      <c r="H2168" s="8"/>
    </row>
    <row r="2169" s="1" customFormat="1" ht="33" customHeight="1" spans="1:8">
      <c r="A2169" s="6">
        <v>90</v>
      </c>
      <c r="B2169" s="6"/>
      <c r="C2169" s="7" t="s">
        <v>3157</v>
      </c>
      <c r="D2169" s="7" t="s">
        <v>3158</v>
      </c>
      <c r="E2169" s="9" t="s">
        <v>3159</v>
      </c>
      <c r="F2169" s="9" t="s">
        <v>3160</v>
      </c>
      <c r="G2169" s="8" t="s">
        <v>105</v>
      </c>
      <c r="H2169" s="8"/>
    </row>
    <row r="2170" s="1" customFormat="1" ht="33" customHeight="1" spans="1:8">
      <c r="A2170" s="6">
        <v>91</v>
      </c>
      <c r="B2170" s="6"/>
      <c r="C2170" s="7" t="s">
        <v>3161</v>
      </c>
      <c r="D2170" s="7" t="s">
        <v>3162</v>
      </c>
      <c r="E2170" s="9" t="s">
        <v>3163</v>
      </c>
      <c r="F2170" s="9" t="s">
        <v>2939</v>
      </c>
      <c r="G2170" s="8" t="s">
        <v>105</v>
      </c>
      <c r="H2170" s="8"/>
    </row>
    <row r="2171" s="1" customFormat="1" ht="33" customHeight="1" spans="1:8">
      <c r="A2171" s="6">
        <v>92</v>
      </c>
      <c r="B2171" s="6"/>
      <c r="C2171" s="7" t="s">
        <v>3164</v>
      </c>
      <c r="D2171" s="7" t="s">
        <v>3165</v>
      </c>
      <c r="E2171" s="9" t="s">
        <v>3166</v>
      </c>
      <c r="F2171" s="9" t="s">
        <v>105</v>
      </c>
      <c r="G2171" s="8" t="s">
        <v>105</v>
      </c>
      <c r="H2171" s="8"/>
    </row>
    <row r="2172" s="1" customFormat="1" ht="33" customHeight="1" spans="1:8">
      <c r="A2172" s="6">
        <v>93</v>
      </c>
      <c r="B2172" s="6"/>
      <c r="C2172" s="7" t="s">
        <v>3167</v>
      </c>
      <c r="D2172" s="7" t="s">
        <v>3168</v>
      </c>
      <c r="E2172" s="9" t="s">
        <v>3169</v>
      </c>
      <c r="F2172" s="9" t="s">
        <v>3170</v>
      </c>
      <c r="G2172" s="8" t="s">
        <v>105</v>
      </c>
      <c r="H2172" s="8"/>
    </row>
    <row r="2173" s="1" customFormat="1" ht="33" customHeight="1" spans="1:8">
      <c r="A2173" s="6">
        <v>94</v>
      </c>
      <c r="B2173" s="6"/>
      <c r="C2173" s="7" t="s">
        <v>1614</v>
      </c>
      <c r="D2173" s="7" t="s">
        <v>1615</v>
      </c>
      <c r="E2173" s="9" t="s">
        <v>1616</v>
      </c>
      <c r="F2173" s="9" t="s">
        <v>105</v>
      </c>
      <c r="G2173" s="8" t="s">
        <v>105</v>
      </c>
      <c r="H2173" s="8"/>
    </row>
    <row r="2174" s="1" customFormat="1" ht="33" customHeight="1" spans="1:8">
      <c r="A2174" s="6">
        <v>95</v>
      </c>
      <c r="B2174" s="6"/>
      <c r="C2174" s="7" t="s">
        <v>3171</v>
      </c>
      <c r="D2174" s="7" t="s">
        <v>3172</v>
      </c>
      <c r="E2174" s="9" t="s">
        <v>3173</v>
      </c>
      <c r="F2174" s="9" t="s">
        <v>3174</v>
      </c>
      <c r="G2174" s="8" t="s">
        <v>105</v>
      </c>
      <c r="H2174" s="8"/>
    </row>
    <row r="2175" s="1" customFormat="1" ht="33" customHeight="1" spans="1:8">
      <c r="A2175" s="6">
        <v>96</v>
      </c>
      <c r="B2175" s="6"/>
      <c r="C2175" s="7" t="s">
        <v>3175</v>
      </c>
      <c r="D2175" s="7" t="s">
        <v>3176</v>
      </c>
      <c r="E2175" s="9" t="s">
        <v>3177</v>
      </c>
      <c r="F2175" s="9" t="s">
        <v>3178</v>
      </c>
      <c r="G2175" s="8" t="s">
        <v>105</v>
      </c>
      <c r="H2175" s="8"/>
    </row>
    <row r="2176" s="1" customFormat="1" ht="33" customHeight="1" spans="1:8">
      <c r="A2176" s="6">
        <v>97</v>
      </c>
      <c r="B2176" s="6"/>
      <c r="C2176" s="7" t="s">
        <v>3179</v>
      </c>
      <c r="D2176" s="7" t="s">
        <v>3180</v>
      </c>
      <c r="E2176" s="9" t="s">
        <v>3181</v>
      </c>
      <c r="F2176" s="9" t="s">
        <v>105</v>
      </c>
      <c r="G2176" s="8" t="s">
        <v>105</v>
      </c>
      <c r="H2176" s="8"/>
    </row>
    <row r="2177" s="1" customFormat="1" ht="33" customHeight="1" spans="1:8">
      <c r="A2177" s="6">
        <v>98</v>
      </c>
      <c r="B2177" s="6"/>
      <c r="C2177" s="7" t="s">
        <v>3182</v>
      </c>
      <c r="D2177" s="7" t="s">
        <v>3183</v>
      </c>
      <c r="E2177" s="9" t="s">
        <v>3184</v>
      </c>
      <c r="F2177" s="9" t="s">
        <v>3185</v>
      </c>
      <c r="G2177" s="8" t="s">
        <v>105</v>
      </c>
      <c r="H2177" s="8"/>
    </row>
    <row r="2178" s="1" customFormat="1" ht="33" customHeight="1" spans="1:8">
      <c r="A2178" s="6">
        <v>99</v>
      </c>
      <c r="B2178" s="6"/>
      <c r="C2178" s="7" t="s">
        <v>3186</v>
      </c>
      <c r="D2178" s="7" t="s">
        <v>3187</v>
      </c>
      <c r="E2178" s="9" t="s">
        <v>3188</v>
      </c>
      <c r="F2178" s="9" t="s">
        <v>3103</v>
      </c>
      <c r="G2178" s="8" t="s">
        <v>105</v>
      </c>
      <c r="H2178" s="8"/>
    </row>
    <row r="2179" s="1" customFormat="1" ht="33" customHeight="1" spans="1:8">
      <c r="A2179" s="6">
        <v>100</v>
      </c>
      <c r="B2179" s="6"/>
      <c r="C2179" s="7" t="s">
        <v>3189</v>
      </c>
      <c r="D2179" s="7" t="s">
        <v>3190</v>
      </c>
      <c r="E2179" s="9" t="s">
        <v>3191</v>
      </c>
      <c r="F2179" s="9" t="s">
        <v>2886</v>
      </c>
      <c r="G2179" s="8" t="s">
        <v>105</v>
      </c>
      <c r="H2179" s="8"/>
    </row>
    <row r="2180" s="1" customFormat="1" ht="33" customHeight="1" spans="1:8">
      <c r="A2180" s="6">
        <v>101</v>
      </c>
      <c r="B2180" s="6"/>
      <c r="C2180" s="7" t="s">
        <v>592</v>
      </c>
      <c r="D2180" s="7" t="s">
        <v>3192</v>
      </c>
      <c r="E2180" s="9" t="s">
        <v>594</v>
      </c>
      <c r="F2180" s="9" t="s">
        <v>105</v>
      </c>
      <c r="G2180" s="8" t="s">
        <v>105</v>
      </c>
      <c r="H2180" s="8"/>
    </row>
    <row r="2181" s="1" customFormat="1" ht="33" customHeight="1" spans="1:8">
      <c r="A2181" s="6">
        <v>102</v>
      </c>
      <c r="B2181" s="6"/>
      <c r="C2181" s="7" t="s">
        <v>3193</v>
      </c>
      <c r="D2181" s="7" t="s">
        <v>3194</v>
      </c>
      <c r="E2181" s="9" t="s">
        <v>3195</v>
      </c>
      <c r="F2181" s="9" t="s">
        <v>2886</v>
      </c>
      <c r="G2181" s="8" t="s">
        <v>105</v>
      </c>
      <c r="H2181" s="8"/>
    </row>
    <row r="2182" s="1" customFormat="1" ht="33" customHeight="1" spans="1:8">
      <c r="A2182" s="6">
        <v>103</v>
      </c>
      <c r="B2182" s="6"/>
      <c r="C2182" s="7" t="s">
        <v>3196</v>
      </c>
      <c r="D2182" s="7" t="s">
        <v>3197</v>
      </c>
      <c r="E2182" s="9" t="s">
        <v>3198</v>
      </c>
      <c r="F2182" s="9" t="s">
        <v>105</v>
      </c>
      <c r="G2182" s="8" t="s">
        <v>105</v>
      </c>
      <c r="H2182" s="8"/>
    </row>
    <row r="2183" s="1" customFormat="1" ht="33" customHeight="1" spans="1:8">
      <c r="A2183" s="6">
        <v>104</v>
      </c>
      <c r="B2183" s="6"/>
      <c r="C2183" s="7" t="s">
        <v>3199</v>
      </c>
      <c r="D2183" s="7" t="s">
        <v>3200</v>
      </c>
      <c r="E2183" s="9" t="s">
        <v>3201</v>
      </c>
      <c r="F2183" s="9" t="s">
        <v>3202</v>
      </c>
      <c r="G2183" s="8" t="s">
        <v>105</v>
      </c>
      <c r="H2183" s="8"/>
    </row>
    <row r="2184" s="1" customFormat="1" ht="33" customHeight="1" spans="1:8">
      <c r="A2184" s="6">
        <v>105</v>
      </c>
      <c r="B2184" s="6"/>
      <c r="C2184" s="7" t="s">
        <v>3203</v>
      </c>
      <c r="D2184" s="7" t="s">
        <v>3204</v>
      </c>
      <c r="E2184" s="9" t="s">
        <v>3205</v>
      </c>
      <c r="F2184" s="9" t="s">
        <v>3206</v>
      </c>
      <c r="G2184" s="8" t="s">
        <v>105</v>
      </c>
      <c r="H2184" s="8"/>
    </row>
    <row r="2185" s="1" customFormat="1" ht="33" customHeight="1" spans="1:8">
      <c r="A2185" s="6">
        <v>106</v>
      </c>
      <c r="B2185" s="6"/>
      <c r="C2185" s="7" t="s">
        <v>3207</v>
      </c>
      <c r="D2185" s="7" t="s">
        <v>3208</v>
      </c>
      <c r="E2185" s="9" t="s">
        <v>3209</v>
      </c>
      <c r="F2185" s="9" t="s">
        <v>105</v>
      </c>
      <c r="G2185" s="8" t="s">
        <v>105</v>
      </c>
      <c r="H2185" s="8"/>
    </row>
    <row r="2186" s="1" customFormat="1" ht="33" customHeight="1" spans="1:8">
      <c r="A2186" s="6">
        <v>107</v>
      </c>
      <c r="B2186" s="6"/>
      <c r="C2186" s="7" t="s">
        <v>3210</v>
      </c>
      <c r="D2186" s="7" t="s">
        <v>3211</v>
      </c>
      <c r="E2186" s="9" t="s">
        <v>3212</v>
      </c>
      <c r="F2186" s="9" t="s">
        <v>3213</v>
      </c>
      <c r="G2186" s="8" t="s">
        <v>105</v>
      </c>
      <c r="H2186" s="8"/>
    </row>
    <row r="2187" s="1" customFormat="1" ht="33" customHeight="1" spans="1:8">
      <c r="A2187" s="6">
        <v>108</v>
      </c>
      <c r="B2187" s="6"/>
      <c r="C2187" s="7" t="s">
        <v>3214</v>
      </c>
      <c r="D2187" s="7" t="s">
        <v>3215</v>
      </c>
      <c r="E2187" s="9" t="s">
        <v>3216</v>
      </c>
      <c r="F2187" s="9" t="s">
        <v>889</v>
      </c>
      <c r="G2187" s="8" t="s">
        <v>105</v>
      </c>
      <c r="H2187" s="8"/>
    </row>
    <row r="2188" s="1" customFormat="1" ht="33" customHeight="1" spans="1:8">
      <c r="A2188" s="6">
        <v>109</v>
      </c>
      <c r="B2188" s="6"/>
      <c r="C2188" s="7" t="s">
        <v>3217</v>
      </c>
      <c r="D2188" s="7" t="s">
        <v>3218</v>
      </c>
      <c r="E2188" s="9" t="s">
        <v>3219</v>
      </c>
      <c r="F2188" s="9" t="s">
        <v>3213</v>
      </c>
      <c r="G2188" s="8" t="s">
        <v>105</v>
      </c>
      <c r="H2188" s="8"/>
    </row>
    <row r="2189" s="1" customFormat="1" ht="33" customHeight="1" spans="1:8">
      <c r="A2189" s="6">
        <v>110</v>
      </c>
      <c r="B2189" s="6"/>
      <c r="C2189" s="7" t="s">
        <v>3220</v>
      </c>
      <c r="D2189" s="7" t="s">
        <v>3221</v>
      </c>
      <c r="E2189" s="9" t="s">
        <v>3222</v>
      </c>
      <c r="F2189" s="9" t="s">
        <v>88</v>
      </c>
      <c r="G2189" s="8" t="s">
        <v>105</v>
      </c>
      <c r="H2189" s="8"/>
    </row>
    <row r="2190" s="1" customFormat="1" ht="33" customHeight="1" spans="1:8">
      <c r="A2190" s="6">
        <v>111</v>
      </c>
      <c r="B2190" s="6"/>
      <c r="C2190" s="7" t="s">
        <v>3223</v>
      </c>
      <c r="D2190" s="7" t="s">
        <v>3224</v>
      </c>
      <c r="E2190" s="9" t="s">
        <v>3225</v>
      </c>
      <c r="F2190" s="9" t="s">
        <v>2962</v>
      </c>
      <c r="G2190" s="8" t="s">
        <v>105</v>
      </c>
      <c r="H2190" s="8"/>
    </row>
    <row r="2191" s="1" customFormat="1" ht="33" customHeight="1" spans="1:8">
      <c r="A2191" s="6">
        <v>112</v>
      </c>
      <c r="B2191" s="6"/>
      <c r="C2191" s="7" t="s">
        <v>193</v>
      </c>
      <c r="D2191" s="7" t="s">
        <v>194</v>
      </c>
      <c r="E2191" s="9" t="s">
        <v>2168</v>
      </c>
      <c r="F2191" s="9" t="s">
        <v>2962</v>
      </c>
      <c r="G2191" s="8" t="s">
        <v>105</v>
      </c>
      <c r="H2191" s="8"/>
    </row>
    <row r="2192" s="1" customFormat="1" ht="33" customHeight="1" spans="1:8">
      <c r="A2192" s="6">
        <v>113</v>
      </c>
      <c r="B2192" s="6"/>
      <c r="C2192" s="7" t="s">
        <v>3226</v>
      </c>
      <c r="D2192" s="7" t="s">
        <v>3227</v>
      </c>
      <c r="E2192" s="9" t="s">
        <v>3228</v>
      </c>
      <c r="F2192" s="9" t="s">
        <v>105</v>
      </c>
      <c r="G2192" s="8" t="s">
        <v>105</v>
      </c>
      <c r="H2192" s="8"/>
    </row>
    <row r="2193" s="1" customFormat="1" ht="33" customHeight="1" spans="1:8">
      <c r="A2193" s="6">
        <v>114</v>
      </c>
      <c r="B2193" s="6"/>
      <c r="C2193" s="7" t="s">
        <v>3229</v>
      </c>
      <c r="D2193" s="7" t="s">
        <v>3230</v>
      </c>
      <c r="E2193" s="9" t="s">
        <v>3231</v>
      </c>
      <c r="F2193" s="9" t="s">
        <v>3232</v>
      </c>
      <c r="G2193" s="8" t="s">
        <v>105</v>
      </c>
      <c r="H2193" s="8"/>
    </row>
    <row r="2194" s="1" customFormat="1" ht="33" customHeight="1" spans="1:8">
      <c r="A2194" s="6">
        <v>115</v>
      </c>
      <c r="B2194" s="6"/>
      <c r="C2194" s="7" t="s">
        <v>3233</v>
      </c>
      <c r="D2194" s="7" t="s">
        <v>3234</v>
      </c>
      <c r="E2194" s="9" t="s">
        <v>3235</v>
      </c>
      <c r="F2194" s="9" t="s">
        <v>3232</v>
      </c>
      <c r="G2194" s="8" t="s">
        <v>105</v>
      </c>
      <c r="H2194" s="8"/>
    </row>
    <row r="2195" s="1" customFormat="1" ht="33" customHeight="1" spans="1:8">
      <c r="A2195" s="6">
        <v>116</v>
      </c>
      <c r="B2195" s="6"/>
      <c r="C2195" s="7" t="s">
        <v>3236</v>
      </c>
      <c r="D2195" s="7" t="s">
        <v>3237</v>
      </c>
      <c r="E2195" s="9" t="s">
        <v>3188</v>
      </c>
      <c r="F2195" s="9" t="s">
        <v>3238</v>
      </c>
      <c r="G2195" s="8" t="s">
        <v>105</v>
      </c>
      <c r="H2195" s="8"/>
    </row>
    <row r="2196" s="1" customFormat="1" ht="33" customHeight="1" spans="1:8">
      <c r="A2196" s="6">
        <v>117</v>
      </c>
      <c r="B2196" s="6"/>
      <c r="C2196" s="7" t="s">
        <v>3239</v>
      </c>
      <c r="D2196" s="7" t="s">
        <v>3240</v>
      </c>
      <c r="E2196" s="9" t="s">
        <v>3241</v>
      </c>
      <c r="F2196" s="9" t="s">
        <v>105</v>
      </c>
      <c r="G2196" s="8" t="s">
        <v>105</v>
      </c>
      <c r="H2196" s="8"/>
    </row>
    <row r="2197" s="1" customFormat="1" ht="33" customHeight="1" spans="1:8">
      <c r="A2197" s="6">
        <v>118</v>
      </c>
      <c r="B2197" s="6"/>
      <c r="C2197" s="7" t="s">
        <v>3242</v>
      </c>
      <c r="D2197" s="7" t="s">
        <v>3243</v>
      </c>
      <c r="E2197" s="9" t="s">
        <v>3244</v>
      </c>
      <c r="F2197" s="9" t="s">
        <v>3245</v>
      </c>
      <c r="G2197" s="8" t="s">
        <v>105</v>
      </c>
      <c r="H2197" s="8"/>
    </row>
    <row r="2198" s="1" customFormat="1" ht="33" customHeight="1" spans="1:8">
      <c r="A2198" s="6">
        <v>119</v>
      </c>
      <c r="B2198" s="6"/>
      <c r="C2198" s="7" t="s">
        <v>3246</v>
      </c>
      <c r="D2198" s="7" t="s">
        <v>3247</v>
      </c>
      <c r="E2198" s="9" t="s">
        <v>3248</v>
      </c>
      <c r="F2198" s="9" t="s">
        <v>105</v>
      </c>
      <c r="G2198" s="8" t="s">
        <v>105</v>
      </c>
      <c r="H2198" s="8"/>
    </row>
    <row r="2199" s="1" customFormat="1" ht="33" customHeight="1" spans="1:8">
      <c r="A2199" s="6">
        <v>120</v>
      </c>
      <c r="B2199" s="6"/>
      <c r="C2199" s="7" t="s">
        <v>3249</v>
      </c>
      <c r="D2199" s="7" t="s">
        <v>3250</v>
      </c>
      <c r="E2199" s="9" t="s">
        <v>2086</v>
      </c>
      <c r="F2199" s="9" t="s">
        <v>3251</v>
      </c>
      <c r="G2199" s="8" t="s">
        <v>105</v>
      </c>
      <c r="H2199" s="8"/>
    </row>
    <row r="2200" s="1" customFormat="1" ht="33" customHeight="1" spans="1:8">
      <c r="A2200" s="6">
        <v>121</v>
      </c>
      <c r="B2200" s="6"/>
      <c r="C2200" s="7" t="s">
        <v>3252</v>
      </c>
      <c r="D2200" s="7" t="s">
        <v>3253</v>
      </c>
      <c r="E2200" s="9" t="s">
        <v>3062</v>
      </c>
      <c r="F2200" s="9" t="s">
        <v>3251</v>
      </c>
      <c r="G2200" s="8" t="s">
        <v>105</v>
      </c>
      <c r="H2200" s="8"/>
    </row>
    <row r="2201" s="1" customFormat="1" ht="33" customHeight="1" spans="1:8">
      <c r="A2201" s="6">
        <v>122</v>
      </c>
      <c r="B2201" s="6"/>
      <c r="C2201" s="7" t="s">
        <v>3254</v>
      </c>
      <c r="D2201" s="7" t="s">
        <v>3255</v>
      </c>
      <c r="E2201" s="9" t="s">
        <v>3256</v>
      </c>
      <c r="F2201" s="9" t="s">
        <v>3174</v>
      </c>
      <c r="G2201" s="8" t="s">
        <v>105</v>
      </c>
      <c r="H2201" s="8"/>
    </row>
    <row r="2202" s="1" customFormat="1" ht="33" customHeight="1" spans="1:8">
      <c r="A2202" s="6">
        <v>123</v>
      </c>
      <c r="B2202" s="6"/>
      <c r="C2202" s="7" t="s">
        <v>3257</v>
      </c>
      <c r="D2202" s="7" t="s">
        <v>3258</v>
      </c>
      <c r="E2202" s="9" t="s">
        <v>3259</v>
      </c>
      <c r="F2202" s="9" t="s">
        <v>3260</v>
      </c>
      <c r="G2202" s="8" t="s">
        <v>105</v>
      </c>
      <c r="H2202" s="8"/>
    </row>
    <row r="2203" s="1" customFormat="1" ht="33" customHeight="1" spans="1:8">
      <c r="A2203" s="6">
        <v>124</v>
      </c>
      <c r="B2203" s="6"/>
      <c r="C2203" s="7" t="s">
        <v>500</v>
      </c>
      <c r="D2203" s="7" t="s">
        <v>501</v>
      </c>
      <c r="E2203" s="9" t="s">
        <v>3261</v>
      </c>
      <c r="F2203" s="9" t="s">
        <v>105</v>
      </c>
      <c r="G2203" s="8" t="s">
        <v>105</v>
      </c>
      <c r="H2203" s="8"/>
    </row>
    <row r="2204" s="1" customFormat="1" ht="33" customHeight="1" spans="1:8">
      <c r="A2204" s="6">
        <v>125</v>
      </c>
      <c r="B2204" s="6"/>
      <c r="C2204" s="7" t="s">
        <v>3262</v>
      </c>
      <c r="D2204" s="659" t="s">
        <v>3263</v>
      </c>
      <c r="E2204" s="9" t="s">
        <v>3264</v>
      </c>
      <c r="F2204" s="9" t="s">
        <v>3251</v>
      </c>
      <c r="G2204" s="8" t="s">
        <v>105</v>
      </c>
      <c r="H2204" s="8"/>
    </row>
    <row r="2205" s="1" customFormat="1" ht="33" customHeight="1" spans="1:8">
      <c r="A2205" s="6">
        <v>126</v>
      </c>
      <c r="B2205" s="6"/>
      <c r="C2205" s="7" t="s">
        <v>3265</v>
      </c>
      <c r="D2205" s="7" t="s">
        <v>3266</v>
      </c>
      <c r="E2205" s="9" t="s">
        <v>3267</v>
      </c>
      <c r="F2205" s="9" t="s">
        <v>3268</v>
      </c>
      <c r="G2205" s="8" t="s">
        <v>105</v>
      </c>
      <c r="H2205" s="8"/>
    </row>
    <row r="2206" s="1" customFormat="1" ht="33" customHeight="1" spans="1:8">
      <c r="A2206" s="6">
        <v>127</v>
      </c>
      <c r="B2206" s="6"/>
      <c r="C2206" s="7" t="s">
        <v>3269</v>
      </c>
      <c r="D2206" s="7" t="s">
        <v>3270</v>
      </c>
      <c r="E2206" s="9" t="s">
        <v>3271</v>
      </c>
      <c r="F2206" s="9" t="s">
        <v>3272</v>
      </c>
      <c r="G2206" s="8" t="s">
        <v>105</v>
      </c>
      <c r="H2206" s="8"/>
    </row>
    <row r="2207" s="1" customFormat="1" ht="33" customHeight="1" spans="1:8">
      <c r="A2207" s="6">
        <v>128</v>
      </c>
      <c r="B2207" s="6"/>
      <c r="C2207" s="7" t="s">
        <v>3273</v>
      </c>
      <c r="D2207" s="7" t="s">
        <v>3274</v>
      </c>
      <c r="E2207" s="9" t="s">
        <v>3275</v>
      </c>
      <c r="F2207" s="9" t="s">
        <v>105</v>
      </c>
      <c r="G2207" s="8" t="s">
        <v>105</v>
      </c>
      <c r="H2207" s="8"/>
    </row>
    <row r="2208" s="1" customFormat="1" ht="33" customHeight="1" spans="1:8">
      <c r="A2208" s="6">
        <v>129</v>
      </c>
      <c r="B2208" s="6"/>
      <c r="C2208" s="7" t="s">
        <v>3276</v>
      </c>
      <c r="D2208" s="7" t="s">
        <v>3277</v>
      </c>
      <c r="E2208" s="9" t="s">
        <v>3278</v>
      </c>
      <c r="F2208" s="9" t="s">
        <v>105</v>
      </c>
      <c r="G2208" s="8" t="s">
        <v>105</v>
      </c>
      <c r="H2208" s="8"/>
    </row>
    <row r="2209" s="1" customFormat="1" ht="33" customHeight="1" spans="1:8">
      <c r="A2209" s="6">
        <v>130</v>
      </c>
      <c r="B2209" s="6"/>
      <c r="C2209" s="7" t="s">
        <v>3279</v>
      </c>
      <c r="D2209" s="7" t="s">
        <v>3280</v>
      </c>
      <c r="E2209" s="9" t="s">
        <v>2716</v>
      </c>
      <c r="F2209" s="9" t="s">
        <v>88</v>
      </c>
      <c r="G2209" s="8" t="s">
        <v>105</v>
      </c>
      <c r="H2209" s="8"/>
    </row>
    <row r="2210" s="1" customFormat="1" ht="33" customHeight="1" spans="1:8">
      <c r="A2210" s="6">
        <v>131</v>
      </c>
      <c r="B2210" s="6"/>
      <c r="C2210" s="7" t="s">
        <v>3281</v>
      </c>
      <c r="D2210" s="7" t="s">
        <v>3282</v>
      </c>
      <c r="E2210" s="9" t="s">
        <v>2312</v>
      </c>
      <c r="F2210" s="9" t="s">
        <v>3283</v>
      </c>
      <c r="G2210" s="8" t="s">
        <v>105</v>
      </c>
      <c r="H2210" s="8"/>
    </row>
    <row r="2211" s="1" customFormat="1" ht="33" customHeight="1" spans="1:8">
      <c r="A2211" s="6">
        <v>132</v>
      </c>
      <c r="B2211" s="6"/>
      <c r="C2211" s="7" t="s">
        <v>3284</v>
      </c>
      <c r="D2211" s="7" t="s">
        <v>3285</v>
      </c>
      <c r="E2211" s="9" t="s">
        <v>3286</v>
      </c>
      <c r="F2211" s="9" t="s">
        <v>792</v>
      </c>
      <c r="G2211" s="8" t="s">
        <v>105</v>
      </c>
      <c r="H2211" s="8"/>
    </row>
    <row r="2212" s="1" customFormat="1" ht="33" customHeight="1" spans="1:8">
      <c r="A2212" s="6">
        <v>133</v>
      </c>
      <c r="B2212" s="6"/>
      <c r="C2212" s="7" t="s">
        <v>3287</v>
      </c>
      <c r="D2212" s="7" t="s">
        <v>3288</v>
      </c>
      <c r="E2212" s="9" t="s">
        <v>3289</v>
      </c>
      <c r="F2212" s="9" t="s">
        <v>105</v>
      </c>
      <c r="G2212" s="8" t="s">
        <v>105</v>
      </c>
      <c r="H2212" s="8"/>
    </row>
    <row r="2213" s="1" customFormat="1" ht="33" customHeight="1" spans="1:8">
      <c r="A2213" s="6">
        <v>134</v>
      </c>
      <c r="B2213" s="6"/>
      <c r="C2213" s="7" t="s">
        <v>3290</v>
      </c>
      <c r="D2213" s="7" t="s">
        <v>3291</v>
      </c>
      <c r="E2213" s="9" t="s">
        <v>3292</v>
      </c>
      <c r="F2213" s="9" t="s">
        <v>3125</v>
      </c>
      <c r="G2213" s="8" t="s">
        <v>105</v>
      </c>
      <c r="H2213" s="8"/>
    </row>
    <row r="2214" s="1" customFormat="1" ht="33" customHeight="1" spans="1:8">
      <c r="A2214" s="6">
        <v>135</v>
      </c>
      <c r="B2214" s="6"/>
      <c r="C2214" s="7" t="s">
        <v>3293</v>
      </c>
      <c r="D2214" s="7" t="s">
        <v>3294</v>
      </c>
      <c r="E2214" s="9" t="s">
        <v>3295</v>
      </c>
      <c r="F2214" s="9" t="s">
        <v>2886</v>
      </c>
      <c r="G2214" s="8" t="s">
        <v>105</v>
      </c>
      <c r="H2214" s="8"/>
    </row>
    <row r="2215" s="1" customFormat="1" ht="33" customHeight="1" spans="1:8">
      <c r="A2215" s="6">
        <v>136</v>
      </c>
      <c r="B2215" s="6"/>
      <c r="C2215" s="7" t="s">
        <v>3296</v>
      </c>
      <c r="D2215" s="7" t="s">
        <v>3297</v>
      </c>
      <c r="E2215" s="9" t="s">
        <v>3298</v>
      </c>
      <c r="F2215" s="9" t="s">
        <v>88</v>
      </c>
      <c r="G2215" s="8" t="s">
        <v>105</v>
      </c>
      <c r="H2215" s="8"/>
    </row>
    <row r="2216" s="1" customFormat="1" ht="33" customHeight="1" spans="1:8">
      <c r="A2216" s="6">
        <v>137</v>
      </c>
      <c r="B2216" s="6"/>
      <c r="C2216" s="7" t="s">
        <v>3299</v>
      </c>
      <c r="D2216" s="7" t="s">
        <v>3300</v>
      </c>
      <c r="E2216" s="9" t="s">
        <v>3301</v>
      </c>
      <c r="F2216" s="9" t="s">
        <v>3302</v>
      </c>
      <c r="G2216" s="8" t="s">
        <v>105</v>
      </c>
      <c r="H2216" s="8"/>
    </row>
    <row r="2217" s="1" customFormat="1" ht="33" customHeight="1" spans="1:8">
      <c r="A2217" s="6">
        <v>138</v>
      </c>
      <c r="B2217" s="6"/>
      <c r="C2217" s="7" t="s">
        <v>3303</v>
      </c>
      <c r="D2217" s="7" t="s">
        <v>3304</v>
      </c>
      <c r="E2217" s="9" t="s">
        <v>3305</v>
      </c>
      <c r="F2217" s="9" t="s">
        <v>3306</v>
      </c>
      <c r="G2217" s="8" t="s">
        <v>105</v>
      </c>
      <c r="H2217" s="8"/>
    </row>
    <row r="2218" s="1" customFormat="1" ht="33" customHeight="1" spans="1:8">
      <c r="A2218" s="6">
        <v>139</v>
      </c>
      <c r="B2218" s="6"/>
      <c r="C2218" s="7" t="s">
        <v>3307</v>
      </c>
      <c r="D2218" s="7" t="s">
        <v>3308</v>
      </c>
      <c r="E2218" s="9" t="s">
        <v>3309</v>
      </c>
      <c r="F2218" s="9" t="s">
        <v>3306</v>
      </c>
      <c r="G2218" s="8" t="s">
        <v>105</v>
      </c>
      <c r="H2218" s="8"/>
    </row>
    <row r="2219" s="1" customFormat="1" ht="33" customHeight="1" spans="1:8">
      <c r="A2219" s="6">
        <v>140</v>
      </c>
      <c r="B2219" s="6"/>
      <c r="C2219" s="7" t="s">
        <v>3310</v>
      </c>
      <c r="D2219" s="7" t="s">
        <v>3311</v>
      </c>
      <c r="E2219" s="9" t="s">
        <v>3312</v>
      </c>
      <c r="F2219" s="9" t="s">
        <v>3313</v>
      </c>
      <c r="G2219" s="8" t="s">
        <v>105</v>
      </c>
      <c r="H2219" s="8"/>
    </row>
    <row r="2220" s="1" customFormat="1" ht="33" customHeight="1" spans="1:8">
      <c r="A2220" s="6">
        <v>141</v>
      </c>
      <c r="B2220" s="6"/>
      <c r="C2220" s="7" t="s">
        <v>3314</v>
      </c>
      <c r="D2220" s="7" t="s">
        <v>3315</v>
      </c>
      <c r="E2220" s="9" t="s">
        <v>3316</v>
      </c>
      <c r="F2220" s="9" t="s">
        <v>3313</v>
      </c>
      <c r="G2220" s="8" t="s">
        <v>105</v>
      </c>
      <c r="H2220" s="8"/>
    </row>
    <row r="2221" s="1" customFormat="1" ht="33" customHeight="1" spans="1:8">
      <c r="A2221" s="6">
        <v>142</v>
      </c>
      <c r="B2221" s="6"/>
      <c r="C2221" s="7" t="s">
        <v>3317</v>
      </c>
      <c r="D2221" s="7" t="s">
        <v>3318</v>
      </c>
      <c r="E2221" s="9" t="s">
        <v>3319</v>
      </c>
      <c r="F2221" s="9" t="s">
        <v>2882</v>
      </c>
      <c r="G2221" s="8" t="s">
        <v>105</v>
      </c>
      <c r="H2221" s="8"/>
    </row>
    <row r="2222" s="1" customFormat="1" ht="33" customHeight="1" spans="1:8">
      <c r="A2222" s="6">
        <v>143</v>
      </c>
      <c r="B2222" s="6"/>
      <c r="C2222" s="7" t="s">
        <v>143</v>
      </c>
      <c r="D2222" s="7" t="s">
        <v>144</v>
      </c>
      <c r="E2222" s="9" t="s">
        <v>1397</v>
      </c>
      <c r="F2222" s="9" t="s">
        <v>105</v>
      </c>
      <c r="G2222" s="8" t="s">
        <v>105</v>
      </c>
      <c r="H2222" s="8"/>
    </row>
    <row r="2223" s="1" customFormat="1" ht="33" customHeight="1" spans="1:8">
      <c r="A2223" s="6">
        <v>144</v>
      </c>
      <c r="B2223" s="6"/>
      <c r="C2223" s="7" t="s">
        <v>3320</v>
      </c>
      <c r="D2223" s="7" t="s">
        <v>3321</v>
      </c>
      <c r="E2223" s="9" t="s">
        <v>3322</v>
      </c>
      <c r="F2223" s="9" t="s">
        <v>3323</v>
      </c>
      <c r="G2223" s="8" t="s">
        <v>105</v>
      </c>
      <c r="H2223" s="8"/>
    </row>
    <row r="2224" s="1" customFormat="1" ht="33" customHeight="1" spans="1:8">
      <c r="A2224" s="6">
        <v>145</v>
      </c>
      <c r="B2224" s="6"/>
      <c r="C2224" s="7" t="s">
        <v>3324</v>
      </c>
      <c r="D2224" s="7" t="s">
        <v>3325</v>
      </c>
      <c r="E2224" s="9" t="s">
        <v>3326</v>
      </c>
      <c r="F2224" s="9" t="s">
        <v>105</v>
      </c>
      <c r="G2224" s="8" t="s">
        <v>105</v>
      </c>
      <c r="H2224" s="8"/>
    </row>
    <row r="2225" s="1" customFormat="1" ht="33" customHeight="1" spans="1:8">
      <c r="A2225" s="6">
        <v>146</v>
      </c>
      <c r="B2225" s="6"/>
      <c r="C2225" s="7" t="s">
        <v>3327</v>
      </c>
      <c r="D2225" s="7" t="s">
        <v>3328</v>
      </c>
      <c r="E2225" s="9" t="s">
        <v>3329</v>
      </c>
      <c r="F2225" s="9" t="s">
        <v>2917</v>
      </c>
      <c r="G2225" s="8" t="s">
        <v>105</v>
      </c>
      <c r="H2225" s="8"/>
    </row>
    <row r="2226" s="1" customFormat="1" ht="33" customHeight="1" spans="1:8">
      <c r="A2226" s="6">
        <v>147</v>
      </c>
      <c r="B2226" s="6"/>
      <c r="C2226" s="7" t="s">
        <v>3330</v>
      </c>
      <c r="D2226" s="7" t="s">
        <v>3331</v>
      </c>
      <c r="E2226" s="9" t="s">
        <v>3332</v>
      </c>
      <c r="F2226" s="9" t="s">
        <v>3333</v>
      </c>
      <c r="G2226" s="8" t="s">
        <v>105</v>
      </c>
      <c r="H2226" s="8"/>
    </row>
    <row r="2227" s="1" customFormat="1" ht="33" customHeight="1" spans="1:8">
      <c r="A2227" s="6">
        <v>148</v>
      </c>
      <c r="B2227" s="6"/>
      <c r="C2227" s="7" t="s">
        <v>3334</v>
      </c>
      <c r="D2227" s="7" t="s">
        <v>3335</v>
      </c>
      <c r="E2227" s="9" t="s">
        <v>3336</v>
      </c>
      <c r="F2227" s="9" t="s">
        <v>105</v>
      </c>
      <c r="G2227" s="8" t="s">
        <v>105</v>
      </c>
      <c r="H2227" s="8"/>
    </row>
    <row r="2228" s="1" customFormat="1" ht="33" customHeight="1" spans="1:8">
      <c r="A2228" s="6">
        <v>149</v>
      </c>
      <c r="B2228" s="6"/>
      <c r="C2228" s="7" t="s">
        <v>3337</v>
      </c>
      <c r="D2228" s="7" t="s">
        <v>3338</v>
      </c>
      <c r="E2228" s="9" t="s">
        <v>3339</v>
      </c>
      <c r="F2228" s="9" t="s">
        <v>3213</v>
      </c>
      <c r="G2228" s="8" t="s">
        <v>105</v>
      </c>
      <c r="H2228" s="8"/>
    </row>
    <row r="2229" s="1" customFormat="1" ht="33" customHeight="1" spans="1:8">
      <c r="A2229" s="6">
        <v>150</v>
      </c>
      <c r="B2229" s="6"/>
      <c r="C2229" s="7" t="s">
        <v>3340</v>
      </c>
      <c r="D2229" s="7" t="s">
        <v>3341</v>
      </c>
      <c r="E2229" s="9" t="s">
        <v>3342</v>
      </c>
      <c r="F2229" s="9" t="s">
        <v>3343</v>
      </c>
      <c r="G2229" s="8" t="s">
        <v>105</v>
      </c>
      <c r="H2229" s="8"/>
    </row>
    <row r="2230" s="1" customFormat="1" ht="33" customHeight="1" spans="1:8">
      <c r="A2230" s="6">
        <v>151</v>
      </c>
      <c r="B2230" s="6"/>
      <c r="C2230" s="7" t="s">
        <v>3344</v>
      </c>
      <c r="D2230" s="7" t="s">
        <v>3345</v>
      </c>
      <c r="E2230" s="9" t="s">
        <v>3346</v>
      </c>
      <c r="F2230" s="9" t="s">
        <v>3347</v>
      </c>
      <c r="G2230" s="8" t="s">
        <v>105</v>
      </c>
      <c r="H2230" s="8"/>
    </row>
    <row r="2231" s="1" customFormat="1" ht="33" customHeight="1" spans="1:8">
      <c r="A2231" s="6">
        <v>152</v>
      </c>
      <c r="B2231" s="6"/>
      <c r="C2231" s="7" t="s">
        <v>3348</v>
      </c>
      <c r="D2231" s="7" t="s">
        <v>3349</v>
      </c>
      <c r="E2231" s="7" t="s">
        <v>3350</v>
      </c>
      <c r="F2231" s="9" t="s">
        <v>3351</v>
      </c>
      <c r="G2231" s="8" t="s">
        <v>105</v>
      </c>
      <c r="H2231" s="8"/>
    </row>
    <row r="2232" s="1" customFormat="1" ht="33" customHeight="1" spans="1:8">
      <c r="A2232" s="6">
        <v>153</v>
      </c>
      <c r="B2232" s="6"/>
      <c r="C2232" s="7" t="s">
        <v>1186</v>
      </c>
      <c r="D2232" s="7" t="s">
        <v>1187</v>
      </c>
      <c r="E2232" s="9" t="s">
        <v>1188</v>
      </c>
      <c r="F2232" s="9" t="s">
        <v>88</v>
      </c>
      <c r="G2232" s="8" t="s">
        <v>105</v>
      </c>
      <c r="H2232" s="8"/>
    </row>
    <row r="2233" s="1" customFormat="1" ht="33" customHeight="1" spans="1:8">
      <c r="A2233" s="6">
        <v>154</v>
      </c>
      <c r="B2233" s="6"/>
      <c r="C2233" s="7" t="s">
        <v>3352</v>
      </c>
      <c r="D2233" s="7" t="s">
        <v>3353</v>
      </c>
      <c r="E2233" s="9" t="s">
        <v>3354</v>
      </c>
      <c r="F2233" s="9" t="s">
        <v>3213</v>
      </c>
      <c r="G2233" s="8" t="s">
        <v>105</v>
      </c>
      <c r="H2233" s="8"/>
    </row>
    <row r="2234" s="1" customFormat="1" ht="33" customHeight="1" spans="1:8">
      <c r="A2234" s="6">
        <v>155</v>
      </c>
      <c r="B2234" s="6"/>
      <c r="C2234" s="7" t="s">
        <v>3355</v>
      </c>
      <c r="D2234" s="7" t="s">
        <v>3356</v>
      </c>
      <c r="E2234" s="9" t="s">
        <v>2419</v>
      </c>
      <c r="F2234" s="9" t="s">
        <v>3357</v>
      </c>
      <c r="G2234" s="8" t="s">
        <v>105</v>
      </c>
      <c r="H2234" s="8"/>
    </row>
    <row r="2235" s="1" customFormat="1" ht="33" customHeight="1" spans="1:8">
      <c r="A2235" s="6">
        <v>156</v>
      </c>
      <c r="B2235" s="6"/>
      <c r="C2235" s="7" t="s">
        <v>3358</v>
      </c>
      <c r="D2235" s="7" t="s">
        <v>3359</v>
      </c>
      <c r="E2235" s="9" t="s">
        <v>3360</v>
      </c>
      <c r="F2235" s="9" t="s">
        <v>3160</v>
      </c>
      <c r="G2235" s="8" t="s">
        <v>105</v>
      </c>
      <c r="H2235" s="8"/>
    </row>
    <row r="2236" s="1" customFormat="1" ht="33" customHeight="1" spans="1:8">
      <c r="A2236" s="6">
        <v>157</v>
      </c>
      <c r="B2236" s="6"/>
      <c r="C2236" s="7" t="s">
        <v>3361</v>
      </c>
      <c r="D2236" s="7" t="s">
        <v>3362</v>
      </c>
      <c r="E2236" s="9" t="s">
        <v>3363</v>
      </c>
      <c r="F2236" s="9" t="s">
        <v>3118</v>
      </c>
      <c r="G2236" s="8" t="s">
        <v>105</v>
      </c>
      <c r="H2236" s="8"/>
    </row>
    <row r="2237" s="1" customFormat="1" ht="33" customHeight="1" spans="1:8">
      <c r="A2237" s="6">
        <v>158</v>
      </c>
      <c r="B2237" s="6"/>
      <c r="C2237" s="7" t="s">
        <v>3364</v>
      </c>
      <c r="D2237" s="7" t="s">
        <v>3365</v>
      </c>
      <c r="E2237" s="9" t="s">
        <v>3366</v>
      </c>
      <c r="F2237" s="9" t="s">
        <v>3118</v>
      </c>
      <c r="G2237" s="8" t="s">
        <v>105</v>
      </c>
      <c r="H2237" s="8"/>
    </row>
    <row r="2238" s="1" customFormat="1" ht="33" customHeight="1" spans="1:8">
      <c r="A2238" s="6">
        <v>159</v>
      </c>
      <c r="B2238" s="6"/>
      <c r="C2238" s="7" t="s">
        <v>3367</v>
      </c>
      <c r="D2238" s="7" t="s">
        <v>3368</v>
      </c>
      <c r="E2238" s="9" t="s">
        <v>3369</v>
      </c>
      <c r="F2238" s="9" t="s">
        <v>3370</v>
      </c>
      <c r="G2238" s="8" t="s">
        <v>105</v>
      </c>
      <c r="H2238" s="8"/>
    </row>
    <row r="2239" s="1" customFormat="1" ht="33" customHeight="1" spans="1:8">
      <c r="A2239" s="6">
        <v>160</v>
      </c>
      <c r="B2239" s="6"/>
      <c r="C2239" s="7" t="s">
        <v>3371</v>
      </c>
      <c r="D2239" s="7" t="s">
        <v>3372</v>
      </c>
      <c r="E2239" s="9" t="s">
        <v>3373</v>
      </c>
      <c r="F2239" s="9" t="s">
        <v>3374</v>
      </c>
      <c r="G2239" s="8" t="s">
        <v>105</v>
      </c>
      <c r="H2239" s="8"/>
    </row>
    <row r="2240" s="1" customFormat="1" ht="33" customHeight="1" spans="1:8">
      <c r="A2240" s="6">
        <v>161</v>
      </c>
      <c r="B2240" s="6"/>
      <c r="C2240" s="7" t="s">
        <v>3375</v>
      </c>
      <c r="D2240" s="7" t="s">
        <v>3376</v>
      </c>
      <c r="E2240" s="9" t="s">
        <v>3377</v>
      </c>
      <c r="F2240" s="9" t="s">
        <v>3374</v>
      </c>
      <c r="G2240" s="8" t="s">
        <v>105</v>
      </c>
      <c r="H2240" s="8"/>
    </row>
    <row r="2241" s="1" customFormat="1" ht="33" customHeight="1" spans="1:8">
      <c r="A2241" s="6">
        <v>162</v>
      </c>
      <c r="B2241" s="6"/>
      <c r="C2241" s="7" t="s">
        <v>3378</v>
      </c>
      <c r="D2241" s="7" t="s">
        <v>3379</v>
      </c>
      <c r="E2241" s="9" t="s">
        <v>3380</v>
      </c>
      <c r="F2241" s="9" t="s">
        <v>2962</v>
      </c>
      <c r="G2241" s="8" t="s">
        <v>105</v>
      </c>
      <c r="H2241" s="8"/>
    </row>
    <row r="2242" s="1" customFormat="1" ht="33" customHeight="1" spans="1:8">
      <c r="A2242" s="6">
        <v>163</v>
      </c>
      <c r="B2242" s="6"/>
      <c r="C2242" s="7" t="s">
        <v>3381</v>
      </c>
      <c r="D2242" s="7" t="s">
        <v>3382</v>
      </c>
      <c r="E2242" s="9" t="s">
        <v>3383</v>
      </c>
      <c r="F2242" s="9" t="s">
        <v>3384</v>
      </c>
      <c r="G2242" s="8" t="s">
        <v>105</v>
      </c>
      <c r="H2242" s="8"/>
    </row>
    <row r="2243" s="1" customFormat="1" ht="33" customHeight="1" spans="1:8">
      <c r="A2243" s="6">
        <v>164</v>
      </c>
      <c r="B2243" s="6"/>
      <c r="C2243" s="7" t="s">
        <v>3385</v>
      </c>
      <c r="D2243" s="7" t="s">
        <v>3386</v>
      </c>
      <c r="E2243" s="9" t="s">
        <v>3387</v>
      </c>
      <c r="F2243" s="9" t="s">
        <v>3384</v>
      </c>
      <c r="G2243" s="8" t="s">
        <v>105</v>
      </c>
      <c r="H2243" s="8"/>
    </row>
    <row r="2244" s="1" customFormat="1" ht="33" customHeight="1" spans="1:8">
      <c r="A2244" s="6">
        <v>165</v>
      </c>
      <c r="B2244" s="6"/>
      <c r="C2244" s="7" t="s">
        <v>3388</v>
      </c>
      <c r="D2244" s="7" t="s">
        <v>3389</v>
      </c>
      <c r="E2244" s="9" t="s">
        <v>3390</v>
      </c>
      <c r="F2244" s="9" t="s">
        <v>3125</v>
      </c>
      <c r="G2244" s="8" t="s">
        <v>105</v>
      </c>
      <c r="H2244" s="8"/>
    </row>
    <row r="2245" s="1" customFormat="1" ht="33" customHeight="1" spans="1:8">
      <c r="A2245" s="6">
        <v>166</v>
      </c>
      <c r="B2245" s="6"/>
      <c r="C2245" s="7" t="s">
        <v>3391</v>
      </c>
      <c r="D2245" s="7" t="s">
        <v>3392</v>
      </c>
      <c r="E2245" s="9" t="s">
        <v>3393</v>
      </c>
      <c r="F2245" s="9" t="s">
        <v>105</v>
      </c>
      <c r="G2245" s="8" t="s">
        <v>105</v>
      </c>
      <c r="H2245" s="8"/>
    </row>
    <row r="2246" s="1" customFormat="1" ht="33" customHeight="1" spans="1:8">
      <c r="A2246" s="6">
        <v>167</v>
      </c>
      <c r="B2246" s="6"/>
      <c r="C2246" s="7" t="s">
        <v>3394</v>
      </c>
      <c r="D2246" s="7" t="s">
        <v>3395</v>
      </c>
      <c r="E2246" s="9" t="s">
        <v>3396</v>
      </c>
      <c r="F2246" s="9" t="s">
        <v>3397</v>
      </c>
      <c r="G2246" s="8" t="s">
        <v>105</v>
      </c>
      <c r="H2246" s="8"/>
    </row>
    <row r="2247" s="1" customFormat="1" ht="33" customHeight="1" spans="1:8">
      <c r="A2247" s="6">
        <v>168</v>
      </c>
      <c r="B2247" s="6"/>
      <c r="C2247" s="7" t="s">
        <v>3398</v>
      </c>
      <c r="D2247" s="7" t="s">
        <v>3399</v>
      </c>
      <c r="E2247" s="9" t="s">
        <v>3400</v>
      </c>
      <c r="F2247" s="9" t="s">
        <v>3021</v>
      </c>
      <c r="G2247" s="8" t="s">
        <v>105</v>
      </c>
      <c r="H2247" s="8"/>
    </row>
    <row r="2248" s="1" customFormat="1" ht="33" customHeight="1" spans="1:8">
      <c r="A2248" s="6">
        <v>169</v>
      </c>
      <c r="B2248" s="6"/>
      <c r="C2248" s="7" t="s">
        <v>3401</v>
      </c>
      <c r="D2248" s="7" t="s">
        <v>3402</v>
      </c>
      <c r="E2248" s="9" t="s">
        <v>3403</v>
      </c>
      <c r="F2248" s="9" t="s">
        <v>3404</v>
      </c>
      <c r="G2248" s="8" t="s">
        <v>105</v>
      </c>
      <c r="H2248" s="8"/>
    </row>
    <row r="2249" s="1" customFormat="1" ht="33" customHeight="1" spans="1:8">
      <c r="A2249" s="6">
        <v>170</v>
      </c>
      <c r="B2249" s="6"/>
      <c r="C2249" s="7" t="s">
        <v>3405</v>
      </c>
      <c r="D2249" s="7" t="s">
        <v>3406</v>
      </c>
      <c r="E2249" s="9" t="s">
        <v>3407</v>
      </c>
      <c r="F2249" s="9" t="s">
        <v>3404</v>
      </c>
      <c r="G2249" s="8" t="s">
        <v>105</v>
      </c>
      <c r="H2249" s="8"/>
    </row>
    <row r="2250" s="1" customFormat="1" ht="33" customHeight="1" spans="1:8">
      <c r="A2250" s="6">
        <v>171</v>
      </c>
      <c r="B2250" s="6"/>
      <c r="C2250" s="7" t="s">
        <v>3408</v>
      </c>
      <c r="D2250" s="7" t="s">
        <v>3409</v>
      </c>
      <c r="E2250" s="9" t="s">
        <v>3410</v>
      </c>
      <c r="F2250" s="9" t="s">
        <v>105</v>
      </c>
      <c r="G2250" s="8" t="s">
        <v>105</v>
      </c>
      <c r="H2250" s="8"/>
    </row>
    <row r="2251" s="1" customFormat="1" ht="33" customHeight="1" spans="1:8">
      <c r="A2251" s="6">
        <v>172</v>
      </c>
      <c r="B2251" s="6"/>
      <c r="C2251" s="7" t="s">
        <v>159</v>
      </c>
      <c r="D2251" s="7" t="s">
        <v>3411</v>
      </c>
      <c r="E2251" s="9" t="s">
        <v>1582</v>
      </c>
      <c r="F2251" s="9" t="s">
        <v>88</v>
      </c>
      <c r="G2251" s="8" t="s">
        <v>105</v>
      </c>
      <c r="H2251" s="8"/>
    </row>
    <row r="2252" s="1" customFormat="1" ht="33" customHeight="1" spans="1:8">
      <c r="A2252" s="6">
        <v>173</v>
      </c>
      <c r="B2252" s="6"/>
      <c r="C2252" s="7" t="s">
        <v>3412</v>
      </c>
      <c r="D2252" s="7" t="s">
        <v>3413</v>
      </c>
      <c r="E2252" s="9" t="s">
        <v>3414</v>
      </c>
      <c r="F2252" s="9" t="s">
        <v>88</v>
      </c>
      <c r="G2252" s="8" t="s">
        <v>105</v>
      </c>
      <c r="H2252" s="8"/>
    </row>
    <row r="2253" s="1" customFormat="1" ht="33" customHeight="1" spans="1:8">
      <c r="A2253" s="6">
        <v>174</v>
      </c>
      <c r="B2253" s="6"/>
      <c r="C2253" s="7" t="s">
        <v>3415</v>
      </c>
      <c r="D2253" s="7" t="s">
        <v>3416</v>
      </c>
      <c r="E2253" s="9" t="s">
        <v>3414</v>
      </c>
      <c r="F2253" s="9" t="s">
        <v>3417</v>
      </c>
      <c r="G2253" s="8" t="s">
        <v>105</v>
      </c>
      <c r="H2253" s="8"/>
    </row>
    <row r="2254" s="1" customFormat="1" ht="33" customHeight="1" spans="1:8">
      <c r="A2254" s="6">
        <v>175</v>
      </c>
      <c r="B2254" s="6"/>
      <c r="C2254" s="7" t="s">
        <v>223</v>
      </c>
      <c r="D2254" s="7" t="s">
        <v>3418</v>
      </c>
      <c r="E2254" s="9" t="s">
        <v>3419</v>
      </c>
      <c r="F2254" s="9" t="s">
        <v>105</v>
      </c>
      <c r="G2254" s="8" t="s">
        <v>105</v>
      </c>
      <c r="H2254" s="8"/>
    </row>
    <row r="2255" s="1" customFormat="1" ht="33" customHeight="1" spans="1:8">
      <c r="A2255" s="6">
        <v>176</v>
      </c>
      <c r="B2255" s="6"/>
      <c r="C2255" s="7" t="s">
        <v>3420</v>
      </c>
      <c r="D2255" s="7" t="s">
        <v>3421</v>
      </c>
      <c r="E2255" s="9" t="s">
        <v>3422</v>
      </c>
      <c r="F2255" s="9" t="s">
        <v>615</v>
      </c>
      <c r="G2255" s="8" t="s">
        <v>105</v>
      </c>
      <c r="H2255" s="8"/>
    </row>
    <row r="2256" s="1" customFormat="1" ht="33" customHeight="1" spans="1:8">
      <c r="A2256" s="6">
        <v>177</v>
      </c>
      <c r="B2256" s="6"/>
      <c r="C2256" s="7" t="s">
        <v>3423</v>
      </c>
      <c r="D2256" s="7" t="s">
        <v>3424</v>
      </c>
      <c r="E2256" s="9" t="s">
        <v>3425</v>
      </c>
      <c r="F2256" s="9" t="s">
        <v>3426</v>
      </c>
      <c r="G2256" s="8" t="s">
        <v>105</v>
      </c>
      <c r="H2256" s="8"/>
    </row>
    <row r="2257" s="1" customFormat="1" ht="33" customHeight="1" spans="1:8">
      <c r="A2257" s="6">
        <v>178</v>
      </c>
      <c r="B2257" s="6"/>
      <c r="C2257" s="7" t="s">
        <v>3427</v>
      </c>
      <c r="D2257" s="7" t="s">
        <v>3428</v>
      </c>
      <c r="E2257" s="9" t="s">
        <v>3429</v>
      </c>
      <c r="F2257" s="9" t="s">
        <v>3430</v>
      </c>
      <c r="G2257" s="8" t="s">
        <v>105</v>
      </c>
      <c r="H2257" s="8"/>
    </row>
    <row r="2258" s="1" customFormat="1" ht="33" customHeight="1" spans="1:8">
      <c r="A2258" s="6">
        <v>179</v>
      </c>
      <c r="B2258" s="6"/>
      <c r="C2258" s="7" t="s">
        <v>3431</v>
      </c>
      <c r="D2258" s="7" t="s">
        <v>3432</v>
      </c>
      <c r="E2258" s="9" t="s">
        <v>3433</v>
      </c>
      <c r="F2258" s="9" t="s">
        <v>105</v>
      </c>
      <c r="G2258" s="8" t="s">
        <v>105</v>
      </c>
      <c r="H2258" s="8"/>
    </row>
    <row r="2259" s="1" customFormat="1" ht="33" customHeight="1" spans="1:8">
      <c r="A2259" s="6">
        <v>180</v>
      </c>
      <c r="B2259" s="6"/>
      <c r="C2259" s="7" t="s">
        <v>3434</v>
      </c>
      <c r="D2259" s="7" t="s">
        <v>3435</v>
      </c>
      <c r="E2259" s="9" t="s">
        <v>3436</v>
      </c>
      <c r="F2259" s="9" t="s">
        <v>3245</v>
      </c>
      <c r="G2259" s="8" t="s">
        <v>105</v>
      </c>
      <c r="H2259" s="8"/>
    </row>
    <row r="2260" s="1" customFormat="1" ht="33" customHeight="1" spans="1:8">
      <c r="A2260" s="6">
        <v>181</v>
      </c>
      <c r="B2260" s="6"/>
      <c r="C2260" s="7" t="s">
        <v>3437</v>
      </c>
      <c r="D2260" s="7" t="s">
        <v>3438</v>
      </c>
      <c r="E2260" s="9" t="s">
        <v>3439</v>
      </c>
      <c r="F2260" s="9" t="s">
        <v>3302</v>
      </c>
      <c r="G2260" s="8" t="s">
        <v>105</v>
      </c>
      <c r="H2260" s="8"/>
    </row>
    <row r="2261" s="1" customFormat="1" ht="33" customHeight="1" spans="1:8">
      <c r="A2261" s="6">
        <v>182</v>
      </c>
      <c r="B2261" s="6"/>
      <c r="C2261" s="7" t="s">
        <v>3440</v>
      </c>
      <c r="D2261" s="7" t="s">
        <v>3441</v>
      </c>
      <c r="E2261" s="9" t="s">
        <v>3442</v>
      </c>
      <c r="F2261" s="9" t="s">
        <v>105</v>
      </c>
      <c r="G2261" s="8" t="s">
        <v>105</v>
      </c>
      <c r="H2261" s="8"/>
    </row>
    <row r="2262" s="1" customFormat="1" ht="33" customHeight="1" spans="1:8">
      <c r="A2262" s="6">
        <v>183</v>
      </c>
      <c r="B2262" s="6"/>
      <c r="C2262" s="7" t="s">
        <v>3443</v>
      </c>
      <c r="D2262" s="7" t="s">
        <v>3444</v>
      </c>
      <c r="E2262" s="9" t="s">
        <v>3445</v>
      </c>
      <c r="F2262" s="9" t="s">
        <v>105</v>
      </c>
      <c r="G2262" s="8" t="s">
        <v>105</v>
      </c>
      <c r="H2262" s="8"/>
    </row>
    <row r="2263" s="1" customFormat="1" ht="33" customHeight="1" spans="1:8">
      <c r="A2263" s="6">
        <v>184</v>
      </c>
      <c r="B2263" s="6"/>
      <c r="C2263" s="7" t="s">
        <v>1297</v>
      </c>
      <c r="D2263" s="7" t="s">
        <v>1298</v>
      </c>
      <c r="E2263" s="9" t="s">
        <v>1299</v>
      </c>
      <c r="F2263" s="9" t="s">
        <v>105</v>
      </c>
      <c r="G2263" s="8" t="s">
        <v>105</v>
      </c>
      <c r="H2263" s="8"/>
    </row>
    <row r="2264" s="1" customFormat="1" ht="33" customHeight="1" spans="1:8">
      <c r="A2264" s="6">
        <v>185</v>
      </c>
      <c r="B2264" s="6"/>
      <c r="C2264" s="7" t="s">
        <v>3446</v>
      </c>
      <c r="D2264" s="7" t="s">
        <v>3447</v>
      </c>
      <c r="E2264" s="9" t="s">
        <v>3448</v>
      </c>
      <c r="F2264" s="9" t="s">
        <v>3302</v>
      </c>
      <c r="G2264" s="8" t="s">
        <v>105</v>
      </c>
      <c r="H2264" s="8"/>
    </row>
    <row r="2265" s="1" customFormat="1" ht="33" customHeight="1" spans="1:8">
      <c r="A2265" s="6">
        <v>186</v>
      </c>
      <c r="B2265" s="6"/>
      <c r="C2265" s="7" t="s">
        <v>530</v>
      </c>
      <c r="D2265" s="7" t="s">
        <v>531</v>
      </c>
      <c r="E2265" s="9" t="s">
        <v>3449</v>
      </c>
      <c r="F2265" s="9" t="s">
        <v>3302</v>
      </c>
      <c r="G2265" s="8" t="s">
        <v>105</v>
      </c>
      <c r="H2265" s="8"/>
    </row>
    <row r="2266" s="1" customFormat="1" ht="33" customHeight="1" spans="1:8">
      <c r="A2266" s="6">
        <v>187</v>
      </c>
      <c r="B2266" s="6"/>
      <c r="C2266" s="7" t="s">
        <v>3450</v>
      </c>
      <c r="D2266" s="7" t="s">
        <v>3451</v>
      </c>
      <c r="E2266" s="9" t="s">
        <v>3452</v>
      </c>
      <c r="F2266" s="9" t="s">
        <v>3021</v>
      </c>
      <c r="G2266" s="8" t="s">
        <v>105</v>
      </c>
      <c r="H2266" s="8"/>
    </row>
    <row r="2267" s="1" customFormat="1" ht="33" customHeight="1" spans="1:8">
      <c r="A2267" s="6">
        <v>188</v>
      </c>
      <c r="B2267" s="6"/>
      <c r="C2267" s="7" t="s">
        <v>3453</v>
      </c>
      <c r="D2267" s="7" t="s">
        <v>3454</v>
      </c>
      <c r="E2267" s="9" t="s">
        <v>3455</v>
      </c>
      <c r="F2267" s="9" t="s">
        <v>105</v>
      </c>
      <c r="G2267" s="8" t="s">
        <v>105</v>
      </c>
      <c r="H2267" s="8"/>
    </row>
    <row r="2268" s="1" customFormat="1" ht="33" customHeight="1" spans="1:8">
      <c r="A2268" s="6">
        <v>189</v>
      </c>
      <c r="B2268" s="6"/>
      <c r="C2268" s="7" t="s">
        <v>3456</v>
      </c>
      <c r="D2268" s="7" t="s">
        <v>3457</v>
      </c>
      <c r="E2268" s="9" t="s">
        <v>3458</v>
      </c>
      <c r="F2268" s="9" t="s">
        <v>3459</v>
      </c>
      <c r="G2268" s="8" t="s">
        <v>105</v>
      </c>
      <c r="H2268" s="8"/>
    </row>
    <row r="2269" s="1" customFormat="1" ht="33" customHeight="1" spans="1:8">
      <c r="A2269" s="6">
        <v>190</v>
      </c>
      <c r="B2269" s="6"/>
      <c r="C2269" s="7" t="s">
        <v>3460</v>
      </c>
      <c r="D2269" s="7" t="s">
        <v>3461</v>
      </c>
      <c r="E2269" s="9" t="s">
        <v>3462</v>
      </c>
      <c r="F2269" s="9" t="s">
        <v>3313</v>
      </c>
      <c r="G2269" s="8" t="s">
        <v>105</v>
      </c>
      <c r="H2269" s="8"/>
    </row>
    <row r="2270" s="1" customFormat="1" ht="33" customHeight="1" spans="1:8">
      <c r="A2270" s="6">
        <v>191</v>
      </c>
      <c r="B2270" s="6"/>
      <c r="C2270" s="7" t="s">
        <v>3463</v>
      </c>
      <c r="D2270" s="7" t="s">
        <v>3464</v>
      </c>
      <c r="E2270" s="9" t="s">
        <v>3465</v>
      </c>
      <c r="F2270" s="9" t="s">
        <v>3114</v>
      </c>
      <c r="G2270" s="8" t="s">
        <v>105</v>
      </c>
      <c r="H2270" s="8"/>
    </row>
    <row r="2271" s="1" customFormat="1" ht="33" customHeight="1" spans="1:8">
      <c r="A2271" s="6">
        <v>192</v>
      </c>
      <c r="B2271" s="6"/>
      <c r="C2271" s="7" t="s">
        <v>502</v>
      </c>
      <c r="D2271" s="7" t="s">
        <v>503</v>
      </c>
      <c r="E2271" s="9" t="s">
        <v>3466</v>
      </c>
      <c r="F2271" s="9" t="s">
        <v>105</v>
      </c>
      <c r="G2271" s="8" t="s">
        <v>105</v>
      </c>
      <c r="H2271" s="8"/>
    </row>
    <row r="2272" s="1" customFormat="1" ht="33" customHeight="1" spans="1:8">
      <c r="A2272" s="6">
        <v>193</v>
      </c>
      <c r="B2272" s="6"/>
      <c r="C2272" s="7" t="s">
        <v>3467</v>
      </c>
      <c r="D2272" s="7" t="s">
        <v>3468</v>
      </c>
      <c r="E2272" s="9" t="s">
        <v>3469</v>
      </c>
      <c r="F2272" s="9" t="s">
        <v>3038</v>
      </c>
      <c r="G2272" s="8" t="s">
        <v>105</v>
      </c>
      <c r="H2272" s="8"/>
    </row>
    <row r="2273" s="1" customFormat="1" ht="33" customHeight="1" spans="1:8">
      <c r="A2273" s="6">
        <v>194</v>
      </c>
      <c r="B2273" s="6"/>
      <c r="C2273" s="7" t="s">
        <v>3470</v>
      </c>
      <c r="D2273" s="7" t="s">
        <v>3471</v>
      </c>
      <c r="E2273" s="9" t="s">
        <v>3472</v>
      </c>
      <c r="F2273" s="9" t="s">
        <v>3473</v>
      </c>
      <c r="G2273" s="8" t="s">
        <v>105</v>
      </c>
      <c r="H2273" s="8"/>
    </row>
    <row r="2274" s="1" customFormat="1" ht="33" customHeight="1" spans="1:8">
      <c r="A2274" s="6">
        <v>195</v>
      </c>
      <c r="B2274" s="6"/>
      <c r="C2274" s="7" t="s">
        <v>3474</v>
      </c>
      <c r="D2274" s="7" t="s">
        <v>3475</v>
      </c>
      <c r="E2274" s="9" t="s">
        <v>3476</v>
      </c>
      <c r="F2274" s="9" t="s">
        <v>3477</v>
      </c>
      <c r="G2274" s="8" t="s">
        <v>105</v>
      </c>
      <c r="H2274" s="8"/>
    </row>
    <row r="2275" s="1" customFormat="1" ht="33" customHeight="1" spans="1:8">
      <c r="A2275" s="6">
        <v>196</v>
      </c>
      <c r="B2275" s="6"/>
      <c r="C2275" s="7" t="s">
        <v>3478</v>
      </c>
      <c r="D2275" s="7" t="s">
        <v>3479</v>
      </c>
      <c r="E2275" s="9" t="s">
        <v>3480</v>
      </c>
      <c r="F2275" s="9" t="s">
        <v>105</v>
      </c>
      <c r="G2275" s="8" t="s">
        <v>105</v>
      </c>
      <c r="H2275" s="8"/>
    </row>
    <row r="2276" s="1" customFormat="1" ht="33" customHeight="1" spans="1:8">
      <c r="A2276" s="6">
        <v>197</v>
      </c>
      <c r="B2276" s="6"/>
      <c r="C2276" s="7" t="s">
        <v>3481</v>
      </c>
      <c r="D2276" s="7" t="s">
        <v>3482</v>
      </c>
      <c r="E2276" s="9" t="s">
        <v>3483</v>
      </c>
      <c r="F2276" s="9" t="s">
        <v>105</v>
      </c>
      <c r="G2276" s="8" t="s">
        <v>105</v>
      </c>
      <c r="H2276" s="8"/>
    </row>
    <row r="2277" s="1" customFormat="1" ht="33" customHeight="1" spans="1:8">
      <c r="A2277" s="6">
        <v>198</v>
      </c>
      <c r="B2277" s="6"/>
      <c r="C2277" s="7" t="s">
        <v>3484</v>
      </c>
      <c r="D2277" s="7" t="s">
        <v>3485</v>
      </c>
      <c r="E2277" s="9" t="s">
        <v>3486</v>
      </c>
      <c r="F2277" s="9" t="s">
        <v>105</v>
      </c>
      <c r="G2277" s="8" t="s">
        <v>105</v>
      </c>
      <c r="H2277" s="8"/>
    </row>
    <row r="2278" s="1" customFormat="1" ht="33" customHeight="1" spans="1:8">
      <c r="A2278" s="6">
        <v>199</v>
      </c>
      <c r="B2278" s="6"/>
      <c r="C2278" s="7" t="s">
        <v>3487</v>
      </c>
      <c r="D2278" s="7" t="s">
        <v>3488</v>
      </c>
      <c r="E2278" s="9" t="s">
        <v>3489</v>
      </c>
      <c r="F2278" s="9" t="s">
        <v>3490</v>
      </c>
      <c r="G2278" s="8" t="s">
        <v>105</v>
      </c>
      <c r="H2278" s="8"/>
    </row>
    <row r="2279" s="1" customFormat="1" ht="33" customHeight="1" spans="1:8">
      <c r="A2279" s="6">
        <v>200</v>
      </c>
      <c r="B2279" s="6"/>
      <c r="C2279" s="7" t="s">
        <v>419</v>
      </c>
      <c r="D2279" s="7" t="s">
        <v>3491</v>
      </c>
      <c r="E2279" s="9" t="s">
        <v>1694</v>
      </c>
      <c r="F2279" s="9" t="s">
        <v>3492</v>
      </c>
      <c r="G2279" s="8" t="s">
        <v>105</v>
      </c>
      <c r="H2279" s="8"/>
    </row>
    <row r="2280" s="1" customFormat="1" ht="33" customHeight="1" spans="1:8">
      <c r="A2280" s="6">
        <v>201</v>
      </c>
      <c r="B2280" s="6"/>
      <c r="C2280" s="7" t="s">
        <v>3493</v>
      </c>
      <c r="D2280" s="7" t="s">
        <v>3494</v>
      </c>
      <c r="E2280" s="9" t="s">
        <v>3495</v>
      </c>
      <c r="F2280" s="9" t="s">
        <v>3496</v>
      </c>
      <c r="G2280" s="8" t="s">
        <v>105</v>
      </c>
      <c r="H2280" s="8"/>
    </row>
    <row r="2281" s="1" customFormat="1" ht="33" customHeight="1" spans="1:8">
      <c r="A2281" s="6">
        <v>202</v>
      </c>
      <c r="B2281" s="6"/>
      <c r="C2281" s="7" t="s">
        <v>3497</v>
      </c>
      <c r="D2281" s="7" t="s">
        <v>3498</v>
      </c>
      <c r="E2281" s="9" t="s">
        <v>3499</v>
      </c>
      <c r="F2281" s="9" t="s">
        <v>1145</v>
      </c>
      <c r="G2281" s="8" t="s">
        <v>105</v>
      </c>
      <c r="H2281" s="8"/>
    </row>
    <row r="2282" s="1" customFormat="1" ht="33" customHeight="1" spans="1:8">
      <c r="A2282" s="6">
        <v>203</v>
      </c>
      <c r="B2282" s="6"/>
      <c r="C2282" s="7" t="s">
        <v>526</v>
      </c>
      <c r="D2282" s="7" t="s">
        <v>527</v>
      </c>
      <c r="E2282" s="9" t="s">
        <v>3500</v>
      </c>
      <c r="F2282" s="9" t="s">
        <v>12</v>
      </c>
      <c r="G2282" s="8" t="s">
        <v>105</v>
      </c>
      <c r="H2282" s="8"/>
    </row>
    <row r="2283" s="1" customFormat="1" ht="33" customHeight="1" spans="1:8">
      <c r="A2283" s="6">
        <v>204</v>
      </c>
      <c r="B2283" s="6"/>
      <c r="C2283" s="7" t="s">
        <v>3501</v>
      </c>
      <c r="D2283" s="7" t="s">
        <v>3502</v>
      </c>
      <c r="E2283" s="9" t="s">
        <v>3503</v>
      </c>
      <c r="F2283" s="9" t="s">
        <v>3477</v>
      </c>
      <c r="G2283" s="8" t="s">
        <v>105</v>
      </c>
      <c r="H2283" s="8"/>
    </row>
    <row r="2284" s="1" customFormat="1" ht="33" customHeight="1" spans="1:8">
      <c r="A2284" s="6">
        <v>205</v>
      </c>
      <c r="B2284" s="6"/>
      <c r="C2284" s="7" t="s">
        <v>3504</v>
      </c>
      <c r="D2284" s="7" t="s">
        <v>3505</v>
      </c>
      <c r="E2284" s="9" t="s">
        <v>3506</v>
      </c>
      <c r="F2284" s="9" t="s">
        <v>3417</v>
      </c>
      <c r="G2284" s="8" t="s">
        <v>105</v>
      </c>
      <c r="H2284" s="8"/>
    </row>
    <row r="2285" s="1" customFormat="1" ht="33" customHeight="1" spans="1:8">
      <c r="A2285" s="6">
        <v>206</v>
      </c>
      <c r="B2285" s="6"/>
      <c r="C2285" s="7" t="s">
        <v>3507</v>
      </c>
      <c r="D2285" s="7" t="s">
        <v>3508</v>
      </c>
      <c r="E2285" s="9" t="s">
        <v>3509</v>
      </c>
      <c r="F2285" s="9" t="s">
        <v>105</v>
      </c>
      <c r="G2285" s="8" t="s">
        <v>105</v>
      </c>
      <c r="H2285" s="8"/>
    </row>
    <row r="2286" s="1" customFormat="1" ht="33" customHeight="1" spans="1:8">
      <c r="A2286" s="6">
        <v>207</v>
      </c>
      <c r="B2286" s="6"/>
      <c r="C2286" s="7" t="s">
        <v>3510</v>
      </c>
      <c r="D2286" s="7" t="s">
        <v>3511</v>
      </c>
      <c r="E2286" s="9" t="s">
        <v>2419</v>
      </c>
      <c r="F2286" s="9" t="s">
        <v>3512</v>
      </c>
      <c r="G2286" s="8" t="s">
        <v>105</v>
      </c>
      <c r="H2286" s="8"/>
    </row>
    <row r="2287" s="1" customFormat="1" ht="33" customHeight="1" spans="1:8">
      <c r="A2287" s="6">
        <v>208</v>
      </c>
      <c r="B2287" s="6"/>
      <c r="C2287" s="7" t="s">
        <v>3513</v>
      </c>
      <c r="D2287" s="7" t="s">
        <v>3514</v>
      </c>
      <c r="E2287" s="9" t="s">
        <v>3515</v>
      </c>
      <c r="F2287" s="9" t="s">
        <v>105</v>
      </c>
      <c r="G2287" s="8" t="s">
        <v>105</v>
      </c>
      <c r="H2287" s="8"/>
    </row>
    <row r="2288" s="1" customFormat="1" ht="33" customHeight="1" spans="1:8">
      <c r="A2288" s="6">
        <v>209</v>
      </c>
      <c r="B2288" s="6"/>
      <c r="C2288" s="7" t="s">
        <v>3516</v>
      </c>
      <c r="D2288" s="7" t="s">
        <v>3517</v>
      </c>
      <c r="E2288" s="9" t="s">
        <v>3518</v>
      </c>
      <c r="F2288" s="9" t="s">
        <v>2882</v>
      </c>
      <c r="G2288" s="8" t="s">
        <v>105</v>
      </c>
      <c r="H2288" s="8"/>
    </row>
    <row r="2289" s="1" customFormat="1" ht="33" customHeight="1" spans="1:8">
      <c r="A2289" s="6">
        <v>210</v>
      </c>
      <c r="B2289" s="6"/>
      <c r="C2289" s="7" t="s">
        <v>3519</v>
      </c>
      <c r="D2289" s="7" t="s">
        <v>3520</v>
      </c>
      <c r="E2289" s="9" t="s">
        <v>3521</v>
      </c>
      <c r="F2289" s="9" t="s">
        <v>88</v>
      </c>
      <c r="G2289" s="8" t="s">
        <v>105</v>
      </c>
      <c r="H2289" s="8"/>
    </row>
    <row r="2290" s="1" customFormat="1" ht="33" customHeight="1" spans="1:8">
      <c r="A2290" s="6">
        <v>211</v>
      </c>
      <c r="B2290" s="6"/>
      <c r="C2290" s="7" t="s">
        <v>3522</v>
      </c>
      <c r="D2290" s="7" t="s">
        <v>3523</v>
      </c>
      <c r="E2290" s="9" t="s">
        <v>3524</v>
      </c>
      <c r="F2290" s="9" t="s">
        <v>88</v>
      </c>
      <c r="G2290" s="8" t="s">
        <v>105</v>
      </c>
      <c r="H2290" s="8"/>
    </row>
    <row r="2291" s="1" customFormat="1" ht="33" customHeight="1" spans="1:8">
      <c r="A2291" s="6">
        <v>212</v>
      </c>
      <c r="B2291" s="6"/>
      <c r="C2291" s="7" t="s">
        <v>3525</v>
      </c>
      <c r="D2291" s="7" t="s">
        <v>3526</v>
      </c>
      <c r="E2291" s="9" t="s">
        <v>3527</v>
      </c>
      <c r="F2291" s="9" t="s">
        <v>3202</v>
      </c>
      <c r="G2291" s="8" t="s">
        <v>105</v>
      </c>
      <c r="H2291" s="8"/>
    </row>
    <row r="2292" s="1" customFormat="1" ht="33" customHeight="1" spans="1:8">
      <c r="A2292" s="6">
        <v>213</v>
      </c>
      <c r="B2292" s="6"/>
      <c r="C2292" s="7" t="s">
        <v>3528</v>
      </c>
      <c r="D2292" s="7" t="s">
        <v>3529</v>
      </c>
      <c r="E2292" s="9" t="s">
        <v>3530</v>
      </c>
      <c r="F2292" s="9" t="s">
        <v>3531</v>
      </c>
      <c r="G2292" s="8" t="s">
        <v>105</v>
      </c>
      <c r="H2292" s="8"/>
    </row>
    <row r="2293" s="1" customFormat="1" ht="33" customHeight="1" spans="1:8">
      <c r="A2293" s="6">
        <v>214</v>
      </c>
      <c r="B2293" s="6"/>
      <c r="C2293" s="7" t="s">
        <v>3532</v>
      </c>
      <c r="D2293" s="7" t="s">
        <v>3533</v>
      </c>
      <c r="E2293" s="9" t="s">
        <v>3534</v>
      </c>
      <c r="F2293" s="9" t="s">
        <v>3170</v>
      </c>
      <c r="G2293" s="8" t="s">
        <v>105</v>
      </c>
      <c r="H2293" s="8"/>
    </row>
    <row r="2294" s="1" customFormat="1" ht="33" customHeight="1" spans="1:8">
      <c r="A2294" s="6">
        <v>215</v>
      </c>
      <c r="B2294" s="6"/>
      <c r="C2294" s="7" t="s">
        <v>3535</v>
      </c>
      <c r="D2294" s="7" t="s">
        <v>3536</v>
      </c>
      <c r="E2294" s="9" t="s">
        <v>3537</v>
      </c>
      <c r="F2294" s="9" t="s">
        <v>3170</v>
      </c>
      <c r="G2294" s="8" t="s">
        <v>105</v>
      </c>
      <c r="H2294" s="8"/>
    </row>
    <row r="2295" s="1" customFormat="1" ht="33" customHeight="1" spans="1:8">
      <c r="A2295" s="6">
        <v>216</v>
      </c>
      <c r="B2295" s="6"/>
      <c r="C2295" s="7" t="s">
        <v>532</v>
      </c>
      <c r="D2295" s="7" t="s">
        <v>533</v>
      </c>
      <c r="E2295" s="9" t="s">
        <v>3538</v>
      </c>
      <c r="F2295" s="9" t="s">
        <v>3302</v>
      </c>
      <c r="G2295" s="8" t="s">
        <v>105</v>
      </c>
      <c r="H2295" s="8"/>
    </row>
    <row r="2296" s="1" customFormat="1" ht="33" customHeight="1" spans="1:8">
      <c r="A2296" s="6">
        <v>217</v>
      </c>
      <c r="B2296" s="6"/>
      <c r="C2296" s="7" t="s">
        <v>3539</v>
      </c>
      <c r="D2296" s="7" t="s">
        <v>3540</v>
      </c>
      <c r="E2296" s="9" t="s">
        <v>3541</v>
      </c>
      <c r="F2296" s="9" t="s">
        <v>105</v>
      </c>
      <c r="G2296" s="8" t="s">
        <v>105</v>
      </c>
      <c r="H2296" s="8"/>
    </row>
    <row r="2297" s="1" customFormat="1" ht="33" customHeight="1" spans="1:8">
      <c r="A2297" s="6">
        <v>218</v>
      </c>
      <c r="B2297" s="6"/>
      <c r="C2297" s="7" t="s">
        <v>3542</v>
      </c>
      <c r="D2297" s="7" t="s">
        <v>3543</v>
      </c>
      <c r="E2297" s="9" t="s">
        <v>3544</v>
      </c>
      <c r="F2297" s="9" t="s">
        <v>3545</v>
      </c>
      <c r="G2297" s="8" t="s">
        <v>105</v>
      </c>
      <c r="H2297" s="8"/>
    </row>
    <row r="2298" s="1" customFormat="1" ht="33" customHeight="1" spans="1:8">
      <c r="A2298" s="6">
        <v>219</v>
      </c>
      <c r="B2298" s="6"/>
      <c r="C2298" s="7" t="s">
        <v>3546</v>
      </c>
      <c r="D2298" s="7" t="s">
        <v>3547</v>
      </c>
      <c r="E2298" s="9" t="s">
        <v>2935</v>
      </c>
      <c r="F2298" s="9" t="s">
        <v>105</v>
      </c>
      <c r="G2298" s="8" t="s">
        <v>105</v>
      </c>
      <c r="H2298" s="8"/>
    </row>
    <row r="2299" s="1" customFormat="1" ht="33" customHeight="1" spans="1:8">
      <c r="A2299" s="6">
        <v>220</v>
      </c>
      <c r="B2299" s="6"/>
      <c r="C2299" s="7" t="s">
        <v>3548</v>
      </c>
      <c r="D2299" s="7" t="s">
        <v>3549</v>
      </c>
      <c r="E2299" s="9" t="s">
        <v>3550</v>
      </c>
      <c r="F2299" s="9" t="s">
        <v>3512</v>
      </c>
      <c r="G2299" s="8" t="s">
        <v>105</v>
      </c>
      <c r="H2299" s="8"/>
    </row>
    <row r="2300" s="1" customFormat="1" ht="33" customHeight="1" spans="1:8">
      <c r="A2300" s="6">
        <v>221</v>
      </c>
      <c r="B2300" s="6"/>
      <c r="C2300" s="7" t="s">
        <v>3551</v>
      </c>
      <c r="D2300" s="7" t="s">
        <v>3552</v>
      </c>
      <c r="E2300" s="9" t="s">
        <v>3553</v>
      </c>
      <c r="F2300" s="9" t="s">
        <v>3251</v>
      </c>
      <c r="G2300" s="8" t="s">
        <v>105</v>
      </c>
      <c r="H2300" s="8"/>
    </row>
    <row r="2301" s="1" customFormat="1" ht="33" customHeight="1" spans="1:8">
      <c r="A2301" s="6">
        <v>222</v>
      </c>
      <c r="B2301" s="6"/>
      <c r="C2301" s="7" t="s">
        <v>3554</v>
      </c>
      <c r="D2301" s="7" t="s">
        <v>3555</v>
      </c>
      <c r="E2301" s="9" t="s">
        <v>3556</v>
      </c>
      <c r="F2301" s="9" t="s">
        <v>3512</v>
      </c>
      <c r="G2301" s="8" t="s">
        <v>105</v>
      </c>
      <c r="H2301" s="8"/>
    </row>
    <row r="2302" s="1" customFormat="1" ht="33" customHeight="1" spans="1:8">
      <c r="A2302" s="6">
        <v>223</v>
      </c>
      <c r="B2302" s="6"/>
      <c r="C2302" s="7" t="s">
        <v>3557</v>
      </c>
      <c r="D2302" s="7" t="s">
        <v>3558</v>
      </c>
      <c r="E2302" s="9" t="s">
        <v>3559</v>
      </c>
      <c r="F2302" s="9" t="s">
        <v>3512</v>
      </c>
      <c r="G2302" s="8" t="s">
        <v>105</v>
      </c>
      <c r="H2302" s="8"/>
    </row>
    <row r="2303" s="1" customFormat="1" ht="33" customHeight="1" spans="1:8">
      <c r="A2303" s="6">
        <v>224</v>
      </c>
      <c r="B2303" s="6"/>
      <c r="C2303" s="7" t="s">
        <v>3560</v>
      </c>
      <c r="D2303" s="7" t="s">
        <v>3561</v>
      </c>
      <c r="E2303" s="9" t="s">
        <v>3562</v>
      </c>
      <c r="F2303" s="9" t="s">
        <v>3512</v>
      </c>
      <c r="G2303" s="8" t="s">
        <v>105</v>
      </c>
      <c r="H2303" s="8"/>
    </row>
    <row r="2304" s="1" customFormat="1" ht="33" customHeight="1" spans="1:8">
      <c r="A2304" s="6">
        <v>225</v>
      </c>
      <c r="B2304" s="6"/>
      <c r="C2304" s="7" t="s">
        <v>3563</v>
      </c>
      <c r="D2304" s="7" t="s">
        <v>3564</v>
      </c>
      <c r="E2304" s="9" t="s">
        <v>3565</v>
      </c>
      <c r="F2304" s="9" t="s">
        <v>2962</v>
      </c>
      <c r="G2304" s="8" t="s">
        <v>105</v>
      </c>
      <c r="H2304" s="8"/>
    </row>
    <row r="2305" s="1" customFormat="1" ht="33" customHeight="1" spans="1:8">
      <c r="A2305" s="6">
        <v>226</v>
      </c>
      <c r="B2305" s="6"/>
      <c r="C2305" s="7" t="s">
        <v>3566</v>
      </c>
      <c r="D2305" s="7" t="s">
        <v>3567</v>
      </c>
      <c r="E2305" s="9" t="s">
        <v>3568</v>
      </c>
      <c r="F2305" s="9" t="s">
        <v>3569</v>
      </c>
      <c r="G2305" s="8" t="s">
        <v>105</v>
      </c>
      <c r="H2305" s="8"/>
    </row>
    <row r="2306" s="1" customFormat="1" ht="33" customHeight="1" spans="1:8">
      <c r="A2306" s="6">
        <v>227</v>
      </c>
      <c r="B2306" s="6"/>
      <c r="C2306" s="7" t="s">
        <v>3570</v>
      </c>
      <c r="D2306" s="7" t="s">
        <v>3571</v>
      </c>
      <c r="E2306" s="9" t="s">
        <v>3572</v>
      </c>
      <c r="F2306" s="9" t="s">
        <v>3512</v>
      </c>
      <c r="G2306" s="8" t="s">
        <v>105</v>
      </c>
      <c r="H2306" s="8"/>
    </row>
    <row r="2307" s="1" customFormat="1" ht="33" customHeight="1" spans="1:8">
      <c r="A2307" s="6">
        <v>228</v>
      </c>
      <c r="B2307" s="6"/>
      <c r="C2307" s="7" t="s">
        <v>3573</v>
      </c>
      <c r="D2307" s="7" t="s">
        <v>3574</v>
      </c>
      <c r="E2307" s="9" t="s">
        <v>3575</v>
      </c>
      <c r="F2307" s="9" t="s">
        <v>105</v>
      </c>
      <c r="G2307" s="8" t="s">
        <v>105</v>
      </c>
      <c r="H2307" s="8"/>
    </row>
    <row r="2308" s="1" customFormat="1" ht="33" customHeight="1" spans="1:8">
      <c r="A2308" s="6">
        <v>229</v>
      </c>
      <c r="B2308" s="6"/>
      <c r="C2308" s="7" t="s">
        <v>3576</v>
      </c>
      <c r="D2308" s="7" t="s">
        <v>3577</v>
      </c>
      <c r="E2308" s="9" t="s">
        <v>3400</v>
      </c>
      <c r="F2308" s="9" t="s">
        <v>3578</v>
      </c>
      <c r="G2308" s="8" t="s">
        <v>105</v>
      </c>
      <c r="H2308" s="8"/>
    </row>
    <row r="2309" s="1" customFormat="1" ht="33" customHeight="1" spans="1:8">
      <c r="A2309" s="6">
        <v>230</v>
      </c>
      <c r="B2309" s="6"/>
      <c r="C2309" s="7" t="s">
        <v>3579</v>
      </c>
      <c r="D2309" s="7" t="s">
        <v>3580</v>
      </c>
      <c r="E2309" s="9" t="s">
        <v>3581</v>
      </c>
      <c r="F2309" s="9" t="s">
        <v>105</v>
      </c>
      <c r="G2309" s="8" t="s">
        <v>105</v>
      </c>
      <c r="H2309" s="8"/>
    </row>
    <row r="2310" s="1" customFormat="1" ht="33" customHeight="1" spans="1:8">
      <c r="A2310" s="6">
        <v>231</v>
      </c>
      <c r="B2310" s="6"/>
      <c r="C2310" s="7" t="s">
        <v>3582</v>
      </c>
      <c r="D2310" s="7" t="s">
        <v>3583</v>
      </c>
      <c r="E2310" s="9" t="s">
        <v>3584</v>
      </c>
      <c r="F2310" s="9" t="s">
        <v>16</v>
      </c>
      <c r="G2310" s="8" t="s">
        <v>105</v>
      </c>
      <c r="H2310" s="8"/>
    </row>
    <row r="2311" s="1" customFormat="1" ht="33" customHeight="1" spans="1:8">
      <c r="A2311" s="6">
        <v>232</v>
      </c>
      <c r="B2311" s="6"/>
      <c r="C2311" s="7" t="s">
        <v>3585</v>
      </c>
      <c r="D2311" s="7" t="s">
        <v>3586</v>
      </c>
      <c r="E2311" s="9" t="s">
        <v>3587</v>
      </c>
      <c r="F2311" s="9" t="s">
        <v>3588</v>
      </c>
      <c r="G2311" s="8" t="s">
        <v>105</v>
      </c>
      <c r="H2311" s="8"/>
    </row>
    <row r="2312" s="1" customFormat="1" ht="33" customHeight="1" spans="1:8">
      <c r="A2312" s="6">
        <v>233</v>
      </c>
      <c r="B2312" s="6"/>
      <c r="C2312" s="7" t="s">
        <v>3589</v>
      </c>
      <c r="D2312" s="7" t="s">
        <v>3590</v>
      </c>
      <c r="E2312" s="9" t="s">
        <v>3591</v>
      </c>
      <c r="F2312" s="9" t="s">
        <v>16</v>
      </c>
      <c r="G2312" s="8" t="s">
        <v>105</v>
      </c>
      <c r="H2312" s="8"/>
    </row>
    <row r="2313" s="1" customFormat="1" ht="33" customHeight="1" spans="1:8">
      <c r="A2313" s="6">
        <v>234</v>
      </c>
      <c r="B2313" s="6"/>
      <c r="C2313" s="7" t="s">
        <v>3592</v>
      </c>
      <c r="D2313" s="7" t="s">
        <v>3593</v>
      </c>
      <c r="E2313" s="9" t="s">
        <v>3594</v>
      </c>
      <c r="F2313" s="9" t="s">
        <v>3595</v>
      </c>
      <c r="G2313" s="8" t="s">
        <v>105</v>
      </c>
      <c r="H2313" s="8"/>
    </row>
    <row r="2314" s="1" customFormat="1" ht="33" customHeight="1" spans="1:8">
      <c r="A2314" s="6">
        <v>235</v>
      </c>
      <c r="B2314" s="6"/>
      <c r="C2314" s="7" t="s">
        <v>3596</v>
      </c>
      <c r="D2314" s="7" t="s">
        <v>3597</v>
      </c>
      <c r="E2314" s="9" t="s">
        <v>3598</v>
      </c>
      <c r="F2314" s="9" t="s">
        <v>2886</v>
      </c>
      <c r="G2314" s="8" t="s">
        <v>105</v>
      </c>
      <c r="H2314" s="8"/>
    </row>
    <row r="2315" s="1" customFormat="1" ht="33" customHeight="1" spans="1:8">
      <c r="A2315" s="6">
        <v>236</v>
      </c>
      <c r="B2315" s="6"/>
      <c r="C2315" s="7" t="s">
        <v>3599</v>
      </c>
      <c r="D2315" s="7" t="s">
        <v>3600</v>
      </c>
      <c r="E2315" s="9" t="s">
        <v>3601</v>
      </c>
      <c r="F2315" s="9" t="s">
        <v>105</v>
      </c>
      <c r="G2315" s="8" t="s">
        <v>105</v>
      </c>
      <c r="H2315" s="8"/>
    </row>
    <row r="2316" s="1" customFormat="1" ht="33" customHeight="1" spans="1:8">
      <c r="A2316" s="6">
        <v>237</v>
      </c>
      <c r="B2316" s="6"/>
      <c r="C2316" s="7" t="s">
        <v>3602</v>
      </c>
      <c r="D2316" s="7" t="s">
        <v>3603</v>
      </c>
      <c r="E2316" s="9" t="s">
        <v>3604</v>
      </c>
      <c r="F2316" s="9" t="s">
        <v>3605</v>
      </c>
      <c r="G2316" s="8" t="s">
        <v>105</v>
      </c>
      <c r="H2316" s="8"/>
    </row>
    <row r="2317" s="1" customFormat="1" ht="33" customHeight="1" spans="1:8">
      <c r="A2317" s="6">
        <v>238</v>
      </c>
      <c r="B2317" s="6"/>
      <c r="C2317" s="7" t="s">
        <v>3606</v>
      </c>
      <c r="D2317" s="7" t="s">
        <v>3607</v>
      </c>
      <c r="E2317" s="9" t="s">
        <v>3608</v>
      </c>
      <c r="F2317" s="9" t="s">
        <v>105</v>
      </c>
      <c r="G2317" s="8" t="s">
        <v>105</v>
      </c>
      <c r="H2317" s="8"/>
    </row>
    <row r="2318" s="1" customFormat="1" ht="33" customHeight="1" spans="1:8">
      <c r="A2318" s="6">
        <v>239</v>
      </c>
      <c r="B2318" s="6"/>
      <c r="C2318" s="7" t="s">
        <v>3609</v>
      </c>
      <c r="D2318" s="7" t="s">
        <v>3610</v>
      </c>
      <c r="E2318" s="9" t="s">
        <v>3611</v>
      </c>
      <c r="F2318" s="9" t="s">
        <v>105</v>
      </c>
      <c r="G2318" s="8" t="s">
        <v>105</v>
      </c>
      <c r="H2318" s="8"/>
    </row>
    <row r="2319" s="1" customFormat="1" ht="33" customHeight="1" spans="1:8">
      <c r="A2319" s="6">
        <v>240</v>
      </c>
      <c r="B2319" s="6"/>
      <c r="C2319" s="7" t="s">
        <v>3612</v>
      </c>
      <c r="D2319" s="7" t="s">
        <v>3613</v>
      </c>
      <c r="E2319" s="9" t="s">
        <v>3614</v>
      </c>
      <c r="F2319" s="9" t="s">
        <v>3615</v>
      </c>
      <c r="G2319" s="8" t="s">
        <v>105</v>
      </c>
      <c r="H2319" s="8"/>
    </row>
    <row r="2320" s="1" customFormat="1" ht="33" customHeight="1" spans="1:8">
      <c r="A2320" s="6">
        <v>241</v>
      </c>
      <c r="B2320" s="6"/>
      <c r="C2320" s="7" t="s">
        <v>3616</v>
      </c>
      <c r="D2320" s="7" t="s">
        <v>3617</v>
      </c>
      <c r="E2320" s="9" t="s">
        <v>3618</v>
      </c>
      <c r="F2320" s="9" t="s">
        <v>3213</v>
      </c>
      <c r="G2320" s="8" t="s">
        <v>105</v>
      </c>
      <c r="H2320" s="8"/>
    </row>
    <row r="2321" s="1" customFormat="1" ht="33" customHeight="1" spans="1:8">
      <c r="A2321" s="6">
        <v>242</v>
      </c>
      <c r="B2321" s="6"/>
      <c r="C2321" s="7" t="s">
        <v>3619</v>
      </c>
      <c r="D2321" s="7" t="s">
        <v>3620</v>
      </c>
      <c r="E2321" s="9" t="s">
        <v>3621</v>
      </c>
      <c r="F2321" s="9" t="s">
        <v>3118</v>
      </c>
      <c r="G2321" s="8" t="s">
        <v>105</v>
      </c>
      <c r="H2321" s="8"/>
    </row>
    <row r="2322" s="1" customFormat="1" ht="33" customHeight="1" spans="1:8">
      <c r="A2322" s="6">
        <v>243</v>
      </c>
      <c r="B2322" s="6"/>
      <c r="C2322" s="7" t="s">
        <v>3622</v>
      </c>
      <c r="D2322" s="7" t="s">
        <v>3623</v>
      </c>
      <c r="E2322" s="9" t="s">
        <v>3624</v>
      </c>
      <c r="F2322" s="9" t="s">
        <v>3384</v>
      </c>
      <c r="G2322" s="8" t="s">
        <v>105</v>
      </c>
      <c r="H2322" s="8"/>
    </row>
    <row r="2323" s="1" customFormat="1" ht="33" customHeight="1" spans="1:8">
      <c r="A2323" s="6">
        <v>244</v>
      </c>
      <c r="B2323" s="6"/>
      <c r="C2323" s="7" t="s">
        <v>3625</v>
      </c>
      <c r="D2323" s="7" t="s">
        <v>3626</v>
      </c>
      <c r="E2323" s="9" t="s">
        <v>3627</v>
      </c>
      <c r="F2323" s="9" t="s">
        <v>3417</v>
      </c>
      <c r="G2323" s="8" t="s">
        <v>105</v>
      </c>
      <c r="H2323" s="8"/>
    </row>
    <row r="2324" s="1" customFormat="1" ht="33" customHeight="1" spans="1:8">
      <c r="A2324" s="6">
        <v>245</v>
      </c>
      <c r="B2324" s="6"/>
      <c r="C2324" s="7" t="s">
        <v>3628</v>
      </c>
      <c r="D2324" s="7" t="s">
        <v>3629</v>
      </c>
      <c r="E2324" s="9" t="s">
        <v>3630</v>
      </c>
      <c r="F2324" s="9" t="s">
        <v>3631</v>
      </c>
      <c r="G2324" s="8" t="s">
        <v>105</v>
      </c>
      <c r="H2324" s="8"/>
    </row>
    <row r="2325" s="1" customFormat="1" ht="33" customHeight="1" spans="1:8">
      <c r="A2325" s="6">
        <v>246</v>
      </c>
      <c r="B2325" s="6"/>
      <c r="C2325" s="7" t="s">
        <v>3632</v>
      </c>
      <c r="D2325" s="7" t="s">
        <v>3633</v>
      </c>
      <c r="E2325" s="9" t="s">
        <v>3634</v>
      </c>
      <c r="F2325" s="9" t="s">
        <v>3635</v>
      </c>
      <c r="G2325" s="8" t="s">
        <v>105</v>
      </c>
      <c r="H2325" s="8"/>
    </row>
    <row r="2326" s="1" customFormat="1" ht="33" customHeight="1" spans="1:8">
      <c r="A2326" s="6">
        <v>247</v>
      </c>
      <c r="B2326" s="6"/>
      <c r="C2326" s="7" t="s">
        <v>3636</v>
      </c>
      <c r="D2326" s="7" t="s">
        <v>3637</v>
      </c>
      <c r="E2326" s="9" t="s">
        <v>1919</v>
      </c>
      <c r="F2326" s="9" t="s">
        <v>105</v>
      </c>
      <c r="G2326" s="8" t="s">
        <v>105</v>
      </c>
      <c r="H2326" s="8"/>
    </row>
    <row r="2327" s="1" customFormat="1" ht="33" customHeight="1" spans="1:8">
      <c r="A2327" s="6">
        <v>248</v>
      </c>
      <c r="B2327" s="6"/>
      <c r="C2327" s="7" t="s">
        <v>3638</v>
      </c>
      <c r="D2327" s="7" t="s">
        <v>3639</v>
      </c>
      <c r="E2327" s="9" t="s">
        <v>3640</v>
      </c>
      <c r="F2327" s="9" t="s">
        <v>3139</v>
      </c>
      <c r="G2327" s="8" t="s">
        <v>105</v>
      </c>
      <c r="H2327" s="8"/>
    </row>
    <row r="2328" s="1" customFormat="1" ht="33" customHeight="1" spans="1:8">
      <c r="A2328" s="6">
        <v>249</v>
      </c>
      <c r="B2328" s="6"/>
      <c r="C2328" s="7" t="s">
        <v>3641</v>
      </c>
      <c r="D2328" s="7" t="s">
        <v>3642</v>
      </c>
      <c r="E2328" s="9" t="s">
        <v>3643</v>
      </c>
      <c r="F2328" s="9" t="s">
        <v>2962</v>
      </c>
      <c r="G2328" s="8" t="s">
        <v>105</v>
      </c>
      <c r="H2328" s="8"/>
    </row>
    <row r="2329" s="1" customFormat="1" ht="33" customHeight="1" spans="1:8">
      <c r="A2329" s="6">
        <v>250</v>
      </c>
      <c r="B2329" s="6"/>
      <c r="C2329" s="7" t="s">
        <v>177</v>
      </c>
      <c r="D2329" s="7" t="s">
        <v>178</v>
      </c>
      <c r="E2329" s="9" t="s">
        <v>3644</v>
      </c>
      <c r="F2329" s="9" t="s">
        <v>3645</v>
      </c>
      <c r="G2329" s="8" t="s">
        <v>105</v>
      </c>
      <c r="H2329" s="8"/>
    </row>
    <row r="2330" s="1" customFormat="1" ht="33" customHeight="1" spans="1:8">
      <c r="A2330" s="6">
        <v>251</v>
      </c>
      <c r="B2330" s="6"/>
      <c r="C2330" s="7" t="s">
        <v>3646</v>
      </c>
      <c r="D2330" s="7" t="s">
        <v>3647</v>
      </c>
      <c r="E2330" s="9" t="s">
        <v>3648</v>
      </c>
      <c r="F2330" s="9" t="s">
        <v>3649</v>
      </c>
      <c r="G2330" s="8" t="s">
        <v>105</v>
      </c>
      <c r="H2330" s="8"/>
    </row>
    <row r="2331" s="1" customFormat="1" ht="33" customHeight="1" spans="1:8">
      <c r="A2331" s="6">
        <v>252</v>
      </c>
      <c r="B2331" s="6"/>
      <c r="C2331" s="7" t="s">
        <v>3650</v>
      </c>
      <c r="D2331" s="7" t="s">
        <v>3651</v>
      </c>
      <c r="E2331" s="9" t="s">
        <v>3652</v>
      </c>
      <c r="F2331" s="9" t="s">
        <v>3649</v>
      </c>
      <c r="G2331" s="8" t="s">
        <v>105</v>
      </c>
      <c r="H2331" s="8"/>
    </row>
    <row r="2332" s="1" customFormat="1" ht="33" customHeight="1" spans="1:8">
      <c r="A2332" s="6">
        <v>253</v>
      </c>
      <c r="B2332" s="6"/>
      <c r="C2332" s="7" t="s">
        <v>3653</v>
      </c>
      <c r="D2332" s="7" t="s">
        <v>3654</v>
      </c>
      <c r="E2332" s="9" t="s">
        <v>3655</v>
      </c>
      <c r="F2332" s="9" t="s">
        <v>105</v>
      </c>
      <c r="G2332" s="8" t="s">
        <v>105</v>
      </c>
      <c r="H2332" s="8"/>
    </row>
    <row r="2333" s="1" customFormat="1" ht="33" customHeight="1" spans="1:8">
      <c r="A2333" s="6">
        <v>254</v>
      </c>
      <c r="B2333" s="6"/>
      <c r="C2333" s="9" t="s">
        <v>3656</v>
      </c>
      <c r="D2333" s="7" t="s">
        <v>3657</v>
      </c>
      <c r="E2333" s="9" t="s">
        <v>3658</v>
      </c>
      <c r="F2333" s="9" t="s">
        <v>3021</v>
      </c>
      <c r="G2333" s="8" t="s">
        <v>105</v>
      </c>
      <c r="H2333" s="8"/>
    </row>
    <row r="2334" s="1" customFormat="1" ht="33" customHeight="1" spans="1:8">
      <c r="A2334" s="6">
        <v>255</v>
      </c>
      <c r="B2334" s="6"/>
      <c r="C2334" s="7" t="s">
        <v>3659</v>
      </c>
      <c r="D2334" s="7" t="s">
        <v>3660</v>
      </c>
      <c r="E2334" s="9" t="s">
        <v>3661</v>
      </c>
      <c r="F2334" s="9" t="s">
        <v>3662</v>
      </c>
      <c r="G2334" s="8" t="s">
        <v>105</v>
      </c>
      <c r="H2334" s="8"/>
    </row>
    <row r="2335" s="1" customFormat="1" ht="33" customHeight="1" spans="1:8">
      <c r="A2335" s="6">
        <v>256</v>
      </c>
      <c r="B2335" s="6"/>
      <c r="C2335" s="7" t="s">
        <v>3663</v>
      </c>
      <c r="D2335" s="7" t="s">
        <v>3664</v>
      </c>
      <c r="E2335" s="9" t="s">
        <v>3665</v>
      </c>
      <c r="F2335" s="9" t="s">
        <v>3666</v>
      </c>
      <c r="G2335" s="8" t="s">
        <v>105</v>
      </c>
      <c r="H2335" s="8"/>
    </row>
    <row r="2336" s="1" customFormat="1" ht="33" customHeight="1" spans="1:8">
      <c r="A2336" s="6">
        <v>257</v>
      </c>
      <c r="B2336" s="6"/>
      <c r="C2336" s="7" t="s">
        <v>3667</v>
      </c>
      <c r="D2336" s="7" t="s">
        <v>3668</v>
      </c>
      <c r="E2336" s="9" t="s">
        <v>3669</v>
      </c>
      <c r="F2336" s="9" t="s">
        <v>3635</v>
      </c>
      <c r="G2336" s="8" t="s">
        <v>105</v>
      </c>
      <c r="H2336" s="8"/>
    </row>
    <row r="2337" s="1" customFormat="1" ht="33" customHeight="1" spans="1:8">
      <c r="A2337" s="6">
        <v>258</v>
      </c>
      <c r="B2337" s="6"/>
      <c r="C2337" s="9" t="s">
        <v>3670</v>
      </c>
      <c r="D2337" s="7" t="s">
        <v>3671</v>
      </c>
      <c r="E2337" s="9" t="s">
        <v>3672</v>
      </c>
      <c r="F2337" s="9" t="s">
        <v>3302</v>
      </c>
      <c r="G2337" s="8" t="s">
        <v>105</v>
      </c>
      <c r="H2337" s="8"/>
    </row>
    <row r="2338" s="1" customFormat="1" ht="33" customHeight="1" spans="1:8">
      <c r="A2338" s="6">
        <v>259</v>
      </c>
      <c r="B2338" s="6"/>
      <c r="C2338" s="7" t="s">
        <v>3673</v>
      </c>
      <c r="D2338" s="7" t="s">
        <v>3674</v>
      </c>
      <c r="E2338" s="9" t="s">
        <v>3675</v>
      </c>
      <c r="F2338" s="9" t="s">
        <v>3302</v>
      </c>
      <c r="G2338" s="8" t="s">
        <v>105</v>
      </c>
      <c r="H2338" s="8"/>
    </row>
    <row r="2339" s="1" customFormat="1" ht="33" customHeight="1" spans="1:8">
      <c r="A2339" s="6">
        <v>260</v>
      </c>
      <c r="B2339" s="6"/>
      <c r="C2339" s="7" t="s">
        <v>3676</v>
      </c>
      <c r="D2339" s="7" t="s">
        <v>3677</v>
      </c>
      <c r="E2339" s="9" t="s">
        <v>3678</v>
      </c>
      <c r="F2339" s="9" t="s">
        <v>3679</v>
      </c>
      <c r="G2339" s="8" t="s">
        <v>105</v>
      </c>
      <c r="H2339" s="8"/>
    </row>
    <row r="2340" s="1" customFormat="1" ht="33" customHeight="1" spans="1:8">
      <c r="A2340" s="6">
        <v>261</v>
      </c>
      <c r="B2340" s="6"/>
      <c r="C2340" s="7" t="s">
        <v>608</v>
      </c>
      <c r="D2340" s="7" t="s">
        <v>609</v>
      </c>
      <c r="E2340" s="9" t="s">
        <v>610</v>
      </c>
      <c r="F2340" s="9" t="s">
        <v>105</v>
      </c>
      <c r="G2340" s="8" t="s">
        <v>105</v>
      </c>
      <c r="H2340" s="8"/>
    </row>
    <row r="2341" s="1" customFormat="1" ht="33" customHeight="1" spans="1:8">
      <c r="A2341" s="6">
        <v>262</v>
      </c>
      <c r="B2341" s="6"/>
      <c r="C2341" s="7" t="s">
        <v>3680</v>
      </c>
      <c r="D2341" s="7" t="s">
        <v>3681</v>
      </c>
      <c r="E2341" s="9" t="s">
        <v>3682</v>
      </c>
      <c r="F2341" s="9" t="s">
        <v>3492</v>
      </c>
      <c r="G2341" s="8" t="s">
        <v>105</v>
      </c>
      <c r="H2341" s="8"/>
    </row>
    <row r="2342" s="1" customFormat="1" ht="33" customHeight="1" spans="1:8">
      <c r="A2342" s="6">
        <v>263</v>
      </c>
      <c r="B2342" s="6"/>
      <c r="C2342" s="7" t="s">
        <v>187</v>
      </c>
      <c r="D2342" s="7" t="s">
        <v>188</v>
      </c>
      <c r="E2342" s="9" t="s">
        <v>3683</v>
      </c>
      <c r="F2342" s="9" t="s">
        <v>3302</v>
      </c>
      <c r="G2342" s="8" t="s">
        <v>105</v>
      </c>
      <c r="H2342" s="8"/>
    </row>
    <row r="2343" s="1" customFormat="1" ht="33" customHeight="1" spans="1:8">
      <c r="A2343" s="6">
        <v>264</v>
      </c>
      <c r="B2343" s="6"/>
      <c r="C2343" s="7" t="s">
        <v>3684</v>
      </c>
      <c r="D2343" s="7" t="s">
        <v>3685</v>
      </c>
      <c r="E2343" s="9" t="s">
        <v>3686</v>
      </c>
      <c r="F2343" s="9" t="s">
        <v>3631</v>
      </c>
      <c r="G2343" s="8" t="s">
        <v>105</v>
      </c>
      <c r="H2343" s="8"/>
    </row>
    <row r="2344" s="1" customFormat="1" ht="33" customHeight="1" spans="1:8">
      <c r="A2344" s="6">
        <v>265</v>
      </c>
      <c r="B2344" s="6"/>
      <c r="C2344" s="7" t="s">
        <v>106</v>
      </c>
      <c r="D2344" s="7" t="s">
        <v>107</v>
      </c>
      <c r="E2344" s="9" t="s">
        <v>2857</v>
      </c>
      <c r="F2344" s="9" t="s">
        <v>3687</v>
      </c>
      <c r="G2344" s="8" t="s">
        <v>105</v>
      </c>
      <c r="H2344" s="8"/>
    </row>
    <row r="2345" s="1" customFormat="1" ht="33" customHeight="1" spans="1:8">
      <c r="A2345" s="6">
        <v>266</v>
      </c>
      <c r="B2345" s="6"/>
      <c r="C2345" s="7" t="s">
        <v>3688</v>
      </c>
      <c r="D2345" s="7" t="s">
        <v>3689</v>
      </c>
      <c r="E2345" s="9" t="s">
        <v>3690</v>
      </c>
      <c r="F2345" s="9" t="s">
        <v>105</v>
      </c>
      <c r="G2345" s="8" t="s">
        <v>105</v>
      </c>
      <c r="H2345" s="8"/>
    </row>
    <row r="2346" s="1" customFormat="1" ht="33" customHeight="1" spans="1:8">
      <c r="A2346" s="6">
        <v>267</v>
      </c>
      <c r="B2346" s="6"/>
      <c r="C2346" s="7" t="s">
        <v>3691</v>
      </c>
      <c r="D2346" s="7" t="s">
        <v>3692</v>
      </c>
      <c r="E2346" s="9" t="s">
        <v>3693</v>
      </c>
      <c r="F2346" s="9" t="s">
        <v>3694</v>
      </c>
      <c r="G2346" s="8" t="s">
        <v>105</v>
      </c>
      <c r="H2346" s="8"/>
    </row>
    <row r="2347" s="1" customFormat="1" ht="33" customHeight="1" spans="1:8">
      <c r="A2347" s="6">
        <v>268</v>
      </c>
      <c r="B2347" s="6"/>
      <c r="C2347" s="9" t="s">
        <v>3695</v>
      </c>
      <c r="D2347" s="7" t="s">
        <v>3696</v>
      </c>
      <c r="E2347" s="9" t="s">
        <v>3697</v>
      </c>
      <c r="F2347" s="9" t="s">
        <v>3698</v>
      </c>
      <c r="G2347" s="8" t="s">
        <v>105</v>
      </c>
      <c r="H2347" s="8"/>
    </row>
    <row r="2348" s="1" customFormat="1" ht="33" customHeight="1" spans="1:8">
      <c r="A2348" s="6">
        <v>269</v>
      </c>
      <c r="B2348" s="6"/>
      <c r="C2348" s="7" t="s">
        <v>3699</v>
      </c>
      <c r="D2348" s="7" t="s">
        <v>3700</v>
      </c>
      <c r="E2348" s="9" t="s">
        <v>3701</v>
      </c>
      <c r="F2348" s="9" t="s">
        <v>3631</v>
      </c>
      <c r="G2348" s="8" t="s">
        <v>105</v>
      </c>
      <c r="H2348" s="8"/>
    </row>
    <row r="2349" s="1" customFormat="1" ht="33" customHeight="1" spans="1:8">
      <c r="A2349" s="6">
        <v>270</v>
      </c>
      <c r="B2349" s="6"/>
      <c r="C2349" s="7" t="s">
        <v>3702</v>
      </c>
      <c r="D2349" s="7" t="s">
        <v>3703</v>
      </c>
      <c r="E2349" s="9" t="s">
        <v>3704</v>
      </c>
      <c r="F2349" s="9" t="s">
        <v>3631</v>
      </c>
      <c r="G2349" s="8" t="s">
        <v>105</v>
      </c>
      <c r="H2349" s="8"/>
    </row>
    <row r="2350" s="1" customFormat="1" ht="33" customHeight="1" spans="1:8">
      <c r="A2350" s="6">
        <v>271</v>
      </c>
      <c r="B2350" s="6"/>
      <c r="C2350" s="7" t="s">
        <v>3705</v>
      </c>
      <c r="D2350" s="7" t="s">
        <v>3706</v>
      </c>
      <c r="E2350" s="9" t="s">
        <v>3707</v>
      </c>
      <c r="F2350" s="9" t="s">
        <v>3708</v>
      </c>
      <c r="G2350" s="8" t="s">
        <v>105</v>
      </c>
      <c r="H2350" s="8"/>
    </row>
    <row r="2351" s="1" customFormat="1" ht="33" customHeight="1" spans="1:8">
      <c r="A2351" s="6">
        <v>272</v>
      </c>
      <c r="B2351" s="6"/>
      <c r="C2351" s="7" t="s">
        <v>3709</v>
      </c>
      <c r="D2351" s="7" t="s">
        <v>3710</v>
      </c>
      <c r="E2351" s="9" t="s">
        <v>3711</v>
      </c>
      <c r="F2351" s="9" t="s">
        <v>3712</v>
      </c>
      <c r="G2351" s="8" t="s">
        <v>105</v>
      </c>
      <c r="H2351" s="8"/>
    </row>
    <row r="2352" s="1" customFormat="1" ht="33" customHeight="1" spans="1:8">
      <c r="A2352" s="6">
        <v>273</v>
      </c>
      <c r="B2352" s="6"/>
      <c r="C2352" s="7" t="s">
        <v>3713</v>
      </c>
      <c r="D2352" s="7" t="s">
        <v>3714</v>
      </c>
      <c r="E2352" s="9" t="s">
        <v>3715</v>
      </c>
      <c r="F2352" s="9" t="s">
        <v>3716</v>
      </c>
      <c r="G2352" s="8" t="s">
        <v>105</v>
      </c>
      <c r="H2352" s="8"/>
    </row>
    <row r="2353" s="1" customFormat="1" ht="33" customHeight="1" spans="1:8">
      <c r="A2353" s="6">
        <v>274</v>
      </c>
      <c r="B2353" s="6"/>
      <c r="C2353" s="7" t="s">
        <v>3717</v>
      </c>
      <c r="D2353" s="7" t="s">
        <v>3718</v>
      </c>
      <c r="E2353" s="9" t="s">
        <v>3719</v>
      </c>
      <c r="F2353" s="9" t="s">
        <v>3384</v>
      </c>
      <c r="G2353" s="8" t="s">
        <v>105</v>
      </c>
      <c r="H2353" s="8"/>
    </row>
    <row r="2354" s="1" customFormat="1" ht="33" customHeight="1" spans="1:8">
      <c r="A2354" s="6">
        <v>275</v>
      </c>
      <c r="B2354" s="6"/>
      <c r="C2354" s="7" t="s">
        <v>3720</v>
      </c>
      <c r="D2354" s="7" t="s">
        <v>3721</v>
      </c>
      <c r="E2354" s="9" t="s">
        <v>3722</v>
      </c>
      <c r="F2354" s="9" t="s">
        <v>3384</v>
      </c>
      <c r="G2354" s="8" t="s">
        <v>105</v>
      </c>
      <c r="H2354" s="8"/>
    </row>
    <row r="2355" s="1" customFormat="1" ht="33" customHeight="1" spans="1:8">
      <c r="A2355" s="6">
        <v>276</v>
      </c>
      <c r="B2355" s="6"/>
      <c r="C2355" s="7" t="s">
        <v>3723</v>
      </c>
      <c r="D2355" s="7" t="s">
        <v>3724</v>
      </c>
      <c r="E2355" s="9" t="s">
        <v>3725</v>
      </c>
      <c r="F2355" s="9" t="s">
        <v>3492</v>
      </c>
      <c r="G2355" s="8" t="s">
        <v>105</v>
      </c>
      <c r="H2355" s="8"/>
    </row>
    <row r="2356" s="1" customFormat="1" ht="33" customHeight="1" spans="1:8">
      <c r="A2356" s="6">
        <v>277</v>
      </c>
      <c r="B2356" s="6"/>
      <c r="C2356" s="7" t="s">
        <v>3726</v>
      </c>
      <c r="D2356" s="7" t="s">
        <v>3727</v>
      </c>
      <c r="E2356" s="9" t="s">
        <v>3728</v>
      </c>
      <c r="F2356" s="9" t="s">
        <v>105</v>
      </c>
      <c r="G2356" s="8" t="s">
        <v>105</v>
      </c>
      <c r="H2356" s="8"/>
    </row>
    <row r="2357" s="1" customFormat="1" ht="33" customHeight="1" spans="1:8">
      <c r="A2357" s="6">
        <v>278</v>
      </c>
      <c r="B2357" s="6"/>
      <c r="C2357" s="7" t="s">
        <v>3729</v>
      </c>
      <c r="D2357" s="7" t="s">
        <v>3730</v>
      </c>
      <c r="E2357" s="9" t="s">
        <v>3731</v>
      </c>
      <c r="F2357" s="9" t="s">
        <v>3666</v>
      </c>
      <c r="G2357" s="8" t="s">
        <v>105</v>
      </c>
      <c r="H2357" s="8"/>
    </row>
    <row r="2358" s="1" customFormat="1" ht="33" customHeight="1" spans="1:8">
      <c r="A2358" s="6">
        <v>279</v>
      </c>
      <c r="B2358" s="6"/>
      <c r="C2358" s="7" t="s">
        <v>3732</v>
      </c>
      <c r="D2358" s="7" t="s">
        <v>3733</v>
      </c>
      <c r="E2358" s="9" t="s">
        <v>3734</v>
      </c>
      <c r="F2358" s="9" t="s">
        <v>3351</v>
      </c>
      <c r="G2358" s="8" t="s">
        <v>105</v>
      </c>
      <c r="H2358" s="8"/>
    </row>
    <row r="2359" s="1" customFormat="1" ht="33" customHeight="1" spans="1:8">
      <c r="A2359" s="6">
        <v>280</v>
      </c>
      <c r="B2359" s="6"/>
      <c r="C2359" s="7" t="s">
        <v>3735</v>
      </c>
      <c r="D2359" s="7" t="s">
        <v>3736</v>
      </c>
      <c r="E2359" s="9" t="s">
        <v>3737</v>
      </c>
      <c r="F2359" s="9" t="s">
        <v>3738</v>
      </c>
      <c r="G2359" s="8" t="s">
        <v>105</v>
      </c>
      <c r="H2359" s="8"/>
    </row>
    <row r="2360" s="1" customFormat="1" ht="33" customHeight="1" spans="1:8">
      <c r="A2360" s="6">
        <v>281</v>
      </c>
      <c r="B2360" s="6"/>
      <c r="C2360" s="7" t="s">
        <v>3739</v>
      </c>
      <c r="D2360" s="7" t="s">
        <v>3740</v>
      </c>
      <c r="E2360" s="9" t="s">
        <v>3741</v>
      </c>
      <c r="F2360" s="9" t="s">
        <v>3202</v>
      </c>
      <c r="G2360" s="8" t="s">
        <v>105</v>
      </c>
      <c r="H2360" s="8"/>
    </row>
    <row r="2361" s="1" customFormat="1" ht="33" customHeight="1" spans="1:8">
      <c r="A2361" s="6">
        <v>282</v>
      </c>
      <c r="B2361" s="6"/>
      <c r="C2361" s="7" t="s">
        <v>3742</v>
      </c>
      <c r="D2361" s="7" t="s">
        <v>3743</v>
      </c>
      <c r="E2361" s="9" t="s">
        <v>3744</v>
      </c>
      <c r="F2361" s="9" t="s">
        <v>3745</v>
      </c>
      <c r="G2361" s="8" t="s">
        <v>105</v>
      </c>
      <c r="H2361" s="8"/>
    </row>
    <row r="2362" s="1" customFormat="1" ht="33" customHeight="1" spans="1:8">
      <c r="A2362" s="6">
        <v>283</v>
      </c>
      <c r="B2362" s="6"/>
      <c r="C2362" s="7" t="s">
        <v>3746</v>
      </c>
      <c r="D2362" s="7" t="s">
        <v>3747</v>
      </c>
      <c r="E2362" s="9" t="s">
        <v>3748</v>
      </c>
      <c r="F2362" s="9" t="s">
        <v>3749</v>
      </c>
      <c r="G2362" s="8" t="s">
        <v>105</v>
      </c>
      <c r="H2362" s="8"/>
    </row>
    <row r="2363" s="1" customFormat="1" ht="33" customHeight="1" spans="1:8">
      <c r="A2363" s="6">
        <v>284</v>
      </c>
      <c r="B2363" s="6"/>
      <c r="C2363" s="7" t="s">
        <v>3750</v>
      </c>
      <c r="D2363" s="7" t="s">
        <v>3751</v>
      </c>
      <c r="E2363" s="9" t="s">
        <v>3752</v>
      </c>
      <c r="F2363" s="9" t="s">
        <v>3753</v>
      </c>
      <c r="G2363" s="8" t="s">
        <v>105</v>
      </c>
      <c r="H2363" s="8"/>
    </row>
    <row r="2364" s="1" customFormat="1" ht="33" customHeight="1" spans="1:8">
      <c r="A2364" s="6">
        <v>285</v>
      </c>
      <c r="B2364" s="6"/>
      <c r="C2364" s="7" t="s">
        <v>3754</v>
      </c>
      <c r="D2364" s="7" t="s">
        <v>3755</v>
      </c>
      <c r="E2364" s="9" t="s">
        <v>3756</v>
      </c>
      <c r="F2364" s="9" t="s">
        <v>3745</v>
      </c>
      <c r="G2364" s="8" t="s">
        <v>105</v>
      </c>
      <c r="H2364" s="8"/>
    </row>
    <row r="2365" s="1" customFormat="1" ht="33" customHeight="1" spans="1:8">
      <c r="A2365" s="6">
        <v>286</v>
      </c>
      <c r="B2365" s="6"/>
      <c r="C2365" s="9" t="s">
        <v>3757</v>
      </c>
      <c r="D2365" s="7" t="s">
        <v>3758</v>
      </c>
      <c r="E2365" s="9" t="s">
        <v>3759</v>
      </c>
      <c r="F2365" s="9" t="s">
        <v>3745</v>
      </c>
      <c r="G2365" s="8" t="s">
        <v>105</v>
      </c>
      <c r="H2365" s="8"/>
    </row>
    <row r="2366" s="1" customFormat="1" ht="33" customHeight="1" spans="1:8">
      <c r="A2366" s="6">
        <v>287</v>
      </c>
      <c r="B2366" s="6"/>
      <c r="C2366" s="9" t="s">
        <v>3760</v>
      </c>
      <c r="D2366" s="7" t="s">
        <v>3761</v>
      </c>
      <c r="E2366" s="9" t="s">
        <v>3762</v>
      </c>
      <c r="F2366" s="9" t="s">
        <v>3745</v>
      </c>
      <c r="G2366" s="8" t="s">
        <v>105</v>
      </c>
      <c r="H2366" s="8"/>
    </row>
    <row r="2367" s="1" customFormat="1" ht="33" customHeight="1" spans="1:8">
      <c r="A2367" s="6">
        <v>288</v>
      </c>
      <c r="B2367" s="6"/>
      <c r="C2367" s="7" t="s">
        <v>3763</v>
      </c>
      <c r="D2367" s="7" t="s">
        <v>3764</v>
      </c>
      <c r="E2367" s="9" t="s">
        <v>3765</v>
      </c>
      <c r="F2367" s="9" t="s">
        <v>105</v>
      </c>
      <c r="G2367" s="8" t="s">
        <v>105</v>
      </c>
      <c r="H2367" s="8"/>
    </row>
    <row r="2368" s="1" customFormat="1" ht="33" customHeight="1" spans="1:8">
      <c r="A2368" s="6">
        <v>289</v>
      </c>
      <c r="B2368" s="6"/>
      <c r="C2368" s="7" t="s">
        <v>534</v>
      </c>
      <c r="D2368" s="7" t="s">
        <v>535</v>
      </c>
      <c r="E2368" s="9" t="s">
        <v>3766</v>
      </c>
      <c r="F2368" s="9" t="s">
        <v>3302</v>
      </c>
      <c r="G2368" s="8" t="s">
        <v>105</v>
      </c>
      <c r="H2368" s="8"/>
    </row>
    <row r="2369" s="1" customFormat="1" ht="33" customHeight="1" spans="1:8">
      <c r="A2369" s="6">
        <v>290</v>
      </c>
      <c r="B2369" s="6"/>
      <c r="C2369" s="7" t="s">
        <v>3767</v>
      </c>
      <c r="D2369" s="7" t="s">
        <v>3768</v>
      </c>
      <c r="E2369" s="9" t="s">
        <v>3769</v>
      </c>
      <c r="F2369" s="9" t="s">
        <v>3770</v>
      </c>
      <c r="G2369" s="8" t="s">
        <v>105</v>
      </c>
      <c r="H2369" s="8"/>
    </row>
    <row r="2370" s="1" customFormat="1" ht="33" customHeight="1" spans="1:8">
      <c r="A2370" s="6">
        <v>291</v>
      </c>
      <c r="B2370" s="6"/>
      <c r="C2370" s="7" t="s">
        <v>3771</v>
      </c>
      <c r="D2370" s="7" t="s">
        <v>3772</v>
      </c>
      <c r="E2370" s="9" t="s">
        <v>3773</v>
      </c>
      <c r="F2370" s="9" t="s">
        <v>2939</v>
      </c>
      <c r="G2370" s="8" t="s">
        <v>105</v>
      </c>
      <c r="H2370" s="8"/>
    </row>
    <row r="2371" s="1" customFormat="1" ht="33" customHeight="1" spans="1:8">
      <c r="A2371" s="6">
        <v>292</v>
      </c>
      <c r="B2371" s="6"/>
      <c r="C2371" s="7" t="s">
        <v>3774</v>
      </c>
      <c r="D2371" s="7" t="s">
        <v>3775</v>
      </c>
      <c r="E2371" s="9" t="s">
        <v>3776</v>
      </c>
      <c r="F2371" s="9" t="s">
        <v>2962</v>
      </c>
      <c r="G2371" s="8" t="s">
        <v>105</v>
      </c>
      <c r="H2371" s="8"/>
    </row>
    <row r="2372" s="1" customFormat="1" ht="33" customHeight="1" spans="1:8">
      <c r="A2372" s="6">
        <v>293</v>
      </c>
      <c r="B2372" s="6"/>
      <c r="C2372" s="7" t="s">
        <v>3777</v>
      </c>
      <c r="D2372" s="7" t="s">
        <v>3778</v>
      </c>
      <c r="E2372" s="9" t="s">
        <v>3779</v>
      </c>
      <c r="F2372" s="9" t="s">
        <v>3780</v>
      </c>
      <c r="G2372" s="8" t="s">
        <v>105</v>
      </c>
      <c r="H2372" s="8"/>
    </row>
    <row r="2373" s="1" customFormat="1" ht="33" customHeight="1" spans="1:8">
      <c r="A2373" s="6">
        <v>294</v>
      </c>
      <c r="B2373" s="6"/>
      <c r="C2373" s="7" t="s">
        <v>3781</v>
      </c>
      <c r="D2373" s="7" t="s">
        <v>3782</v>
      </c>
      <c r="E2373" s="9" t="s">
        <v>3783</v>
      </c>
      <c r="F2373" s="9" t="s">
        <v>3135</v>
      </c>
      <c r="G2373" s="8" t="s">
        <v>105</v>
      </c>
      <c r="H2373" s="8"/>
    </row>
    <row r="2374" s="1" customFormat="1" ht="33" customHeight="1" spans="1:8">
      <c r="A2374" s="6">
        <v>295</v>
      </c>
      <c r="B2374" s="6"/>
      <c r="C2374" s="7" t="s">
        <v>3784</v>
      </c>
      <c r="D2374" s="7" t="s">
        <v>3785</v>
      </c>
      <c r="E2374" s="9" t="s">
        <v>3786</v>
      </c>
      <c r="F2374" s="9" t="s">
        <v>3787</v>
      </c>
      <c r="G2374" s="8" t="s">
        <v>105</v>
      </c>
      <c r="H2374" s="8"/>
    </row>
    <row r="2375" s="1" customFormat="1" ht="33" customHeight="1" spans="1:8">
      <c r="A2375" s="6">
        <v>296</v>
      </c>
      <c r="B2375" s="6"/>
      <c r="C2375" s="7" t="s">
        <v>3788</v>
      </c>
      <c r="D2375" s="7" t="s">
        <v>3789</v>
      </c>
      <c r="E2375" s="9" t="s">
        <v>3790</v>
      </c>
      <c r="F2375" s="9" t="s">
        <v>3114</v>
      </c>
      <c r="G2375" s="8" t="s">
        <v>105</v>
      </c>
      <c r="H2375" s="8"/>
    </row>
    <row r="2376" s="1" customFormat="1" ht="33" customHeight="1" spans="1:8">
      <c r="A2376" s="6">
        <v>297</v>
      </c>
      <c r="B2376" s="6"/>
      <c r="C2376" s="7" t="s">
        <v>3791</v>
      </c>
      <c r="D2376" s="7" t="s">
        <v>3792</v>
      </c>
      <c r="E2376" s="9" t="s">
        <v>3793</v>
      </c>
      <c r="F2376" s="9" t="s">
        <v>16</v>
      </c>
      <c r="G2376" s="8" t="s">
        <v>105</v>
      </c>
      <c r="H2376" s="8"/>
    </row>
    <row r="2377" s="1" customFormat="1" ht="33" customHeight="1" spans="1:8">
      <c r="A2377" s="6">
        <v>298</v>
      </c>
      <c r="B2377" s="6"/>
      <c r="C2377" s="7" t="s">
        <v>3794</v>
      </c>
      <c r="D2377" s="7" t="s">
        <v>3795</v>
      </c>
      <c r="E2377" s="9" t="s">
        <v>3796</v>
      </c>
      <c r="F2377" s="9" t="s">
        <v>3738</v>
      </c>
      <c r="G2377" s="8" t="s">
        <v>105</v>
      </c>
      <c r="H2377" s="8"/>
    </row>
    <row r="2378" s="1" customFormat="1" ht="33" customHeight="1" spans="1:8">
      <c r="A2378" s="6">
        <v>299</v>
      </c>
      <c r="B2378" s="6"/>
      <c r="C2378" s="7" t="s">
        <v>46</v>
      </c>
      <c r="D2378" s="7" t="s">
        <v>47</v>
      </c>
      <c r="E2378" s="9" t="s">
        <v>3797</v>
      </c>
      <c r="F2378" s="9" t="s">
        <v>3021</v>
      </c>
      <c r="G2378" s="8" t="s">
        <v>105</v>
      </c>
      <c r="H2378" s="8"/>
    </row>
    <row r="2379" s="1" customFormat="1" ht="33" customHeight="1" spans="1:8">
      <c r="A2379" s="6">
        <v>300</v>
      </c>
      <c r="B2379" s="6"/>
      <c r="C2379" s="7" t="s">
        <v>3798</v>
      </c>
      <c r="D2379" s="7" t="s">
        <v>3799</v>
      </c>
      <c r="E2379" s="9" t="s">
        <v>3800</v>
      </c>
      <c r="F2379" s="9" t="s">
        <v>3801</v>
      </c>
      <c r="G2379" s="8" t="s">
        <v>105</v>
      </c>
      <c r="H2379" s="8"/>
    </row>
    <row r="2380" s="1" customFormat="1" ht="33" customHeight="1" spans="1:8">
      <c r="A2380" s="6">
        <v>301</v>
      </c>
      <c r="B2380" s="6"/>
      <c r="C2380" s="7" t="s">
        <v>3802</v>
      </c>
      <c r="D2380" s="7" t="s">
        <v>3803</v>
      </c>
      <c r="E2380" s="9" t="s">
        <v>3804</v>
      </c>
      <c r="F2380" s="9" t="s">
        <v>2917</v>
      </c>
      <c r="G2380" s="8" t="s">
        <v>105</v>
      </c>
      <c r="H2380" s="8"/>
    </row>
    <row r="2381" s="1" customFormat="1" ht="33" customHeight="1" spans="1:8">
      <c r="A2381" s="6">
        <v>302</v>
      </c>
      <c r="B2381" s="6"/>
      <c r="C2381" s="7" t="s">
        <v>3805</v>
      </c>
      <c r="D2381" s="7" t="s">
        <v>3806</v>
      </c>
      <c r="E2381" s="9" t="s">
        <v>3807</v>
      </c>
      <c r="F2381" s="9" t="s">
        <v>3021</v>
      </c>
      <c r="G2381" s="8" t="s">
        <v>105</v>
      </c>
      <c r="H2381" s="8"/>
    </row>
    <row r="2382" s="1" customFormat="1" ht="33" customHeight="1" spans="1:8">
      <c r="A2382" s="6">
        <v>303</v>
      </c>
      <c r="B2382" s="6"/>
      <c r="C2382" s="7" t="s">
        <v>3808</v>
      </c>
      <c r="D2382" s="7" t="s">
        <v>3809</v>
      </c>
      <c r="E2382" s="9" t="s">
        <v>3810</v>
      </c>
      <c r="F2382" s="9" t="s">
        <v>3042</v>
      </c>
      <c r="G2382" s="8" t="s">
        <v>105</v>
      </c>
      <c r="H2382" s="8"/>
    </row>
    <row r="2383" s="1" customFormat="1" ht="33" customHeight="1" spans="1:8">
      <c r="A2383" s="6">
        <v>304</v>
      </c>
      <c r="B2383" s="6"/>
      <c r="C2383" s="7" t="s">
        <v>3811</v>
      </c>
      <c r="D2383" s="7" t="s">
        <v>3812</v>
      </c>
      <c r="E2383" s="9" t="s">
        <v>3813</v>
      </c>
      <c r="F2383" s="9" t="s">
        <v>3302</v>
      </c>
      <c r="G2383" s="8" t="s">
        <v>105</v>
      </c>
      <c r="H2383" s="8"/>
    </row>
    <row r="2384" s="1" customFormat="1" ht="33" customHeight="1" spans="1:8">
      <c r="A2384" s="6">
        <v>305</v>
      </c>
      <c r="B2384" s="6"/>
      <c r="C2384" s="7" t="s">
        <v>3814</v>
      </c>
      <c r="D2384" s="7" t="s">
        <v>3815</v>
      </c>
      <c r="E2384" s="9" t="s">
        <v>3816</v>
      </c>
      <c r="F2384" s="9" t="s">
        <v>3817</v>
      </c>
      <c r="G2384" s="8" t="s">
        <v>105</v>
      </c>
      <c r="H2384" s="8"/>
    </row>
    <row r="2385" s="1" customFormat="1" ht="33" customHeight="1" spans="1:8">
      <c r="A2385" s="6">
        <v>306</v>
      </c>
      <c r="B2385" s="6"/>
      <c r="C2385" s="7" t="s">
        <v>3818</v>
      </c>
      <c r="D2385" s="7" t="s">
        <v>3819</v>
      </c>
      <c r="E2385" s="9" t="s">
        <v>3820</v>
      </c>
      <c r="F2385" s="9" t="s">
        <v>3160</v>
      </c>
      <c r="G2385" s="8" t="s">
        <v>105</v>
      </c>
      <c r="H2385" s="8"/>
    </row>
    <row r="2386" s="1" customFormat="1" ht="33" customHeight="1" spans="1:8">
      <c r="A2386" s="6">
        <v>307</v>
      </c>
      <c r="B2386" s="6"/>
      <c r="C2386" s="7" t="s">
        <v>3821</v>
      </c>
      <c r="D2386" s="7" t="s">
        <v>3822</v>
      </c>
      <c r="E2386" s="9" t="s">
        <v>3823</v>
      </c>
      <c r="F2386" s="9" t="s">
        <v>3160</v>
      </c>
      <c r="G2386" s="8" t="s">
        <v>105</v>
      </c>
      <c r="H2386" s="8"/>
    </row>
    <row r="2387" s="1" customFormat="1" ht="33" customHeight="1" spans="1:8">
      <c r="A2387" s="6">
        <v>308</v>
      </c>
      <c r="B2387" s="6"/>
      <c r="C2387" s="7" t="s">
        <v>3824</v>
      </c>
      <c r="D2387" s="7" t="s">
        <v>3825</v>
      </c>
      <c r="E2387" s="9" t="s">
        <v>3826</v>
      </c>
      <c r="F2387" s="9" t="s">
        <v>2886</v>
      </c>
      <c r="G2387" s="8" t="s">
        <v>105</v>
      </c>
      <c r="H2387" s="8"/>
    </row>
    <row r="2388" s="1" customFormat="1" ht="33" customHeight="1" spans="1:8">
      <c r="A2388" s="6">
        <v>309</v>
      </c>
      <c r="B2388" s="6"/>
      <c r="C2388" s="7" t="s">
        <v>74</v>
      </c>
      <c r="D2388" s="7" t="s">
        <v>75</v>
      </c>
      <c r="E2388" s="9" t="s">
        <v>2156</v>
      </c>
      <c r="F2388" s="9" t="s">
        <v>105</v>
      </c>
      <c r="G2388" s="8" t="s">
        <v>105</v>
      </c>
      <c r="H2388" s="8"/>
    </row>
    <row r="2389" s="1" customFormat="1" ht="33" customHeight="1" spans="1:8">
      <c r="A2389" s="6">
        <v>310</v>
      </c>
      <c r="B2389" s="6"/>
      <c r="C2389" s="7" t="s">
        <v>179</v>
      </c>
      <c r="D2389" s="7" t="s">
        <v>180</v>
      </c>
      <c r="E2389" s="9" t="s">
        <v>3827</v>
      </c>
      <c r="F2389" s="9" t="s">
        <v>3828</v>
      </c>
      <c r="G2389" s="8" t="s">
        <v>105</v>
      </c>
      <c r="H2389" s="8"/>
    </row>
    <row r="2390" s="1" customFormat="1" ht="33" customHeight="1" spans="1:8">
      <c r="A2390" s="6">
        <v>311</v>
      </c>
      <c r="B2390" s="6"/>
      <c r="C2390" s="7" t="s">
        <v>3829</v>
      </c>
      <c r="D2390" s="7" t="s">
        <v>3830</v>
      </c>
      <c r="E2390" s="9" t="s">
        <v>3831</v>
      </c>
      <c r="F2390" s="9" t="s">
        <v>105</v>
      </c>
      <c r="G2390" s="8" t="s">
        <v>105</v>
      </c>
      <c r="H2390" s="8"/>
    </row>
    <row r="2391" s="1" customFormat="1" ht="33" customHeight="1" spans="1:8">
      <c r="A2391" s="6">
        <v>312</v>
      </c>
      <c r="B2391" s="6"/>
      <c r="C2391" s="7" t="s">
        <v>470</v>
      </c>
      <c r="D2391" s="7" t="s">
        <v>471</v>
      </c>
      <c r="E2391" s="9" t="s">
        <v>3832</v>
      </c>
      <c r="F2391" s="9" t="s">
        <v>105</v>
      </c>
      <c r="G2391" s="8" t="s">
        <v>105</v>
      </c>
      <c r="H2391" s="8"/>
    </row>
    <row r="2392" s="1" customFormat="1" ht="33" customHeight="1" spans="1:8">
      <c r="A2392" s="6">
        <v>313</v>
      </c>
      <c r="B2392" s="6"/>
      <c r="C2392" s="7" t="s">
        <v>197</v>
      </c>
      <c r="D2392" s="7" t="s">
        <v>198</v>
      </c>
      <c r="E2392" s="9" t="s">
        <v>2173</v>
      </c>
      <c r="F2392" s="9" t="s">
        <v>3333</v>
      </c>
      <c r="G2392" s="8" t="s">
        <v>105</v>
      </c>
      <c r="H2392" s="8"/>
    </row>
    <row r="2393" s="1" customFormat="1" ht="33" customHeight="1" spans="1:8">
      <c r="A2393" s="6">
        <v>314</v>
      </c>
      <c r="B2393" s="6"/>
      <c r="C2393" s="7" t="s">
        <v>265</v>
      </c>
      <c r="D2393" s="7" t="s">
        <v>266</v>
      </c>
      <c r="E2393" s="9" t="s">
        <v>3833</v>
      </c>
      <c r="F2393" s="9" t="s">
        <v>105</v>
      </c>
      <c r="G2393" s="8" t="s">
        <v>105</v>
      </c>
      <c r="H2393" s="8"/>
    </row>
    <row r="2394" s="1" customFormat="1" ht="33" customHeight="1" spans="1:8">
      <c r="A2394" s="6">
        <v>315</v>
      </c>
      <c r="B2394" s="6"/>
      <c r="C2394" s="7" t="s">
        <v>3834</v>
      </c>
      <c r="D2394" s="7" t="s">
        <v>3835</v>
      </c>
      <c r="E2394" s="9" t="s">
        <v>3836</v>
      </c>
      <c r="F2394" s="9" t="s">
        <v>3837</v>
      </c>
      <c r="G2394" s="8" t="s">
        <v>105</v>
      </c>
      <c r="H2394" s="8"/>
    </row>
    <row r="2395" s="1" customFormat="1" ht="33" customHeight="1" spans="1:8">
      <c r="A2395" s="6">
        <v>316</v>
      </c>
      <c r="B2395" s="6"/>
      <c r="C2395" s="7" t="s">
        <v>3838</v>
      </c>
      <c r="D2395" s="7" t="s">
        <v>3839</v>
      </c>
      <c r="E2395" s="9" t="s">
        <v>3840</v>
      </c>
      <c r="F2395" s="9" t="s">
        <v>2882</v>
      </c>
      <c r="G2395" s="8" t="s">
        <v>105</v>
      </c>
      <c r="H2395" s="8"/>
    </row>
    <row r="2396" s="1" customFormat="1" ht="33" customHeight="1" spans="1:8">
      <c r="A2396" s="6">
        <v>317</v>
      </c>
      <c r="B2396" s="6"/>
      <c r="C2396" s="7" t="s">
        <v>3841</v>
      </c>
      <c r="D2396" s="7" t="s">
        <v>3842</v>
      </c>
      <c r="E2396" s="9" t="s">
        <v>3843</v>
      </c>
      <c r="F2396" s="9" t="s">
        <v>3837</v>
      </c>
      <c r="G2396" s="8" t="s">
        <v>105</v>
      </c>
      <c r="H2396" s="8"/>
    </row>
    <row r="2397" s="1" customFormat="1" ht="33" customHeight="1" spans="1:8">
      <c r="A2397" s="6">
        <v>318</v>
      </c>
      <c r="B2397" s="6"/>
      <c r="C2397" s="7" t="s">
        <v>3844</v>
      </c>
      <c r="D2397" s="7" t="s">
        <v>3845</v>
      </c>
      <c r="E2397" s="9" t="s">
        <v>3846</v>
      </c>
      <c r="F2397" s="9" t="s">
        <v>3694</v>
      </c>
      <c r="G2397" s="8" t="s">
        <v>105</v>
      </c>
      <c r="H2397" s="8"/>
    </row>
    <row r="2398" s="1" customFormat="1" ht="33" customHeight="1" spans="1:8">
      <c r="A2398" s="6">
        <v>319</v>
      </c>
      <c r="B2398" s="6"/>
      <c r="C2398" s="7" t="s">
        <v>3847</v>
      </c>
      <c r="D2398" s="7" t="s">
        <v>3848</v>
      </c>
      <c r="E2398" s="9" t="s">
        <v>3849</v>
      </c>
      <c r="F2398" s="9" t="s">
        <v>3850</v>
      </c>
      <c r="G2398" s="8" t="s">
        <v>105</v>
      </c>
      <c r="H2398" s="8"/>
    </row>
    <row r="2399" s="1" customFormat="1" ht="33" customHeight="1" spans="1:8">
      <c r="A2399" s="6">
        <v>320</v>
      </c>
      <c r="B2399" s="6"/>
      <c r="C2399" s="7" t="s">
        <v>3851</v>
      </c>
      <c r="D2399" s="7" t="s">
        <v>3852</v>
      </c>
      <c r="E2399" s="9" t="s">
        <v>3853</v>
      </c>
      <c r="F2399" s="9" t="s">
        <v>105</v>
      </c>
      <c r="G2399" s="8" t="s">
        <v>105</v>
      </c>
      <c r="H2399" s="8"/>
    </row>
    <row r="2400" s="1" customFormat="1" ht="33" customHeight="1" spans="1:8">
      <c r="A2400" s="6">
        <v>321</v>
      </c>
      <c r="B2400" s="6"/>
      <c r="C2400" s="7" t="s">
        <v>3854</v>
      </c>
      <c r="D2400" s="7" t="s">
        <v>3855</v>
      </c>
      <c r="E2400" s="9" t="s">
        <v>3856</v>
      </c>
      <c r="F2400" s="9" t="s">
        <v>105</v>
      </c>
      <c r="G2400" s="8" t="s">
        <v>105</v>
      </c>
      <c r="H2400" s="8"/>
    </row>
    <row r="2401" s="1" customFormat="1" ht="33" customHeight="1" spans="1:8">
      <c r="A2401" s="6">
        <v>322</v>
      </c>
      <c r="B2401" s="6"/>
      <c r="C2401" s="7" t="s">
        <v>3857</v>
      </c>
      <c r="D2401" s="7" t="s">
        <v>3858</v>
      </c>
      <c r="E2401" s="9" t="s">
        <v>3326</v>
      </c>
      <c r="F2401" s="9" t="s">
        <v>3384</v>
      </c>
      <c r="G2401" s="8" t="s">
        <v>105</v>
      </c>
      <c r="H2401" s="8"/>
    </row>
    <row r="2402" s="1" customFormat="1" ht="33" customHeight="1" spans="1:8">
      <c r="A2402" s="6">
        <v>323</v>
      </c>
      <c r="B2402" s="6"/>
      <c r="C2402" s="7" t="s">
        <v>3859</v>
      </c>
      <c r="D2402" s="7" t="s">
        <v>3860</v>
      </c>
      <c r="E2402" s="9" t="s">
        <v>3861</v>
      </c>
      <c r="F2402" s="9" t="s">
        <v>3333</v>
      </c>
      <c r="G2402" s="8" t="s">
        <v>105</v>
      </c>
      <c r="H2402" s="8"/>
    </row>
    <row r="2403" s="1" customFormat="1" ht="33" customHeight="1" spans="1:8">
      <c r="A2403" s="6">
        <v>324</v>
      </c>
      <c r="B2403" s="6"/>
      <c r="C2403" s="7" t="s">
        <v>3862</v>
      </c>
      <c r="D2403" s="7" t="s">
        <v>3863</v>
      </c>
      <c r="E2403" s="9" t="s">
        <v>3864</v>
      </c>
      <c r="F2403" s="9" t="s">
        <v>2917</v>
      </c>
      <c r="G2403" s="8" t="s">
        <v>105</v>
      </c>
      <c r="H2403" s="8"/>
    </row>
    <row r="2404" s="1" customFormat="1" ht="33" customHeight="1" spans="1:8">
      <c r="A2404" s="6">
        <v>325</v>
      </c>
      <c r="B2404" s="6"/>
      <c r="C2404" s="7" t="s">
        <v>3865</v>
      </c>
      <c r="D2404" s="7" t="s">
        <v>3866</v>
      </c>
      <c r="E2404" s="9" t="s">
        <v>3867</v>
      </c>
      <c r="F2404" s="9" t="s">
        <v>105</v>
      </c>
      <c r="G2404" s="8" t="s">
        <v>105</v>
      </c>
      <c r="H2404" s="8"/>
    </row>
    <row r="2405" s="1" customFormat="1" ht="33" customHeight="1" spans="1:8">
      <c r="A2405" s="6">
        <v>326</v>
      </c>
      <c r="B2405" s="6"/>
      <c r="C2405" s="7" t="s">
        <v>956</v>
      </c>
      <c r="D2405" s="7" t="s">
        <v>957</v>
      </c>
      <c r="E2405" s="9" t="s">
        <v>958</v>
      </c>
      <c r="F2405" s="9" t="s">
        <v>105</v>
      </c>
      <c r="G2405" s="8" t="s">
        <v>105</v>
      </c>
      <c r="H2405" s="8"/>
    </row>
    <row r="2406" s="1" customFormat="1" ht="33" customHeight="1" spans="1:8">
      <c r="A2406" s="6">
        <v>327</v>
      </c>
      <c r="B2406" s="6"/>
      <c r="C2406" s="7" t="s">
        <v>229</v>
      </c>
      <c r="D2406" s="7" t="s">
        <v>3868</v>
      </c>
      <c r="E2406" s="9" t="s">
        <v>3869</v>
      </c>
      <c r="F2406" s="9" t="s">
        <v>3870</v>
      </c>
      <c r="G2406" s="8" t="s">
        <v>105</v>
      </c>
      <c r="H2406" s="8"/>
    </row>
    <row r="2407" s="1" customFormat="1" ht="33" customHeight="1" spans="1:8">
      <c r="A2407" s="6">
        <v>328</v>
      </c>
      <c r="B2407" s="6"/>
      <c r="C2407" s="7" t="s">
        <v>3871</v>
      </c>
      <c r="D2407" s="7" t="s">
        <v>3872</v>
      </c>
      <c r="E2407" s="9" t="s">
        <v>3873</v>
      </c>
      <c r="F2407" s="9" t="s">
        <v>3738</v>
      </c>
      <c r="G2407" s="8" t="s">
        <v>105</v>
      </c>
      <c r="H2407" s="8"/>
    </row>
    <row r="2408" s="1" customFormat="1" ht="33" customHeight="1" spans="1:8">
      <c r="A2408" s="6">
        <v>329</v>
      </c>
      <c r="B2408" s="6"/>
      <c r="C2408" s="7" t="s">
        <v>3874</v>
      </c>
      <c r="D2408" s="7" t="s">
        <v>3875</v>
      </c>
      <c r="E2408" s="9" t="s">
        <v>3876</v>
      </c>
      <c r="F2408" s="9" t="s">
        <v>105</v>
      </c>
      <c r="G2408" s="8" t="s">
        <v>105</v>
      </c>
      <c r="H2408" s="8"/>
    </row>
    <row r="2409" s="1" customFormat="1" ht="33" customHeight="1" spans="1:8">
      <c r="A2409" s="6">
        <v>330</v>
      </c>
      <c r="B2409" s="6"/>
      <c r="C2409" s="7" t="s">
        <v>3877</v>
      </c>
      <c r="D2409" s="7" t="s">
        <v>3878</v>
      </c>
      <c r="E2409" s="9" t="s">
        <v>3879</v>
      </c>
      <c r="F2409" s="9" t="s">
        <v>3850</v>
      </c>
      <c r="G2409" s="8" t="s">
        <v>105</v>
      </c>
      <c r="H2409" s="8"/>
    </row>
    <row r="2410" s="1" customFormat="1" ht="33" customHeight="1" spans="1:8">
      <c r="A2410" s="6">
        <v>331</v>
      </c>
      <c r="B2410" s="6"/>
      <c r="C2410" s="7" t="s">
        <v>3880</v>
      </c>
      <c r="D2410" s="7" t="s">
        <v>3881</v>
      </c>
      <c r="E2410" s="9" t="s">
        <v>3882</v>
      </c>
      <c r="F2410" s="9" t="s">
        <v>3883</v>
      </c>
      <c r="G2410" s="8" t="s">
        <v>105</v>
      </c>
      <c r="H2410" s="8"/>
    </row>
    <row r="2411" s="1" customFormat="1" ht="33" customHeight="1" spans="1:8">
      <c r="A2411" s="6">
        <v>332</v>
      </c>
      <c r="B2411" s="6"/>
      <c r="C2411" s="7" t="s">
        <v>3884</v>
      </c>
      <c r="D2411" s="7" t="s">
        <v>3885</v>
      </c>
      <c r="E2411" s="9" t="s">
        <v>3886</v>
      </c>
      <c r="F2411" s="9" t="s">
        <v>3887</v>
      </c>
      <c r="G2411" s="8" t="s">
        <v>105</v>
      </c>
      <c r="H2411" s="8"/>
    </row>
    <row r="2412" s="1" customFormat="1" ht="33" customHeight="1" spans="1:8">
      <c r="A2412" s="6">
        <v>333</v>
      </c>
      <c r="B2412" s="6"/>
      <c r="C2412" s="7" t="s">
        <v>3888</v>
      </c>
      <c r="D2412" s="7" t="s">
        <v>3889</v>
      </c>
      <c r="E2412" s="9" t="s">
        <v>3890</v>
      </c>
      <c r="F2412" s="9" t="s">
        <v>3891</v>
      </c>
      <c r="G2412" s="8" t="s">
        <v>105</v>
      </c>
      <c r="H2412" s="8"/>
    </row>
    <row r="2413" s="1" customFormat="1" ht="33" customHeight="1" spans="1:8">
      <c r="A2413" s="6">
        <v>334</v>
      </c>
      <c r="B2413" s="6"/>
      <c r="C2413" s="7" t="s">
        <v>3892</v>
      </c>
      <c r="D2413" s="7" t="s">
        <v>3893</v>
      </c>
      <c r="E2413" s="9" t="s">
        <v>3894</v>
      </c>
      <c r="F2413" s="9" t="s">
        <v>3895</v>
      </c>
      <c r="G2413" s="8" t="s">
        <v>105</v>
      </c>
      <c r="H2413" s="8"/>
    </row>
    <row r="2414" s="1" customFormat="1" ht="33" customHeight="1" spans="1:8">
      <c r="A2414" s="6">
        <v>335</v>
      </c>
      <c r="B2414" s="6"/>
      <c r="C2414" s="7" t="s">
        <v>3896</v>
      </c>
      <c r="D2414" s="7" t="s">
        <v>3897</v>
      </c>
      <c r="E2414" s="9" t="s">
        <v>3898</v>
      </c>
      <c r="F2414" s="9" t="s">
        <v>105</v>
      </c>
      <c r="G2414" s="8" t="s">
        <v>105</v>
      </c>
      <c r="H2414" s="8"/>
    </row>
    <row r="2415" s="1" customFormat="1" ht="33" customHeight="1" spans="1:8">
      <c r="A2415" s="6">
        <v>336</v>
      </c>
      <c r="B2415" s="6"/>
      <c r="C2415" s="7" t="s">
        <v>3899</v>
      </c>
      <c r="D2415" s="7" t="s">
        <v>3900</v>
      </c>
      <c r="E2415" s="9" t="s">
        <v>3901</v>
      </c>
      <c r="F2415" s="9" t="s">
        <v>3902</v>
      </c>
      <c r="G2415" s="8" t="s">
        <v>105</v>
      </c>
      <c r="H2415" s="8"/>
    </row>
    <row r="2416" s="1" customFormat="1" ht="33" customHeight="1" spans="1:8">
      <c r="A2416" s="6">
        <v>337</v>
      </c>
      <c r="B2416" s="6"/>
      <c r="C2416" s="7" t="s">
        <v>3903</v>
      </c>
      <c r="D2416" s="7" t="s">
        <v>3904</v>
      </c>
      <c r="E2416" s="9" t="s">
        <v>3905</v>
      </c>
      <c r="F2416" s="9" t="s">
        <v>3906</v>
      </c>
      <c r="G2416" s="8" t="s">
        <v>105</v>
      </c>
      <c r="H2416" s="8"/>
    </row>
    <row r="2417" s="1" customFormat="1" ht="33" customHeight="1" spans="1:8">
      <c r="A2417" s="6">
        <v>338</v>
      </c>
      <c r="B2417" s="6"/>
      <c r="C2417" s="7" t="s">
        <v>3907</v>
      </c>
      <c r="D2417" s="7" t="s">
        <v>3908</v>
      </c>
      <c r="E2417" s="9" t="s">
        <v>3909</v>
      </c>
      <c r="F2417" s="9" t="s">
        <v>3906</v>
      </c>
      <c r="G2417" s="8" t="s">
        <v>105</v>
      </c>
      <c r="H2417" s="8"/>
    </row>
    <row r="2418" s="1" customFormat="1" ht="33" customHeight="1" spans="1:8">
      <c r="A2418" s="6">
        <v>339</v>
      </c>
      <c r="B2418" s="6"/>
      <c r="C2418" s="7" t="s">
        <v>3910</v>
      </c>
      <c r="D2418" s="7" t="s">
        <v>3911</v>
      </c>
      <c r="E2418" s="9" t="s">
        <v>3912</v>
      </c>
      <c r="F2418" s="9" t="s">
        <v>3906</v>
      </c>
      <c r="G2418" s="8" t="s">
        <v>105</v>
      </c>
      <c r="H2418" s="8"/>
    </row>
    <row r="2419" s="1" customFormat="1" ht="33" customHeight="1" spans="1:8">
      <c r="A2419" s="6">
        <v>340</v>
      </c>
      <c r="B2419" s="6"/>
      <c r="C2419" s="7" t="s">
        <v>3913</v>
      </c>
      <c r="D2419" s="7" t="s">
        <v>3914</v>
      </c>
      <c r="E2419" s="9" t="s">
        <v>3915</v>
      </c>
      <c r="F2419" s="9" t="s">
        <v>3118</v>
      </c>
      <c r="G2419" s="8" t="s">
        <v>105</v>
      </c>
      <c r="H2419" s="8"/>
    </row>
    <row r="2420" s="1" customFormat="1" ht="33" customHeight="1" spans="1:8">
      <c r="A2420" s="6">
        <v>341</v>
      </c>
      <c r="B2420" s="6"/>
      <c r="C2420" s="7" t="s">
        <v>3916</v>
      </c>
      <c r="D2420" s="7" t="s">
        <v>3917</v>
      </c>
      <c r="E2420" s="9" t="s">
        <v>3918</v>
      </c>
      <c r="F2420" s="9" t="s">
        <v>105</v>
      </c>
      <c r="G2420" s="8" t="s">
        <v>105</v>
      </c>
      <c r="H2420" s="8"/>
    </row>
    <row r="2421" s="1" customFormat="1" ht="33" customHeight="1" spans="1:8">
      <c r="A2421" s="6">
        <v>342</v>
      </c>
      <c r="B2421" s="6"/>
      <c r="C2421" s="7" t="s">
        <v>3919</v>
      </c>
      <c r="D2421" s="7" t="s">
        <v>3920</v>
      </c>
      <c r="E2421" s="9" t="s">
        <v>3921</v>
      </c>
      <c r="F2421" s="9" t="s">
        <v>3426</v>
      </c>
      <c r="G2421" s="8" t="s">
        <v>105</v>
      </c>
      <c r="H2421" s="8"/>
    </row>
    <row r="2422" s="1" customFormat="1" ht="33" customHeight="1" spans="1:8">
      <c r="A2422" s="6">
        <v>343</v>
      </c>
      <c r="B2422" s="6"/>
      <c r="C2422" s="7" t="s">
        <v>3922</v>
      </c>
      <c r="D2422" s="7" t="s">
        <v>3923</v>
      </c>
      <c r="E2422" s="9" t="s">
        <v>3924</v>
      </c>
      <c r="F2422" s="9" t="s">
        <v>3925</v>
      </c>
      <c r="G2422" s="8" t="s">
        <v>105</v>
      </c>
      <c r="H2422" s="8"/>
    </row>
    <row r="2423" s="1" customFormat="1" ht="33" customHeight="1" spans="1:8">
      <c r="A2423" s="6">
        <v>344</v>
      </c>
      <c r="B2423" s="6"/>
      <c r="C2423" s="7" t="s">
        <v>504</v>
      </c>
      <c r="D2423" s="7" t="s">
        <v>505</v>
      </c>
      <c r="E2423" s="9" t="s">
        <v>3926</v>
      </c>
      <c r="F2423" s="9" t="s">
        <v>2917</v>
      </c>
      <c r="G2423" s="8" t="s">
        <v>105</v>
      </c>
      <c r="H2423" s="8"/>
    </row>
    <row r="2424" s="1" customFormat="1" ht="33" customHeight="1" spans="1:8">
      <c r="A2424" s="6">
        <v>345</v>
      </c>
      <c r="B2424" s="6"/>
      <c r="C2424" s="7" t="s">
        <v>3927</v>
      </c>
      <c r="D2424" s="7" t="s">
        <v>3928</v>
      </c>
      <c r="E2424" s="9" t="s">
        <v>3929</v>
      </c>
      <c r="F2424" s="9" t="s">
        <v>3687</v>
      </c>
      <c r="G2424" s="8" t="s">
        <v>105</v>
      </c>
      <c r="H2424" s="8"/>
    </row>
    <row r="2425" s="1" customFormat="1" ht="33" customHeight="1" spans="1:8">
      <c r="A2425" s="6">
        <v>346</v>
      </c>
      <c r="B2425" s="6"/>
      <c r="C2425" s="7" t="s">
        <v>3930</v>
      </c>
      <c r="D2425" s="7" t="s">
        <v>3931</v>
      </c>
      <c r="E2425" s="9" t="s">
        <v>3932</v>
      </c>
      <c r="F2425" s="9" t="s">
        <v>3933</v>
      </c>
      <c r="G2425" s="8" t="s">
        <v>105</v>
      </c>
      <c r="H2425" s="8"/>
    </row>
    <row r="2426" s="1" customFormat="1" ht="33" customHeight="1" spans="1:8">
      <c r="A2426" s="6">
        <v>347</v>
      </c>
      <c r="B2426" s="6"/>
      <c r="C2426" s="7" t="s">
        <v>3934</v>
      </c>
      <c r="D2426" s="7" t="s">
        <v>3935</v>
      </c>
      <c r="E2426" s="9" t="s">
        <v>3936</v>
      </c>
      <c r="F2426" s="9" t="s">
        <v>3937</v>
      </c>
      <c r="G2426" s="8" t="s">
        <v>105</v>
      </c>
      <c r="H2426" s="8"/>
    </row>
    <row r="2427" s="1" customFormat="1" ht="33" customHeight="1" spans="1:8">
      <c r="A2427" s="6">
        <v>348</v>
      </c>
      <c r="B2427" s="6"/>
      <c r="C2427" s="7" t="s">
        <v>3938</v>
      </c>
      <c r="D2427" s="7" t="s">
        <v>3939</v>
      </c>
      <c r="E2427" s="9" t="s">
        <v>3940</v>
      </c>
      <c r="F2427" s="9" t="s">
        <v>1145</v>
      </c>
      <c r="G2427" s="8" t="s">
        <v>105</v>
      </c>
      <c r="H2427" s="8"/>
    </row>
    <row r="2428" s="1" customFormat="1" ht="33" customHeight="1" spans="1:8">
      <c r="A2428" s="6">
        <v>349</v>
      </c>
      <c r="B2428" s="6"/>
      <c r="C2428" s="7" t="s">
        <v>3941</v>
      </c>
      <c r="D2428" s="7" t="s">
        <v>3942</v>
      </c>
      <c r="E2428" s="9" t="s">
        <v>3943</v>
      </c>
      <c r="F2428" s="9" t="s">
        <v>3944</v>
      </c>
      <c r="G2428" s="8" t="s">
        <v>105</v>
      </c>
      <c r="H2428" s="8"/>
    </row>
    <row r="2429" s="1" customFormat="1" ht="33" customHeight="1" spans="1:8">
      <c r="A2429" s="6">
        <v>350</v>
      </c>
      <c r="B2429" s="6"/>
      <c r="C2429" s="7" t="s">
        <v>3945</v>
      </c>
      <c r="D2429" s="7" t="s">
        <v>3946</v>
      </c>
      <c r="E2429" s="9" t="s">
        <v>3947</v>
      </c>
      <c r="F2429" s="9" t="s">
        <v>2886</v>
      </c>
      <c r="G2429" s="8" t="s">
        <v>105</v>
      </c>
      <c r="H2429" s="8"/>
    </row>
    <row r="2430" s="1" customFormat="1" ht="33" customHeight="1" spans="1:8">
      <c r="A2430" s="6">
        <v>351</v>
      </c>
      <c r="B2430" s="6"/>
      <c r="C2430" s="7" t="s">
        <v>494</v>
      </c>
      <c r="D2430" s="7" t="s">
        <v>495</v>
      </c>
      <c r="E2430" s="9" t="s">
        <v>3948</v>
      </c>
      <c r="F2430" s="9" t="s">
        <v>3708</v>
      </c>
      <c r="G2430" s="8" t="s">
        <v>105</v>
      </c>
      <c r="H2430" s="8"/>
    </row>
    <row r="2431" s="1" customFormat="1" ht="33" customHeight="1" spans="1:8">
      <c r="A2431" s="6">
        <v>352</v>
      </c>
      <c r="B2431" s="6"/>
      <c r="C2431" s="7" t="s">
        <v>3949</v>
      </c>
      <c r="D2431" s="7" t="s">
        <v>3950</v>
      </c>
      <c r="E2431" s="9" t="s">
        <v>3951</v>
      </c>
      <c r="F2431" s="9" t="s">
        <v>3021</v>
      </c>
      <c r="G2431" s="8" t="s">
        <v>105</v>
      </c>
      <c r="H2431" s="8"/>
    </row>
    <row r="2432" s="1" customFormat="1" ht="33" customHeight="1" spans="1:8">
      <c r="A2432" s="6">
        <v>353</v>
      </c>
      <c r="B2432" s="6"/>
      <c r="C2432" s="7" t="s">
        <v>472</v>
      </c>
      <c r="D2432" s="7" t="s">
        <v>473</v>
      </c>
      <c r="E2432" s="9" t="s">
        <v>3952</v>
      </c>
      <c r="F2432" s="9" t="s">
        <v>3953</v>
      </c>
      <c r="G2432" s="8" t="s">
        <v>105</v>
      </c>
      <c r="H2432" s="8"/>
    </row>
    <row r="2433" s="1" customFormat="1" ht="33" customHeight="1" spans="1:8">
      <c r="A2433" s="6">
        <v>354</v>
      </c>
      <c r="B2433" s="6"/>
      <c r="C2433" s="7" t="s">
        <v>3954</v>
      </c>
      <c r="D2433" s="7" t="s">
        <v>3955</v>
      </c>
      <c r="E2433" s="9" t="s">
        <v>3956</v>
      </c>
      <c r="F2433" s="9" t="s">
        <v>3957</v>
      </c>
      <c r="G2433" s="8" t="s">
        <v>105</v>
      </c>
      <c r="H2433" s="8"/>
    </row>
    <row r="2434" s="1" customFormat="1" ht="33" customHeight="1" spans="1:8">
      <c r="A2434" s="6">
        <v>355</v>
      </c>
      <c r="B2434" s="6"/>
      <c r="C2434" s="7" t="s">
        <v>3958</v>
      </c>
      <c r="D2434" s="7" t="s">
        <v>3959</v>
      </c>
      <c r="E2434" s="9" t="s">
        <v>3960</v>
      </c>
      <c r="F2434" s="9" t="s">
        <v>3957</v>
      </c>
      <c r="G2434" s="8" t="s">
        <v>105</v>
      </c>
      <c r="H2434" s="8"/>
    </row>
    <row r="2435" s="1" customFormat="1" ht="33" customHeight="1" spans="1:8">
      <c r="A2435" s="6">
        <v>356</v>
      </c>
      <c r="B2435" s="6"/>
      <c r="C2435" s="7" t="s">
        <v>3961</v>
      </c>
      <c r="D2435" s="7" t="s">
        <v>3962</v>
      </c>
      <c r="E2435" s="9" t="s">
        <v>3963</v>
      </c>
      <c r="F2435" s="9" t="s">
        <v>3333</v>
      </c>
      <c r="G2435" s="8" t="s">
        <v>105</v>
      </c>
      <c r="H2435" s="8"/>
    </row>
    <row r="2436" s="1" customFormat="1" ht="33" customHeight="1" spans="1:8">
      <c r="A2436" s="6">
        <v>357</v>
      </c>
      <c r="B2436" s="6"/>
      <c r="C2436" s="7" t="s">
        <v>3964</v>
      </c>
      <c r="D2436" s="7" t="s">
        <v>3965</v>
      </c>
      <c r="E2436" s="9" t="s">
        <v>3966</v>
      </c>
      <c r="F2436" s="9" t="s">
        <v>2939</v>
      </c>
      <c r="G2436" s="8" t="s">
        <v>105</v>
      </c>
      <c r="H2436" s="8"/>
    </row>
    <row r="2437" s="1" customFormat="1" ht="33" customHeight="1" spans="1:8">
      <c r="A2437" s="6">
        <v>358</v>
      </c>
      <c r="B2437" s="6"/>
      <c r="C2437" s="7" t="s">
        <v>3967</v>
      </c>
      <c r="D2437" s="7" t="s">
        <v>3968</v>
      </c>
      <c r="E2437" s="9" t="s">
        <v>3969</v>
      </c>
      <c r="F2437" s="9" t="s">
        <v>3970</v>
      </c>
      <c r="G2437" s="8" t="s">
        <v>105</v>
      </c>
      <c r="H2437" s="8"/>
    </row>
    <row r="2438" s="1" customFormat="1" ht="33" customHeight="1" spans="1:8">
      <c r="A2438" s="6">
        <v>359</v>
      </c>
      <c r="B2438" s="6"/>
      <c r="C2438" s="7" t="s">
        <v>3971</v>
      </c>
      <c r="D2438" s="7" t="s">
        <v>3972</v>
      </c>
      <c r="E2438" s="9" t="s">
        <v>3973</v>
      </c>
      <c r="F2438" s="9" t="s">
        <v>3780</v>
      </c>
      <c r="G2438" s="8" t="s">
        <v>105</v>
      </c>
      <c r="H2438" s="8"/>
    </row>
    <row r="2439" s="1" customFormat="1" ht="33" customHeight="1" spans="1:8">
      <c r="A2439" s="6">
        <v>360</v>
      </c>
      <c r="B2439" s="6"/>
      <c r="C2439" s="7" t="s">
        <v>3974</v>
      </c>
      <c r="D2439" s="7" t="s">
        <v>3975</v>
      </c>
      <c r="E2439" s="9" t="s">
        <v>3976</v>
      </c>
      <c r="F2439" s="9" t="s">
        <v>3780</v>
      </c>
      <c r="G2439" s="8" t="s">
        <v>105</v>
      </c>
      <c r="H2439" s="8"/>
    </row>
    <row r="2440" s="1" customFormat="1" ht="33" customHeight="1" spans="1:8">
      <c r="A2440" s="6">
        <v>361</v>
      </c>
      <c r="B2440" s="6"/>
      <c r="C2440" s="7" t="s">
        <v>3977</v>
      </c>
      <c r="D2440" s="7" t="s">
        <v>3978</v>
      </c>
      <c r="E2440" s="9" t="s">
        <v>3979</v>
      </c>
      <c r="F2440" s="9" t="s">
        <v>105</v>
      </c>
      <c r="G2440" s="8" t="s">
        <v>105</v>
      </c>
      <c r="H2440" s="8"/>
    </row>
    <row r="2441" s="1" customFormat="1" ht="33" customHeight="1" spans="1:8">
      <c r="A2441" s="6">
        <v>362</v>
      </c>
      <c r="B2441" s="6"/>
      <c r="C2441" s="7" t="s">
        <v>3980</v>
      </c>
      <c r="D2441" s="7" t="s">
        <v>3981</v>
      </c>
      <c r="E2441" s="9" t="s">
        <v>3982</v>
      </c>
      <c r="F2441" s="9" t="s">
        <v>3666</v>
      </c>
      <c r="G2441" s="8" t="s">
        <v>105</v>
      </c>
      <c r="H2441" s="8"/>
    </row>
    <row r="2442" s="1" customFormat="1" ht="33" customHeight="1" spans="1:8">
      <c r="A2442" s="6">
        <v>363</v>
      </c>
      <c r="B2442" s="6"/>
      <c r="C2442" s="7" t="s">
        <v>510</v>
      </c>
      <c r="D2442" s="7" t="s">
        <v>511</v>
      </c>
      <c r="E2442" s="9" t="s">
        <v>3983</v>
      </c>
      <c r="F2442" s="9" t="s">
        <v>3333</v>
      </c>
      <c r="G2442" s="8" t="s">
        <v>105</v>
      </c>
      <c r="H2442" s="8"/>
    </row>
    <row r="2443" s="1" customFormat="1" ht="33" customHeight="1" spans="1:8">
      <c r="A2443" s="6">
        <v>364</v>
      </c>
      <c r="B2443" s="6"/>
      <c r="C2443" s="7" t="s">
        <v>3984</v>
      </c>
      <c r="D2443" s="7" t="s">
        <v>3985</v>
      </c>
      <c r="E2443" s="9" t="s">
        <v>3986</v>
      </c>
      <c r="F2443" s="9" t="s">
        <v>3987</v>
      </c>
      <c r="G2443" s="8" t="s">
        <v>105</v>
      </c>
      <c r="H2443" s="8"/>
    </row>
    <row r="2444" s="1" customFormat="1" ht="33" customHeight="1" spans="1:8">
      <c r="A2444" s="6">
        <v>365</v>
      </c>
      <c r="B2444" s="6"/>
      <c r="C2444" s="7" t="s">
        <v>3988</v>
      </c>
      <c r="D2444" s="7" t="s">
        <v>3989</v>
      </c>
      <c r="E2444" s="9" t="s">
        <v>3990</v>
      </c>
      <c r="F2444" s="9" t="s">
        <v>3957</v>
      </c>
      <c r="G2444" s="8" t="s">
        <v>105</v>
      </c>
      <c r="H2444" s="8"/>
    </row>
    <row r="2445" s="1" customFormat="1" ht="33" customHeight="1" spans="1:8">
      <c r="A2445" s="6">
        <v>366</v>
      </c>
      <c r="B2445" s="6"/>
      <c r="C2445" s="7" t="s">
        <v>3991</v>
      </c>
      <c r="D2445" s="7" t="s">
        <v>3992</v>
      </c>
      <c r="E2445" s="9" t="s">
        <v>3993</v>
      </c>
      <c r="F2445" s="9" t="s">
        <v>3957</v>
      </c>
      <c r="G2445" s="8" t="s">
        <v>105</v>
      </c>
      <c r="H2445" s="8"/>
    </row>
    <row r="2446" s="1" customFormat="1" ht="33" customHeight="1" spans="1:8">
      <c r="A2446" s="6">
        <v>367</v>
      </c>
      <c r="B2446" s="6"/>
      <c r="C2446" s="7" t="s">
        <v>3994</v>
      </c>
      <c r="D2446" s="7" t="s">
        <v>3995</v>
      </c>
      <c r="E2446" s="9" t="s">
        <v>3996</v>
      </c>
      <c r="F2446" s="9" t="s">
        <v>3645</v>
      </c>
      <c r="G2446" s="8" t="s">
        <v>105</v>
      </c>
      <c r="H2446" s="8"/>
    </row>
    <row r="2447" s="1" customFormat="1" ht="33" customHeight="1" spans="1:8">
      <c r="A2447" s="6">
        <v>368</v>
      </c>
      <c r="B2447" s="6"/>
      <c r="C2447" s="7" t="s">
        <v>3997</v>
      </c>
      <c r="D2447" s="7" t="s">
        <v>3998</v>
      </c>
      <c r="E2447" s="9" t="s">
        <v>3999</v>
      </c>
      <c r="F2447" s="9" t="s">
        <v>105</v>
      </c>
      <c r="G2447" s="8" t="s">
        <v>105</v>
      </c>
      <c r="H2447" s="8"/>
    </row>
    <row r="2448" s="1" customFormat="1" ht="33" customHeight="1" spans="1:8">
      <c r="A2448" s="6">
        <v>369</v>
      </c>
      <c r="B2448" s="6"/>
      <c r="C2448" s="7" t="s">
        <v>201</v>
      </c>
      <c r="D2448" s="7" t="s">
        <v>4000</v>
      </c>
      <c r="E2448" s="9" t="s">
        <v>2182</v>
      </c>
      <c r="F2448" s="9" t="s">
        <v>4001</v>
      </c>
      <c r="G2448" s="8" t="s">
        <v>105</v>
      </c>
      <c r="H2448" s="8"/>
    </row>
    <row r="2449" s="1" customFormat="1" ht="33" customHeight="1" spans="1:8">
      <c r="A2449" s="6">
        <v>370</v>
      </c>
      <c r="B2449" s="6"/>
      <c r="C2449" s="7" t="s">
        <v>4002</v>
      </c>
      <c r="D2449" s="7" t="s">
        <v>4003</v>
      </c>
      <c r="E2449" s="9" t="s">
        <v>4004</v>
      </c>
      <c r="F2449" s="9" t="s">
        <v>2917</v>
      </c>
      <c r="G2449" s="8" t="s">
        <v>105</v>
      </c>
      <c r="H2449" s="8"/>
    </row>
    <row r="2450" s="1" customFormat="1" ht="33" customHeight="1" spans="1:8">
      <c r="A2450" s="6">
        <v>371</v>
      </c>
      <c r="B2450" s="6"/>
      <c r="C2450" s="7" t="s">
        <v>4005</v>
      </c>
      <c r="D2450" s="7" t="s">
        <v>4006</v>
      </c>
      <c r="E2450" s="9" t="s">
        <v>4007</v>
      </c>
      <c r="F2450" s="9" t="s">
        <v>105</v>
      </c>
      <c r="G2450" s="8" t="s">
        <v>105</v>
      </c>
      <c r="H2450" s="8"/>
    </row>
    <row r="2451" s="1" customFormat="1" ht="33" customHeight="1" spans="1:8">
      <c r="A2451" s="6">
        <v>372</v>
      </c>
      <c r="B2451" s="6"/>
      <c r="C2451" s="7" t="s">
        <v>4008</v>
      </c>
      <c r="D2451" s="7" t="s">
        <v>4009</v>
      </c>
      <c r="E2451" s="7" t="s">
        <v>4010</v>
      </c>
      <c r="F2451" s="9" t="s">
        <v>2962</v>
      </c>
      <c r="G2451" s="8" t="s">
        <v>105</v>
      </c>
      <c r="H2451" s="8"/>
    </row>
    <row r="2452" s="1" customFormat="1" ht="33" customHeight="1" spans="1:8">
      <c r="A2452" s="6">
        <v>373</v>
      </c>
      <c r="B2452" s="6"/>
      <c r="C2452" s="7" t="s">
        <v>4011</v>
      </c>
      <c r="D2452" s="7" t="s">
        <v>4012</v>
      </c>
      <c r="E2452" s="9" t="s">
        <v>4013</v>
      </c>
      <c r="F2452" s="9" t="s">
        <v>4014</v>
      </c>
      <c r="G2452" s="8" t="s">
        <v>105</v>
      </c>
      <c r="H2452" s="8"/>
    </row>
    <row r="2453" s="1" customFormat="1" ht="33" customHeight="1" spans="1:8">
      <c r="A2453" s="6">
        <v>374</v>
      </c>
      <c r="B2453" s="6"/>
      <c r="C2453" s="7" t="s">
        <v>4015</v>
      </c>
      <c r="D2453" s="7" t="s">
        <v>4016</v>
      </c>
      <c r="E2453" s="9" t="s">
        <v>4017</v>
      </c>
      <c r="F2453" s="9" t="s">
        <v>3069</v>
      </c>
      <c r="G2453" s="8" t="s">
        <v>105</v>
      </c>
      <c r="H2453" s="8"/>
    </row>
    <row r="2454" s="1" customFormat="1" ht="33" customHeight="1" spans="1:8">
      <c r="A2454" s="6">
        <v>375</v>
      </c>
      <c r="B2454" s="6"/>
      <c r="C2454" s="7" t="s">
        <v>4018</v>
      </c>
      <c r="D2454" s="7" t="s">
        <v>4019</v>
      </c>
      <c r="E2454" s="9" t="s">
        <v>4020</v>
      </c>
      <c r="F2454" s="9" t="s">
        <v>3149</v>
      </c>
      <c r="G2454" s="8" t="s">
        <v>105</v>
      </c>
      <c r="H2454" s="8"/>
    </row>
    <row r="2455" s="1" customFormat="1" ht="33" customHeight="1" spans="1:8">
      <c r="A2455" s="6">
        <v>376</v>
      </c>
      <c r="B2455" s="6"/>
      <c r="C2455" s="7" t="s">
        <v>4021</v>
      </c>
      <c r="D2455" s="7" t="s">
        <v>4022</v>
      </c>
      <c r="E2455" s="9" t="s">
        <v>4023</v>
      </c>
      <c r="F2455" s="9" t="s">
        <v>3021</v>
      </c>
      <c r="G2455" s="8" t="s">
        <v>105</v>
      </c>
      <c r="H2455" s="8"/>
    </row>
    <row r="2456" s="1" customFormat="1" ht="33" customHeight="1" spans="1:8">
      <c r="A2456" s="6">
        <v>377</v>
      </c>
      <c r="B2456" s="6"/>
      <c r="C2456" s="7" t="s">
        <v>4024</v>
      </c>
      <c r="D2456" s="7" t="s">
        <v>4025</v>
      </c>
      <c r="E2456" s="9" t="s">
        <v>4026</v>
      </c>
      <c r="F2456" s="9" t="s">
        <v>3837</v>
      </c>
      <c r="G2456" s="8" t="s">
        <v>105</v>
      </c>
      <c r="H2456" s="8"/>
    </row>
    <row r="2457" s="1" customFormat="1" ht="33" customHeight="1" spans="1:8">
      <c r="A2457" s="6">
        <v>378</v>
      </c>
      <c r="B2457" s="6"/>
      <c r="C2457" s="7" t="s">
        <v>4027</v>
      </c>
      <c r="D2457" s="7" t="s">
        <v>4028</v>
      </c>
      <c r="E2457" s="9" t="s">
        <v>4029</v>
      </c>
      <c r="F2457" s="9" t="s">
        <v>4030</v>
      </c>
      <c r="G2457" s="8" t="s">
        <v>105</v>
      </c>
      <c r="H2457" s="8"/>
    </row>
    <row r="2458" s="1" customFormat="1" ht="33" customHeight="1" spans="1:8">
      <c r="A2458" s="6">
        <v>379</v>
      </c>
      <c r="B2458" s="6"/>
      <c r="C2458" s="7" t="s">
        <v>4031</v>
      </c>
      <c r="D2458" s="7" t="s">
        <v>4032</v>
      </c>
      <c r="E2458" s="9" t="s">
        <v>4033</v>
      </c>
      <c r="F2458" s="9" t="s">
        <v>4034</v>
      </c>
      <c r="G2458" s="8" t="s">
        <v>105</v>
      </c>
      <c r="H2458" s="8"/>
    </row>
    <row r="2459" s="1" customFormat="1" ht="33" customHeight="1" spans="1:8">
      <c r="A2459" s="6">
        <v>380</v>
      </c>
      <c r="B2459" s="6"/>
      <c r="C2459" s="7" t="s">
        <v>4035</v>
      </c>
      <c r="D2459" s="7" t="s">
        <v>4036</v>
      </c>
      <c r="E2459" s="9" t="s">
        <v>4037</v>
      </c>
      <c r="F2459" s="9" t="s">
        <v>105</v>
      </c>
      <c r="G2459" s="8" t="s">
        <v>105</v>
      </c>
      <c r="H2459" s="8"/>
    </row>
    <row r="2460" s="1" customFormat="1" ht="33" customHeight="1" spans="1:8">
      <c r="A2460" s="6">
        <v>381</v>
      </c>
      <c r="B2460" s="6"/>
      <c r="C2460" s="7" t="s">
        <v>4038</v>
      </c>
      <c r="D2460" s="7" t="s">
        <v>4039</v>
      </c>
      <c r="E2460" s="9" t="s">
        <v>4040</v>
      </c>
      <c r="F2460" s="9" t="s">
        <v>105</v>
      </c>
      <c r="G2460" s="8" t="s">
        <v>105</v>
      </c>
      <c r="H2460" s="8"/>
    </row>
    <row r="2461" s="1" customFormat="1" ht="33" customHeight="1" spans="1:8">
      <c r="A2461" s="6">
        <v>382</v>
      </c>
      <c r="B2461" s="6"/>
      <c r="C2461" s="7" t="s">
        <v>4041</v>
      </c>
      <c r="D2461" s="7" t="s">
        <v>4042</v>
      </c>
      <c r="E2461" s="9" t="s">
        <v>4043</v>
      </c>
      <c r="F2461" s="9" t="s">
        <v>2882</v>
      </c>
      <c r="G2461" s="8" t="s">
        <v>105</v>
      </c>
      <c r="H2461" s="8"/>
    </row>
    <row r="2462" s="1" customFormat="1" ht="33" customHeight="1" spans="1:8">
      <c r="A2462" s="6">
        <v>383</v>
      </c>
      <c r="B2462" s="6"/>
      <c r="C2462" s="7" t="s">
        <v>4044</v>
      </c>
      <c r="D2462" s="7" t="s">
        <v>4045</v>
      </c>
      <c r="E2462" s="9" t="s">
        <v>4046</v>
      </c>
      <c r="F2462" s="9" t="s">
        <v>2917</v>
      </c>
      <c r="G2462" s="8" t="s">
        <v>105</v>
      </c>
      <c r="H2462" s="8"/>
    </row>
    <row r="2463" s="1" customFormat="1" ht="33" customHeight="1" spans="1:8">
      <c r="A2463" s="6">
        <v>384</v>
      </c>
      <c r="B2463" s="6"/>
      <c r="C2463" s="7" t="s">
        <v>4047</v>
      </c>
      <c r="D2463" s="7" t="s">
        <v>4048</v>
      </c>
      <c r="E2463" s="9" t="s">
        <v>4049</v>
      </c>
      <c r="F2463" s="9" t="s">
        <v>3206</v>
      </c>
      <c r="G2463" s="8" t="s">
        <v>105</v>
      </c>
      <c r="H2463" s="8"/>
    </row>
    <row r="2464" s="1" customFormat="1" ht="33" customHeight="1" spans="1:8">
      <c r="A2464" s="6">
        <v>385</v>
      </c>
      <c r="B2464" s="6"/>
      <c r="C2464" s="7" t="s">
        <v>4050</v>
      </c>
      <c r="D2464" s="7" t="s">
        <v>4051</v>
      </c>
      <c r="E2464" s="9" t="s">
        <v>4052</v>
      </c>
      <c r="F2464" s="9" t="s">
        <v>105</v>
      </c>
      <c r="G2464" s="8" t="s">
        <v>105</v>
      </c>
      <c r="H2464" s="8"/>
    </row>
    <row r="2465" s="1" customFormat="1" ht="33" customHeight="1" spans="1:8">
      <c r="A2465" s="6">
        <v>386</v>
      </c>
      <c r="B2465" s="6"/>
      <c r="C2465" s="7" t="s">
        <v>4053</v>
      </c>
      <c r="D2465" s="7" t="s">
        <v>4054</v>
      </c>
      <c r="E2465" s="9" t="s">
        <v>4055</v>
      </c>
      <c r="F2465" s="9" t="s">
        <v>4056</v>
      </c>
      <c r="G2465" s="8" t="s">
        <v>105</v>
      </c>
      <c r="H2465" s="8"/>
    </row>
    <row r="2466" s="1" customFormat="1" ht="33" customHeight="1" spans="1:8">
      <c r="A2466" s="6">
        <v>387</v>
      </c>
      <c r="B2466" s="6"/>
      <c r="C2466" s="7" t="s">
        <v>4057</v>
      </c>
      <c r="D2466" s="7" t="s">
        <v>4058</v>
      </c>
      <c r="E2466" s="9" t="s">
        <v>4059</v>
      </c>
      <c r="F2466" s="9" t="s">
        <v>4060</v>
      </c>
      <c r="G2466" s="8" t="s">
        <v>105</v>
      </c>
      <c r="H2466" s="8"/>
    </row>
    <row r="2467" s="1" customFormat="1" ht="33" customHeight="1" spans="1:8">
      <c r="A2467" s="6">
        <v>388</v>
      </c>
      <c r="B2467" s="6"/>
      <c r="C2467" s="7" t="s">
        <v>4061</v>
      </c>
      <c r="D2467" s="7" t="s">
        <v>4062</v>
      </c>
      <c r="E2467" s="9" t="s">
        <v>633</v>
      </c>
      <c r="F2467" s="9" t="s">
        <v>4063</v>
      </c>
      <c r="G2467" s="8" t="s">
        <v>105</v>
      </c>
      <c r="H2467" s="8"/>
    </row>
    <row r="2468" s="1" customFormat="1" ht="33" customHeight="1" spans="1:8">
      <c r="A2468" s="6">
        <v>389</v>
      </c>
      <c r="B2468" s="6"/>
      <c r="C2468" s="7" t="s">
        <v>4064</v>
      </c>
      <c r="D2468" s="7" t="s">
        <v>4065</v>
      </c>
      <c r="E2468" s="9" t="s">
        <v>4066</v>
      </c>
      <c r="F2468" s="9" t="s">
        <v>3333</v>
      </c>
      <c r="G2468" s="8" t="s">
        <v>105</v>
      </c>
      <c r="H2468" s="8"/>
    </row>
    <row r="2469" s="1" customFormat="1" ht="33" customHeight="1" spans="1:8">
      <c r="A2469" s="6">
        <v>390</v>
      </c>
      <c r="B2469" s="6"/>
      <c r="C2469" s="7" t="s">
        <v>4067</v>
      </c>
      <c r="D2469" s="7" t="s">
        <v>4068</v>
      </c>
      <c r="E2469" s="9" t="s">
        <v>4069</v>
      </c>
      <c r="F2469" s="9" t="s">
        <v>105</v>
      </c>
      <c r="G2469" s="8" t="s">
        <v>105</v>
      </c>
      <c r="H2469" s="8"/>
    </row>
    <row r="2470" s="1" customFormat="1" ht="33" customHeight="1" spans="1:8">
      <c r="A2470" s="6">
        <v>391</v>
      </c>
      <c r="B2470" s="6"/>
      <c r="C2470" s="7" t="s">
        <v>4070</v>
      </c>
      <c r="D2470" s="7" t="s">
        <v>4071</v>
      </c>
      <c r="E2470" s="9" t="s">
        <v>4072</v>
      </c>
      <c r="F2470" s="9" t="s">
        <v>3351</v>
      </c>
      <c r="G2470" s="8" t="s">
        <v>105</v>
      </c>
      <c r="H2470" s="8"/>
    </row>
    <row r="2471" s="1" customFormat="1" ht="33" customHeight="1" spans="1:8">
      <c r="A2471" s="6">
        <v>392</v>
      </c>
      <c r="B2471" s="6"/>
      <c r="C2471" s="7" t="s">
        <v>4073</v>
      </c>
      <c r="D2471" s="7" t="s">
        <v>4074</v>
      </c>
      <c r="E2471" s="9" t="s">
        <v>4075</v>
      </c>
      <c r="F2471" s="9" t="s">
        <v>3021</v>
      </c>
      <c r="G2471" s="8" t="s">
        <v>105</v>
      </c>
      <c r="H2471" s="8"/>
    </row>
    <row r="2472" s="1" customFormat="1" ht="33" customHeight="1" spans="1:8">
      <c r="A2472" s="6">
        <v>393</v>
      </c>
      <c r="B2472" s="6"/>
      <c r="C2472" s="7" t="s">
        <v>4076</v>
      </c>
      <c r="D2472" s="7" t="s">
        <v>4077</v>
      </c>
      <c r="E2472" s="9" t="s">
        <v>4078</v>
      </c>
      <c r="F2472" s="9" t="s">
        <v>3837</v>
      </c>
      <c r="G2472" s="8" t="s">
        <v>105</v>
      </c>
      <c r="H2472" s="8"/>
    </row>
    <row r="2473" s="1" customFormat="1" ht="33" customHeight="1" spans="1:8">
      <c r="A2473" s="6">
        <v>394</v>
      </c>
      <c r="B2473" s="6"/>
      <c r="C2473" s="7" t="s">
        <v>4079</v>
      </c>
      <c r="D2473" s="7" t="s">
        <v>4080</v>
      </c>
      <c r="E2473" s="9" t="s">
        <v>4081</v>
      </c>
      <c r="F2473" s="9" t="s">
        <v>4082</v>
      </c>
      <c r="G2473" s="8" t="s">
        <v>105</v>
      </c>
      <c r="H2473" s="8"/>
    </row>
    <row r="2474" s="1" customFormat="1" ht="33" customHeight="1" spans="1:8">
      <c r="A2474" s="6">
        <v>395</v>
      </c>
      <c r="B2474" s="6"/>
      <c r="C2474" s="7" t="s">
        <v>4083</v>
      </c>
      <c r="D2474" s="7" t="s">
        <v>4084</v>
      </c>
      <c r="E2474" s="9" t="s">
        <v>4085</v>
      </c>
      <c r="F2474" s="9" t="s">
        <v>3712</v>
      </c>
      <c r="G2474" s="8" t="s">
        <v>105</v>
      </c>
      <c r="H2474" s="8"/>
    </row>
    <row r="2475" s="1" customFormat="1" ht="33" customHeight="1" spans="1:8">
      <c r="A2475" s="6">
        <v>396</v>
      </c>
      <c r="B2475" s="6"/>
      <c r="C2475" s="7" t="s">
        <v>4086</v>
      </c>
      <c r="D2475" s="7" t="s">
        <v>4087</v>
      </c>
      <c r="E2475" s="9" t="s">
        <v>4088</v>
      </c>
      <c r="F2475" s="9" t="s">
        <v>3021</v>
      </c>
      <c r="G2475" s="8" t="s">
        <v>105</v>
      </c>
      <c r="H2475" s="8"/>
    </row>
    <row r="2476" s="1" customFormat="1" ht="33" customHeight="1" spans="1:8">
      <c r="A2476" s="6">
        <v>397</v>
      </c>
      <c r="B2476" s="6"/>
      <c r="C2476" s="7" t="s">
        <v>4089</v>
      </c>
      <c r="D2476" s="7" t="s">
        <v>4090</v>
      </c>
      <c r="E2476" s="9" t="s">
        <v>4091</v>
      </c>
      <c r="F2476" s="9" t="s">
        <v>4092</v>
      </c>
      <c r="G2476" s="8" t="s">
        <v>105</v>
      </c>
      <c r="H2476" s="8"/>
    </row>
    <row r="2477" s="1" customFormat="1" ht="33" customHeight="1" spans="1:8">
      <c r="A2477" s="6">
        <v>398</v>
      </c>
      <c r="B2477" s="6"/>
      <c r="C2477" s="7" t="s">
        <v>4093</v>
      </c>
      <c r="D2477" s="7" t="s">
        <v>4094</v>
      </c>
      <c r="E2477" s="9" t="s">
        <v>4095</v>
      </c>
      <c r="F2477" s="9" t="s">
        <v>3021</v>
      </c>
      <c r="G2477" s="8" t="s">
        <v>105</v>
      </c>
      <c r="H2477" s="8"/>
    </row>
    <row r="2478" s="1" customFormat="1" ht="33" customHeight="1" spans="1:8">
      <c r="A2478" s="6">
        <v>399</v>
      </c>
      <c r="B2478" s="6"/>
      <c r="C2478" s="7" t="s">
        <v>4096</v>
      </c>
      <c r="D2478" s="7" t="s">
        <v>4097</v>
      </c>
      <c r="E2478" s="9" t="s">
        <v>4098</v>
      </c>
      <c r="F2478" s="9" t="s">
        <v>105</v>
      </c>
      <c r="G2478" s="8" t="s">
        <v>105</v>
      </c>
      <c r="H2478" s="8"/>
    </row>
    <row r="2479" s="1" customFormat="1" ht="33" customHeight="1" spans="1:8">
      <c r="A2479" s="6">
        <v>400</v>
      </c>
      <c r="B2479" s="6"/>
      <c r="C2479" s="7" t="s">
        <v>4099</v>
      </c>
      <c r="D2479" s="7" t="s">
        <v>4100</v>
      </c>
      <c r="E2479" s="9" t="s">
        <v>4101</v>
      </c>
      <c r="F2479" s="9" t="s">
        <v>3302</v>
      </c>
      <c r="G2479" s="8" t="s">
        <v>105</v>
      </c>
      <c r="H2479" s="8"/>
    </row>
    <row r="2480" s="1" customFormat="1" ht="33" customHeight="1" spans="1:8">
      <c r="A2480" s="6">
        <v>401</v>
      </c>
      <c r="B2480" s="6"/>
      <c r="C2480" s="7" t="s">
        <v>4102</v>
      </c>
      <c r="D2480" s="7" t="s">
        <v>4103</v>
      </c>
      <c r="E2480" s="9" t="s">
        <v>4104</v>
      </c>
      <c r="F2480" s="9" t="s">
        <v>4105</v>
      </c>
      <c r="G2480" s="8" t="s">
        <v>105</v>
      </c>
      <c r="H2480" s="8"/>
    </row>
    <row r="2481" s="1" customFormat="1" ht="33" customHeight="1" spans="1:8">
      <c r="A2481" s="6">
        <v>402</v>
      </c>
      <c r="B2481" s="6"/>
      <c r="C2481" s="7" t="s">
        <v>4106</v>
      </c>
      <c r="D2481" s="7" t="s">
        <v>4107</v>
      </c>
      <c r="E2481" s="9" t="s">
        <v>4108</v>
      </c>
      <c r="F2481" s="9" t="s">
        <v>4109</v>
      </c>
      <c r="G2481" s="8" t="s">
        <v>105</v>
      </c>
      <c r="H2481" s="8"/>
    </row>
    <row r="2482" s="1" customFormat="1" ht="33" customHeight="1" spans="1:8">
      <c r="A2482" s="6">
        <v>403</v>
      </c>
      <c r="B2482" s="6"/>
      <c r="C2482" s="7" t="s">
        <v>4110</v>
      </c>
      <c r="D2482" s="7" t="s">
        <v>4111</v>
      </c>
      <c r="E2482" s="9" t="s">
        <v>4112</v>
      </c>
      <c r="F2482" s="9" t="s">
        <v>2962</v>
      </c>
      <c r="G2482" s="8" t="s">
        <v>105</v>
      </c>
      <c r="H2482" s="8"/>
    </row>
    <row r="2483" s="1" customFormat="1" ht="33" customHeight="1" spans="1:8">
      <c r="A2483" s="6">
        <v>404</v>
      </c>
      <c r="B2483" s="6"/>
      <c r="C2483" s="7" t="s">
        <v>4113</v>
      </c>
      <c r="D2483" s="7" t="s">
        <v>4114</v>
      </c>
      <c r="E2483" s="9" t="s">
        <v>4115</v>
      </c>
      <c r="F2483" s="9" t="s">
        <v>4092</v>
      </c>
      <c r="G2483" s="8" t="s">
        <v>105</v>
      </c>
      <c r="H2483" s="8"/>
    </row>
    <row r="2484" s="1" customFormat="1" ht="33" customHeight="1" spans="1:8">
      <c r="A2484" s="6">
        <v>405</v>
      </c>
      <c r="B2484" s="6"/>
      <c r="C2484" s="7" t="s">
        <v>600</v>
      </c>
      <c r="D2484" s="7" t="s">
        <v>601</v>
      </c>
      <c r="E2484" s="9" t="s">
        <v>602</v>
      </c>
      <c r="F2484" s="9" t="s">
        <v>105</v>
      </c>
      <c r="G2484" s="8" t="s">
        <v>105</v>
      </c>
      <c r="H2484" s="8"/>
    </row>
    <row r="2485" s="1" customFormat="1" ht="33" customHeight="1" spans="1:8">
      <c r="A2485" s="6">
        <v>406</v>
      </c>
      <c r="B2485" s="6"/>
      <c r="C2485" s="7" t="s">
        <v>4116</v>
      </c>
      <c r="D2485" s="7" t="s">
        <v>4117</v>
      </c>
      <c r="E2485" s="9" t="s">
        <v>4118</v>
      </c>
      <c r="F2485" s="9" t="s">
        <v>2882</v>
      </c>
      <c r="G2485" s="8" t="s">
        <v>105</v>
      </c>
      <c r="H2485" s="8"/>
    </row>
    <row r="2486" s="1" customFormat="1" ht="33" customHeight="1" spans="1:8">
      <c r="A2486" s="6">
        <v>407</v>
      </c>
      <c r="B2486" s="6"/>
      <c r="C2486" s="7" t="s">
        <v>4119</v>
      </c>
      <c r="D2486" s="7" t="s">
        <v>4120</v>
      </c>
      <c r="E2486" s="9" t="s">
        <v>4121</v>
      </c>
      <c r="F2486" s="9" t="s">
        <v>105</v>
      </c>
      <c r="G2486" s="8" t="s">
        <v>105</v>
      </c>
      <c r="H2486" s="8"/>
    </row>
    <row r="2487" s="1" customFormat="1" ht="33" customHeight="1" spans="1:8">
      <c r="A2487" s="6">
        <v>408</v>
      </c>
      <c r="B2487" s="6"/>
      <c r="C2487" s="7" t="s">
        <v>4122</v>
      </c>
      <c r="D2487" s="7" t="s">
        <v>4123</v>
      </c>
      <c r="E2487" s="9" t="s">
        <v>4124</v>
      </c>
      <c r="F2487" s="9" t="s">
        <v>3139</v>
      </c>
      <c r="G2487" s="8" t="s">
        <v>105</v>
      </c>
      <c r="H2487" s="8"/>
    </row>
    <row r="2488" s="1" customFormat="1" ht="33" customHeight="1" spans="1:8">
      <c r="A2488" s="6">
        <v>409</v>
      </c>
      <c r="B2488" s="6"/>
      <c r="C2488" s="7" t="s">
        <v>4125</v>
      </c>
      <c r="D2488" s="7" t="s">
        <v>4126</v>
      </c>
      <c r="E2488" s="9" t="s">
        <v>4127</v>
      </c>
      <c r="F2488" s="9" t="s">
        <v>4128</v>
      </c>
      <c r="G2488" s="8" t="s">
        <v>105</v>
      </c>
      <c r="H2488" s="8"/>
    </row>
    <row r="2489" s="1" customFormat="1" ht="33" customHeight="1" spans="1:8">
      <c r="A2489" s="6">
        <v>410</v>
      </c>
      <c r="B2489" s="6"/>
      <c r="C2489" s="7" t="s">
        <v>4129</v>
      </c>
      <c r="D2489" s="7" t="s">
        <v>4130</v>
      </c>
      <c r="E2489" s="9" t="s">
        <v>4131</v>
      </c>
      <c r="F2489" s="9" t="s">
        <v>3021</v>
      </c>
      <c r="G2489" s="8" t="s">
        <v>105</v>
      </c>
      <c r="H2489" s="8"/>
    </row>
    <row r="2490" s="1" customFormat="1" ht="33" customHeight="1" spans="1:8">
      <c r="A2490" s="6">
        <v>411</v>
      </c>
      <c r="B2490" s="6"/>
      <c r="C2490" s="7" t="s">
        <v>4132</v>
      </c>
      <c r="D2490" s="7" t="s">
        <v>4133</v>
      </c>
      <c r="E2490" s="9" t="s">
        <v>4134</v>
      </c>
      <c r="F2490" s="9" t="s">
        <v>3635</v>
      </c>
      <c r="G2490" s="8" t="s">
        <v>105</v>
      </c>
      <c r="H2490" s="8"/>
    </row>
    <row r="2491" s="1" customFormat="1" ht="33" customHeight="1" spans="1:8">
      <c r="A2491" s="6">
        <v>412</v>
      </c>
      <c r="B2491" s="6"/>
      <c r="C2491" s="7" t="s">
        <v>4135</v>
      </c>
      <c r="D2491" s="7" t="s">
        <v>4136</v>
      </c>
      <c r="E2491" s="9" t="s">
        <v>4137</v>
      </c>
      <c r="F2491" s="9" t="s">
        <v>3103</v>
      </c>
      <c r="G2491" s="8" t="s">
        <v>105</v>
      </c>
      <c r="H2491" s="8"/>
    </row>
    <row r="2492" s="1" customFormat="1" ht="33" customHeight="1" spans="1:8">
      <c r="A2492" s="6">
        <v>413</v>
      </c>
      <c r="B2492" s="6"/>
      <c r="C2492" s="7" t="s">
        <v>4138</v>
      </c>
      <c r="D2492" s="7" t="s">
        <v>4139</v>
      </c>
      <c r="E2492" s="9" t="s">
        <v>4140</v>
      </c>
      <c r="F2492" s="9" t="s">
        <v>105</v>
      </c>
      <c r="G2492" s="8" t="s">
        <v>105</v>
      </c>
      <c r="H2492" s="8"/>
    </row>
    <row r="2493" s="1" customFormat="1" ht="33" customHeight="1" spans="1:8">
      <c r="A2493" s="6">
        <v>414</v>
      </c>
      <c r="B2493" s="6"/>
      <c r="C2493" s="7" t="s">
        <v>4141</v>
      </c>
      <c r="D2493" s="7" t="s">
        <v>4142</v>
      </c>
      <c r="E2493" s="9" t="s">
        <v>4143</v>
      </c>
      <c r="F2493" s="9" t="s">
        <v>4144</v>
      </c>
      <c r="G2493" s="8" t="s">
        <v>105</v>
      </c>
      <c r="H2493" s="8"/>
    </row>
    <row r="2494" s="1" customFormat="1" ht="33" customHeight="1" spans="1:8">
      <c r="A2494" s="6">
        <v>415</v>
      </c>
      <c r="B2494" s="6"/>
      <c r="C2494" s="7" t="s">
        <v>4145</v>
      </c>
      <c r="D2494" s="7" t="s">
        <v>4146</v>
      </c>
      <c r="E2494" s="9" t="s">
        <v>4147</v>
      </c>
      <c r="F2494" s="9" t="s">
        <v>4148</v>
      </c>
      <c r="G2494" s="8" t="s">
        <v>105</v>
      </c>
      <c r="H2494" s="8"/>
    </row>
    <row r="2495" s="1" customFormat="1" ht="33" customHeight="1" spans="1:8">
      <c r="A2495" s="6">
        <v>416</v>
      </c>
      <c r="B2495" s="6"/>
      <c r="C2495" s="7" t="s">
        <v>4149</v>
      </c>
      <c r="D2495" s="7" t="s">
        <v>4150</v>
      </c>
      <c r="E2495" s="9" t="s">
        <v>4151</v>
      </c>
      <c r="F2495" s="9" t="s">
        <v>3021</v>
      </c>
      <c r="G2495" s="8" t="s">
        <v>105</v>
      </c>
      <c r="H2495" s="8"/>
    </row>
    <row r="2496" s="1" customFormat="1" ht="33" customHeight="1" spans="1:8">
      <c r="A2496" s="6">
        <v>417</v>
      </c>
      <c r="B2496" s="6"/>
      <c r="C2496" s="7" t="s">
        <v>4152</v>
      </c>
      <c r="D2496" s="7" t="s">
        <v>4153</v>
      </c>
      <c r="E2496" s="9" t="s">
        <v>4154</v>
      </c>
      <c r="F2496" s="9" t="s">
        <v>3160</v>
      </c>
      <c r="G2496" s="8" t="s">
        <v>105</v>
      </c>
      <c r="H2496" s="8"/>
    </row>
    <row r="2497" s="1" customFormat="1" ht="33" customHeight="1" spans="1:8">
      <c r="A2497" s="6">
        <v>418</v>
      </c>
      <c r="B2497" s="6"/>
      <c r="C2497" s="7" t="s">
        <v>4155</v>
      </c>
      <c r="D2497" s="7" t="s">
        <v>4156</v>
      </c>
      <c r="E2497" s="9" t="s">
        <v>4043</v>
      </c>
      <c r="F2497" s="9" t="s">
        <v>4109</v>
      </c>
      <c r="G2497" s="8" t="s">
        <v>105</v>
      </c>
      <c r="H2497" s="8"/>
    </row>
    <row r="2498" s="1" customFormat="1" ht="33" customHeight="1" spans="1:8">
      <c r="A2498" s="6">
        <v>419</v>
      </c>
      <c r="B2498" s="6"/>
      <c r="C2498" s="7" t="s">
        <v>4157</v>
      </c>
      <c r="D2498" s="7" t="s">
        <v>4158</v>
      </c>
      <c r="E2498" s="9" t="s">
        <v>4159</v>
      </c>
      <c r="F2498" s="9" t="s">
        <v>4160</v>
      </c>
      <c r="G2498" s="8" t="s">
        <v>105</v>
      </c>
      <c r="H2498" s="8"/>
    </row>
    <row r="2499" s="1" customFormat="1" ht="33" customHeight="1" spans="1:8">
      <c r="A2499" s="6">
        <v>420</v>
      </c>
      <c r="B2499" s="6"/>
      <c r="C2499" s="7" t="s">
        <v>4161</v>
      </c>
      <c r="D2499" s="7" t="s">
        <v>4162</v>
      </c>
      <c r="E2499" s="9" t="s">
        <v>4163</v>
      </c>
      <c r="F2499" s="9" t="s">
        <v>88</v>
      </c>
      <c r="G2499" s="8" t="s">
        <v>105</v>
      </c>
      <c r="H2499" s="8"/>
    </row>
    <row r="2500" s="1" customFormat="1" ht="33" customHeight="1" spans="1:8">
      <c r="A2500" s="6">
        <v>421</v>
      </c>
      <c r="B2500" s="6"/>
      <c r="C2500" s="7" t="s">
        <v>4164</v>
      </c>
      <c r="D2500" s="7" t="s">
        <v>4165</v>
      </c>
      <c r="E2500" s="9" t="s">
        <v>4166</v>
      </c>
      <c r="F2500" s="9" t="s">
        <v>4167</v>
      </c>
      <c r="G2500" s="8" t="s">
        <v>105</v>
      </c>
      <c r="H2500" s="8"/>
    </row>
    <row r="2501" s="1" customFormat="1" ht="33" customHeight="1" spans="1:8">
      <c r="A2501" s="6">
        <v>422</v>
      </c>
      <c r="B2501" s="6"/>
      <c r="C2501" s="7" t="s">
        <v>4168</v>
      </c>
      <c r="D2501" s="7" t="s">
        <v>4169</v>
      </c>
      <c r="E2501" s="9" t="s">
        <v>4170</v>
      </c>
      <c r="F2501" s="9" t="s">
        <v>4171</v>
      </c>
      <c r="G2501" s="8" t="s">
        <v>105</v>
      </c>
      <c r="H2501" s="8"/>
    </row>
    <row r="2502" s="1" customFormat="1" ht="33" customHeight="1" spans="1:8">
      <c r="A2502" s="6">
        <v>423</v>
      </c>
      <c r="B2502" s="6"/>
      <c r="C2502" s="7" t="s">
        <v>4172</v>
      </c>
      <c r="D2502" s="7" t="s">
        <v>4173</v>
      </c>
      <c r="E2502" s="9" t="s">
        <v>4174</v>
      </c>
      <c r="F2502" s="9" t="s">
        <v>3384</v>
      </c>
      <c r="G2502" s="8" t="s">
        <v>105</v>
      </c>
      <c r="H2502" s="8"/>
    </row>
    <row r="2503" s="1" customFormat="1" ht="33" customHeight="1" spans="1:8">
      <c r="A2503" s="6">
        <v>424</v>
      </c>
      <c r="B2503" s="6"/>
      <c r="C2503" s="7" t="s">
        <v>183</v>
      </c>
      <c r="D2503" s="7" t="s">
        <v>184</v>
      </c>
      <c r="E2503" s="9" t="s">
        <v>4175</v>
      </c>
      <c r="F2503" s="9" t="s">
        <v>105</v>
      </c>
      <c r="G2503" s="8" t="s">
        <v>105</v>
      </c>
      <c r="H2503" s="8"/>
    </row>
    <row r="2504" s="1" customFormat="1" ht="33" customHeight="1" spans="1:8">
      <c r="A2504" s="6">
        <v>425</v>
      </c>
      <c r="B2504" s="6"/>
      <c r="C2504" s="7" t="s">
        <v>2260</v>
      </c>
      <c r="D2504" s="7" t="s">
        <v>2261</v>
      </c>
      <c r="E2504" s="9" t="s">
        <v>661</v>
      </c>
      <c r="F2504" s="9" t="s">
        <v>88</v>
      </c>
      <c r="G2504" s="8" t="s">
        <v>105</v>
      </c>
      <c r="H2504" s="8"/>
    </row>
    <row r="2505" s="1" customFormat="1" ht="33" customHeight="1" spans="1:8">
      <c r="A2505" s="6">
        <v>426</v>
      </c>
      <c r="B2505" s="6"/>
      <c r="C2505" s="7" t="s">
        <v>4176</v>
      </c>
      <c r="D2505" s="7" t="s">
        <v>4177</v>
      </c>
      <c r="E2505" s="9" t="s">
        <v>4178</v>
      </c>
      <c r="F2505" s="9" t="s">
        <v>4179</v>
      </c>
      <c r="G2505" s="8" t="s">
        <v>105</v>
      </c>
      <c r="H2505" s="8"/>
    </row>
    <row r="2506" s="1" customFormat="1" ht="33" customHeight="1" spans="1:8">
      <c r="A2506" s="6">
        <v>427</v>
      </c>
      <c r="B2506" s="6"/>
      <c r="C2506" s="7" t="s">
        <v>4180</v>
      </c>
      <c r="D2506" s="7" t="s">
        <v>4181</v>
      </c>
      <c r="E2506" s="9" t="s">
        <v>4020</v>
      </c>
      <c r="F2506" s="9" t="s">
        <v>3021</v>
      </c>
      <c r="G2506" s="8" t="s">
        <v>105</v>
      </c>
      <c r="H2506" s="8"/>
    </row>
    <row r="2507" s="1" customFormat="1" ht="33" customHeight="1" spans="1:8">
      <c r="A2507" s="6">
        <v>428</v>
      </c>
      <c r="B2507" s="6"/>
      <c r="C2507" s="7" t="s">
        <v>4182</v>
      </c>
      <c r="D2507" s="7" t="s">
        <v>4183</v>
      </c>
      <c r="E2507" s="9" t="s">
        <v>4184</v>
      </c>
      <c r="F2507" s="9" t="s">
        <v>4185</v>
      </c>
      <c r="G2507" s="8" t="s">
        <v>105</v>
      </c>
      <c r="H2507" s="8"/>
    </row>
    <row r="2508" s="1" customFormat="1" ht="33" customHeight="1" spans="1:8">
      <c r="A2508" s="6">
        <v>429</v>
      </c>
      <c r="B2508" s="6"/>
      <c r="C2508" s="7" t="s">
        <v>4186</v>
      </c>
      <c r="D2508" s="7" t="s">
        <v>4187</v>
      </c>
      <c r="E2508" s="9" t="s">
        <v>4188</v>
      </c>
      <c r="F2508" s="9" t="s">
        <v>4189</v>
      </c>
      <c r="G2508" s="8" t="s">
        <v>105</v>
      </c>
      <c r="H2508" s="8"/>
    </row>
    <row r="2509" s="1" customFormat="1" ht="33" customHeight="1" spans="1:8">
      <c r="A2509" s="6">
        <v>430</v>
      </c>
      <c r="B2509" s="6"/>
      <c r="C2509" s="7" t="s">
        <v>4190</v>
      </c>
      <c r="D2509" s="7" t="s">
        <v>4191</v>
      </c>
      <c r="E2509" s="9" t="s">
        <v>4192</v>
      </c>
      <c r="F2509" s="9" t="s">
        <v>3357</v>
      </c>
      <c r="G2509" s="8" t="s">
        <v>105</v>
      </c>
      <c r="H2509" s="8"/>
    </row>
    <row r="2510" s="1" customFormat="1" ht="33" customHeight="1" spans="1:8">
      <c r="A2510" s="6">
        <v>431</v>
      </c>
      <c r="B2510" s="6"/>
      <c r="C2510" s="7" t="s">
        <v>4193</v>
      </c>
      <c r="D2510" s="7" t="s">
        <v>4194</v>
      </c>
      <c r="E2510" s="9" t="s">
        <v>4195</v>
      </c>
      <c r="F2510" s="9" t="s">
        <v>2962</v>
      </c>
      <c r="G2510" s="8" t="s">
        <v>105</v>
      </c>
      <c r="H2510" s="8"/>
    </row>
    <row r="2511" s="1" customFormat="1" ht="33" customHeight="1" spans="1:8">
      <c r="A2511" s="6">
        <v>432</v>
      </c>
      <c r="B2511" s="6"/>
      <c r="C2511" s="7" t="s">
        <v>4196</v>
      </c>
      <c r="D2511" s="7" t="s">
        <v>4197</v>
      </c>
      <c r="E2511" s="9" t="s">
        <v>4198</v>
      </c>
      <c r="F2511" s="9" t="s">
        <v>3021</v>
      </c>
      <c r="G2511" s="8" t="s">
        <v>105</v>
      </c>
      <c r="H2511" s="8"/>
    </row>
    <row r="2512" s="1" customFormat="1" ht="33" customHeight="1" spans="1:8">
      <c r="A2512" s="6">
        <v>433</v>
      </c>
      <c r="B2512" s="6"/>
      <c r="C2512" s="7" t="s">
        <v>4199</v>
      </c>
      <c r="D2512" s="7" t="s">
        <v>4200</v>
      </c>
      <c r="E2512" s="9" t="s">
        <v>4201</v>
      </c>
      <c r="F2512" s="9" t="s">
        <v>4202</v>
      </c>
      <c r="G2512" s="8" t="s">
        <v>105</v>
      </c>
      <c r="H2512" s="8"/>
    </row>
    <row r="2513" s="1" customFormat="1" ht="33" customHeight="1" spans="1:8">
      <c r="A2513" s="6">
        <v>434</v>
      </c>
      <c r="B2513" s="6"/>
      <c r="C2513" s="7" t="s">
        <v>4203</v>
      </c>
      <c r="D2513" s="7" t="s">
        <v>4204</v>
      </c>
      <c r="E2513" s="9" t="s">
        <v>4205</v>
      </c>
      <c r="F2513" s="9" t="s">
        <v>105</v>
      </c>
      <c r="G2513" s="8" t="s">
        <v>105</v>
      </c>
      <c r="H2513" s="8"/>
    </row>
    <row r="2514" s="1" customFormat="1" ht="33" customHeight="1" spans="1:8">
      <c r="A2514" s="6">
        <v>435</v>
      </c>
      <c r="B2514" s="6"/>
      <c r="C2514" s="7" t="s">
        <v>4206</v>
      </c>
      <c r="D2514" s="7" t="s">
        <v>4207</v>
      </c>
      <c r="E2514" s="9" t="s">
        <v>4208</v>
      </c>
      <c r="F2514" s="9" t="s">
        <v>88</v>
      </c>
      <c r="G2514" s="8" t="s">
        <v>105</v>
      </c>
      <c r="H2514" s="8"/>
    </row>
    <row r="2515" s="1" customFormat="1" ht="33" customHeight="1" spans="1:8">
      <c r="A2515" s="6">
        <v>436</v>
      </c>
      <c r="B2515" s="6"/>
      <c r="C2515" s="7" t="s">
        <v>4209</v>
      </c>
      <c r="D2515" s="7" t="s">
        <v>4210</v>
      </c>
      <c r="E2515" s="9" t="s">
        <v>4211</v>
      </c>
      <c r="F2515" s="9" t="s">
        <v>2886</v>
      </c>
      <c r="G2515" s="8" t="s">
        <v>105</v>
      </c>
      <c r="H2515" s="8"/>
    </row>
    <row r="2516" s="1" customFormat="1" ht="33" customHeight="1" spans="1:8">
      <c r="A2516" s="6">
        <v>437</v>
      </c>
      <c r="B2516" s="6"/>
      <c r="C2516" s="7" t="s">
        <v>2209</v>
      </c>
      <c r="D2516" s="7" t="s">
        <v>2210</v>
      </c>
      <c r="E2516" s="9" t="s">
        <v>2211</v>
      </c>
      <c r="F2516" s="9" t="s">
        <v>2962</v>
      </c>
      <c r="G2516" s="8" t="s">
        <v>105</v>
      </c>
      <c r="H2516" s="8"/>
    </row>
    <row r="2517" s="1" customFormat="1" ht="33" customHeight="1" spans="1:8">
      <c r="A2517" s="6">
        <v>438</v>
      </c>
      <c r="B2517" s="6"/>
      <c r="C2517" s="7" t="s">
        <v>4212</v>
      </c>
      <c r="D2517" s="7" t="s">
        <v>4213</v>
      </c>
      <c r="E2517" s="9" t="s">
        <v>4214</v>
      </c>
      <c r="F2517" s="9" t="s">
        <v>3374</v>
      </c>
      <c r="G2517" s="8" t="s">
        <v>105</v>
      </c>
      <c r="H2517" s="8"/>
    </row>
    <row r="2518" s="1" customFormat="1" ht="33" customHeight="1" spans="1:8">
      <c r="A2518" s="6">
        <v>439</v>
      </c>
      <c r="B2518" s="6"/>
      <c r="C2518" s="7" t="s">
        <v>4215</v>
      </c>
      <c r="D2518" s="7" t="s">
        <v>4216</v>
      </c>
      <c r="E2518" s="9" t="s">
        <v>4217</v>
      </c>
      <c r="F2518" s="9" t="s">
        <v>3021</v>
      </c>
      <c r="G2518" s="8" t="s">
        <v>105</v>
      </c>
      <c r="H2518" s="8"/>
    </row>
    <row r="2519" s="1" customFormat="1" ht="33" customHeight="1" spans="1:8">
      <c r="A2519" s="6">
        <v>440</v>
      </c>
      <c r="B2519" s="6"/>
      <c r="C2519" s="7" t="s">
        <v>4218</v>
      </c>
      <c r="D2519" s="7" t="s">
        <v>4219</v>
      </c>
      <c r="E2519" s="9" t="s">
        <v>4220</v>
      </c>
      <c r="F2519" s="9" t="s">
        <v>88</v>
      </c>
      <c r="G2519" s="8" t="s">
        <v>105</v>
      </c>
      <c r="H2519" s="8"/>
    </row>
    <row r="2520" s="1" customFormat="1" ht="33" customHeight="1" spans="1:8">
      <c r="A2520" s="6">
        <v>441</v>
      </c>
      <c r="B2520" s="6"/>
      <c r="C2520" s="7" t="s">
        <v>4221</v>
      </c>
      <c r="D2520" s="7" t="s">
        <v>4222</v>
      </c>
      <c r="E2520" s="9" t="s">
        <v>4223</v>
      </c>
      <c r="F2520" s="9" t="s">
        <v>2882</v>
      </c>
      <c r="G2520" s="8" t="s">
        <v>105</v>
      </c>
      <c r="H2520" s="8"/>
    </row>
    <row r="2521" s="1" customFormat="1" ht="33" customHeight="1" spans="1:8">
      <c r="A2521" s="6">
        <v>442</v>
      </c>
      <c r="B2521" s="6"/>
      <c r="C2521" s="7" t="s">
        <v>4224</v>
      </c>
      <c r="D2521" s="7" t="s">
        <v>4225</v>
      </c>
      <c r="E2521" s="9" t="s">
        <v>2719</v>
      </c>
      <c r="F2521" s="9" t="s">
        <v>4226</v>
      </c>
      <c r="G2521" s="8" t="s">
        <v>105</v>
      </c>
      <c r="H2521" s="8"/>
    </row>
    <row r="2522" s="1" customFormat="1" ht="33" customHeight="1" spans="1:8">
      <c r="A2522" s="6">
        <v>443</v>
      </c>
      <c r="B2522" s="6"/>
      <c r="C2522" s="7" t="s">
        <v>4227</v>
      </c>
      <c r="D2522" s="7" t="s">
        <v>4228</v>
      </c>
      <c r="E2522" s="9" t="s">
        <v>4229</v>
      </c>
      <c r="F2522" s="9" t="s">
        <v>3021</v>
      </c>
      <c r="G2522" s="8" t="s">
        <v>105</v>
      </c>
      <c r="H2522" s="8"/>
    </row>
    <row r="2523" s="1" customFormat="1" ht="33" customHeight="1" spans="1:8">
      <c r="A2523" s="6">
        <v>444</v>
      </c>
      <c r="B2523" s="6"/>
      <c r="C2523" s="7" t="s">
        <v>4230</v>
      </c>
      <c r="D2523" s="7" t="s">
        <v>4231</v>
      </c>
      <c r="E2523" s="9" t="s">
        <v>4232</v>
      </c>
      <c r="F2523" s="9" t="s">
        <v>3666</v>
      </c>
      <c r="G2523" s="8" t="s">
        <v>105</v>
      </c>
      <c r="H2523" s="8"/>
    </row>
    <row r="2524" s="1" customFormat="1" ht="33" customHeight="1" spans="1:8">
      <c r="A2524" s="6">
        <v>445</v>
      </c>
      <c r="B2524" s="6"/>
      <c r="C2524" s="7" t="s">
        <v>4233</v>
      </c>
      <c r="D2524" s="7" t="s">
        <v>4234</v>
      </c>
      <c r="E2524" s="9" t="s">
        <v>4235</v>
      </c>
      <c r="F2524" s="9" t="s">
        <v>2882</v>
      </c>
      <c r="G2524" s="8" t="s">
        <v>105</v>
      </c>
      <c r="H2524" s="8"/>
    </row>
    <row r="2525" s="1" customFormat="1" ht="33" customHeight="1" spans="1:8">
      <c r="A2525" s="6">
        <v>446</v>
      </c>
      <c r="B2525" s="6"/>
      <c r="C2525" s="7" t="s">
        <v>4236</v>
      </c>
      <c r="D2525" s="7" t="s">
        <v>4237</v>
      </c>
      <c r="E2525" s="9" t="s">
        <v>4238</v>
      </c>
      <c r="F2525" s="9" t="s">
        <v>3021</v>
      </c>
      <c r="G2525" s="8" t="s">
        <v>105</v>
      </c>
      <c r="H2525" s="8"/>
    </row>
    <row r="2526" s="1" customFormat="1" ht="33" customHeight="1" spans="1:8">
      <c r="A2526" s="6">
        <v>447</v>
      </c>
      <c r="B2526" s="6"/>
      <c r="C2526" s="7" t="s">
        <v>4239</v>
      </c>
      <c r="D2526" s="7" t="s">
        <v>4240</v>
      </c>
      <c r="E2526" s="9" t="s">
        <v>4241</v>
      </c>
      <c r="F2526" s="9" t="s">
        <v>3021</v>
      </c>
      <c r="G2526" s="8" t="s">
        <v>105</v>
      </c>
      <c r="H2526" s="8"/>
    </row>
    <row r="2527" s="1" customFormat="1" ht="33" customHeight="1" spans="1:8">
      <c r="A2527" s="6">
        <v>448</v>
      </c>
      <c r="B2527" s="6"/>
      <c r="C2527" s="7" t="s">
        <v>4242</v>
      </c>
      <c r="D2527" s="7" t="s">
        <v>4243</v>
      </c>
      <c r="E2527" s="9" t="s">
        <v>4244</v>
      </c>
      <c r="F2527" s="9" t="s">
        <v>2882</v>
      </c>
      <c r="G2527" s="8" t="s">
        <v>105</v>
      </c>
      <c r="H2527" s="8"/>
    </row>
    <row r="2528" s="1" customFormat="1" ht="33" customHeight="1" spans="1:8">
      <c r="A2528" s="6">
        <v>449</v>
      </c>
      <c r="B2528" s="6"/>
      <c r="C2528" s="7" t="s">
        <v>4245</v>
      </c>
      <c r="D2528" s="7" t="s">
        <v>4246</v>
      </c>
      <c r="E2528" s="9" t="s">
        <v>4247</v>
      </c>
      <c r="F2528" s="9" t="s">
        <v>2882</v>
      </c>
      <c r="G2528" s="8" t="s">
        <v>105</v>
      </c>
      <c r="H2528" s="8"/>
    </row>
    <row r="2529" s="1" customFormat="1" ht="33" customHeight="1" spans="1:8">
      <c r="A2529" s="6">
        <v>450</v>
      </c>
      <c r="B2529" s="6"/>
      <c r="C2529" s="7" t="s">
        <v>4248</v>
      </c>
      <c r="D2529" s="7" t="s">
        <v>4249</v>
      </c>
      <c r="E2529" s="9" t="s">
        <v>4250</v>
      </c>
      <c r="F2529" s="9" t="s">
        <v>4060</v>
      </c>
      <c r="G2529" s="8" t="s">
        <v>105</v>
      </c>
      <c r="H2529" s="8"/>
    </row>
    <row r="2530" s="1" customFormat="1" ht="33" customHeight="1" spans="1:8">
      <c r="A2530" s="6">
        <v>451</v>
      </c>
      <c r="B2530" s="6"/>
      <c r="C2530" s="7" t="s">
        <v>4251</v>
      </c>
      <c r="D2530" s="7" t="s">
        <v>4252</v>
      </c>
      <c r="E2530" s="9" t="s">
        <v>4253</v>
      </c>
      <c r="F2530" s="9" t="s">
        <v>3357</v>
      </c>
      <c r="G2530" s="8" t="s">
        <v>105</v>
      </c>
      <c r="H2530" s="8"/>
    </row>
    <row r="2531" s="1" customFormat="1" ht="33" customHeight="1" spans="1:8">
      <c r="A2531" s="6">
        <v>452</v>
      </c>
      <c r="B2531" s="6"/>
      <c r="C2531" s="7" t="s">
        <v>4254</v>
      </c>
      <c r="D2531" s="7" t="s">
        <v>4255</v>
      </c>
      <c r="E2531" s="9" t="s">
        <v>4256</v>
      </c>
      <c r="F2531" s="9" t="s">
        <v>3708</v>
      </c>
      <c r="G2531" s="8" t="s">
        <v>105</v>
      </c>
      <c r="H2531" s="8"/>
    </row>
    <row r="2532" s="1" customFormat="1" ht="33" customHeight="1" spans="1:8">
      <c r="A2532" s="6">
        <v>453</v>
      </c>
      <c r="B2532" s="6"/>
      <c r="C2532" s="7" t="s">
        <v>4257</v>
      </c>
      <c r="D2532" s="7" t="s">
        <v>4258</v>
      </c>
      <c r="E2532" s="9" t="s">
        <v>4259</v>
      </c>
      <c r="F2532" s="9" t="s">
        <v>12</v>
      </c>
      <c r="G2532" s="8" t="s">
        <v>105</v>
      </c>
      <c r="H2532" s="8"/>
    </row>
    <row r="2533" s="1" customFormat="1" ht="33" customHeight="1" spans="1:8">
      <c r="A2533" s="6">
        <v>454</v>
      </c>
      <c r="B2533" s="6"/>
      <c r="C2533" s="7" t="s">
        <v>4260</v>
      </c>
      <c r="D2533" s="7" t="s">
        <v>4261</v>
      </c>
      <c r="E2533" s="9" t="s">
        <v>4262</v>
      </c>
      <c r="F2533" s="9" t="s">
        <v>2886</v>
      </c>
      <c r="G2533" s="8" t="s">
        <v>105</v>
      </c>
      <c r="H2533" s="8"/>
    </row>
    <row r="2534" s="1" customFormat="1" ht="33" customHeight="1" spans="1:8">
      <c r="A2534" s="6">
        <v>455</v>
      </c>
      <c r="B2534" s="6"/>
      <c r="C2534" s="7" t="s">
        <v>4263</v>
      </c>
      <c r="D2534" s="7" t="s">
        <v>4264</v>
      </c>
      <c r="E2534" s="9" t="s">
        <v>4265</v>
      </c>
      <c r="F2534" s="9" t="s">
        <v>3374</v>
      </c>
      <c r="G2534" s="8" t="s">
        <v>105</v>
      </c>
      <c r="H2534" s="8"/>
    </row>
    <row r="2535" s="1" customFormat="1" ht="33" customHeight="1" spans="1:8">
      <c r="A2535" s="6">
        <v>456</v>
      </c>
      <c r="B2535" s="6"/>
      <c r="C2535" s="7" t="s">
        <v>4266</v>
      </c>
      <c r="D2535" s="7" t="s">
        <v>4267</v>
      </c>
      <c r="E2535" s="9" t="s">
        <v>1355</v>
      </c>
      <c r="F2535" s="9" t="s">
        <v>3970</v>
      </c>
      <c r="G2535" s="8" t="s">
        <v>105</v>
      </c>
      <c r="H2535" s="8"/>
    </row>
    <row r="2536" s="1" customFormat="1" ht="33" customHeight="1" spans="1:8">
      <c r="A2536" s="6">
        <v>457</v>
      </c>
      <c r="B2536" s="6"/>
      <c r="C2536" s="7" t="s">
        <v>4268</v>
      </c>
      <c r="D2536" s="7" t="s">
        <v>4269</v>
      </c>
      <c r="E2536" s="9" t="s">
        <v>4270</v>
      </c>
      <c r="F2536" s="9" t="s">
        <v>4271</v>
      </c>
      <c r="G2536" s="8" t="s">
        <v>105</v>
      </c>
      <c r="H2536" s="8"/>
    </row>
    <row r="2537" s="1" customFormat="1" ht="33" customHeight="1" spans="1:8">
      <c r="A2537" s="6">
        <v>458</v>
      </c>
      <c r="B2537" s="6"/>
      <c r="C2537" s="7" t="s">
        <v>4272</v>
      </c>
      <c r="D2537" s="7" t="s">
        <v>4273</v>
      </c>
      <c r="E2537" s="9" t="s">
        <v>4274</v>
      </c>
      <c r="F2537" s="9" t="s">
        <v>3987</v>
      </c>
      <c r="G2537" s="8" t="s">
        <v>105</v>
      </c>
      <c r="H2537" s="8"/>
    </row>
    <row r="2538" s="1" customFormat="1" ht="33" customHeight="1" spans="1:8">
      <c r="A2538" s="6">
        <v>459</v>
      </c>
      <c r="B2538" s="6"/>
      <c r="C2538" s="7" t="s">
        <v>4275</v>
      </c>
      <c r="D2538" s="7" t="s">
        <v>4276</v>
      </c>
      <c r="E2538" s="9" t="s">
        <v>4277</v>
      </c>
      <c r="F2538" s="9" t="s">
        <v>2917</v>
      </c>
      <c r="G2538" s="8" t="s">
        <v>105</v>
      </c>
      <c r="H2538" s="8"/>
    </row>
    <row r="2539" s="1" customFormat="1" ht="33" customHeight="1" spans="1:8">
      <c r="A2539" s="6">
        <v>460</v>
      </c>
      <c r="B2539" s="6"/>
      <c r="C2539" s="7" t="s">
        <v>4278</v>
      </c>
      <c r="D2539" s="7" t="s">
        <v>4279</v>
      </c>
      <c r="E2539" s="9" t="s">
        <v>4280</v>
      </c>
      <c r="F2539" s="9" t="s">
        <v>2962</v>
      </c>
      <c r="G2539" s="8" t="s">
        <v>105</v>
      </c>
      <c r="H2539" s="8"/>
    </row>
    <row r="2540" s="1" customFormat="1" ht="33" customHeight="1" spans="1:8">
      <c r="A2540" s="6">
        <v>461</v>
      </c>
      <c r="B2540" s="6"/>
      <c r="C2540" s="7" t="s">
        <v>4281</v>
      </c>
      <c r="D2540" s="7" t="s">
        <v>4282</v>
      </c>
      <c r="E2540" s="9" t="s">
        <v>4283</v>
      </c>
      <c r="F2540" s="9" t="s">
        <v>4284</v>
      </c>
      <c r="G2540" s="8" t="s">
        <v>105</v>
      </c>
      <c r="H2540" s="8"/>
    </row>
    <row r="2541" s="1" customFormat="1" ht="33" customHeight="1" spans="1:8">
      <c r="A2541" s="6">
        <v>462</v>
      </c>
      <c r="B2541" s="6"/>
      <c r="C2541" s="7" t="s">
        <v>89</v>
      </c>
      <c r="D2541" s="7" t="s">
        <v>4285</v>
      </c>
      <c r="E2541" s="9" t="s">
        <v>4286</v>
      </c>
      <c r="F2541" s="9" t="s">
        <v>105</v>
      </c>
      <c r="G2541" s="8" t="s">
        <v>105</v>
      </c>
      <c r="H2541" s="8"/>
    </row>
    <row r="2542" s="1" customFormat="1" ht="33" customHeight="1" spans="1:8">
      <c r="A2542" s="6">
        <v>463</v>
      </c>
      <c r="B2542" s="6"/>
      <c r="C2542" s="7" t="s">
        <v>508</v>
      </c>
      <c r="D2542" s="7" t="s">
        <v>509</v>
      </c>
      <c r="E2542" s="9" t="s">
        <v>4287</v>
      </c>
      <c r="F2542" s="9" t="s">
        <v>105</v>
      </c>
      <c r="G2542" s="8" t="s">
        <v>105</v>
      </c>
      <c r="H2542" s="8"/>
    </row>
    <row r="2543" s="1" customFormat="1" ht="33" customHeight="1" spans="1:8">
      <c r="A2543" s="6">
        <v>464</v>
      </c>
      <c r="B2543" s="6"/>
      <c r="C2543" s="7" t="s">
        <v>4288</v>
      </c>
      <c r="D2543" s="7" t="s">
        <v>4289</v>
      </c>
      <c r="E2543" s="9" t="s">
        <v>4290</v>
      </c>
      <c r="F2543" s="9" t="s">
        <v>105</v>
      </c>
      <c r="G2543" s="8" t="s">
        <v>105</v>
      </c>
      <c r="H2543" s="8"/>
    </row>
    <row r="2544" s="1" customFormat="1" ht="33" customHeight="1" spans="1:8">
      <c r="A2544" s="6">
        <v>465</v>
      </c>
      <c r="B2544" s="6"/>
      <c r="C2544" s="7" t="s">
        <v>4291</v>
      </c>
      <c r="D2544" s="7" t="s">
        <v>4292</v>
      </c>
      <c r="E2544" s="9" t="s">
        <v>2086</v>
      </c>
      <c r="F2544" s="9" t="s">
        <v>3970</v>
      </c>
      <c r="G2544" s="8" t="s">
        <v>105</v>
      </c>
      <c r="H2544" s="8"/>
    </row>
    <row r="2545" s="1" customFormat="1" ht="33" customHeight="1" spans="1:8">
      <c r="A2545" s="6">
        <v>466</v>
      </c>
      <c r="B2545" s="6"/>
      <c r="C2545" s="7" t="s">
        <v>4293</v>
      </c>
      <c r="D2545" s="7" t="s">
        <v>4294</v>
      </c>
      <c r="E2545" s="9" t="s">
        <v>4295</v>
      </c>
      <c r="F2545" s="9" t="s">
        <v>3021</v>
      </c>
      <c r="G2545" s="8" t="s">
        <v>105</v>
      </c>
      <c r="H2545" s="8"/>
    </row>
    <row r="2546" s="1" customFormat="1" ht="33" customHeight="1" spans="1:8">
      <c r="A2546" s="6">
        <v>467</v>
      </c>
      <c r="B2546" s="6"/>
      <c r="C2546" s="7" t="s">
        <v>4296</v>
      </c>
      <c r="D2546" s="7" t="s">
        <v>4297</v>
      </c>
      <c r="E2546" s="9" t="s">
        <v>3209</v>
      </c>
      <c r="F2546" s="9" t="s">
        <v>3569</v>
      </c>
      <c r="G2546" s="8" t="s">
        <v>105</v>
      </c>
      <c r="H2546" s="8"/>
    </row>
    <row r="2547" s="1" customFormat="1" ht="33" customHeight="1" spans="1:8">
      <c r="A2547" s="6">
        <v>468</v>
      </c>
      <c r="B2547" s="6"/>
      <c r="C2547" s="7" t="s">
        <v>536</v>
      </c>
      <c r="D2547" s="7" t="s">
        <v>537</v>
      </c>
      <c r="E2547" s="9" t="s">
        <v>4298</v>
      </c>
      <c r="F2547" s="9" t="s">
        <v>2917</v>
      </c>
      <c r="G2547" s="8" t="s">
        <v>105</v>
      </c>
      <c r="H2547" s="8"/>
    </row>
    <row r="2548" s="1" customFormat="1" ht="33" customHeight="1" spans="1:8">
      <c r="A2548" s="6">
        <v>469</v>
      </c>
      <c r="B2548" s="6"/>
      <c r="C2548" s="7" t="s">
        <v>682</v>
      </c>
      <c r="D2548" s="7" t="s">
        <v>683</v>
      </c>
      <c r="E2548" s="9" t="s">
        <v>684</v>
      </c>
      <c r="F2548" s="9" t="s">
        <v>4299</v>
      </c>
      <c r="G2548" s="8" t="s">
        <v>105</v>
      </c>
      <c r="H2548" s="8"/>
    </row>
    <row r="2549" s="1" customFormat="1" ht="33" customHeight="1" spans="1:8">
      <c r="A2549" s="6">
        <v>470</v>
      </c>
      <c r="B2549" s="6"/>
      <c r="C2549" s="7" t="s">
        <v>4300</v>
      </c>
      <c r="D2549" s="7" t="s">
        <v>4301</v>
      </c>
      <c r="E2549" s="9" t="s">
        <v>4302</v>
      </c>
      <c r="F2549" s="9" t="s">
        <v>3021</v>
      </c>
      <c r="G2549" s="8" t="s">
        <v>105</v>
      </c>
      <c r="H2549" s="8"/>
    </row>
    <row r="2550" s="1" customFormat="1" ht="33" customHeight="1" spans="1:8">
      <c r="A2550" s="6">
        <v>471</v>
      </c>
      <c r="B2550" s="6"/>
      <c r="C2550" s="7" t="s">
        <v>4303</v>
      </c>
      <c r="D2550" s="7" t="s">
        <v>4304</v>
      </c>
      <c r="E2550" s="9" t="s">
        <v>4305</v>
      </c>
      <c r="F2550" s="9" t="s">
        <v>3021</v>
      </c>
      <c r="G2550" s="8" t="s">
        <v>105</v>
      </c>
      <c r="H2550" s="8"/>
    </row>
    <row r="2551" s="1" customFormat="1" ht="33" customHeight="1" spans="1:8">
      <c r="A2551" s="6">
        <v>472</v>
      </c>
      <c r="B2551" s="6"/>
      <c r="C2551" s="7" t="s">
        <v>4306</v>
      </c>
      <c r="D2551" s="7" t="s">
        <v>4307</v>
      </c>
      <c r="E2551" s="9" t="s">
        <v>4308</v>
      </c>
      <c r="F2551" s="9" t="s">
        <v>105</v>
      </c>
      <c r="G2551" s="8" t="s">
        <v>105</v>
      </c>
      <c r="H2551" s="8"/>
    </row>
    <row r="2552" s="1" customFormat="1" ht="33" customHeight="1" spans="1:8">
      <c r="A2552" s="6">
        <v>473</v>
      </c>
      <c r="B2552" s="6"/>
      <c r="C2552" s="7" t="s">
        <v>4309</v>
      </c>
      <c r="D2552" s="7" t="s">
        <v>4310</v>
      </c>
      <c r="E2552" s="9" t="s">
        <v>4311</v>
      </c>
      <c r="F2552" s="9" t="s">
        <v>3021</v>
      </c>
      <c r="G2552" s="8" t="s">
        <v>105</v>
      </c>
      <c r="H2552" s="8"/>
    </row>
    <row r="2553" s="1" customFormat="1" ht="33" customHeight="1" spans="1:8">
      <c r="A2553" s="6">
        <v>474</v>
      </c>
      <c r="B2553" s="6"/>
      <c r="C2553" s="7" t="s">
        <v>4312</v>
      </c>
      <c r="D2553" s="7" t="s">
        <v>4313</v>
      </c>
      <c r="E2553" s="9" t="s">
        <v>3783</v>
      </c>
      <c r="F2553" s="9" t="s">
        <v>2917</v>
      </c>
      <c r="G2553" s="8" t="s">
        <v>105</v>
      </c>
      <c r="H2553" s="8"/>
    </row>
    <row r="2554" s="1" customFormat="1" ht="33" customHeight="1" spans="1:8">
      <c r="A2554" s="6">
        <v>475</v>
      </c>
      <c r="B2554" s="6"/>
      <c r="C2554" s="7" t="s">
        <v>4314</v>
      </c>
      <c r="D2554" s="7" t="s">
        <v>4315</v>
      </c>
      <c r="E2554" s="9" t="s">
        <v>4316</v>
      </c>
      <c r="F2554" s="9" t="s">
        <v>3635</v>
      </c>
      <c r="G2554" s="8" t="s">
        <v>105</v>
      </c>
      <c r="H2554" s="8"/>
    </row>
    <row r="2555" s="1" customFormat="1" ht="33" customHeight="1" spans="1:8">
      <c r="A2555" s="6">
        <v>476</v>
      </c>
      <c r="B2555" s="6"/>
      <c r="C2555" s="7" t="s">
        <v>4317</v>
      </c>
      <c r="D2555" s="7" t="s">
        <v>4318</v>
      </c>
      <c r="E2555" s="9" t="s">
        <v>4319</v>
      </c>
      <c r="F2555" s="9" t="s">
        <v>2886</v>
      </c>
      <c r="G2555" s="8" t="s">
        <v>105</v>
      </c>
      <c r="H2555" s="8"/>
    </row>
    <row r="2556" s="1" customFormat="1" ht="33" customHeight="1" spans="1:8">
      <c r="A2556" s="6">
        <v>477</v>
      </c>
      <c r="B2556" s="6"/>
      <c r="C2556" s="7" t="s">
        <v>4320</v>
      </c>
      <c r="D2556" s="7" t="s">
        <v>4321</v>
      </c>
      <c r="E2556" s="9" t="s">
        <v>4322</v>
      </c>
      <c r="F2556" s="9" t="s">
        <v>105</v>
      </c>
      <c r="G2556" s="8" t="s">
        <v>105</v>
      </c>
      <c r="H2556" s="8"/>
    </row>
    <row r="2557" s="1" customFormat="1" ht="33" customHeight="1" spans="1:8">
      <c r="A2557" s="6">
        <v>478</v>
      </c>
      <c r="B2557" s="6"/>
      <c r="C2557" s="7" t="s">
        <v>4323</v>
      </c>
      <c r="D2557" s="7" t="s">
        <v>4324</v>
      </c>
      <c r="E2557" s="9" t="s">
        <v>4325</v>
      </c>
      <c r="F2557" s="9" t="s">
        <v>2882</v>
      </c>
      <c r="G2557" s="8" t="s">
        <v>105</v>
      </c>
      <c r="H2557" s="8"/>
    </row>
    <row r="2558" s="1" customFormat="1" ht="33" customHeight="1" spans="1:8">
      <c r="A2558" s="6">
        <v>479</v>
      </c>
      <c r="B2558" s="6"/>
      <c r="C2558" s="7" t="s">
        <v>4326</v>
      </c>
      <c r="D2558" s="7" t="s">
        <v>4327</v>
      </c>
      <c r="E2558" s="9" t="s">
        <v>4328</v>
      </c>
      <c r="F2558" s="9" t="s">
        <v>3021</v>
      </c>
      <c r="G2558" s="8" t="s">
        <v>105</v>
      </c>
      <c r="H2558" s="8"/>
    </row>
    <row r="2559" s="1" customFormat="1" ht="33" customHeight="1" spans="1:8">
      <c r="A2559" s="6">
        <v>480</v>
      </c>
      <c r="B2559" s="6"/>
      <c r="C2559" s="7" t="s">
        <v>4329</v>
      </c>
      <c r="D2559" s="7" t="s">
        <v>4330</v>
      </c>
      <c r="E2559" s="9" t="s">
        <v>4331</v>
      </c>
      <c r="F2559" s="9" t="s">
        <v>3021</v>
      </c>
      <c r="G2559" s="8" t="s">
        <v>105</v>
      </c>
      <c r="H2559" s="8"/>
    </row>
    <row r="2560" s="1" customFormat="1" ht="33" customHeight="1" spans="1:8">
      <c r="A2560" s="6">
        <v>481</v>
      </c>
      <c r="B2560" s="6"/>
      <c r="C2560" s="7" t="s">
        <v>4332</v>
      </c>
      <c r="D2560" s="7" t="s">
        <v>4333</v>
      </c>
      <c r="E2560" s="9" t="s">
        <v>4334</v>
      </c>
      <c r="F2560" s="9" t="s">
        <v>3970</v>
      </c>
      <c r="G2560" s="8" t="s">
        <v>105</v>
      </c>
      <c r="H2560" s="8"/>
    </row>
    <row r="2561" s="1" customFormat="1" ht="33" customHeight="1" spans="1:8">
      <c r="A2561" s="6">
        <v>482</v>
      </c>
      <c r="B2561" s="6"/>
      <c r="C2561" s="7" t="s">
        <v>4335</v>
      </c>
      <c r="D2561" s="7" t="s">
        <v>4336</v>
      </c>
      <c r="E2561" s="9" t="s">
        <v>4337</v>
      </c>
      <c r="F2561" s="9" t="s">
        <v>4338</v>
      </c>
      <c r="G2561" s="8" t="s">
        <v>105</v>
      </c>
      <c r="H2561" s="8"/>
    </row>
    <row r="2562" s="1" customFormat="1" ht="33" customHeight="1" spans="1:8">
      <c r="A2562" s="6">
        <v>483</v>
      </c>
      <c r="B2562" s="6"/>
      <c r="C2562" s="7" t="s">
        <v>4339</v>
      </c>
      <c r="D2562" s="7" t="s">
        <v>4340</v>
      </c>
      <c r="E2562" s="9" t="s">
        <v>4341</v>
      </c>
      <c r="F2562" s="9" t="s">
        <v>4342</v>
      </c>
      <c r="G2562" s="8" t="s">
        <v>105</v>
      </c>
      <c r="H2562" s="8"/>
    </row>
    <row r="2563" s="1" customFormat="1" ht="33" customHeight="1" spans="1:8">
      <c r="A2563" s="6">
        <v>484</v>
      </c>
      <c r="B2563" s="6"/>
      <c r="C2563" s="7" t="s">
        <v>163</v>
      </c>
      <c r="D2563" s="7" t="s">
        <v>164</v>
      </c>
      <c r="E2563" s="9" t="s">
        <v>1737</v>
      </c>
      <c r="F2563" s="9" t="s">
        <v>3118</v>
      </c>
      <c r="G2563" s="8" t="s">
        <v>105</v>
      </c>
      <c r="H2563" s="8"/>
    </row>
    <row r="2564" s="1" customFormat="1" ht="33" customHeight="1" spans="1:8">
      <c r="A2564" s="6">
        <v>485</v>
      </c>
      <c r="B2564" s="6"/>
      <c r="C2564" s="7" t="s">
        <v>4343</v>
      </c>
      <c r="D2564" s="7" t="s">
        <v>4344</v>
      </c>
      <c r="E2564" s="9" t="s">
        <v>4345</v>
      </c>
      <c r="F2564" s="9" t="s">
        <v>3021</v>
      </c>
      <c r="G2564" s="8" t="s">
        <v>105</v>
      </c>
      <c r="H2564" s="8"/>
    </row>
    <row r="2565" s="1" customFormat="1" ht="33" customHeight="1" spans="1:8">
      <c r="A2565" s="6">
        <v>486</v>
      </c>
      <c r="B2565" s="6"/>
      <c r="C2565" s="7" t="s">
        <v>4346</v>
      </c>
      <c r="D2565" s="7" t="s">
        <v>4347</v>
      </c>
      <c r="E2565" s="9" t="s">
        <v>4348</v>
      </c>
      <c r="F2565" s="9" t="s">
        <v>3021</v>
      </c>
      <c r="G2565" s="8" t="s">
        <v>105</v>
      </c>
      <c r="H2565" s="8"/>
    </row>
    <row r="2566" s="1" customFormat="1" ht="33" customHeight="1" spans="1:8">
      <c r="A2566" s="6">
        <v>487</v>
      </c>
      <c r="B2566" s="6"/>
      <c r="C2566" s="7" t="s">
        <v>4349</v>
      </c>
      <c r="D2566" s="7" t="s">
        <v>4350</v>
      </c>
      <c r="E2566" s="9" t="s">
        <v>4351</v>
      </c>
      <c r="F2566" s="9" t="s">
        <v>2962</v>
      </c>
      <c r="G2566" s="8" t="s">
        <v>105</v>
      </c>
      <c r="H2566" s="8"/>
    </row>
    <row r="2567" s="1" customFormat="1" ht="33" customHeight="1" spans="1:8">
      <c r="A2567" s="6">
        <v>488</v>
      </c>
      <c r="B2567" s="6"/>
      <c r="C2567" s="7" t="s">
        <v>4352</v>
      </c>
      <c r="D2567" s="7" t="s">
        <v>4353</v>
      </c>
      <c r="E2567" s="9" t="s">
        <v>4354</v>
      </c>
      <c r="F2567" s="9" t="s">
        <v>88</v>
      </c>
      <c r="G2567" s="8" t="s">
        <v>105</v>
      </c>
      <c r="H2567" s="8"/>
    </row>
    <row r="2568" s="1" customFormat="1" ht="33" customHeight="1" spans="1:8">
      <c r="A2568" s="6">
        <v>489</v>
      </c>
      <c r="B2568" s="6"/>
      <c r="C2568" s="7" t="s">
        <v>4355</v>
      </c>
      <c r="D2568" s="7" t="s">
        <v>4356</v>
      </c>
      <c r="E2568" s="9" t="s">
        <v>4357</v>
      </c>
      <c r="F2568" s="9" t="s">
        <v>2917</v>
      </c>
      <c r="G2568" s="8" t="s">
        <v>105</v>
      </c>
      <c r="H2568" s="8"/>
    </row>
    <row r="2569" s="1" customFormat="1" ht="33" customHeight="1" spans="1:8">
      <c r="A2569" s="6">
        <v>490</v>
      </c>
      <c r="B2569" s="6"/>
      <c r="C2569" s="7" t="s">
        <v>480</v>
      </c>
      <c r="D2569" s="7" t="s">
        <v>481</v>
      </c>
      <c r="E2569" s="9" t="s">
        <v>4358</v>
      </c>
      <c r="F2569" s="9" t="s">
        <v>2882</v>
      </c>
      <c r="G2569" s="8" t="s">
        <v>105</v>
      </c>
      <c r="H2569" s="8"/>
    </row>
    <row r="2570" s="1" customFormat="1" ht="33" customHeight="1" spans="1:8">
      <c r="A2570" s="6">
        <v>491</v>
      </c>
      <c r="B2570" s="6"/>
      <c r="C2570" s="7" t="s">
        <v>2228</v>
      </c>
      <c r="D2570" s="7" t="s">
        <v>2229</v>
      </c>
      <c r="E2570" s="9" t="s">
        <v>4359</v>
      </c>
      <c r="F2570" s="9" t="s">
        <v>2882</v>
      </c>
      <c r="G2570" s="8" t="s">
        <v>105</v>
      </c>
      <c r="H2570" s="8"/>
    </row>
    <row r="2571" s="1" customFormat="1" ht="33" customHeight="1" spans="1:8">
      <c r="A2571" s="6">
        <v>492</v>
      </c>
      <c r="B2571" s="6"/>
      <c r="C2571" s="7" t="s">
        <v>4360</v>
      </c>
      <c r="D2571" s="7" t="s">
        <v>4361</v>
      </c>
      <c r="E2571" s="9" t="s">
        <v>4362</v>
      </c>
      <c r="F2571" s="9" t="s">
        <v>2882</v>
      </c>
      <c r="G2571" s="8" t="s">
        <v>105</v>
      </c>
      <c r="H2571" s="8"/>
    </row>
    <row r="2572" s="1" customFormat="1" ht="33" customHeight="1" spans="1:8">
      <c r="A2572" s="6">
        <v>493</v>
      </c>
      <c r="B2572" s="6"/>
      <c r="C2572" s="7" t="s">
        <v>4363</v>
      </c>
      <c r="D2572" s="7" t="s">
        <v>4364</v>
      </c>
      <c r="E2572" s="9" t="s">
        <v>4365</v>
      </c>
      <c r="F2572" s="9" t="s">
        <v>3302</v>
      </c>
      <c r="G2572" s="8" t="s">
        <v>105</v>
      </c>
      <c r="H2572" s="8"/>
    </row>
    <row r="2573" s="1" customFormat="1" ht="33" customHeight="1" spans="1:8">
      <c r="A2573" s="6">
        <v>494</v>
      </c>
      <c r="B2573" s="6"/>
      <c r="C2573" s="7" t="s">
        <v>4366</v>
      </c>
      <c r="D2573" s="7" t="s">
        <v>4367</v>
      </c>
      <c r="E2573" s="9" t="s">
        <v>4368</v>
      </c>
      <c r="F2573" s="9" t="s">
        <v>2882</v>
      </c>
      <c r="G2573" s="8" t="s">
        <v>105</v>
      </c>
      <c r="H2573" s="8"/>
    </row>
    <row r="2574" s="1" customFormat="1" ht="33" customHeight="1" spans="1:8">
      <c r="A2574" s="6">
        <v>495</v>
      </c>
      <c r="B2574" s="6"/>
      <c r="C2574" s="7" t="s">
        <v>4369</v>
      </c>
      <c r="D2574" s="7" t="s">
        <v>4370</v>
      </c>
      <c r="E2574" s="9" t="s">
        <v>4371</v>
      </c>
      <c r="F2574" s="9" t="s">
        <v>3021</v>
      </c>
      <c r="G2574" s="8" t="s">
        <v>105</v>
      </c>
      <c r="H2574" s="8"/>
    </row>
    <row r="2575" s="1" customFormat="1" ht="33" customHeight="1" spans="1:8">
      <c r="A2575" s="6">
        <v>496</v>
      </c>
      <c r="B2575" s="6"/>
      <c r="C2575" s="7" t="s">
        <v>4372</v>
      </c>
      <c r="D2575" s="7" t="s">
        <v>4373</v>
      </c>
      <c r="E2575" s="9" t="s">
        <v>4374</v>
      </c>
      <c r="F2575" s="9" t="s">
        <v>4375</v>
      </c>
      <c r="G2575" s="8" t="s">
        <v>105</v>
      </c>
      <c r="H2575" s="8"/>
    </row>
    <row r="2576" s="1" customFormat="1" ht="33" customHeight="1" spans="1:8">
      <c r="A2576" s="6">
        <v>497</v>
      </c>
      <c r="B2576" s="6"/>
      <c r="C2576" s="7" t="s">
        <v>4376</v>
      </c>
      <c r="D2576" s="7" t="s">
        <v>4377</v>
      </c>
      <c r="E2576" s="9" t="s">
        <v>4378</v>
      </c>
      <c r="F2576" s="9" t="s">
        <v>2886</v>
      </c>
      <c r="G2576" s="8" t="s">
        <v>105</v>
      </c>
      <c r="H2576" s="8"/>
    </row>
    <row r="2577" s="1" customFormat="1" ht="33" customHeight="1" spans="1:8">
      <c r="A2577" s="6">
        <v>498</v>
      </c>
      <c r="B2577" s="6"/>
      <c r="C2577" s="7" t="s">
        <v>4379</v>
      </c>
      <c r="D2577" s="7" t="s">
        <v>4380</v>
      </c>
      <c r="E2577" s="9" t="s">
        <v>4381</v>
      </c>
      <c r="F2577" s="9" t="s">
        <v>4382</v>
      </c>
      <c r="G2577" s="8" t="s">
        <v>105</v>
      </c>
      <c r="H2577" s="8"/>
    </row>
    <row r="2578" s="1" customFormat="1" ht="33" customHeight="1" spans="1:8">
      <c r="A2578" s="6">
        <v>499</v>
      </c>
      <c r="B2578" s="6"/>
      <c r="C2578" s="7" t="s">
        <v>4383</v>
      </c>
      <c r="D2578" s="7" t="s">
        <v>4384</v>
      </c>
      <c r="E2578" s="9" t="s">
        <v>4385</v>
      </c>
      <c r="F2578" s="9" t="s">
        <v>2917</v>
      </c>
      <c r="G2578" s="8" t="s">
        <v>105</v>
      </c>
      <c r="H2578" s="8"/>
    </row>
    <row r="2579" s="1" customFormat="1" ht="33" customHeight="1" spans="1:8">
      <c r="A2579" s="6">
        <v>500</v>
      </c>
      <c r="B2579" s="6"/>
      <c r="C2579" s="7" t="s">
        <v>4386</v>
      </c>
      <c r="D2579" s="7" t="s">
        <v>4387</v>
      </c>
      <c r="E2579" s="9" t="s">
        <v>4388</v>
      </c>
      <c r="F2579" s="9" t="s">
        <v>2886</v>
      </c>
      <c r="G2579" s="8" t="s">
        <v>105</v>
      </c>
      <c r="H2579" s="8"/>
    </row>
    <row r="2580" s="1" customFormat="1" ht="33" customHeight="1" spans="1:8">
      <c r="A2580" s="6">
        <v>501</v>
      </c>
      <c r="B2580" s="6"/>
      <c r="C2580" s="7" t="s">
        <v>4389</v>
      </c>
      <c r="D2580" s="7" t="s">
        <v>4390</v>
      </c>
      <c r="E2580" s="9" t="s">
        <v>4391</v>
      </c>
      <c r="F2580" s="9" t="s">
        <v>3021</v>
      </c>
      <c r="G2580" s="8" t="s">
        <v>105</v>
      </c>
      <c r="H2580" s="8"/>
    </row>
    <row r="2581" s="1" customFormat="1" ht="33" customHeight="1" spans="1:8">
      <c r="A2581" s="6">
        <v>502</v>
      </c>
      <c r="B2581" s="6"/>
      <c r="C2581" s="7" t="s">
        <v>4392</v>
      </c>
      <c r="D2581" s="7" t="s">
        <v>4393</v>
      </c>
      <c r="E2581" s="9" t="s">
        <v>4394</v>
      </c>
      <c r="F2581" s="9" t="s">
        <v>4395</v>
      </c>
      <c r="G2581" s="8" t="s">
        <v>105</v>
      </c>
      <c r="H2581" s="8"/>
    </row>
    <row r="2582" s="1" customFormat="1" ht="33" customHeight="1" spans="1:8">
      <c r="A2582" s="6">
        <v>503</v>
      </c>
      <c r="B2582" s="6"/>
      <c r="C2582" s="7" t="s">
        <v>4396</v>
      </c>
      <c r="D2582" s="7" t="s">
        <v>4397</v>
      </c>
      <c r="E2582" s="9" t="s">
        <v>4398</v>
      </c>
      <c r="F2582" s="9" t="s">
        <v>105</v>
      </c>
      <c r="G2582" s="8" t="s">
        <v>105</v>
      </c>
      <c r="H2582" s="8"/>
    </row>
    <row r="2583" s="1" customFormat="1" ht="33" customHeight="1" spans="1:8">
      <c r="A2583" s="6">
        <v>504</v>
      </c>
      <c r="B2583" s="6"/>
      <c r="C2583" s="7" t="s">
        <v>4399</v>
      </c>
      <c r="D2583" s="7" t="s">
        <v>4400</v>
      </c>
      <c r="E2583" s="9" t="s">
        <v>4401</v>
      </c>
      <c r="F2583" s="9" t="s">
        <v>3970</v>
      </c>
      <c r="G2583" s="8" t="s">
        <v>105</v>
      </c>
      <c r="H2583" s="8"/>
    </row>
    <row r="2584" s="1" customFormat="1" ht="33" customHeight="1" spans="1:8">
      <c r="A2584" s="6">
        <v>505</v>
      </c>
      <c r="B2584" s="6"/>
      <c r="C2584" s="7" t="s">
        <v>4402</v>
      </c>
      <c r="D2584" s="7" t="s">
        <v>4403</v>
      </c>
      <c r="E2584" s="9" t="s">
        <v>4404</v>
      </c>
      <c r="F2584" s="9" t="s">
        <v>3118</v>
      </c>
      <c r="G2584" s="8" t="s">
        <v>105</v>
      </c>
      <c r="H2584" s="8"/>
    </row>
    <row r="2585" s="1" customFormat="1" ht="33" customHeight="1" spans="1:8">
      <c r="A2585" s="6">
        <v>506</v>
      </c>
      <c r="B2585" s="6"/>
      <c r="C2585" s="7" t="s">
        <v>4405</v>
      </c>
      <c r="D2585" s="7" t="s">
        <v>4406</v>
      </c>
      <c r="E2585" s="9" t="s">
        <v>4407</v>
      </c>
      <c r="F2585" s="9" t="s">
        <v>2917</v>
      </c>
      <c r="G2585" s="8" t="s">
        <v>105</v>
      </c>
      <c r="H2585" s="8"/>
    </row>
    <row r="2586" s="1" customFormat="1" ht="33" customHeight="1" spans="1:8">
      <c r="A2586" s="6">
        <v>507</v>
      </c>
      <c r="B2586" s="6"/>
      <c r="C2586" s="7" t="s">
        <v>4408</v>
      </c>
      <c r="D2586" s="7" t="s">
        <v>4409</v>
      </c>
      <c r="E2586" s="9" t="s">
        <v>4410</v>
      </c>
      <c r="F2586" s="9" t="s">
        <v>4411</v>
      </c>
      <c r="G2586" s="8" t="s">
        <v>105</v>
      </c>
      <c r="H2586" s="8"/>
    </row>
    <row r="2587" s="1" customFormat="1" ht="33" customHeight="1" spans="1:8">
      <c r="A2587" s="6">
        <v>508</v>
      </c>
      <c r="B2587" s="6"/>
      <c r="C2587" s="7" t="s">
        <v>723</v>
      </c>
      <c r="D2587" s="7" t="s">
        <v>724</v>
      </c>
      <c r="E2587" s="9" t="s">
        <v>725</v>
      </c>
      <c r="F2587" s="9" t="s">
        <v>4412</v>
      </c>
      <c r="G2587" s="8" t="s">
        <v>105</v>
      </c>
      <c r="H2587" s="8"/>
    </row>
    <row r="2588" s="1" customFormat="1" ht="33" customHeight="1" spans="1:8">
      <c r="A2588" s="6">
        <v>509</v>
      </c>
      <c r="B2588" s="6"/>
      <c r="C2588" s="7" t="s">
        <v>4413</v>
      </c>
      <c r="D2588" s="7" t="s">
        <v>4414</v>
      </c>
      <c r="E2588" s="9" t="s">
        <v>4415</v>
      </c>
      <c r="F2588" s="9" t="s">
        <v>4416</v>
      </c>
      <c r="G2588" s="8" t="s">
        <v>105</v>
      </c>
      <c r="H2588" s="8"/>
    </row>
    <row r="2589" s="1" customFormat="1" ht="33" customHeight="1" spans="1:8">
      <c r="A2589" s="6">
        <v>510</v>
      </c>
      <c r="B2589" s="6"/>
      <c r="C2589" s="7" t="s">
        <v>4417</v>
      </c>
      <c r="D2589" s="7" t="s">
        <v>4418</v>
      </c>
      <c r="E2589" s="9" t="s">
        <v>4419</v>
      </c>
      <c r="F2589" s="9" t="s">
        <v>2882</v>
      </c>
      <c r="G2589" s="8" t="s">
        <v>105</v>
      </c>
      <c r="H2589" s="8"/>
    </row>
    <row r="2590" s="1" customFormat="1" ht="33" customHeight="1" spans="1:8">
      <c r="A2590" s="6">
        <v>511</v>
      </c>
      <c r="B2590" s="6"/>
      <c r="C2590" s="7" t="s">
        <v>4420</v>
      </c>
      <c r="D2590" s="7" t="s">
        <v>4421</v>
      </c>
      <c r="E2590" s="9" t="s">
        <v>4422</v>
      </c>
      <c r="F2590" s="9" t="s">
        <v>3302</v>
      </c>
      <c r="G2590" s="8" t="s">
        <v>105</v>
      </c>
      <c r="H2590" s="8"/>
    </row>
    <row r="2591" s="1" customFormat="1" ht="33" customHeight="1" spans="1:8">
      <c r="A2591" s="6">
        <v>512</v>
      </c>
      <c r="B2591" s="6"/>
      <c r="C2591" s="7" t="s">
        <v>4423</v>
      </c>
      <c r="D2591" s="7" t="s">
        <v>4424</v>
      </c>
      <c r="E2591" s="9" t="s">
        <v>2690</v>
      </c>
      <c r="F2591" s="9" t="s">
        <v>4425</v>
      </c>
      <c r="G2591" s="8" t="s">
        <v>105</v>
      </c>
      <c r="H2591" s="8"/>
    </row>
    <row r="2592" s="1" customFormat="1" ht="33" customHeight="1" spans="1:8">
      <c r="A2592" s="6">
        <v>513</v>
      </c>
      <c r="B2592" s="6"/>
      <c r="C2592" s="7" t="s">
        <v>4426</v>
      </c>
      <c r="D2592" s="7" t="s">
        <v>4427</v>
      </c>
      <c r="E2592" s="9" t="s">
        <v>4428</v>
      </c>
      <c r="F2592" s="9" t="s">
        <v>88</v>
      </c>
      <c r="G2592" s="8" t="s">
        <v>105</v>
      </c>
      <c r="H2592" s="8"/>
    </row>
    <row r="2593" s="1" customFormat="1" ht="33" customHeight="1" spans="1:8">
      <c r="A2593" s="6">
        <v>514</v>
      </c>
      <c r="B2593" s="6"/>
      <c r="C2593" s="7" t="s">
        <v>4429</v>
      </c>
      <c r="D2593" s="7" t="s">
        <v>4430</v>
      </c>
      <c r="E2593" s="9" t="s">
        <v>4431</v>
      </c>
      <c r="F2593" s="9" t="s">
        <v>2886</v>
      </c>
      <c r="G2593" s="8" t="s">
        <v>105</v>
      </c>
      <c r="H2593" s="8"/>
    </row>
    <row r="2594" s="1" customFormat="1" ht="33" customHeight="1" spans="1:8">
      <c r="A2594" s="6">
        <v>515</v>
      </c>
      <c r="B2594" s="6"/>
      <c r="C2594" s="7" t="s">
        <v>4432</v>
      </c>
      <c r="D2594" s="7" t="s">
        <v>4433</v>
      </c>
      <c r="E2594" s="9" t="s">
        <v>4434</v>
      </c>
      <c r="F2594" s="9" t="s">
        <v>3114</v>
      </c>
      <c r="G2594" s="8" t="s">
        <v>105</v>
      </c>
      <c r="H2594" s="8"/>
    </row>
    <row r="2595" s="1" customFormat="1" ht="33" customHeight="1" spans="1:8">
      <c r="A2595" s="6">
        <v>516</v>
      </c>
      <c r="B2595" s="6"/>
      <c r="C2595" s="7" t="s">
        <v>4435</v>
      </c>
      <c r="D2595" s="7" t="s">
        <v>4436</v>
      </c>
      <c r="E2595" s="9" t="s">
        <v>4437</v>
      </c>
      <c r="F2595" s="9" t="s">
        <v>3021</v>
      </c>
      <c r="G2595" s="8" t="s">
        <v>105</v>
      </c>
      <c r="H2595" s="8"/>
    </row>
    <row r="2596" s="1" customFormat="1" ht="33" customHeight="1" spans="1:8">
      <c r="A2596" s="6">
        <v>517</v>
      </c>
      <c r="B2596" s="6"/>
      <c r="C2596" s="7" t="s">
        <v>4438</v>
      </c>
      <c r="D2596" s="7" t="s">
        <v>4439</v>
      </c>
      <c r="E2596" s="9" t="s">
        <v>4440</v>
      </c>
      <c r="F2596" s="9" t="s">
        <v>2939</v>
      </c>
      <c r="G2596" s="8" t="s">
        <v>105</v>
      </c>
      <c r="H2596" s="8"/>
    </row>
    <row r="2597" s="1" customFormat="1" ht="33" customHeight="1" spans="1:8">
      <c r="A2597" s="6">
        <v>518</v>
      </c>
      <c r="B2597" s="6"/>
      <c r="C2597" s="7" t="s">
        <v>4441</v>
      </c>
      <c r="D2597" s="7" t="s">
        <v>4442</v>
      </c>
      <c r="E2597" s="9" t="s">
        <v>4443</v>
      </c>
      <c r="F2597" s="9" t="s">
        <v>2882</v>
      </c>
      <c r="G2597" s="8" t="s">
        <v>105</v>
      </c>
      <c r="H2597" s="8"/>
    </row>
    <row r="2598" s="1" customFormat="1" ht="33" customHeight="1" spans="1:8">
      <c r="A2598" s="6">
        <v>519</v>
      </c>
      <c r="B2598" s="6"/>
      <c r="C2598" s="7" t="s">
        <v>4444</v>
      </c>
      <c r="D2598" s="7" t="s">
        <v>4445</v>
      </c>
      <c r="E2598" s="9" t="s">
        <v>4446</v>
      </c>
      <c r="F2598" s="9" t="s">
        <v>105</v>
      </c>
      <c r="G2598" s="8" t="s">
        <v>105</v>
      </c>
      <c r="H2598" s="8"/>
    </row>
    <row r="2599" s="1" customFormat="1" ht="33" customHeight="1" spans="1:8">
      <c r="A2599" s="6">
        <v>520</v>
      </c>
      <c r="B2599" s="6"/>
      <c r="C2599" s="7" t="s">
        <v>4447</v>
      </c>
      <c r="D2599" s="7" t="s">
        <v>4448</v>
      </c>
      <c r="E2599" s="9" t="s">
        <v>4449</v>
      </c>
      <c r="F2599" s="9" t="s">
        <v>88</v>
      </c>
      <c r="G2599" s="8" t="s">
        <v>105</v>
      </c>
      <c r="H2599" s="8"/>
    </row>
    <row r="2600" s="1" customFormat="1" ht="33" customHeight="1" spans="1:8">
      <c r="A2600" s="6">
        <v>521</v>
      </c>
      <c r="B2600" s="6"/>
      <c r="C2600" s="7" t="s">
        <v>4450</v>
      </c>
      <c r="D2600" s="7" t="s">
        <v>4451</v>
      </c>
      <c r="E2600" s="9" t="s">
        <v>4452</v>
      </c>
      <c r="F2600" s="9" t="s">
        <v>3251</v>
      </c>
      <c r="G2600" s="8" t="s">
        <v>105</v>
      </c>
      <c r="H2600" s="8"/>
    </row>
    <row r="2601" s="1" customFormat="1" ht="33" customHeight="1" spans="1:8">
      <c r="A2601" s="6">
        <v>522</v>
      </c>
      <c r="B2601" s="6"/>
      <c r="C2601" s="7" t="s">
        <v>4453</v>
      </c>
      <c r="D2601" s="7" t="s">
        <v>4454</v>
      </c>
      <c r="E2601" s="9" t="s">
        <v>4455</v>
      </c>
      <c r="F2601" s="9" t="s">
        <v>4456</v>
      </c>
      <c r="G2601" s="8" t="s">
        <v>105</v>
      </c>
      <c r="H2601" s="8"/>
    </row>
    <row r="2602" s="1" customFormat="1" ht="33" customHeight="1" spans="1:8">
      <c r="A2602" s="6">
        <v>523</v>
      </c>
      <c r="B2602" s="6"/>
      <c r="C2602" s="7" t="s">
        <v>4457</v>
      </c>
      <c r="D2602" s="7" t="s">
        <v>4458</v>
      </c>
      <c r="E2602" s="9" t="s">
        <v>4459</v>
      </c>
      <c r="F2602" s="9" t="s">
        <v>88</v>
      </c>
      <c r="G2602" s="8" t="s">
        <v>105</v>
      </c>
      <c r="H2602" s="8"/>
    </row>
    <row r="2603" s="1" customFormat="1" ht="33" customHeight="1" spans="1:8">
      <c r="A2603" s="6">
        <v>524</v>
      </c>
      <c r="B2603" s="6"/>
      <c r="C2603" s="7" t="s">
        <v>219</v>
      </c>
      <c r="D2603" s="7" t="s">
        <v>220</v>
      </c>
      <c r="E2603" s="9" t="s">
        <v>2242</v>
      </c>
      <c r="F2603" s="9" t="s">
        <v>88</v>
      </c>
      <c r="G2603" s="8" t="s">
        <v>105</v>
      </c>
      <c r="H2603" s="8"/>
    </row>
    <row r="2604" s="1" customFormat="1" ht="33" customHeight="1" spans="1:8">
      <c r="A2604" s="6">
        <v>525</v>
      </c>
      <c r="B2604" s="6"/>
      <c r="C2604" s="7" t="s">
        <v>4460</v>
      </c>
      <c r="D2604" s="7" t="s">
        <v>4461</v>
      </c>
      <c r="E2604" s="9" t="s">
        <v>4462</v>
      </c>
      <c r="F2604" s="9" t="s">
        <v>3343</v>
      </c>
      <c r="G2604" s="8" t="s">
        <v>105</v>
      </c>
      <c r="H2604" s="8"/>
    </row>
    <row r="2605" s="1" customFormat="1" ht="33" customHeight="1" spans="1:8">
      <c r="A2605" s="6">
        <v>526</v>
      </c>
      <c r="B2605" s="6"/>
      <c r="C2605" s="7" t="s">
        <v>4463</v>
      </c>
      <c r="D2605" s="7" t="s">
        <v>4464</v>
      </c>
      <c r="E2605" s="9" t="s">
        <v>4465</v>
      </c>
      <c r="F2605" s="9" t="s">
        <v>2917</v>
      </c>
      <c r="G2605" s="8" t="s">
        <v>105</v>
      </c>
      <c r="H2605" s="8"/>
    </row>
    <row r="2606" s="1" customFormat="1" ht="33" customHeight="1" spans="1:8">
      <c r="A2606" s="6">
        <v>527</v>
      </c>
      <c r="B2606" s="6"/>
      <c r="C2606" s="7" t="s">
        <v>4466</v>
      </c>
      <c r="D2606" s="7" t="s">
        <v>4467</v>
      </c>
      <c r="E2606" s="9" t="s">
        <v>4468</v>
      </c>
      <c r="F2606" s="9" t="s">
        <v>2917</v>
      </c>
      <c r="G2606" s="8" t="s">
        <v>105</v>
      </c>
      <c r="H2606" s="8"/>
    </row>
    <row r="2607" s="1" customFormat="1" ht="33" customHeight="1" spans="1:8">
      <c r="A2607" s="6">
        <v>528</v>
      </c>
      <c r="B2607" s="6"/>
      <c r="C2607" s="7" t="s">
        <v>4469</v>
      </c>
      <c r="D2607" s="7" t="s">
        <v>4470</v>
      </c>
      <c r="E2607" s="9" t="s">
        <v>4471</v>
      </c>
      <c r="F2607" s="9" t="s">
        <v>105</v>
      </c>
      <c r="G2607" s="8" t="s">
        <v>105</v>
      </c>
      <c r="H2607" s="8"/>
    </row>
    <row r="2608" s="1" customFormat="1" ht="33" customHeight="1" spans="1:8">
      <c r="A2608" s="6">
        <v>529</v>
      </c>
      <c r="B2608" s="6"/>
      <c r="C2608" s="7" t="s">
        <v>4472</v>
      </c>
      <c r="D2608" s="7" t="s">
        <v>4473</v>
      </c>
      <c r="E2608" s="9" t="s">
        <v>4474</v>
      </c>
      <c r="F2608" s="9" t="s">
        <v>3957</v>
      </c>
      <c r="G2608" s="8" t="s">
        <v>105</v>
      </c>
      <c r="H2608" s="8"/>
    </row>
    <row r="2609" s="1" customFormat="1" ht="33" customHeight="1" spans="1:8">
      <c r="A2609" s="6">
        <v>530</v>
      </c>
      <c r="B2609" s="6"/>
      <c r="C2609" s="7" t="s">
        <v>4475</v>
      </c>
      <c r="D2609" s="7" t="s">
        <v>4476</v>
      </c>
      <c r="E2609" s="9" t="s">
        <v>4477</v>
      </c>
      <c r="F2609" s="9" t="s">
        <v>2882</v>
      </c>
      <c r="G2609" s="8" t="s">
        <v>105</v>
      </c>
      <c r="H2609" s="8"/>
    </row>
    <row r="2610" s="1" customFormat="1" ht="33" customHeight="1" spans="1:8">
      <c r="A2610" s="6">
        <v>531</v>
      </c>
      <c r="B2610" s="6"/>
      <c r="C2610" s="7" t="s">
        <v>486</v>
      </c>
      <c r="D2610" s="7" t="s">
        <v>487</v>
      </c>
      <c r="E2610" s="9" t="s">
        <v>4478</v>
      </c>
      <c r="F2610" s="9" t="s">
        <v>2882</v>
      </c>
      <c r="G2610" s="8" t="s">
        <v>105</v>
      </c>
      <c r="H2610" s="8"/>
    </row>
    <row r="2611" s="1" customFormat="1" ht="33" customHeight="1" spans="1:8">
      <c r="A2611" s="6">
        <v>532</v>
      </c>
      <c r="B2611" s="6"/>
      <c r="C2611" s="7" t="s">
        <v>4479</v>
      </c>
      <c r="D2611" s="7" t="s">
        <v>4480</v>
      </c>
      <c r="E2611" s="9" t="s">
        <v>4481</v>
      </c>
      <c r="F2611" s="9" t="s">
        <v>3202</v>
      </c>
      <c r="G2611" s="8" t="s">
        <v>105</v>
      </c>
      <c r="H2611" s="8"/>
    </row>
    <row r="2612" s="1" customFormat="1" ht="33" customHeight="1" spans="1:8">
      <c r="A2612" s="6">
        <v>533</v>
      </c>
      <c r="B2612" s="6"/>
      <c r="C2612" s="7" t="s">
        <v>4482</v>
      </c>
      <c r="D2612" s="7" t="s">
        <v>4483</v>
      </c>
      <c r="E2612" s="9" t="s">
        <v>4484</v>
      </c>
      <c r="F2612" s="9" t="s">
        <v>3687</v>
      </c>
      <c r="G2612" s="8" t="s">
        <v>105</v>
      </c>
      <c r="H2612" s="8"/>
    </row>
    <row r="2613" s="1" customFormat="1" ht="33" customHeight="1" spans="1:8">
      <c r="A2613" s="6">
        <v>534</v>
      </c>
      <c r="B2613" s="6"/>
      <c r="C2613" s="7" t="s">
        <v>4485</v>
      </c>
      <c r="D2613" s="7" t="s">
        <v>4486</v>
      </c>
      <c r="E2613" s="9" t="s">
        <v>4487</v>
      </c>
      <c r="F2613" s="9" t="s">
        <v>2886</v>
      </c>
      <c r="G2613" s="8" t="s">
        <v>105</v>
      </c>
      <c r="H2613" s="8"/>
    </row>
    <row r="2614" s="1" customFormat="1" ht="33" customHeight="1" spans="1:8">
      <c r="A2614" s="6">
        <v>535</v>
      </c>
      <c r="B2614" s="6"/>
      <c r="C2614" s="7" t="s">
        <v>4488</v>
      </c>
      <c r="D2614" s="7" t="s">
        <v>4489</v>
      </c>
      <c r="E2614" s="9" t="s">
        <v>4490</v>
      </c>
      <c r="F2614" s="9" t="s">
        <v>4491</v>
      </c>
      <c r="G2614" s="8" t="s">
        <v>105</v>
      </c>
      <c r="H2614" s="8"/>
    </row>
    <row r="2615" s="1" customFormat="1" ht="33" customHeight="1" spans="1:8">
      <c r="A2615" s="6">
        <v>536</v>
      </c>
      <c r="B2615" s="6"/>
      <c r="C2615" s="7" t="s">
        <v>4492</v>
      </c>
      <c r="D2615" s="7" t="s">
        <v>4493</v>
      </c>
      <c r="E2615" s="9" t="s">
        <v>4494</v>
      </c>
      <c r="F2615" s="9" t="s">
        <v>2882</v>
      </c>
      <c r="G2615" s="8" t="s">
        <v>105</v>
      </c>
      <c r="H2615" s="8"/>
    </row>
    <row r="2616" s="1" customFormat="1" ht="33" customHeight="1" spans="1:8">
      <c r="A2616" s="6">
        <v>537</v>
      </c>
      <c r="B2616" s="6"/>
      <c r="C2616" s="7" t="s">
        <v>4495</v>
      </c>
      <c r="D2616" s="7" t="s">
        <v>4496</v>
      </c>
      <c r="E2616" s="9" t="s">
        <v>4497</v>
      </c>
      <c r="F2616" s="9" t="s">
        <v>2882</v>
      </c>
      <c r="G2616" s="8" t="s">
        <v>105</v>
      </c>
      <c r="H2616" s="8"/>
    </row>
    <row r="2617" s="1" customFormat="1" ht="33" customHeight="1" spans="1:8">
      <c r="A2617" s="6">
        <v>538</v>
      </c>
      <c r="B2617" s="6"/>
      <c r="C2617" s="7" t="s">
        <v>4498</v>
      </c>
      <c r="D2617" s="7" t="s">
        <v>4499</v>
      </c>
      <c r="E2617" s="9" t="s">
        <v>4500</v>
      </c>
      <c r="F2617" s="9" t="s">
        <v>3021</v>
      </c>
      <c r="G2617" s="8" t="s">
        <v>105</v>
      </c>
      <c r="H2617" s="8"/>
    </row>
    <row r="2618" s="1" customFormat="1" ht="33" customHeight="1" spans="1:8">
      <c r="A2618" s="6">
        <v>539</v>
      </c>
      <c r="B2618" s="6"/>
      <c r="C2618" s="7" t="s">
        <v>540</v>
      </c>
      <c r="D2618" s="7" t="s">
        <v>541</v>
      </c>
      <c r="E2618" s="9" t="s">
        <v>3316</v>
      </c>
      <c r="F2618" s="9" t="s">
        <v>3302</v>
      </c>
      <c r="G2618" s="8" t="s">
        <v>105</v>
      </c>
      <c r="H2618" s="8"/>
    </row>
    <row r="2619" s="1" customFormat="1" ht="33" customHeight="1" spans="1:8">
      <c r="A2619" s="6">
        <v>540</v>
      </c>
      <c r="B2619" s="6"/>
      <c r="C2619" s="7" t="s">
        <v>4501</v>
      </c>
      <c r="D2619" s="7" t="s">
        <v>4502</v>
      </c>
      <c r="E2619" s="9" t="s">
        <v>4503</v>
      </c>
      <c r="F2619" s="9" t="s">
        <v>3302</v>
      </c>
      <c r="G2619" s="8" t="s">
        <v>105</v>
      </c>
      <c r="H2619" s="8"/>
    </row>
    <row r="2620" s="1" customFormat="1" ht="33" customHeight="1" spans="1:8">
      <c r="A2620" s="6">
        <v>541</v>
      </c>
      <c r="B2620" s="6"/>
      <c r="C2620" s="7" t="s">
        <v>4504</v>
      </c>
      <c r="D2620" s="7" t="s">
        <v>4505</v>
      </c>
      <c r="E2620" s="9" t="s">
        <v>4506</v>
      </c>
      <c r="F2620" s="9" t="s">
        <v>3302</v>
      </c>
      <c r="G2620" s="8" t="s">
        <v>105</v>
      </c>
      <c r="H2620" s="8"/>
    </row>
    <row r="2621" s="1" customFormat="1" ht="33" customHeight="1" spans="1:8">
      <c r="A2621" s="6">
        <v>542</v>
      </c>
      <c r="B2621" s="6"/>
      <c r="C2621" s="7" t="s">
        <v>4507</v>
      </c>
      <c r="D2621" s="7" t="s">
        <v>4508</v>
      </c>
      <c r="E2621" s="9" t="s">
        <v>4509</v>
      </c>
      <c r="F2621" s="9" t="s">
        <v>3302</v>
      </c>
      <c r="G2621" s="8" t="s">
        <v>105</v>
      </c>
      <c r="H2621" s="8"/>
    </row>
    <row r="2622" s="1" customFormat="1" ht="33" customHeight="1" spans="1:8">
      <c r="A2622" s="6">
        <v>543</v>
      </c>
      <c r="B2622" s="6"/>
      <c r="C2622" s="7" t="s">
        <v>4510</v>
      </c>
      <c r="D2622" s="7" t="s">
        <v>4511</v>
      </c>
      <c r="E2622" s="9" t="s">
        <v>4512</v>
      </c>
      <c r="F2622" s="9" t="s">
        <v>4513</v>
      </c>
      <c r="G2622" s="8" t="s">
        <v>105</v>
      </c>
      <c r="H2622" s="8"/>
    </row>
    <row r="2623" s="1" customFormat="1" ht="33" customHeight="1" spans="1:8">
      <c r="A2623" s="6">
        <v>544</v>
      </c>
      <c r="B2623" s="6"/>
      <c r="C2623" s="7" t="s">
        <v>4514</v>
      </c>
      <c r="D2623" s="7" t="s">
        <v>4515</v>
      </c>
      <c r="E2623" s="9" t="s">
        <v>4516</v>
      </c>
      <c r="F2623" s="9" t="s">
        <v>105</v>
      </c>
      <c r="G2623" s="8" t="s">
        <v>105</v>
      </c>
      <c r="H2623" s="8"/>
    </row>
    <row r="2624" s="1" customFormat="1" ht="33" customHeight="1" spans="1:8">
      <c r="A2624" s="6">
        <v>545</v>
      </c>
      <c r="B2624" s="6"/>
      <c r="C2624" s="7" t="s">
        <v>4517</v>
      </c>
      <c r="D2624" s="7" t="s">
        <v>4518</v>
      </c>
      <c r="E2624" s="9" t="s">
        <v>4519</v>
      </c>
      <c r="F2624" s="9" t="s">
        <v>105</v>
      </c>
      <c r="G2624" s="8" t="s">
        <v>105</v>
      </c>
      <c r="H2624" s="8"/>
    </row>
    <row r="2625" s="1" customFormat="1" ht="33" customHeight="1" spans="1:8">
      <c r="A2625" s="6">
        <v>546</v>
      </c>
      <c r="B2625" s="6"/>
      <c r="C2625" s="7" t="s">
        <v>4520</v>
      </c>
      <c r="D2625" s="7" t="s">
        <v>4521</v>
      </c>
      <c r="E2625" s="9" t="s">
        <v>4522</v>
      </c>
      <c r="F2625" s="9" t="s">
        <v>3021</v>
      </c>
      <c r="G2625" s="8" t="s">
        <v>105</v>
      </c>
      <c r="H2625" s="8"/>
    </row>
    <row r="2626" s="1" customFormat="1" ht="33" customHeight="1" spans="1:8">
      <c r="A2626" s="6">
        <v>547</v>
      </c>
      <c r="B2626" s="6"/>
      <c r="C2626" s="7" t="s">
        <v>4523</v>
      </c>
      <c r="D2626" s="7" t="s">
        <v>4524</v>
      </c>
      <c r="E2626" s="9" t="s">
        <v>4525</v>
      </c>
      <c r="F2626" s="9" t="s">
        <v>3021</v>
      </c>
      <c r="G2626" s="8" t="s">
        <v>105</v>
      </c>
      <c r="H2626" s="8"/>
    </row>
    <row r="2627" s="1" customFormat="1" ht="33" customHeight="1" spans="1:8">
      <c r="A2627" s="6">
        <v>548</v>
      </c>
      <c r="B2627" s="6"/>
      <c r="C2627" s="7" t="s">
        <v>4526</v>
      </c>
      <c r="D2627" s="7" t="s">
        <v>4527</v>
      </c>
      <c r="E2627" s="9" t="s">
        <v>4528</v>
      </c>
      <c r="F2627" s="9" t="s">
        <v>3021</v>
      </c>
      <c r="G2627" s="8" t="s">
        <v>105</v>
      </c>
      <c r="H2627" s="8"/>
    </row>
    <row r="2628" s="1" customFormat="1" ht="33" customHeight="1" spans="1:8">
      <c r="A2628" s="6">
        <v>549</v>
      </c>
      <c r="B2628" s="6"/>
      <c r="C2628" s="7" t="s">
        <v>4529</v>
      </c>
      <c r="D2628" s="7" t="s">
        <v>4530</v>
      </c>
      <c r="E2628" s="9" t="s">
        <v>4531</v>
      </c>
      <c r="F2628" s="9" t="s">
        <v>2886</v>
      </c>
      <c r="G2628" s="8" t="s">
        <v>105</v>
      </c>
      <c r="H2628" s="8"/>
    </row>
    <row r="2629" s="1" customFormat="1" ht="33" customHeight="1" spans="1:8">
      <c r="A2629" s="6">
        <v>550</v>
      </c>
      <c r="B2629" s="6"/>
      <c r="C2629" s="7" t="s">
        <v>4532</v>
      </c>
      <c r="D2629" s="7" t="s">
        <v>4533</v>
      </c>
      <c r="E2629" s="9" t="s">
        <v>4534</v>
      </c>
      <c r="F2629" s="9" t="s">
        <v>3302</v>
      </c>
      <c r="G2629" s="8" t="s">
        <v>105</v>
      </c>
      <c r="H2629" s="8"/>
    </row>
    <row r="2630" s="1" customFormat="1" ht="33" customHeight="1" spans="1:8">
      <c r="A2630" s="6">
        <v>551</v>
      </c>
      <c r="B2630" s="6"/>
      <c r="C2630" s="7" t="s">
        <v>4535</v>
      </c>
      <c r="D2630" s="7" t="s">
        <v>4536</v>
      </c>
      <c r="E2630" s="9" t="s">
        <v>4537</v>
      </c>
      <c r="F2630" s="9" t="s">
        <v>3302</v>
      </c>
      <c r="G2630" s="8" t="s">
        <v>105</v>
      </c>
      <c r="H2630" s="8"/>
    </row>
    <row r="2631" s="1" customFormat="1" ht="33" customHeight="1" spans="1:8">
      <c r="A2631" s="6">
        <v>552</v>
      </c>
      <c r="B2631" s="6"/>
      <c r="C2631" s="7" t="s">
        <v>4538</v>
      </c>
      <c r="D2631" s="7" t="s">
        <v>4539</v>
      </c>
      <c r="E2631" s="9" t="s">
        <v>4540</v>
      </c>
      <c r="F2631" s="9" t="s">
        <v>3635</v>
      </c>
      <c r="G2631" s="8" t="s">
        <v>105</v>
      </c>
      <c r="H2631" s="8"/>
    </row>
    <row r="2632" s="1" customFormat="1" ht="33" customHeight="1" spans="1:8">
      <c r="A2632" s="6">
        <v>553</v>
      </c>
      <c r="B2632" s="6"/>
      <c r="C2632" s="7" t="s">
        <v>4541</v>
      </c>
      <c r="D2632" s="7" t="s">
        <v>4542</v>
      </c>
      <c r="E2632" s="9" t="s">
        <v>4543</v>
      </c>
      <c r="F2632" s="9" t="s">
        <v>3118</v>
      </c>
      <c r="G2632" s="8" t="s">
        <v>105</v>
      </c>
      <c r="H2632" s="8"/>
    </row>
    <row r="2633" s="1" customFormat="1" ht="33" customHeight="1" spans="1:8">
      <c r="A2633" s="6">
        <v>554</v>
      </c>
      <c r="B2633" s="6"/>
      <c r="C2633" s="7" t="s">
        <v>4544</v>
      </c>
      <c r="D2633" s="7" t="s">
        <v>4545</v>
      </c>
      <c r="E2633" s="9" t="s">
        <v>4546</v>
      </c>
      <c r="F2633" s="9" t="s">
        <v>3970</v>
      </c>
      <c r="G2633" s="8" t="s">
        <v>105</v>
      </c>
      <c r="H2633" s="8"/>
    </row>
    <row r="2634" s="1" customFormat="1" ht="33" customHeight="1" spans="1:8">
      <c r="A2634" s="6">
        <v>555</v>
      </c>
      <c r="B2634" s="6"/>
      <c r="C2634" s="7" t="s">
        <v>4547</v>
      </c>
      <c r="D2634" s="7" t="s">
        <v>4548</v>
      </c>
      <c r="E2634" s="9" t="s">
        <v>4549</v>
      </c>
      <c r="F2634" s="9" t="s">
        <v>3333</v>
      </c>
      <c r="G2634" s="8" t="s">
        <v>105</v>
      </c>
      <c r="H2634" s="8"/>
    </row>
    <row r="2635" s="1" customFormat="1" ht="33" customHeight="1" spans="1:8">
      <c r="A2635" s="6">
        <v>556</v>
      </c>
      <c r="B2635" s="6"/>
      <c r="C2635" s="7" t="s">
        <v>4550</v>
      </c>
      <c r="D2635" s="7" t="s">
        <v>4551</v>
      </c>
      <c r="E2635" s="9" t="s">
        <v>4552</v>
      </c>
      <c r="F2635" s="9" t="s">
        <v>2882</v>
      </c>
      <c r="G2635" s="8" t="s">
        <v>105</v>
      </c>
      <c r="H2635" s="8"/>
    </row>
    <row r="2636" s="1" customFormat="1" ht="33" customHeight="1" spans="1:8">
      <c r="A2636" s="6">
        <v>557</v>
      </c>
      <c r="B2636" s="6"/>
      <c r="C2636" s="7" t="s">
        <v>4553</v>
      </c>
      <c r="D2636" s="7" t="s">
        <v>4554</v>
      </c>
      <c r="E2636" s="9" t="s">
        <v>4555</v>
      </c>
      <c r="F2636" s="9" t="s">
        <v>3850</v>
      </c>
      <c r="G2636" s="8" t="s">
        <v>105</v>
      </c>
      <c r="H2636" s="8"/>
    </row>
    <row r="2637" s="1" customFormat="1" ht="33" customHeight="1" spans="1:8">
      <c r="A2637" s="6">
        <v>558</v>
      </c>
      <c r="B2637" s="6"/>
      <c r="C2637" s="7" t="s">
        <v>4556</v>
      </c>
      <c r="D2637" s="7" t="s">
        <v>4557</v>
      </c>
      <c r="E2637" s="9" t="s">
        <v>4558</v>
      </c>
      <c r="F2637" s="9" t="s">
        <v>2882</v>
      </c>
      <c r="G2637" s="8" t="s">
        <v>105</v>
      </c>
      <c r="H2637" s="8"/>
    </row>
    <row r="2638" s="1" customFormat="1" ht="33" customHeight="1" spans="1:8">
      <c r="A2638" s="6">
        <v>559</v>
      </c>
      <c r="B2638" s="6"/>
      <c r="C2638" s="7" t="s">
        <v>4559</v>
      </c>
      <c r="D2638" s="7" t="s">
        <v>4560</v>
      </c>
      <c r="E2638" s="9" t="s">
        <v>4561</v>
      </c>
      <c r="F2638" s="9" t="s">
        <v>4562</v>
      </c>
      <c r="G2638" s="8" t="s">
        <v>105</v>
      </c>
      <c r="H2638" s="8"/>
    </row>
    <row r="2639" s="1" customFormat="1" ht="33" customHeight="1" spans="1:8">
      <c r="A2639" s="6">
        <v>560</v>
      </c>
      <c r="B2639" s="6"/>
      <c r="C2639" s="7" t="s">
        <v>4563</v>
      </c>
      <c r="D2639" s="7" t="s">
        <v>4564</v>
      </c>
      <c r="E2639" s="9" t="s">
        <v>4565</v>
      </c>
      <c r="F2639" s="9" t="s">
        <v>3021</v>
      </c>
      <c r="G2639" s="8" t="s">
        <v>105</v>
      </c>
      <c r="H2639" s="8"/>
    </row>
    <row r="2640" s="1" customFormat="1" ht="33" customHeight="1" spans="1:8">
      <c r="A2640" s="6">
        <v>561</v>
      </c>
      <c r="B2640" s="6"/>
      <c r="C2640" s="7" t="s">
        <v>4566</v>
      </c>
      <c r="D2640" s="7" t="s">
        <v>4567</v>
      </c>
      <c r="E2640" s="9" t="s">
        <v>4568</v>
      </c>
      <c r="F2640" s="9" t="s">
        <v>2886</v>
      </c>
      <c r="G2640" s="8" t="s">
        <v>105</v>
      </c>
      <c r="H2640" s="8"/>
    </row>
    <row r="2641" s="1" customFormat="1" ht="33" customHeight="1" spans="1:8">
      <c r="A2641" s="6">
        <v>562</v>
      </c>
      <c r="B2641" s="6"/>
      <c r="C2641" s="7" t="s">
        <v>4569</v>
      </c>
      <c r="D2641" s="7" t="s">
        <v>4570</v>
      </c>
      <c r="E2641" s="9" t="s">
        <v>4571</v>
      </c>
      <c r="F2641" s="9" t="s">
        <v>105</v>
      </c>
      <c r="G2641" s="8" t="s">
        <v>105</v>
      </c>
      <c r="H2641" s="8"/>
    </row>
    <row r="2642" s="1" customFormat="1" ht="33" customHeight="1" spans="1:8">
      <c r="A2642" s="6">
        <v>563</v>
      </c>
      <c r="B2642" s="6"/>
      <c r="C2642" s="7" t="s">
        <v>4572</v>
      </c>
      <c r="D2642" s="7" t="s">
        <v>4573</v>
      </c>
      <c r="E2642" s="9" t="s">
        <v>4574</v>
      </c>
      <c r="F2642" s="9" t="s">
        <v>2886</v>
      </c>
      <c r="G2642" s="8" t="s">
        <v>105</v>
      </c>
      <c r="H2642" s="8"/>
    </row>
    <row r="2643" s="1" customFormat="1" ht="33" customHeight="1" spans="1:8">
      <c r="A2643" s="6">
        <v>564</v>
      </c>
      <c r="B2643" s="6"/>
      <c r="C2643" s="7" t="s">
        <v>4575</v>
      </c>
      <c r="D2643" s="7" t="s">
        <v>4576</v>
      </c>
      <c r="E2643" s="9" t="s">
        <v>4577</v>
      </c>
      <c r="F2643" s="9" t="s">
        <v>3021</v>
      </c>
      <c r="G2643" s="8" t="s">
        <v>105</v>
      </c>
      <c r="H2643" s="8"/>
    </row>
    <row r="2644" s="1" customFormat="1" ht="33" customHeight="1" spans="1:8">
      <c r="A2644" s="6">
        <v>565</v>
      </c>
      <c r="B2644" s="6"/>
      <c r="C2644" s="7" t="s">
        <v>4578</v>
      </c>
      <c r="D2644" s="7" t="s">
        <v>4579</v>
      </c>
      <c r="E2644" s="9" t="s">
        <v>3665</v>
      </c>
      <c r="F2644" s="9" t="s">
        <v>3635</v>
      </c>
      <c r="G2644" s="8" t="s">
        <v>105</v>
      </c>
      <c r="H2644" s="8"/>
    </row>
    <row r="2645" s="1" customFormat="1" ht="33" customHeight="1" spans="1:8">
      <c r="A2645" s="6">
        <v>566</v>
      </c>
      <c r="B2645" s="6"/>
      <c r="C2645" s="7" t="s">
        <v>4580</v>
      </c>
      <c r="D2645" s="7" t="s">
        <v>4581</v>
      </c>
      <c r="E2645" s="9" t="s">
        <v>4582</v>
      </c>
      <c r="F2645" s="9" t="s">
        <v>3021</v>
      </c>
      <c r="G2645" s="8" t="s">
        <v>105</v>
      </c>
      <c r="H2645" s="8"/>
    </row>
    <row r="2646" s="1" customFormat="1" ht="33" customHeight="1" spans="1:8">
      <c r="A2646" s="6">
        <v>567</v>
      </c>
      <c r="B2646" s="6"/>
      <c r="C2646" s="7" t="s">
        <v>4583</v>
      </c>
      <c r="D2646" s="7" t="s">
        <v>4584</v>
      </c>
      <c r="E2646" s="9" t="s">
        <v>4585</v>
      </c>
      <c r="F2646" s="9" t="s">
        <v>3333</v>
      </c>
      <c r="G2646" s="8" t="s">
        <v>105</v>
      </c>
      <c r="H2646" s="8"/>
    </row>
    <row r="2647" s="1" customFormat="1" ht="33" customHeight="1" spans="1:8">
      <c r="A2647" s="6">
        <v>568</v>
      </c>
      <c r="B2647" s="6"/>
      <c r="C2647" s="7" t="s">
        <v>4586</v>
      </c>
      <c r="D2647" s="7" t="s">
        <v>4587</v>
      </c>
      <c r="E2647" s="9" t="s">
        <v>4588</v>
      </c>
      <c r="F2647" s="9" t="s">
        <v>2886</v>
      </c>
      <c r="G2647" s="8" t="s">
        <v>105</v>
      </c>
      <c r="H2647" s="8"/>
    </row>
    <row r="2648" s="1" customFormat="1" ht="33" customHeight="1" spans="1:8">
      <c r="A2648" s="6">
        <v>569</v>
      </c>
      <c r="B2648" s="6"/>
      <c r="C2648" s="7" t="s">
        <v>4589</v>
      </c>
      <c r="D2648" s="7" t="s">
        <v>4590</v>
      </c>
      <c r="E2648" s="9" t="s">
        <v>4591</v>
      </c>
      <c r="F2648" s="9" t="s">
        <v>2886</v>
      </c>
      <c r="G2648" s="8" t="s">
        <v>105</v>
      </c>
      <c r="H2648" s="8"/>
    </row>
    <row r="2649" s="1" customFormat="1" ht="33" customHeight="1" spans="1:8">
      <c r="A2649" s="6">
        <v>570</v>
      </c>
      <c r="B2649" s="6"/>
      <c r="C2649" s="7" t="s">
        <v>4592</v>
      </c>
      <c r="D2649" s="7" t="s">
        <v>4593</v>
      </c>
      <c r="E2649" s="9" t="s">
        <v>4594</v>
      </c>
      <c r="F2649" s="9" t="s">
        <v>2962</v>
      </c>
      <c r="G2649" s="8" t="s">
        <v>105</v>
      </c>
      <c r="H2649" s="8"/>
    </row>
    <row r="2650" s="1" customFormat="1" ht="33" customHeight="1" spans="1:8">
      <c r="A2650" s="6">
        <v>571</v>
      </c>
      <c r="B2650" s="6"/>
      <c r="C2650" s="7" t="s">
        <v>4595</v>
      </c>
      <c r="D2650" s="7" t="s">
        <v>4596</v>
      </c>
      <c r="E2650" s="9" t="s">
        <v>4597</v>
      </c>
      <c r="F2650" s="9" t="s">
        <v>3417</v>
      </c>
      <c r="G2650" s="8" t="s">
        <v>105</v>
      </c>
      <c r="H2650" s="8"/>
    </row>
    <row r="2651" s="1" customFormat="1" ht="33" customHeight="1" spans="1:8">
      <c r="A2651" s="6">
        <v>572</v>
      </c>
      <c r="B2651" s="6"/>
      <c r="C2651" s="7" t="s">
        <v>4598</v>
      </c>
      <c r="D2651" s="7" t="s">
        <v>4599</v>
      </c>
      <c r="E2651" s="9" t="s">
        <v>4600</v>
      </c>
      <c r="F2651" s="9" t="s">
        <v>3970</v>
      </c>
      <c r="G2651" s="8" t="s">
        <v>105</v>
      </c>
      <c r="H2651" s="8"/>
    </row>
    <row r="2652" s="1" customFormat="1" ht="33" customHeight="1" spans="1:8">
      <c r="A2652" s="6">
        <v>573</v>
      </c>
      <c r="B2652" s="6"/>
      <c r="C2652" s="7" t="s">
        <v>4601</v>
      </c>
      <c r="D2652" s="7" t="s">
        <v>4602</v>
      </c>
      <c r="E2652" s="9" t="s">
        <v>4603</v>
      </c>
      <c r="F2652" s="9" t="s">
        <v>2882</v>
      </c>
      <c r="G2652" s="8" t="s">
        <v>105</v>
      </c>
      <c r="H2652" s="8"/>
    </row>
    <row r="2653" s="1" customFormat="1" ht="33" customHeight="1" spans="1:8">
      <c r="A2653" s="6">
        <v>574</v>
      </c>
      <c r="B2653" s="6"/>
      <c r="C2653" s="7" t="s">
        <v>4604</v>
      </c>
      <c r="D2653" s="7" t="s">
        <v>4605</v>
      </c>
      <c r="E2653" s="9" t="s">
        <v>4606</v>
      </c>
      <c r="F2653" s="9" t="s">
        <v>3251</v>
      </c>
      <c r="G2653" s="8" t="s">
        <v>105</v>
      </c>
      <c r="H2653" s="8"/>
    </row>
    <row r="2654" s="1" customFormat="1" ht="33" customHeight="1" spans="1:8">
      <c r="A2654" s="6">
        <v>575</v>
      </c>
      <c r="B2654" s="6"/>
      <c r="C2654" s="7" t="s">
        <v>427</v>
      </c>
      <c r="D2654" s="7" t="s">
        <v>428</v>
      </c>
      <c r="E2654" s="9" t="s">
        <v>1501</v>
      </c>
      <c r="F2654" s="9" t="s">
        <v>2917</v>
      </c>
      <c r="G2654" s="8" t="s">
        <v>105</v>
      </c>
      <c r="H2654" s="8"/>
    </row>
    <row r="2655" s="1" customFormat="1" ht="33" customHeight="1" spans="1:8">
      <c r="A2655" s="6">
        <v>576</v>
      </c>
      <c r="B2655" s="6"/>
      <c r="C2655" s="7" t="s">
        <v>4607</v>
      </c>
      <c r="D2655" s="7" t="s">
        <v>4608</v>
      </c>
      <c r="E2655" s="9" t="s">
        <v>4609</v>
      </c>
      <c r="F2655" s="9" t="s">
        <v>12</v>
      </c>
      <c r="G2655" s="8" t="s">
        <v>105</v>
      </c>
      <c r="H2655" s="8"/>
    </row>
    <row r="2656" s="1" customFormat="1" ht="33" customHeight="1" spans="1:8">
      <c r="A2656" s="6">
        <v>577</v>
      </c>
      <c r="B2656" s="6"/>
      <c r="C2656" s="7" t="s">
        <v>4610</v>
      </c>
      <c r="D2656" s="7" t="s">
        <v>4611</v>
      </c>
      <c r="E2656" s="9" t="s">
        <v>4612</v>
      </c>
      <c r="F2656" s="9" t="s">
        <v>2886</v>
      </c>
      <c r="G2656" s="8" t="s">
        <v>105</v>
      </c>
      <c r="H2656" s="8"/>
    </row>
    <row r="2657" s="1" customFormat="1" ht="33" customHeight="1" spans="1:8">
      <c r="A2657" s="6">
        <v>578</v>
      </c>
      <c r="B2657" s="6"/>
      <c r="C2657" s="7" t="s">
        <v>4613</v>
      </c>
      <c r="D2657" s="7" t="s">
        <v>4614</v>
      </c>
      <c r="E2657" s="9" t="s">
        <v>4615</v>
      </c>
      <c r="F2657" s="9" t="s">
        <v>3970</v>
      </c>
      <c r="G2657" s="8" t="s">
        <v>105</v>
      </c>
      <c r="H2657" s="8"/>
    </row>
    <row r="2658" s="1" customFormat="1" ht="33" customHeight="1" spans="1:8">
      <c r="A2658" s="6">
        <v>579</v>
      </c>
      <c r="B2658" s="6"/>
      <c r="C2658" s="7" t="s">
        <v>4616</v>
      </c>
      <c r="D2658" s="7" t="s">
        <v>4617</v>
      </c>
      <c r="E2658" s="9" t="s">
        <v>4618</v>
      </c>
      <c r="F2658" s="9" t="s">
        <v>3202</v>
      </c>
      <c r="G2658" s="8" t="s">
        <v>105</v>
      </c>
      <c r="H2658" s="8"/>
    </row>
    <row r="2659" s="1" customFormat="1" ht="33" customHeight="1" spans="1:8">
      <c r="A2659" s="6">
        <v>580</v>
      </c>
      <c r="B2659" s="6"/>
      <c r="C2659" s="7" t="s">
        <v>4619</v>
      </c>
      <c r="D2659" s="7" t="s">
        <v>4620</v>
      </c>
      <c r="E2659" s="9" t="s">
        <v>4621</v>
      </c>
      <c r="F2659" s="9" t="s">
        <v>2962</v>
      </c>
      <c r="G2659" s="8" t="s">
        <v>105</v>
      </c>
      <c r="H2659" s="8"/>
    </row>
    <row r="2660" s="1" customFormat="1" ht="33" customHeight="1" spans="1:8">
      <c r="A2660" s="6">
        <v>581</v>
      </c>
      <c r="B2660" s="6"/>
      <c r="C2660" s="7" t="s">
        <v>4622</v>
      </c>
      <c r="D2660" s="7" t="s">
        <v>4623</v>
      </c>
      <c r="E2660" s="9" t="s">
        <v>4624</v>
      </c>
      <c r="F2660" s="9" t="s">
        <v>3302</v>
      </c>
      <c r="G2660" s="8" t="s">
        <v>105</v>
      </c>
      <c r="H2660" s="8"/>
    </row>
    <row r="2661" s="1" customFormat="1" ht="33" customHeight="1" spans="1:8">
      <c r="A2661" s="6">
        <v>582</v>
      </c>
      <c r="B2661" s="6"/>
      <c r="C2661" s="7" t="s">
        <v>4625</v>
      </c>
      <c r="D2661" s="7" t="s">
        <v>4626</v>
      </c>
      <c r="E2661" s="9" t="s">
        <v>4627</v>
      </c>
      <c r="F2661" s="9" t="s">
        <v>4109</v>
      </c>
      <c r="G2661" s="8" t="s">
        <v>105</v>
      </c>
      <c r="H2661" s="8"/>
    </row>
    <row r="2662" s="1" customFormat="1" ht="33" customHeight="1" spans="1:8">
      <c r="A2662" s="6">
        <v>583</v>
      </c>
      <c r="B2662" s="6"/>
      <c r="C2662" s="7" t="s">
        <v>4628</v>
      </c>
      <c r="D2662" s="7" t="s">
        <v>4629</v>
      </c>
      <c r="E2662" s="9" t="s">
        <v>4630</v>
      </c>
      <c r="F2662" s="9" t="s">
        <v>3970</v>
      </c>
      <c r="G2662" s="8" t="s">
        <v>105</v>
      </c>
      <c r="H2662" s="8"/>
    </row>
    <row r="2663" s="1" customFormat="1" ht="33" customHeight="1" spans="1:8">
      <c r="A2663" s="6">
        <v>584</v>
      </c>
      <c r="B2663" s="6"/>
      <c r="C2663" s="7" t="s">
        <v>478</v>
      </c>
      <c r="D2663" s="7" t="s">
        <v>479</v>
      </c>
      <c r="E2663" s="9" t="s">
        <v>4631</v>
      </c>
      <c r="F2663" s="9" t="s">
        <v>105</v>
      </c>
      <c r="G2663" s="8" t="s">
        <v>105</v>
      </c>
      <c r="H2663" s="8"/>
    </row>
    <row r="2664" s="1" customFormat="1" ht="33" customHeight="1" spans="1:8">
      <c r="A2664" s="6">
        <v>585</v>
      </c>
      <c r="B2664" s="6"/>
      <c r="C2664" s="7" t="s">
        <v>4632</v>
      </c>
      <c r="D2664" s="7" t="s">
        <v>4633</v>
      </c>
      <c r="E2664" s="9" t="s">
        <v>4634</v>
      </c>
      <c r="F2664" s="9" t="s">
        <v>3970</v>
      </c>
      <c r="G2664" s="8" t="s">
        <v>105</v>
      </c>
      <c r="H2664" s="8"/>
    </row>
    <row r="2665" s="1" customFormat="1" ht="33" customHeight="1" spans="1:8">
      <c r="A2665" s="6">
        <v>586</v>
      </c>
      <c r="B2665" s="6"/>
      <c r="C2665" s="7" t="s">
        <v>4635</v>
      </c>
      <c r="D2665" s="7" t="s">
        <v>4636</v>
      </c>
      <c r="E2665" s="9" t="s">
        <v>3766</v>
      </c>
      <c r="F2665" s="9" t="s">
        <v>3374</v>
      </c>
      <c r="G2665" s="8" t="s">
        <v>105</v>
      </c>
      <c r="H2665" s="8"/>
    </row>
    <row r="2666" s="1" customFormat="1" ht="33" customHeight="1" spans="1:8">
      <c r="A2666" s="6">
        <v>587</v>
      </c>
      <c r="B2666" s="6"/>
      <c r="C2666" s="7" t="s">
        <v>4637</v>
      </c>
      <c r="D2666" s="7" t="s">
        <v>4638</v>
      </c>
      <c r="E2666" s="9" t="s">
        <v>4639</v>
      </c>
      <c r="F2666" s="9" t="s">
        <v>2917</v>
      </c>
      <c r="G2666" s="8" t="s">
        <v>105</v>
      </c>
      <c r="H2666" s="8"/>
    </row>
    <row r="2667" s="1" customFormat="1" ht="33" customHeight="1" spans="1:8">
      <c r="A2667" s="6">
        <v>588</v>
      </c>
      <c r="B2667" s="6"/>
      <c r="C2667" s="7" t="s">
        <v>4640</v>
      </c>
      <c r="D2667" s="7" t="s">
        <v>4641</v>
      </c>
      <c r="E2667" s="9" t="s">
        <v>4642</v>
      </c>
      <c r="F2667" s="9" t="s">
        <v>3118</v>
      </c>
      <c r="G2667" s="8" t="s">
        <v>105</v>
      </c>
      <c r="H2667" s="8"/>
    </row>
    <row r="2668" s="1" customFormat="1" ht="33" customHeight="1" spans="1:8">
      <c r="A2668" s="6">
        <v>589</v>
      </c>
      <c r="B2668" s="6"/>
      <c r="C2668" s="7" t="s">
        <v>4643</v>
      </c>
      <c r="D2668" s="7" t="s">
        <v>4644</v>
      </c>
      <c r="E2668" s="9" t="s">
        <v>4645</v>
      </c>
      <c r="F2668" s="9" t="s">
        <v>2886</v>
      </c>
      <c r="G2668" s="8" t="s">
        <v>105</v>
      </c>
      <c r="H2668" s="8"/>
    </row>
    <row r="2669" s="1" customFormat="1" ht="33" customHeight="1" spans="1:8">
      <c r="A2669" s="6">
        <v>590</v>
      </c>
      <c r="B2669" s="6"/>
      <c r="C2669" s="7" t="s">
        <v>4646</v>
      </c>
      <c r="D2669" s="7" t="s">
        <v>4647</v>
      </c>
      <c r="E2669" s="9" t="s">
        <v>4648</v>
      </c>
      <c r="F2669" s="9" t="s">
        <v>3817</v>
      </c>
      <c r="G2669" s="8" t="s">
        <v>105</v>
      </c>
      <c r="H2669" s="8"/>
    </row>
    <row r="2670" s="1" customFormat="1" ht="33" customHeight="1" spans="1:8">
      <c r="A2670" s="6">
        <v>591</v>
      </c>
      <c r="B2670" s="6"/>
      <c r="C2670" s="7" t="s">
        <v>4649</v>
      </c>
      <c r="D2670" s="7" t="s">
        <v>4650</v>
      </c>
      <c r="E2670" s="9" t="s">
        <v>4651</v>
      </c>
      <c r="F2670" s="9" t="s">
        <v>88</v>
      </c>
      <c r="G2670" s="8" t="s">
        <v>105</v>
      </c>
      <c r="H2670" s="8"/>
    </row>
    <row r="2671" s="1" customFormat="1" ht="33" customHeight="1" spans="1:8">
      <c r="A2671" s="6">
        <v>592</v>
      </c>
      <c r="B2671" s="6"/>
      <c r="C2671" s="7" t="s">
        <v>2335</v>
      </c>
      <c r="D2671" s="7" t="s">
        <v>2336</v>
      </c>
      <c r="E2671" s="9" t="s">
        <v>2337</v>
      </c>
      <c r="F2671" s="9" t="s">
        <v>88</v>
      </c>
      <c r="G2671" s="8" t="s">
        <v>105</v>
      </c>
      <c r="H2671" s="8"/>
    </row>
    <row r="2672" s="1" customFormat="1" ht="33" customHeight="1" spans="1:8">
      <c r="A2672" s="6">
        <v>593</v>
      </c>
      <c r="B2672" s="6"/>
      <c r="C2672" s="7" t="s">
        <v>4652</v>
      </c>
      <c r="D2672" s="7" t="s">
        <v>4653</v>
      </c>
      <c r="E2672" s="9" t="s">
        <v>4654</v>
      </c>
      <c r="F2672" s="9" t="s">
        <v>4655</v>
      </c>
      <c r="G2672" s="8" t="s">
        <v>105</v>
      </c>
      <c r="H2672" s="8"/>
    </row>
    <row r="2673" s="1" customFormat="1" ht="33" customHeight="1" spans="1:8">
      <c r="A2673" s="6">
        <v>594</v>
      </c>
      <c r="B2673" s="6"/>
      <c r="C2673" s="7" t="s">
        <v>4656</v>
      </c>
      <c r="D2673" s="7" t="s">
        <v>4657</v>
      </c>
      <c r="E2673" s="9" t="s">
        <v>4658</v>
      </c>
      <c r="F2673" s="9" t="s">
        <v>2886</v>
      </c>
      <c r="G2673" s="8" t="s">
        <v>105</v>
      </c>
      <c r="H2673" s="8"/>
    </row>
    <row r="2674" s="1" customFormat="1" ht="33" customHeight="1" spans="1:8">
      <c r="A2674" s="6">
        <v>595</v>
      </c>
      <c r="B2674" s="6"/>
      <c r="C2674" s="7" t="s">
        <v>4659</v>
      </c>
      <c r="D2674" s="7" t="s">
        <v>4660</v>
      </c>
      <c r="E2674" s="9" t="s">
        <v>4661</v>
      </c>
      <c r="F2674" s="9" t="s">
        <v>105</v>
      </c>
      <c r="G2674" s="8" t="s">
        <v>105</v>
      </c>
      <c r="H2674" s="8"/>
    </row>
    <row r="2675" s="1" customFormat="1" ht="33" customHeight="1" spans="1:8">
      <c r="A2675" s="6">
        <v>596</v>
      </c>
      <c r="B2675" s="6"/>
      <c r="C2675" s="7" t="s">
        <v>4662</v>
      </c>
      <c r="D2675" s="7" t="s">
        <v>4663</v>
      </c>
      <c r="E2675" s="9" t="s">
        <v>4664</v>
      </c>
      <c r="F2675" s="9" t="s">
        <v>2886</v>
      </c>
      <c r="G2675" s="8" t="s">
        <v>105</v>
      </c>
      <c r="H2675" s="8"/>
    </row>
    <row r="2676" s="1" customFormat="1" ht="33" customHeight="1" spans="1:8">
      <c r="A2676" s="6">
        <v>597</v>
      </c>
      <c r="B2676" s="6"/>
      <c r="C2676" s="7" t="s">
        <v>4665</v>
      </c>
      <c r="D2676" s="7" t="s">
        <v>4666</v>
      </c>
      <c r="E2676" s="9" t="s">
        <v>4667</v>
      </c>
      <c r="F2676" s="9" t="s">
        <v>3417</v>
      </c>
      <c r="G2676" s="8" t="s">
        <v>105</v>
      </c>
      <c r="H2676" s="8"/>
    </row>
    <row r="2677" s="1" customFormat="1" ht="33" customHeight="1" spans="1:8">
      <c r="A2677" s="6">
        <v>598</v>
      </c>
      <c r="B2677" s="6"/>
      <c r="C2677" s="7" t="s">
        <v>4668</v>
      </c>
      <c r="D2677" s="7" t="s">
        <v>4669</v>
      </c>
      <c r="E2677" s="9" t="s">
        <v>4670</v>
      </c>
      <c r="F2677" s="9" t="s">
        <v>105</v>
      </c>
      <c r="G2677" s="8" t="s">
        <v>105</v>
      </c>
      <c r="H2677" s="8"/>
    </row>
    <row r="2678" s="1" customFormat="1" ht="33" customHeight="1" spans="1:8">
      <c r="A2678" s="6">
        <v>599</v>
      </c>
      <c r="B2678" s="6"/>
      <c r="C2678" s="7" t="s">
        <v>4671</v>
      </c>
      <c r="D2678" s="7" t="s">
        <v>4672</v>
      </c>
      <c r="E2678" s="9" t="s">
        <v>4673</v>
      </c>
      <c r="F2678" s="9" t="s">
        <v>2917</v>
      </c>
      <c r="G2678" s="8" t="s">
        <v>105</v>
      </c>
      <c r="H2678" s="8"/>
    </row>
    <row r="2679" s="1" customFormat="1" ht="33" customHeight="1" spans="1:8">
      <c r="A2679" s="6">
        <v>600</v>
      </c>
      <c r="B2679" s="6"/>
      <c r="C2679" s="7" t="s">
        <v>4674</v>
      </c>
      <c r="D2679" s="7" t="s">
        <v>4675</v>
      </c>
      <c r="E2679" s="9" t="s">
        <v>4676</v>
      </c>
      <c r="F2679" s="9" t="s">
        <v>3021</v>
      </c>
      <c r="G2679" s="8" t="s">
        <v>105</v>
      </c>
      <c r="H2679" s="8"/>
    </row>
    <row r="2680" s="1" customFormat="1" ht="33" customHeight="1" spans="1:8">
      <c r="A2680" s="6">
        <v>601</v>
      </c>
      <c r="B2680" s="6"/>
      <c r="C2680" s="7" t="s">
        <v>4677</v>
      </c>
      <c r="D2680" s="7" t="s">
        <v>4678</v>
      </c>
      <c r="E2680" s="9" t="s">
        <v>4679</v>
      </c>
      <c r="F2680" s="9" t="s">
        <v>3970</v>
      </c>
      <c r="G2680" s="8" t="s">
        <v>105</v>
      </c>
      <c r="H2680" s="8"/>
    </row>
    <row r="2681" s="1" customFormat="1" ht="33" customHeight="1" spans="1:8">
      <c r="A2681" s="6">
        <v>602</v>
      </c>
      <c r="B2681" s="6"/>
      <c r="C2681" s="7" t="s">
        <v>4680</v>
      </c>
      <c r="D2681" s="7" t="s">
        <v>4681</v>
      </c>
      <c r="E2681" s="9" t="s">
        <v>3737</v>
      </c>
      <c r="F2681" s="9" t="s">
        <v>2882</v>
      </c>
      <c r="G2681" s="8" t="s">
        <v>105</v>
      </c>
      <c r="H2681" s="8"/>
    </row>
    <row r="2682" s="1" customFormat="1" ht="33" customHeight="1" spans="1:8">
      <c r="A2682" s="6">
        <v>603</v>
      </c>
      <c r="B2682" s="6"/>
      <c r="C2682" s="7" t="s">
        <v>4682</v>
      </c>
      <c r="D2682" s="7" t="s">
        <v>4683</v>
      </c>
      <c r="E2682" s="9" t="s">
        <v>4684</v>
      </c>
      <c r="F2682" s="9" t="s">
        <v>2882</v>
      </c>
      <c r="G2682" s="8" t="s">
        <v>105</v>
      </c>
      <c r="H2682" s="8"/>
    </row>
    <row r="2683" s="1" customFormat="1" ht="33" customHeight="1" spans="1:8">
      <c r="A2683" s="6">
        <v>604</v>
      </c>
      <c r="B2683" s="6"/>
      <c r="C2683" s="7" t="s">
        <v>4685</v>
      </c>
      <c r="D2683" s="7" t="s">
        <v>4686</v>
      </c>
      <c r="E2683" s="9" t="s">
        <v>3045</v>
      </c>
      <c r="F2683" s="9" t="s">
        <v>2882</v>
      </c>
      <c r="G2683" s="8" t="s">
        <v>105</v>
      </c>
      <c r="H2683" s="8"/>
    </row>
    <row r="2684" s="1" customFormat="1" ht="33" customHeight="1" spans="1:8">
      <c r="A2684" s="6">
        <v>605</v>
      </c>
      <c r="B2684" s="6"/>
      <c r="C2684" s="7" t="s">
        <v>4687</v>
      </c>
      <c r="D2684" s="7" t="s">
        <v>4688</v>
      </c>
      <c r="E2684" s="9" t="s">
        <v>4689</v>
      </c>
      <c r="F2684" s="9" t="s">
        <v>2882</v>
      </c>
      <c r="G2684" s="8" t="s">
        <v>105</v>
      </c>
      <c r="H2684" s="8"/>
    </row>
    <row r="2685" s="1" customFormat="1" ht="33" customHeight="1" spans="1:8">
      <c r="A2685" s="6">
        <v>606</v>
      </c>
      <c r="B2685" s="6"/>
      <c r="C2685" s="7" t="s">
        <v>4690</v>
      </c>
      <c r="D2685" s="7" t="s">
        <v>4691</v>
      </c>
      <c r="E2685" s="9" t="s">
        <v>4692</v>
      </c>
      <c r="F2685" s="9" t="s">
        <v>2886</v>
      </c>
      <c r="G2685" s="8" t="s">
        <v>105</v>
      </c>
      <c r="H2685" s="8"/>
    </row>
    <row r="2686" s="1" customFormat="1" ht="33" customHeight="1" spans="1:8">
      <c r="A2686" s="6">
        <v>607</v>
      </c>
      <c r="B2686" s="6"/>
      <c r="C2686" s="7" t="s">
        <v>4693</v>
      </c>
      <c r="D2686" s="7" t="s">
        <v>4694</v>
      </c>
      <c r="E2686" s="9" t="s">
        <v>4695</v>
      </c>
      <c r="F2686" s="9" t="s">
        <v>4696</v>
      </c>
      <c r="G2686" s="8" t="s">
        <v>105</v>
      </c>
      <c r="H2686" s="8"/>
    </row>
    <row r="2687" s="1" customFormat="1" ht="33" customHeight="1" spans="1:8">
      <c r="A2687" s="6">
        <v>608</v>
      </c>
      <c r="B2687" s="6"/>
      <c r="C2687" s="7" t="s">
        <v>4697</v>
      </c>
      <c r="D2687" s="7" t="s">
        <v>4698</v>
      </c>
      <c r="E2687" s="9" t="s">
        <v>4699</v>
      </c>
      <c r="F2687" s="9" t="s">
        <v>4144</v>
      </c>
      <c r="G2687" s="8" t="s">
        <v>105</v>
      </c>
      <c r="H2687" s="8"/>
    </row>
    <row r="2688" s="1" customFormat="1" ht="33" customHeight="1" spans="1:8">
      <c r="A2688" s="6">
        <v>609</v>
      </c>
      <c r="B2688" s="6"/>
      <c r="C2688" s="7" t="s">
        <v>40</v>
      </c>
      <c r="D2688" s="7" t="s">
        <v>41</v>
      </c>
      <c r="E2688" s="9" t="s">
        <v>4700</v>
      </c>
      <c r="F2688" s="9" t="s">
        <v>105</v>
      </c>
      <c r="G2688" s="8" t="s">
        <v>105</v>
      </c>
      <c r="H2688" s="8"/>
    </row>
    <row r="2689" s="1" customFormat="1" ht="33" customHeight="1" spans="1:8">
      <c r="A2689" s="6">
        <v>610</v>
      </c>
      <c r="B2689" s="6"/>
      <c r="C2689" s="7" t="s">
        <v>4701</v>
      </c>
      <c r="D2689" s="7" t="s">
        <v>4702</v>
      </c>
      <c r="E2689" s="9" t="s">
        <v>4703</v>
      </c>
      <c r="F2689" s="9" t="s">
        <v>2886</v>
      </c>
      <c r="G2689" s="8" t="s">
        <v>105</v>
      </c>
      <c r="H2689" s="8"/>
    </row>
    <row r="2690" s="1" customFormat="1" ht="33" customHeight="1" spans="1:8">
      <c r="A2690" s="6">
        <v>611</v>
      </c>
      <c r="B2690" s="6"/>
      <c r="C2690" s="7" t="s">
        <v>4704</v>
      </c>
      <c r="D2690" s="7" t="s">
        <v>4705</v>
      </c>
      <c r="E2690" s="9" t="s">
        <v>4706</v>
      </c>
      <c r="F2690" s="9" t="s">
        <v>2886</v>
      </c>
      <c r="G2690" s="8" t="s">
        <v>105</v>
      </c>
      <c r="H2690" s="8"/>
    </row>
    <row r="2691" s="1" customFormat="1" ht="33" customHeight="1" spans="1:8">
      <c r="A2691" s="6">
        <v>612</v>
      </c>
      <c r="B2691" s="6"/>
      <c r="C2691" s="7" t="s">
        <v>4707</v>
      </c>
      <c r="D2691" s="7" t="s">
        <v>4708</v>
      </c>
      <c r="E2691" s="9" t="s">
        <v>4709</v>
      </c>
      <c r="F2691" s="9" t="s">
        <v>3021</v>
      </c>
      <c r="G2691" s="8" t="s">
        <v>105</v>
      </c>
      <c r="H2691" s="8"/>
    </row>
    <row r="2692" s="1" customFormat="1" ht="33" customHeight="1" spans="1:8">
      <c r="A2692" s="6">
        <v>613</v>
      </c>
      <c r="B2692" s="6"/>
      <c r="C2692" s="7" t="s">
        <v>4710</v>
      </c>
      <c r="D2692" s="7" t="s">
        <v>4711</v>
      </c>
      <c r="E2692" s="9" t="s">
        <v>4712</v>
      </c>
      <c r="F2692" s="9" t="s">
        <v>88</v>
      </c>
      <c r="G2692" s="8" t="s">
        <v>105</v>
      </c>
      <c r="H2692" s="8"/>
    </row>
    <row r="2693" s="1" customFormat="1" ht="33" customHeight="1" spans="1:8">
      <c r="A2693" s="6">
        <v>614</v>
      </c>
      <c r="B2693" s="6"/>
      <c r="C2693" s="7" t="s">
        <v>4713</v>
      </c>
      <c r="D2693" s="7" t="s">
        <v>4714</v>
      </c>
      <c r="E2693" s="9" t="s">
        <v>4715</v>
      </c>
      <c r="F2693" s="9" t="s">
        <v>4060</v>
      </c>
      <c r="G2693" s="8" t="s">
        <v>105</v>
      </c>
      <c r="H2693" s="8"/>
    </row>
    <row r="2694" s="1" customFormat="1" ht="33" customHeight="1" spans="1:8">
      <c r="A2694" s="6">
        <v>615</v>
      </c>
      <c r="B2694" s="6"/>
      <c r="C2694" s="7" t="s">
        <v>4716</v>
      </c>
      <c r="D2694" s="7" t="s">
        <v>4717</v>
      </c>
      <c r="E2694" s="9" t="s">
        <v>4718</v>
      </c>
      <c r="F2694" s="9" t="s">
        <v>105</v>
      </c>
      <c r="G2694" s="8" t="s">
        <v>105</v>
      </c>
      <c r="H2694" s="8"/>
    </row>
    <row r="2695" s="1" customFormat="1" ht="33" customHeight="1" spans="1:8">
      <c r="A2695" s="6">
        <v>616</v>
      </c>
      <c r="B2695" s="6"/>
      <c r="C2695" s="7" t="s">
        <v>4719</v>
      </c>
      <c r="D2695" s="7" t="s">
        <v>4720</v>
      </c>
      <c r="E2695" s="9" t="s">
        <v>4721</v>
      </c>
      <c r="F2695" s="9" t="s">
        <v>105</v>
      </c>
      <c r="G2695" s="8" t="s">
        <v>105</v>
      </c>
      <c r="H2695" s="8"/>
    </row>
    <row r="2696" s="1" customFormat="1" ht="33" customHeight="1" spans="1:8">
      <c r="A2696" s="6">
        <v>617</v>
      </c>
      <c r="B2696" s="6"/>
      <c r="C2696" s="7" t="s">
        <v>4722</v>
      </c>
      <c r="D2696" s="7" t="s">
        <v>4723</v>
      </c>
      <c r="E2696" s="9" t="s">
        <v>4724</v>
      </c>
      <c r="F2696" s="9" t="s">
        <v>88</v>
      </c>
      <c r="G2696" s="8" t="s">
        <v>105</v>
      </c>
      <c r="H2696" s="8"/>
    </row>
    <row r="2697" s="1" customFormat="1" ht="33" customHeight="1" spans="1:8">
      <c r="A2697" s="6">
        <v>618</v>
      </c>
      <c r="B2697" s="6"/>
      <c r="C2697" s="7" t="s">
        <v>4725</v>
      </c>
      <c r="D2697" s="7" t="s">
        <v>4726</v>
      </c>
      <c r="E2697" s="9" t="s">
        <v>4727</v>
      </c>
      <c r="F2697" s="9" t="s">
        <v>3694</v>
      </c>
      <c r="G2697" s="8" t="s">
        <v>105</v>
      </c>
      <c r="H2697" s="8"/>
    </row>
    <row r="2698" s="1" customFormat="1" ht="33" customHeight="1" spans="1:8">
      <c r="A2698" s="6">
        <v>619</v>
      </c>
      <c r="B2698" s="6"/>
      <c r="C2698" s="7" t="s">
        <v>4728</v>
      </c>
      <c r="D2698" s="7" t="s">
        <v>4729</v>
      </c>
      <c r="E2698" s="9" t="s">
        <v>594</v>
      </c>
      <c r="F2698" s="9" t="s">
        <v>2882</v>
      </c>
      <c r="G2698" s="8" t="s">
        <v>105</v>
      </c>
      <c r="H2698" s="8"/>
    </row>
    <row r="2699" s="1" customFormat="1" ht="33" customHeight="1" spans="1:8">
      <c r="A2699" s="6">
        <v>620</v>
      </c>
      <c r="B2699" s="6"/>
      <c r="C2699" s="7" t="s">
        <v>4730</v>
      </c>
      <c r="D2699" s="7" t="s">
        <v>4731</v>
      </c>
      <c r="E2699" s="9" t="s">
        <v>4732</v>
      </c>
      <c r="F2699" s="9" t="s">
        <v>3694</v>
      </c>
      <c r="G2699" s="8" t="s">
        <v>105</v>
      </c>
      <c r="H2699" s="8"/>
    </row>
    <row r="2700" s="1" customFormat="1" ht="33" customHeight="1" spans="1:8">
      <c r="A2700" s="6">
        <v>621</v>
      </c>
      <c r="B2700" s="6"/>
      <c r="C2700" s="7" t="s">
        <v>4733</v>
      </c>
      <c r="D2700" s="7" t="s">
        <v>4734</v>
      </c>
      <c r="E2700" s="9" t="s">
        <v>4684</v>
      </c>
      <c r="F2700" s="9" t="s">
        <v>2882</v>
      </c>
      <c r="G2700" s="8" t="s">
        <v>105</v>
      </c>
      <c r="H2700" s="8"/>
    </row>
    <row r="2701" s="1" customFormat="1" ht="33" customHeight="1" spans="1:8">
      <c r="A2701" s="6">
        <v>622</v>
      </c>
      <c r="B2701" s="6"/>
      <c r="C2701" s="7" t="s">
        <v>4735</v>
      </c>
      <c r="D2701" s="7" t="s">
        <v>4736</v>
      </c>
      <c r="E2701" s="9" t="s">
        <v>4737</v>
      </c>
      <c r="F2701" s="9" t="s">
        <v>2882</v>
      </c>
      <c r="G2701" s="8" t="s">
        <v>105</v>
      </c>
      <c r="H2701" s="8"/>
    </row>
    <row r="2702" s="1" customFormat="1" ht="33" customHeight="1" spans="1:8">
      <c r="A2702" s="6">
        <v>623</v>
      </c>
      <c r="B2702" s="6"/>
      <c r="C2702" s="7" t="s">
        <v>4738</v>
      </c>
      <c r="D2702" s="7" t="s">
        <v>4739</v>
      </c>
      <c r="E2702" s="9" t="s">
        <v>4740</v>
      </c>
      <c r="F2702" s="9" t="s">
        <v>3021</v>
      </c>
      <c r="G2702" s="8" t="s">
        <v>105</v>
      </c>
      <c r="H2702" s="8"/>
    </row>
    <row r="2703" s="1" customFormat="1" ht="33" customHeight="1" spans="1:8">
      <c r="A2703" s="6">
        <v>624</v>
      </c>
      <c r="B2703" s="6"/>
      <c r="C2703" s="7" t="s">
        <v>4741</v>
      </c>
      <c r="D2703" s="7" t="s">
        <v>4742</v>
      </c>
      <c r="E2703" s="9" t="s">
        <v>4743</v>
      </c>
      <c r="F2703" s="9" t="s">
        <v>2886</v>
      </c>
      <c r="G2703" s="8" t="s">
        <v>105</v>
      </c>
      <c r="H2703" s="8"/>
    </row>
    <row r="2704" s="1" customFormat="1" ht="33" customHeight="1" spans="1:8">
      <c r="A2704" s="6">
        <v>625</v>
      </c>
      <c r="B2704" s="6"/>
      <c r="C2704" s="7" t="s">
        <v>4744</v>
      </c>
      <c r="D2704" s="7" t="s">
        <v>4745</v>
      </c>
      <c r="E2704" s="9" t="s">
        <v>4746</v>
      </c>
      <c r="F2704" s="9" t="s">
        <v>105</v>
      </c>
      <c r="G2704" s="8" t="s">
        <v>105</v>
      </c>
      <c r="H2704" s="8"/>
    </row>
    <row r="2705" s="1" customFormat="1" ht="33" customHeight="1" spans="1:8">
      <c r="A2705" s="6">
        <v>626</v>
      </c>
      <c r="B2705" s="6"/>
      <c r="C2705" s="7" t="s">
        <v>421</v>
      </c>
      <c r="D2705" s="7" t="s">
        <v>422</v>
      </c>
      <c r="E2705" s="9" t="s">
        <v>1509</v>
      </c>
      <c r="F2705" s="9" t="s">
        <v>12</v>
      </c>
      <c r="G2705" s="8" t="s">
        <v>105</v>
      </c>
      <c r="H2705" s="8"/>
    </row>
    <row r="2706" s="1" customFormat="1" ht="33" customHeight="1" spans="1:8">
      <c r="A2706" s="6">
        <v>627</v>
      </c>
      <c r="B2706" s="6"/>
      <c r="C2706" s="7" t="s">
        <v>4747</v>
      </c>
      <c r="D2706" s="7" t="s">
        <v>4748</v>
      </c>
      <c r="E2706" s="9" t="s">
        <v>4749</v>
      </c>
      <c r="F2706" s="9" t="s">
        <v>3953</v>
      </c>
      <c r="G2706" s="8" t="s">
        <v>105</v>
      </c>
      <c r="H2706" s="8"/>
    </row>
    <row r="2707" s="1" customFormat="1" ht="33" customHeight="1" spans="1:8">
      <c r="A2707" s="6">
        <v>628</v>
      </c>
      <c r="B2707" s="6"/>
      <c r="C2707" s="7" t="s">
        <v>4750</v>
      </c>
      <c r="D2707" s="7" t="s">
        <v>4751</v>
      </c>
      <c r="E2707" s="9" t="s">
        <v>4752</v>
      </c>
      <c r="F2707" s="9" t="s">
        <v>3021</v>
      </c>
      <c r="G2707" s="8" t="s">
        <v>105</v>
      </c>
      <c r="H2707" s="8"/>
    </row>
    <row r="2708" s="1" customFormat="1" ht="33" customHeight="1" spans="1:8">
      <c r="A2708" s="6">
        <v>629</v>
      </c>
      <c r="B2708" s="6"/>
      <c r="C2708" s="7" t="s">
        <v>4753</v>
      </c>
      <c r="D2708" s="7" t="s">
        <v>4754</v>
      </c>
      <c r="E2708" s="9" t="s">
        <v>3132</v>
      </c>
      <c r="F2708" s="9" t="s">
        <v>105</v>
      </c>
      <c r="G2708" s="8" t="s">
        <v>105</v>
      </c>
      <c r="H2708" s="8"/>
    </row>
    <row r="2709" s="1" customFormat="1" ht="33" customHeight="1" spans="1:8">
      <c r="A2709" s="6">
        <v>630</v>
      </c>
      <c r="B2709" s="6"/>
      <c r="C2709" s="7" t="s">
        <v>4755</v>
      </c>
      <c r="D2709" s="7" t="s">
        <v>4756</v>
      </c>
      <c r="E2709" s="9" t="s">
        <v>4757</v>
      </c>
      <c r="F2709" s="9" t="s">
        <v>3302</v>
      </c>
      <c r="G2709" s="8" t="s">
        <v>105</v>
      </c>
      <c r="H2709" s="8"/>
    </row>
    <row r="2710" s="1" customFormat="1" ht="33" customHeight="1" spans="1:8">
      <c r="A2710" s="6">
        <v>631</v>
      </c>
      <c r="B2710" s="6"/>
      <c r="C2710" s="7" t="s">
        <v>4758</v>
      </c>
      <c r="D2710" s="7" t="s">
        <v>4759</v>
      </c>
      <c r="E2710" s="9" t="s">
        <v>4760</v>
      </c>
      <c r="F2710" s="9" t="s">
        <v>105</v>
      </c>
      <c r="G2710" s="8" t="s">
        <v>105</v>
      </c>
      <c r="H2710" s="8"/>
    </row>
    <row r="2711" s="1" customFormat="1" ht="33" customHeight="1" spans="1:8">
      <c r="A2711" s="6">
        <v>632</v>
      </c>
      <c r="B2711" s="6"/>
      <c r="C2711" s="7" t="s">
        <v>4761</v>
      </c>
      <c r="D2711" s="7" t="s">
        <v>4762</v>
      </c>
      <c r="E2711" s="9" t="s">
        <v>4763</v>
      </c>
      <c r="F2711" s="9" t="s">
        <v>105</v>
      </c>
      <c r="G2711" s="8" t="s">
        <v>105</v>
      </c>
      <c r="H2711" s="8"/>
    </row>
    <row r="2712" s="1" customFormat="1" ht="33" customHeight="1" spans="1:8">
      <c r="A2712" s="6">
        <v>633</v>
      </c>
      <c r="B2712" s="6"/>
      <c r="C2712" s="7" t="s">
        <v>4764</v>
      </c>
      <c r="D2712" s="7" t="s">
        <v>4765</v>
      </c>
      <c r="E2712" s="9" t="s">
        <v>4766</v>
      </c>
      <c r="F2712" s="9" t="s">
        <v>3970</v>
      </c>
      <c r="G2712" s="8" t="s">
        <v>105</v>
      </c>
      <c r="H2712" s="8"/>
    </row>
    <row r="2713" s="1" customFormat="1" ht="33" customHeight="1" spans="1:8">
      <c r="A2713" s="6">
        <v>634</v>
      </c>
      <c r="B2713" s="6"/>
      <c r="C2713" s="7" t="s">
        <v>4767</v>
      </c>
      <c r="D2713" s="7" t="s">
        <v>4768</v>
      </c>
      <c r="E2713" s="9" t="s">
        <v>4769</v>
      </c>
      <c r="F2713" s="9" t="s">
        <v>2886</v>
      </c>
      <c r="G2713" s="8" t="s">
        <v>105</v>
      </c>
      <c r="H2713" s="8"/>
    </row>
    <row r="2714" s="1" customFormat="1" ht="33" customHeight="1" spans="1:8">
      <c r="A2714" s="6">
        <v>635</v>
      </c>
      <c r="B2714" s="6"/>
      <c r="C2714" s="7" t="s">
        <v>4770</v>
      </c>
      <c r="D2714" s="7" t="s">
        <v>4771</v>
      </c>
      <c r="E2714" s="9" t="s">
        <v>4772</v>
      </c>
      <c r="F2714" s="9" t="s">
        <v>4773</v>
      </c>
      <c r="G2714" s="8" t="s">
        <v>105</v>
      </c>
      <c r="H2714" s="8"/>
    </row>
    <row r="2715" s="1" customFormat="1" ht="33" customHeight="1" spans="1:8">
      <c r="A2715" s="6">
        <v>636</v>
      </c>
      <c r="B2715" s="6"/>
      <c r="C2715" s="7" t="s">
        <v>4774</v>
      </c>
      <c r="D2715" s="7" t="s">
        <v>4775</v>
      </c>
      <c r="E2715" s="9" t="s">
        <v>4776</v>
      </c>
      <c r="F2715" s="9" t="s">
        <v>2882</v>
      </c>
      <c r="G2715" s="8" t="s">
        <v>105</v>
      </c>
      <c r="H2715" s="8"/>
    </row>
    <row r="2716" s="1" customFormat="1" ht="33" customHeight="1" spans="1:8">
      <c r="A2716" s="6">
        <v>637</v>
      </c>
      <c r="B2716" s="6"/>
      <c r="C2716" s="7" t="s">
        <v>4777</v>
      </c>
      <c r="D2716" s="7" t="s">
        <v>4778</v>
      </c>
      <c r="E2716" s="9" t="s">
        <v>4779</v>
      </c>
      <c r="F2716" s="9" t="s">
        <v>2886</v>
      </c>
      <c r="G2716" s="8" t="s">
        <v>105</v>
      </c>
      <c r="H2716" s="8"/>
    </row>
    <row r="2717" s="1" customFormat="1" ht="33" customHeight="1" spans="1:8">
      <c r="A2717" s="6">
        <v>638</v>
      </c>
      <c r="B2717" s="6"/>
      <c r="C2717" s="7" t="s">
        <v>4780</v>
      </c>
      <c r="D2717" s="7" t="s">
        <v>4781</v>
      </c>
      <c r="E2717" s="9" t="s">
        <v>4782</v>
      </c>
      <c r="F2717" s="9" t="s">
        <v>3021</v>
      </c>
      <c r="G2717" s="8" t="s">
        <v>105</v>
      </c>
      <c r="H2717" s="8"/>
    </row>
    <row r="2718" s="1" customFormat="1" ht="33" customHeight="1" spans="1:8">
      <c r="A2718" s="6">
        <v>639</v>
      </c>
      <c r="B2718" s="6"/>
      <c r="C2718" s="7" t="s">
        <v>4783</v>
      </c>
      <c r="D2718" s="7" t="s">
        <v>4784</v>
      </c>
      <c r="E2718" s="9" t="s">
        <v>4785</v>
      </c>
      <c r="F2718" s="9" t="s">
        <v>105</v>
      </c>
      <c r="G2718" s="8" t="s">
        <v>105</v>
      </c>
      <c r="H2718" s="8"/>
    </row>
    <row r="2719" s="1" customFormat="1" ht="33" customHeight="1" spans="1:8">
      <c r="A2719" s="6">
        <v>640</v>
      </c>
      <c r="B2719" s="6"/>
      <c r="C2719" s="7" t="s">
        <v>4786</v>
      </c>
      <c r="D2719" s="7" t="s">
        <v>4787</v>
      </c>
      <c r="E2719" s="9" t="s">
        <v>4788</v>
      </c>
      <c r="F2719" s="9" t="s">
        <v>4271</v>
      </c>
      <c r="G2719" s="8" t="s">
        <v>105</v>
      </c>
      <c r="H2719" s="8"/>
    </row>
    <row r="2720" s="1" customFormat="1" ht="33" customHeight="1" spans="1:8">
      <c r="A2720" s="6">
        <v>641</v>
      </c>
      <c r="B2720" s="6"/>
      <c r="C2720" s="7" t="s">
        <v>4789</v>
      </c>
      <c r="D2720" s="7" t="s">
        <v>4790</v>
      </c>
      <c r="E2720" s="9" t="s">
        <v>2419</v>
      </c>
      <c r="F2720" s="9" t="s">
        <v>3891</v>
      </c>
      <c r="G2720" s="8" t="s">
        <v>105</v>
      </c>
      <c r="H2720" s="8"/>
    </row>
    <row r="2721" s="1" customFormat="1" ht="33" customHeight="1" spans="1:8">
      <c r="A2721" s="6">
        <v>642</v>
      </c>
      <c r="B2721" s="6"/>
      <c r="C2721" s="7" t="s">
        <v>4791</v>
      </c>
      <c r="D2721" s="7" t="s">
        <v>4792</v>
      </c>
      <c r="E2721" s="9" t="s">
        <v>4793</v>
      </c>
      <c r="F2721" s="9" t="s">
        <v>3588</v>
      </c>
      <c r="G2721" s="8" t="s">
        <v>105</v>
      </c>
      <c r="H2721" s="8"/>
    </row>
    <row r="2722" s="1" customFormat="1" ht="33" customHeight="1" spans="1:8">
      <c r="A2722" s="6">
        <v>643</v>
      </c>
      <c r="B2722" s="6"/>
      <c r="C2722" s="7" t="s">
        <v>4794</v>
      </c>
      <c r="D2722" s="7" t="s">
        <v>4795</v>
      </c>
      <c r="E2722" s="9" t="s">
        <v>4796</v>
      </c>
      <c r="F2722" s="9" t="s">
        <v>3038</v>
      </c>
      <c r="G2722" s="8" t="s">
        <v>105</v>
      </c>
      <c r="H2722" s="8"/>
    </row>
    <row r="2723" s="1" customFormat="1" ht="33" customHeight="1" spans="1:8">
      <c r="A2723" s="6">
        <v>644</v>
      </c>
      <c r="B2723" s="6"/>
      <c r="C2723" s="7" t="s">
        <v>4797</v>
      </c>
      <c r="D2723" s="7" t="s">
        <v>4798</v>
      </c>
      <c r="E2723" s="9" t="s">
        <v>4799</v>
      </c>
      <c r="F2723" s="9" t="s">
        <v>2939</v>
      </c>
      <c r="G2723" s="8" t="s">
        <v>105</v>
      </c>
      <c r="H2723" s="8"/>
    </row>
    <row r="2724" s="1" customFormat="1" ht="33" customHeight="1" spans="1:8">
      <c r="A2724" s="6">
        <v>645</v>
      </c>
      <c r="B2724" s="6"/>
      <c r="C2724" s="7" t="s">
        <v>4800</v>
      </c>
      <c r="D2724" s="7" t="s">
        <v>4801</v>
      </c>
      <c r="E2724" s="9" t="s">
        <v>4802</v>
      </c>
      <c r="F2724" s="9" t="s">
        <v>3970</v>
      </c>
      <c r="G2724" s="8" t="s">
        <v>105</v>
      </c>
      <c r="H2724" s="8"/>
    </row>
    <row r="2725" s="1" customFormat="1" ht="33" customHeight="1" spans="1:8">
      <c r="A2725" s="6">
        <v>646</v>
      </c>
      <c r="B2725" s="6"/>
      <c r="C2725" s="7" t="s">
        <v>4803</v>
      </c>
      <c r="D2725" s="7" t="s">
        <v>4804</v>
      </c>
      <c r="E2725" s="9" t="s">
        <v>4805</v>
      </c>
      <c r="F2725" s="9" t="s">
        <v>2886</v>
      </c>
      <c r="G2725" s="8" t="s">
        <v>105</v>
      </c>
      <c r="H2725" s="8"/>
    </row>
    <row r="2726" s="1" customFormat="1" ht="33" customHeight="1" spans="1:8">
      <c r="A2726" s="6">
        <v>647</v>
      </c>
      <c r="B2726" s="6"/>
      <c r="C2726" s="7" t="s">
        <v>4806</v>
      </c>
      <c r="D2726" s="7" t="s">
        <v>4807</v>
      </c>
      <c r="E2726" s="9" t="s">
        <v>4808</v>
      </c>
      <c r="F2726" s="9" t="s">
        <v>3021</v>
      </c>
      <c r="G2726" s="8" t="s">
        <v>105</v>
      </c>
      <c r="H2726" s="8"/>
    </row>
    <row r="2727" s="1" customFormat="1" ht="33" customHeight="1" spans="1:8">
      <c r="A2727" s="6">
        <v>648</v>
      </c>
      <c r="B2727" s="6"/>
      <c r="C2727" s="7" t="s">
        <v>4809</v>
      </c>
      <c r="D2727" s="7" t="s">
        <v>4810</v>
      </c>
      <c r="E2727" s="9" t="s">
        <v>4811</v>
      </c>
      <c r="F2727" s="9" t="s">
        <v>105</v>
      </c>
      <c r="G2727" s="8" t="s">
        <v>105</v>
      </c>
      <c r="H2727" s="8"/>
    </row>
    <row r="2728" s="1" customFormat="1" ht="33" customHeight="1" spans="1:8">
      <c r="A2728" s="6">
        <v>649</v>
      </c>
      <c r="B2728" s="6"/>
      <c r="C2728" s="7" t="s">
        <v>4812</v>
      </c>
      <c r="D2728" s="7" t="s">
        <v>4813</v>
      </c>
      <c r="E2728" s="9" t="s">
        <v>4814</v>
      </c>
      <c r="F2728" s="9" t="s">
        <v>3021</v>
      </c>
      <c r="G2728" s="8" t="s">
        <v>105</v>
      </c>
      <c r="H2728" s="8"/>
    </row>
    <row r="2729" s="1" customFormat="1" ht="33" customHeight="1" spans="1:8">
      <c r="A2729" s="6">
        <v>650</v>
      </c>
      <c r="B2729" s="6"/>
      <c r="C2729" s="7" t="s">
        <v>4815</v>
      </c>
      <c r="D2729" s="7" t="s">
        <v>4816</v>
      </c>
      <c r="E2729" s="9" t="s">
        <v>4817</v>
      </c>
      <c r="F2729" s="9" t="s">
        <v>3021</v>
      </c>
      <c r="G2729" s="8" t="s">
        <v>105</v>
      </c>
      <c r="H2729" s="8"/>
    </row>
    <row r="2730" s="1" customFormat="1" ht="33" customHeight="1" spans="1:8">
      <c r="A2730" s="6">
        <v>651</v>
      </c>
      <c r="B2730" s="6"/>
      <c r="C2730" s="7" t="s">
        <v>4818</v>
      </c>
      <c r="D2730" s="7" t="s">
        <v>4819</v>
      </c>
      <c r="E2730" s="9" t="s">
        <v>4820</v>
      </c>
      <c r="F2730" s="9" t="s">
        <v>2882</v>
      </c>
      <c r="G2730" s="8" t="s">
        <v>105</v>
      </c>
      <c r="H2730" s="8"/>
    </row>
    <row r="2731" s="1" customFormat="1" ht="33" customHeight="1" spans="1:8">
      <c r="A2731" s="6">
        <v>652</v>
      </c>
      <c r="B2731" s="6"/>
      <c r="C2731" s="7" t="s">
        <v>4821</v>
      </c>
      <c r="D2731" s="7" t="s">
        <v>4822</v>
      </c>
      <c r="E2731" s="9" t="s">
        <v>4823</v>
      </c>
      <c r="F2731" s="9" t="s">
        <v>3021</v>
      </c>
      <c r="G2731" s="8" t="s">
        <v>105</v>
      </c>
      <c r="H2731" s="8"/>
    </row>
    <row r="2732" s="1" customFormat="1" ht="33" customHeight="1" spans="1:8">
      <c r="A2732" s="6">
        <v>653</v>
      </c>
      <c r="B2732" s="6"/>
      <c r="C2732" s="7" t="s">
        <v>4824</v>
      </c>
      <c r="D2732" s="7" t="s">
        <v>4825</v>
      </c>
      <c r="E2732" s="9" t="s">
        <v>4826</v>
      </c>
      <c r="F2732" s="9" t="s">
        <v>4827</v>
      </c>
      <c r="G2732" s="8" t="s">
        <v>105</v>
      </c>
      <c r="H2732" s="8"/>
    </row>
    <row r="2733" s="1" customFormat="1" ht="33" customHeight="1" spans="1:8">
      <c r="A2733" s="6">
        <v>654</v>
      </c>
      <c r="B2733" s="6"/>
      <c r="C2733" s="7" t="s">
        <v>4828</v>
      </c>
      <c r="D2733" s="7" t="s">
        <v>4829</v>
      </c>
      <c r="E2733" s="9" t="s">
        <v>4830</v>
      </c>
      <c r="F2733" s="9" t="s">
        <v>3987</v>
      </c>
      <c r="G2733" s="8" t="s">
        <v>105</v>
      </c>
      <c r="H2733" s="8"/>
    </row>
    <row r="2734" s="1" customFormat="1" ht="33" customHeight="1" spans="1:8">
      <c r="A2734" s="6">
        <v>655</v>
      </c>
      <c r="B2734" s="6"/>
      <c r="C2734" s="7" t="s">
        <v>4831</v>
      </c>
      <c r="D2734" s="7" t="s">
        <v>4832</v>
      </c>
      <c r="E2734" s="9" t="s">
        <v>4833</v>
      </c>
      <c r="F2734" s="9" t="s">
        <v>2886</v>
      </c>
      <c r="G2734" s="8" t="s">
        <v>105</v>
      </c>
      <c r="H2734" s="8"/>
    </row>
    <row r="2735" s="1" customFormat="1" ht="33" customHeight="1" spans="1:8">
      <c r="A2735" s="6">
        <v>656</v>
      </c>
      <c r="B2735" s="6"/>
      <c r="C2735" s="7" t="s">
        <v>4834</v>
      </c>
      <c r="D2735" s="7" t="s">
        <v>4835</v>
      </c>
      <c r="E2735" s="9" t="s">
        <v>4836</v>
      </c>
      <c r="F2735" s="9" t="s">
        <v>3302</v>
      </c>
      <c r="G2735" s="8" t="s">
        <v>105</v>
      </c>
      <c r="H2735" s="8"/>
    </row>
    <row r="2736" s="1" customFormat="1" ht="33" customHeight="1" spans="1:8">
      <c r="A2736" s="6">
        <v>657</v>
      </c>
      <c r="B2736" s="6"/>
      <c r="C2736" s="7" t="s">
        <v>4837</v>
      </c>
      <c r="D2736" s="7" t="s">
        <v>4838</v>
      </c>
      <c r="E2736" s="9" t="s">
        <v>4839</v>
      </c>
      <c r="F2736" s="9" t="s">
        <v>3302</v>
      </c>
      <c r="G2736" s="8" t="s">
        <v>105</v>
      </c>
      <c r="H2736" s="8"/>
    </row>
    <row r="2737" s="1" customFormat="1" ht="33" customHeight="1" spans="1:8">
      <c r="A2737" s="6">
        <v>658</v>
      </c>
      <c r="B2737" s="6"/>
      <c r="C2737" s="7" t="s">
        <v>4840</v>
      </c>
      <c r="D2737" s="7" t="s">
        <v>4841</v>
      </c>
      <c r="E2737" s="9" t="s">
        <v>4842</v>
      </c>
      <c r="F2737" s="9" t="s">
        <v>4843</v>
      </c>
      <c r="G2737" s="8" t="s">
        <v>105</v>
      </c>
      <c r="H2737" s="8"/>
    </row>
    <row r="2738" s="1" customFormat="1" ht="33" customHeight="1" spans="1:8">
      <c r="A2738" s="6">
        <v>659</v>
      </c>
      <c r="B2738" s="6"/>
      <c r="C2738" s="7" t="s">
        <v>4844</v>
      </c>
      <c r="D2738" s="7" t="s">
        <v>4845</v>
      </c>
      <c r="E2738" s="9" t="s">
        <v>4846</v>
      </c>
      <c r="F2738" s="9" t="s">
        <v>2962</v>
      </c>
      <c r="G2738" s="8" t="s">
        <v>105</v>
      </c>
      <c r="H2738" s="8"/>
    </row>
    <row r="2739" s="1" customFormat="1" ht="33" customHeight="1" spans="1:8">
      <c r="A2739" s="6">
        <v>660</v>
      </c>
      <c r="B2739" s="6"/>
      <c r="C2739" s="7" t="s">
        <v>4847</v>
      </c>
      <c r="D2739" s="7" t="s">
        <v>4848</v>
      </c>
      <c r="E2739" s="9" t="s">
        <v>4849</v>
      </c>
      <c r="F2739" s="9" t="s">
        <v>2917</v>
      </c>
      <c r="G2739" s="8" t="s">
        <v>105</v>
      </c>
      <c r="H2739" s="8"/>
    </row>
    <row r="2740" s="1" customFormat="1" ht="33" customHeight="1" spans="1:8">
      <c r="A2740" s="6">
        <v>661</v>
      </c>
      <c r="B2740" s="6"/>
      <c r="C2740" s="7" t="s">
        <v>4850</v>
      </c>
      <c r="D2740" s="7" t="s">
        <v>4851</v>
      </c>
      <c r="E2740" s="9" t="s">
        <v>4852</v>
      </c>
      <c r="F2740" s="9" t="s">
        <v>4202</v>
      </c>
      <c r="G2740" s="8" t="s">
        <v>105</v>
      </c>
      <c r="H2740" s="8"/>
    </row>
    <row r="2741" s="1" customFormat="1" ht="33" customHeight="1" spans="1:8">
      <c r="A2741" s="6">
        <v>662</v>
      </c>
      <c r="B2741" s="6"/>
      <c r="C2741" s="7" t="s">
        <v>4853</v>
      </c>
      <c r="D2741" s="7" t="s">
        <v>4854</v>
      </c>
      <c r="E2741" s="9" t="s">
        <v>4855</v>
      </c>
      <c r="F2741" s="9" t="s">
        <v>3417</v>
      </c>
      <c r="G2741" s="8" t="s">
        <v>105</v>
      </c>
      <c r="H2741" s="8"/>
    </row>
    <row r="2742" s="1" customFormat="1" ht="33" customHeight="1" spans="1:8">
      <c r="A2742" s="6">
        <v>663</v>
      </c>
      <c r="B2742" s="6"/>
      <c r="C2742" s="7" t="s">
        <v>4856</v>
      </c>
      <c r="D2742" s="7" t="s">
        <v>4857</v>
      </c>
      <c r="E2742" s="9" t="s">
        <v>4858</v>
      </c>
      <c r="F2742" s="9" t="s">
        <v>105</v>
      </c>
      <c r="G2742" s="8" t="s">
        <v>105</v>
      </c>
      <c r="H2742" s="8"/>
    </row>
    <row r="2743" s="1" customFormat="1" ht="33" customHeight="1" spans="1:8">
      <c r="A2743" s="6">
        <v>664</v>
      </c>
      <c r="B2743" s="6"/>
      <c r="C2743" s="7" t="s">
        <v>4859</v>
      </c>
      <c r="D2743" s="7" t="s">
        <v>4860</v>
      </c>
      <c r="E2743" s="9" t="s">
        <v>4861</v>
      </c>
      <c r="F2743" s="9" t="s">
        <v>3232</v>
      </c>
      <c r="G2743" s="8" t="s">
        <v>105</v>
      </c>
      <c r="H2743" s="8"/>
    </row>
    <row r="2744" s="1" customFormat="1" ht="33" customHeight="1" spans="1:8">
      <c r="A2744" s="6">
        <v>665</v>
      </c>
      <c r="B2744" s="6"/>
      <c r="C2744" s="7" t="s">
        <v>4862</v>
      </c>
      <c r="D2744" s="7" t="s">
        <v>4863</v>
      </c>
      <c r="E2744" s="9" t="s">
        <v>4864</v>
      </c>
      <c r="F2744" s="9" t="s">
        <v>3970</v>
      </c>
      <c r="G2744" s="8" t="s">
        <v>105</v>
      </c>
      <c r="H2744" s="8"/>
    </row>
    <row r="2745" s="1" customFormat="1" ht="33" customHeight="1" spans="1:8">
      <c r="A2745" s="6">
        <v>666</v>
      </c>
      <c r="B2745" s="6"/>
      <c r="C2745" s="7" t="s">
        <v>4865</v>
      </c>
      <c r="D2745" s="7" t="s">
        <v>4866</v>
      </c>
      <c r="E2745" s="9" t="s">
        <v>4867</v>
      </c>
      <c r="F2745" s="9" t="s">
        <v>2882</v>
      </c>
      <c r="G2745" s="8" t="s">
        <v>105</v>
      </c>
      <c r="H2745" s="8"/>
    </row>
    <row r="2746" s="1" customFormat="1" ht="33" customHeight="1" spans="1:8">
      <c r="A2746" s="6">
        <v>667</v>
      </c>
      <c r="B2746" s="6"/>
      <c r="C2746" s="7" t="s">
        <v>4868</v>
      </c>
      <c r="D2746" s="7" t="s">
        <v>4869</v>
      </c>
      <c r="E2746" s="9" t="s">
        <v>4870</v>
      </c>
      <c r="F2746" s="9" t="s">
        <v>105</v>
      </c>
      <c r="G2746" s="8" t="s">
        <v>105</v>
      </c>
      <c r="H2746" s="8"/>
    </row>
    <row r="2747" s="1" customFormat="1" ht="33" customHeight="1" spans="1:8">
      <c r="A2747" s="6">
        <v>668</v>
      </c>
      <c r="B2747" s="6"/>
      <c r="C2747" s="7" t="s">
        <v>4871</v>
      </c>
      <c r="D2747" s="7" t="s">
        <v>4872</v>
      </c>
      <c r="E2747" s="9" t="s">
        <v>4873</v>
      </c>
      <c r="F2747" s="9" t="s">
        <v>3787</v>
      </c>
      <c r="G2747" s="8" t="s">
        <v>105</v>
      </c>
      <c r="H2747" s="8"/>
    </row>
    <row r="2748" s="1" customFormat="1" ht="33" customHeight="1" spans="1:8">
      <c r="A2748" s="6">
        <v>669</v>
      </c>
      <c r="B2748" s="6"/>
      <c r="C2748" s="7" t="s">
        <v>4874</v>
      </c>
      <c r="D2748" s="7" t="s">
        <v>4875</v>
      </c>
      <c r="E2748" s="9" t="s">
        <v>4876</v>
      </c>
      <c r="F2748" s="9" t="s">
        <v>3021</v>
      </c>
      <c r="G2748" s="8" t="s">
        <v>105</v>
      </c>
      <c r="H2748" s="8"/>
    </row>
    <row r="2749" s="1" customFormat="1" ht="33" customHeight="1" spans="1:8">
      <c r="A2749" s="6">
        <v>670</v>
      </c>
      <c r="B2749" s="6"/>
      <c r="C2749" s="7" t="s">
        <v>4877</v>
      </c>
      <c r="D2749" s="7" t="s">
        <v>4878</v>
      </c>
      <c r="E2749" s="9" t="s">
        <v>4879</v>
      </c>
      <c r="F2749" s="9" t="s">
        <v>105</v>
      </c>
      <c r="G2749" s="8" t="s">
        <v>105</v>
      </c>
      <c r="H2749" s="8"/>
    </row>
    <row r="2750" s="1" customFormat="1" ht="33" customHeight="1" spans="1:8">
      <c r="A2750" s="6">
        <v>671</v>
      </c>
      <c r="B2750" s="6"/>
      <c r="C2750" s="7" t="s">
        <v>4880</v>
      </c>
      <c r="D2750" s="7" t="s">
        <v>4881</v>
      </c>
      <c r="E2750" s="9" t="s">
        <v>4882</v>
      </c>
      <c r="F2750" s="9" t="s">
        <v>3021</v>
      </c>
      <c r="G2750" s="8" t="s">
        <v>105</v>
      </c>
      <c r="H2750" s="8"/>
    </row>
    <row r="2751" s="1" customFormat="1" ht="33" customHeight="1" spans="1:8">
      <c r="A2751" s="6">
        <v>672</v>
      </c>
      <c r="B2751" s="6"/>
      <c r="C2751" s="7" t="s">
        <v>4883</v>
      </c>
      <c r="D2751" s="7" t="s">
        <v>4884</v>
      </c>
      <c r="E2751" s="9" t="s">
        <v>4885</v>
      </c>
      <c r="F2751" s="9" t="s">
        <v>3021</v>
      </c>
      <c r="G2751" s="8" t="s">
        <v>105</v>
      </c>
      <c r="H2751" s="8"/>
    </row>
    <row r="2752" s="1" customFormat="1" ht="33" customHeight="1" spans="1:8">
      <c r="A2752" s="6">
        <v>673</v>
      </c>
      <c r="B2752" s="6"/>
      <c r="C2752" s="7" t="s">
        <v>4886</v>
      </c>
      <c r="D2752" s="7" t="s">
        <v>4887</v>
      </c>
      <c r="E2752" s="9" t="s">
        <v>4888</v>
      </c>
      <c r="F2752" s="9" t="s">
        <v>105</v>
      </c>
      <c r="G2752" s="8" t="s">
        <v>105</v>
      </c>
      <c r="H2752" s="8"/>
    </row>
    <row r="2753" s="1" customFormat="1" ht="33" customHeight="1" spans="1:8">
      <c r="A2753" s="6">
        <v>674</v>
      </c>
      <c r="B2753" s="6"/>
      <c r="C2753" s="7" t="s">
        <v>492</v>
      </c>
      <c r="D2753" s="7" t="s">
        <v>493</v>
      </c>
      <c r="E2753" s="9" t="s">
        <v>4889</v>
      </c>
      <c r="F2753" s="9" t="s">
        <v>3021</v>
      </c>
      <c r="G2753" s="8" t="s">
        <v>105</v>
      </c>
      <c r="H2753" s="8"/>
    </row>
    <row r="2754" s="1" customFormat="1" ht="33" customHeight="1" spans="1:8">
      <c r="A2754" s="6">
        <v>675</v>
      </c>
      <c r="B2754" s="6"/>
      <c r="C2754" s="7" t="s">
        <v>4890</v>
      </c>
      <c r="D2754" s="7" t="s">
        <v>4891</v>
      </c>
      <c r="E2754" s="9" t="s">
        <v>4892</v>
      </c>
      <c r="F2754" s="9" t="s">
        <v>3021</v>
      </c>
      <c r="G2754" s="8" t="s">
        <v>105</v>
      </c>
      <c r="H2754" s="8"/>
    </row>
    <row r="2755" s="1" customFormat="1" ht="33" customHeight="1" spans="1:8">
      <c r="A2755" s="6">
        <v>676</v>
      </c>
      <c r="B2755" s="6"/>
      <c r="C2755" s="7" t="s">
        <v>4893</v>
      </c>
      <c r="D2755" s="7" t="s">
        <v>4894</v>
      </c>
      <c r="E2755" s="9" t="s">
        <v>4895</v>
      </c>
      <c r="F2755" s="9" t="s">
        <v>3114</v>
      </c>
      <c r="G2755" s="8" t="s">
        <v>105</v>
      </c>
      <c r="H2755" s="8"/>
    </row>
    <row r="2756" s="1" customFormat="1" ht="33" customHeight="1" spans="1:8">
      <c r="A2756" s="6">
        <v>677</v>
      </c>
      <c r="B2756" s="6"/>
      <c r="C2756" s="7" t="s">
        <v>4896</v>
      </c>
      <c r="D2756" s="7" t="s">
        <v>4897</v>
      </c>
      <c r="E2756" s="9" t="s">
        <v>4898</v>
      </c>
      <c r="F2756" s="9" t="s">
        <v>105</v>
      </c>
      <c r="G2756" s="8" t="s">
        <v>105</v>
      </c>
      <c r="H2756" s="8"/>
    </row>
    <row r="2757" s="1" customFormat="1" ht="33" customHeight="1" spans="1:8">
      <c r="A2757" s="6">
        <v>678</v>
      </c>
      <c r="B2757" s="6"/>
      <c r="C2757" s="7" t="s">
        <v>4899</v>
      </c>
      <c r="D2757" s="7" t="s">
        <v>4900</v>
      </c>
      <c r="E2757" s="9" t="s">
        <v>4901</v>
      </c>
      <c r="F2757" s="9" t="s">
        <v>105</v>
      </c>
      <c r="G2757" s="8" t="s">
        <v>105</v>
      </c>
      <c r="H2757" s="8"/>
    </row>
    <row r="2758" s="1" customFormat="1" ht="33" customHeight="1" spans="1:8">
      <c r="A2758" s="6">
        <v>679</v>
      </c>
      <c r="B2758" s="6"/>
      <c r="C2758" s="7" t="s">
        <v>4902</v>
      </c>
      <c r="D2758" s="7" t="s">
        <v>4903</v>
      </c>
      <c r="E2758" s="9" t="s">
        <v>4904</v>
      </c>
      <c r="F2758" s="9" t="s">
        <v>12</v>
      </c>
      <c r="G2758" s="8" t="s">
        <v>105</v>
      </c>
      <c r="H2758" s="8"/>
    </row>
    <row r="2759" s="1" customFormat="1" ht="33" customHeight="1" spans="1:8">
      <c r="A2759" s="6">
        <v>680</v>
      </c>
      <c r="B2759" s="6"/>
      <c r="C2759" s="7" t="s">
        <v>4905</v>
      </c>
      <c r="D2759" s="7" t="s">
        <v>4906</v>
      </c>
      <c r="E2759" s="9" t="s">
        <v>4907</v>
      </c>
      <c r="F2759" s="9" t="s">
        <v>2886</v>
      </c>
      <c r="G2759" s="8" t="s">
        <v>105</v>
      </c>
      <c r="H2759" s="8"/>
    </row>
    <row r="2760" s="1" customFormat="1" ht="33" customHeight="1" spans="1:8">
      <c r="A2760" s="6">
        <v>681</v>
      </c>
      <c r="B2760" s="6"/>
      <c r="C2760" s="7" t="s">
        <v>4908</v>
      </c>
      <c r="D2760" s="7" t="s">
        <v>4909</v>
      </c>
      <c r="E2760" s="9" t="s">
        <v>4910</v>
      </c>
      <c r="F2760" s="9" t="s">
        <v>2886</v>
      </c>
      <c r="G2760" s="8" t="s">
        <v>105</v>
      </c>
      <c r="H2760" s="8"/>
    </row>
    <row r="2761" s="1" customFormat="1" ht="33" customHeight="1" spans="1:8">
      <c r="A2761" s="6">
        <v>682</v>
      </c>
      <c r="B2761" s="6"/>
      <c r="C2761" s="7" t="s">
        <v>4911</v>
      </c>
      <c r="D2761" s="7" t="s">
        <v>4912</v>
      </c>
      <c r="E2761" s="9" t="s">
        <v>4913</v>
      </c>
      <c r="F2761" s="9" t="s">
        <v>2962</v>
      </c>
      <c r="G2761" s="8" t="s">
        <v>105</v>
      </c>
      <c r="H2761" s="8"/>
    </row>
    <row r="2762" s="1" customFormat="1" ht="33" customHeight="1" spans="1:8">
      <c r="A2762" s="6">
        <v>683</v>
      </c>
      <c r="B2762" s="6"/>
      <c r="C2762" s="7" t="s">
        <v>4914</v>
      </c>
      <c r="D2762" s="7" t="s">
        <v>4915</v>
      </c>
      <c r="E2762" s="9" t="s">
        <v>4916</v>
      </c>
      <c r="F2762" s="9" t="s">
        <v>4271</v>
      </c>
      <c r="G2762" s="8" t="s">
        <v>105</v>
      </c>
      <c r="H2762" s="8"/>
    </row>
    <row r="2763" s="1" customFormat="1" ht="33" customHeight="1" spans="1:8">
      <c r="A2763" s="6">
        <v>684</v>
      </c>
      <c r="B2763" s="6"/>
      <c r="C2763" s="7" t="s">
        <v>4917</v>
      </c>
      <c r="D2763" s="7" t="s">
        <v>4918</v>
      </c>
      <c r="E2763" s="9" t="s">
        <v>4919</v>
      </c>
      <c r="F2763" s="9" t="s">
        <v>2886</v>
      </c>
      <c r="G2763" s="8" t="s">
        <v>105</v>
      </c>
      <c r="H2763" s="8"/>
    </row>
    <row r="2764" s="1" customFormat="1" ht="33" customHeight="1" spans="1:8">
      <c r="A2764" s="6">
        <v>685</v>
      </c>
      <c r="B2764" s="6"/>
      <c r="C2764" s="7" t="s">
        <v>4920</v>
      </c>
      <c r="D2764" s="7" t="s">
        <v>4921</v>
      </c>
      <c r="E2764" s="9" t="s">
        <v>4922</v>
      </c>
      <c r="F2764" s="9" t="s">
        <v>3970</v>
      </c>
      <c r="G2764" s="8" t="s">
        <v>105</v>
      </c>
      <c r="H2764" s="8"/>
    </row>
    <row r="2765" s="1" customFormat="1" ht="33" customHeight="1" spans="1:8">
      <c r="A2765" s="6">
        <v>686</v>
      </c>
      <c r="B2765" s="6"/>
      <c r="C2765" s="7" t="s">
        <v>528</v>
      </c>
      <c r="D2765" s="7" t="s">
        <v>4923</v>
      </c>
      <c r="E2765" s="9" t="s">
        <v>4924</v>
      </c>
      <c r="F2765" s="9" t="s">
        <v>2962</v>
      </c>
      <c r="G2765" s="8" t="s">
        <v>105</v>
      </c>
      <c r="H2765" s="8"/>
    </row>
    <row r="2766" s="1" customFormat="1" ht="33" customHeight="1" spans="1:8">
      <c r="A2766" s="6">
        <v>687</v>
      </c>
      <c r="B2766" s="6"/>
      <c r="C2766" s="7" t="s">
        <v>4925</v>
      </c>
      <c r="D2766" s="7" t="s">
        <v>4926</v>
      </c>
      <c r="E2766" s="9" t="s">
        <v>4927</v>
      </c>
      <c r="F2766" s="9" t="s">
        <v>4056</v>
      </c>
      <c r="G2766" s="8" t="s">
        <v>105</v>
      </c>
      <c r="H2766" s="8"/>
    </row>
    <row r="2767" s="1" customFormat="1" ht="33" customHeight="1" spans="1:8">
      <c r="A2767" s="6">
        <v>688</v>
      </c>
      <c r="B2767" s="6"/>
      <c r="C2767" s="7" t="s">
        <v>4928</v>
      </c>
      <c r="D2767" s="7" t="s">
        <v>4929</v>
      </c>
      <c r="E2767" s="9" t="s">
        <v>4930</v>
      </c>
      <c r="F2767" s="9" t="s">
        <v>3021</v>
      </c>
      <c r="G2767" s="8" t="s">
        <v>105</v>
      </c>
      <c r="H2767" s="8"/>
    </row>
    <row r="2768" s="1" customFormat="1" ht="33" customHeight="1" spans="1:8">
      <c r="A2768" s="6">
        <v>689</v>
      </c>
      <c r="B2768" s="6"/>
      <c r="C2768" s="7" t="s">
        <v>4931</v>
      </c>
      <c r="D2768" s="7" t="s">
        <v>4932</v>
      </c>
      <c r="E2768" s="9" t="s">
        <v>4933</v>
      </c>
      <c r="F2768" s="9" t="s">
        <v>2882</v>
      </c>
      <c r="G2768" s="8" t="s">
        <v>105</v>
      </c>
      <c r="H2768" s="8"/>
    </row>
    <row r="2769" s="1" customFormat="1" ht="33" customHeight="1" spans="1:8">
      <c r="A2769" s="6">
        <v>690</v>
      </c>
      <c r="B2769" s="6"/>
      <c r="C2769" s="7" t="s">
        <v>4934</v>
      </c>
      <c r="D2769" s="7" t="s">
        <v>4935</v>
      </c>
      <c r="E2769" s="9" t="s">
        <v>4936</v>
      </c>
      <c r="F2769" s="9" t="s">
        <v>105</v>
      </c>
      <c r="G2769" s="8" t="s">
        <v>105</v>
      </c>
      <c r="H2769" s="8"/>
    </row>
    <row r="2770" s="1" customFormat="1" ht="33" customHeight="1" spans="1:8">
      <c r="A2770" s="6">
        <v>691</v>
      </c>
      <c r="B2770" s="6"/>
      <c r="C2770" s="7" t="s">
        <v>4937</v>
      </c>
      <c r="D2770" s="7" t="s">
        <v>4938</v>
      </c>
      <c r="E2770" s="9" t="s">
        <v>4939</v>
      </c>
      <c r="F2770" s="9" t="s">
        <v>4060</v>
      </c>
      <c r="G2770" s="8" t="s">
        <v>105</v>
      </c>
      <c r="H2770" s="8"/>
    </row>
    <row r="2771" s="1" customFormat="1" ht="33" customHeight="1" spans="1:8">
      <c r="A2771" s="6">
        <v>692</v>
      </c>
      <c r="B2771" s="6"/>
      <c r="C2771" s="7" t="s">
        <v>4940</v>
      </c>
      <c r="D2771" s="7" t="s">
        <v>4941</v>
      </c>
      <c r="E2771" s="9" t="s">
        <v>4942</v>
      </c>
      <c r="F2771" s="9" t="s">
        <v>3970</v>
      </c>
      <c r="G2771" s="8" t="s">
        <v>105</v>
      </c>
      <c r="H2771" s="8"/>
    </row>
    <row r="2772" s="1" customFormat="1" ht="33" customHeight="1" spans="1:8">
      <c r="A2772" s="6">
        <v>693</v>
      </c>
      <c r="B2772" s="6"/>
      <c r="C2772" s="7" t="s">
        <v>4943</v>
      </c>
      <c r="D2772" s="7" t="s">
        <v>4944</v>
      </c>
      <c r="E2772" s="9" t="s">
        <v>4945</v>
      </c>
      <c r="F2772" s="9" t="s">
        <v>3970</v>
      </c>
      <c r="G2772" s="8" t="s">
        <v>105</v>
      </c>
      <c r="H2772" s="8"/>
    </row>
    <row r="2773" s="1" customFormat="1" ht="33" customHeight="1" spans="1:8">
      <c r="A2773" s="6">
        <v>694</v>
      </c>
      <c r="B2773" s="6"/>
      <c r="C2773" s="7" t="s">
        <v>4946</v>
      </c>
      <c r="D2773" s="7" t="s">
        <v>4947</v>
      </c>
      <c r="E2773" s="9" t="s">
        <v>4948</v>
      </c>
      <c r="F2773" s="9" t="s">
        <v>3970</v>
      </c>
      <c r="G2773" s="8" t="s">
        <v>105</v>
      </c>
      <c r="H2773" s="8"/>
    </row>
    <row r="2774" s="1" customFormat="1" ht="33" customHeight="1" spans="1:8">
      <c r="A2774" s="6">
        <v>695</v>
      </c>
      <c r="B2774" s="6"/>
      <c r="C2774" s="7" t="s">
        <v>4949</v>
      </c>
      <c r="D2774" s="7" t="s">
        <v>4950</v>
      </c>
      <c r="E2774" s="9" t="s">
        <v>4951</v>
      </c>
      <c r="F2774" s="9" t="s">
        <v>3374</v>
      </c>
      <c r="G2774" s="8" t="s">
        <v>105</v>
      </c>
      <c r="H2774" s="8"/>
    </row>
    <row r="2775" s="1" customFormat="1" ht="33" customHeight="1" spans="1:8">
      <c r="A2775" s="6">
        <v>696</v>
      </c>
      <c r="B2775" s="6"/>
      <c r="C2775" s="7" t="s">
        <v>4952</v>
      </c>
      <c r="D2775" s="7" t="s">
        <v>4953</v>
      </c>
      <c r="E2775" s="9" t="s">
        <v>4954</v>
      </c>
      <c r="F2775" s="9" t="s">
        <v>3021</v>
      </c>
      <c r="G2775" s="8" t="s">
        <v>105</v>
      </c>
      <c r="H2775" s="8"/>
    </row>
    <row r="2776" s="1" customFormat="1" ht="33" customHeight="1" spans="1:8">
      <c r="A2776" s="6">
        <v>697</v>
      </c>
      <c r="B2776" s="6"/>
      <c r="C2776" s="7" t="s">
        <v>4955</v>
      </c>
      <c r="D2776" s="7" t="s">
        <v>4956</v>
      </c>
      <c r="E2776" s="9" t="s">
        <v>4957</v>
      </c>
      <c r="F2776" s="9" t="s">
        <v>2886</v>
      </c>
      <c r="G2776" s="8" t="s">
        <v>105</v>
      </c>
      <c r="H2776" s="8"/>
    </row>
    <row r="2777" s="1" customFormat="1" ht="33" customHeight="1" spans="1:8">
      <c r="A2777" s="6">
        <v>698</v>
      </c>
      <c r="B2777" s="6"/>
      <c r="C2777" s="7" t="s">
        <v>4958</v>
      </c>
      <c r="D2777" s="7" t="s">
        <v>4959</v>
      </c>
      <c r="E2777" s="9" t="s">
        <v>4960</v>
      </c>
      <c r="F2777" s="9" t="s">
        <v>12</v>
      </c>
      <c r="G2777" s="8" t="s">
        <v>105</v>
      </c>
      <c r="H2777" s="8"/>
    </row>
    <row r="2778" s="1" customFormat="1" ht="33" customHeight="1" spans="1:8">
      <c r="A2778" s="6">
        <v>699</v>
      </c>
      <c r="B2778" s="6"/>
      <c r="C2778" s="7" t="s">
        <v>4961</v>
      </c>
      <c r="D2778" s="7" t="s">
        <v>4962</v>
      </c>
      <c r="E2778" s="9" t="s">
        <v>4963</v>
      </c>
      <c r="F2778" s="9" t="s">
        <v>88</v>
      </c>
      <c r="G2778" s="8" t="s">
        <v>105</v>
      </c>
      <c r="H2778" s="8"/>
    </row>
    <row r="2779" s="1" customFormat="1" ht="33" customHeight="1" spans="1:8">
      <c r="A2779" s="6">
        <v>700</v>
      </c>
      <c r="B2779" s="6"/>
      <c r="C2779" s="7" t="s">
        <v>181</v>
      </c>
      <c r="D2779" s="7" t="s">
        <v>4964</v>
      </c>
      <c r="E2779" s="9" t="s">
        <v>4965</v>
      </c>
      <c r="F2779" s="9" t="s">
        <v>2962</v>
      </c>
      <c r="G2779" s="8" t="s">
        <v>105</v>
      </c>
      <c r="H2779" s="8"/>
    </row>
    <row r="2780" s="1" customFormat="1" ht="33" customHeight="1" spans="1:8">
      <c r="A2780" s="6">
        <v>701</v>
      </c>
      <c r="B2780" s="6"/>
      <c r="C2780" s="7" t="s">
        <v>4966</v>
      </c>
      <c r="D2780" s="7" t="s">
        <v>4967</v>
      </c>
      <c r="E2780" s="9" t="s">
        <v>4968</v>
      </c>
      <c r="F2780" s="9" t="s">
        <v>2962</v>
      </c>
      <c r="G2780" s="8" t="s">
        <v>105</v>
      </c>
      <c r="H2780" s="8"/>
    </row>
    <row r="2781" s="1" customFormat="1" ht="33" customHeight="1" spans="1:8">
      <c r="A2781" s="6">
        <v>702</v>
      </c>
      <c r="B2781" s="6"/>
      <c r="C2781" s="7" t="s">
        <v>4969</v>
      </c>
      <c r="D2781" s="7" t="s">
        <v>4970</v>
      </c>
      <c r="E2781" s="9" t="s">
        <v>4971</v>
      </c>
      <c r="F2781" s="9" t="s">
        <v>2882</v>
      </c>
      <c r="G2781" s="8" t="s">
        <v>105</v>
      </c>
      <c r="H2781" s="8"/>
    </row>
    <row r="2782" s="1" customFormat="1" ht="33" customHeight="1" spans="1:8">
      <c r="A2782" s="6">
        <v>703</v>
      </c>
      <c r="B2782" s="6"/>
      <c r="C2782" s="7" t="s">
        <v>4972</v>
      </c>
      <c r="D2782" s="7" t="s">
        <v>4973</v>
      </c>
      <c r="E2782" s="9" t="s">
        <v>4974</v>
      </c>
      <c r="F2782" s="9" t="s">
        <v>3970</v>
      </c>
      <c r="G2782" s="8" t="s">
        <v>105</v>
      </c>
      <c r="H2782" s="8"/>
    </row>
    <row r="2783" s="1" customFormat="1" ht="33" customHeight="1" spans="1:8">
      <c r="A2783" s="6">
        <v>704</v>
      </c>
      <c r="B2783" s="6"/>
      <c r="C2783" s="7" t="s">
        <v>4975</v>
      </c>
      <c r="D2783" s="7" t="s">
        <v>4976</v>
      </c>
      <c r="E2783" s="9" t="s">
        <v>4977</v>
      </c>
      <c r="F2783" s="9" t="s">
        <v>3021</v>
      </c>
      <c r="G2783" s="8" t="s">
        <v>105</v>
      </c>
      <c r="H2783" s="8"/>
    </row>
    <row r="2784" s="1" customFormat="1" ht="33" customHeight="1" spans="1:8">
      <c r="A2784" s="6">
        <v>705</v>
      </c>
      <c r="B2784" s="6"/>
      <c r="C2784" s="7" t="s">
        <v>4978</v>
      </c>
      <c r="D2784" s="7" t="s">
        <v>4979</v>
      </c>
      <c r="E2784" s="9" t="s">
        <v>4980</v>
      </c>
      <c r="F2784" s="9" t="s">
        <v>2917</v>
      </c>
      <c r="G2784" s="8" t="s">
        <v>105</v>
      </c>
      <c r="H2784" s="8"/>
    </row>
    <row r="2785" s="1" customFormat="1" ht="33" customHeight="1" spans="1:8">
      <c r="A2785" s="6">
        <v>706</v>
      </c>
      <c r="B2785" s="6"/>
      <c r="C2785" s="7" t="s">
        <v>4981</v>
      </c>
      <c r="D2785" s="7" t="s">
        <v>4982</v>
      </c>
      <c r="E2785" s="9" t="s">
        <v>4983</v>
      </c>
      <c r="F2785" s="9" t="s">
        <v>2917</v>
      </c>
      <c r="G2785" s="8" t="s">
        <v>105</v>
      </c>
      <c r="H2785" s="8"/>
    </row>
    <row r="2786" s="1" customFormat="1" ht="33" customHeight="1" spans="1:8">
      <c r="A2786" s="6">
        <v>707</v>
      </c>
      <c r="B2786" s="6"/>
      <c r="C2786" s="7" t="s">
        <v>4984</v>
      </c>
      <c r="D2786" s="7" t="s">
        <v>4985</v>
      </c>
      <c r="E2786" s="9" t="s">
        <v>4986</v>
      </c>
      <c r="F2786" s="9" t="s">
        <v>4987</v>
      </c>
      <c r="G2786" s="8" t="s">
        <v>105</v>
      </c>
      <c r="H2786" s="8"/>
    </row>
    <row r="2787" s="1" customFormat="1" ht="33" customHeight="1" spans="1:8">
      <c r="A2787" s="6">
        <v>708</v>
      </c>
      <c r="B2787" s="6"/>
      <c r="C2787" s="7" t="s">
        <v>4988</v>
      </c>
      <c r="D2787" s="7" t="s">
        <v>4989</v>
      </c>
      <c r="E2787" s="9" t="s">
        <v>1054</v>
      </c>
      <c r="F2787" s="9" t="s">
        <v>105</v>
      </c>
      <c r="G2787" s="8" t="s">
        <v>105</v>
      </c>
      <c r="H2787" s="8"/>
    </row>
    <row r="2788" s="1" customFormat="1" ht="33" customHeight="1" spans="1:8">
      <c r="A2788" s="6">
        <v>709</v>
      </c>
      <c r="B2788" s="6"/>
      <c r="C2788" s="7" t="s">
        <v>4990</v>
      </c>
      <c r="D2788" s="7" t="s">
        <v>4991</v>
      </c>
      <c r="E2788" s="9" t="s">
        <v>4992</v>
      </c>
      <c r="F2788" s="9" t="s">
        <v>2886</v>
      </c>
      <c r="G2788" s="8" t="s">
        <v>105</v>
      </c>
      <c r="H2788" s="8"/>
    </row>
    <row r="2789" s="1" customFormat="1" ht="33" customHeight="1" spans="1:8">
      <c r="A2789" s="6">
        <v>710</v>
      </c>
      <c r="B2789" s="6"/>
      <c r="C2789" s="7" t="s">
        <v>4993</v>
      </c>
      <c r="D2789" s="7" t="s">
        <v>4994</v>
      </c>
      <c r="E2789" s="9" t="s">
        <v>4995</v>
      </c>
      <c r="F2789" s="9" t="s">
        <v>4996</v>
      </c>
      <c r="G2789" s="8" t="s">
        <v>105</v>
      </c>
      <c r="H2789" s="8"/>
    </row>
    <row r="2790" s="1" customFormat="1" ht="33" customHeight="1" spans="1:8">
      <c r="A2790" s="6">
        <v>711</v>
      </c>
      <c r="B2790" s="6"/>
      <c r="C2790" s="7" t="s">
        <v>4997</v>
      </c>
      <c r="D2790" s="7" t="s">
        <v>4998</v>
      </c>
      <c r="E2790" s="9" t="s">
        <v>4999</v>
      </c>
      <c r="F2790" s="9" t="s">
        <v>2917</v>
      </c>
      <c r="G2790" s="8" t="s">
        <v>105</v>
      </c>
      <c r="H2790" s="8"/>
    </row>
    <row r="2791" s="1" customFormat="1" ht="33" customHeight="1" spans="1:8">
      <c r="A2791" s="6">
        <v>712</v>
      </c>
      <c r="B2791" s="6"/>
      <c r="C2791" s="7" t="s">
        <v>5000</v>
      </c>
      <c r="D2791" s="7" t="s">
        <v>5001</v>
      </c>
      <c r="E2791" s="9" t="s">
        <v>5002</v>
      </c>
      <c r="F2791" s="9" t="s">
        <v>3902</v>
      </c>
      <c r="G2791" s="8" t="s">
        <v>105</v>
      </c>
      <c r="H2791" s="8"/>
    </row>
    <row r="2792" s="1" customFormat="1" ht="33" customHeight="1" spans="1:8">
      <c r="A2792" s="6">
        <v>713</v>
      </c>
      <c r="B2792" s="6"/>
      <c r="C2792" s="7" t="s">
        <v>5003</v>
      </c>
      <c r="D2792" s="7" t="s">
        <v>5004</v>
      </c>
      <c r="E2792" s="9" t="s">
        <v>5005</v>
      </c>
      <c r="F2792" s="9" t="s">
        <v>105</v>
      </c>
      <c r="G2792" s="8" t="s">
        <v>105</v>
      </c>
      <c r="H2792" s="8"/>
    </row>
    <row r="2793" s="1" customFormat="1" ht="33" customHeight="1" spans="1:8">
      <c r="A2793" s="6">
        <v>714</v>
      </c>
      <c r="B2793" s="6"/>
      <c r="C2793" s="7" t="s">
        <v>5006</v>
      </c>
      <c r="D2793" s="7" t="s">
        <v>5007</v>
      </c>
      <c r="E2793" s="9" t="s">
        <v>5008</v>
      </c>
      <c r="F2793" s="9" t="s">
        <v>3970</v>
      </c>
      <c r="G2793" s="8" t="s">
        <v>105</v>
      </c>
      <c r="H2793" s="8"/>
    </row>
    <row r="2794" s="1" customFormat="1" ht="33" customHeight="1" spans="1:8">
      <c r="A2794" s="6">
        <v>715</v>
      </c>
      <c r="B2794" s="6"/>
      <c r="C2794" s="7" t="s">
        <v>5009</v>
      </c>
      <c r="D2794" s="7" t="s">
        <v>5010</v>
      </c>
      <c r="E2794" s="9" t="s">
        <v>5011</v>
      </c>
      <c r="F2794" s="9" t="s">
        <v>2882</v>
      </c>
      <c r="G2794" s="8" t="s">
        <v>105</v>
      </c>
      <c r="H2794" s="8"/>
    </row>
    <row r="2795" s="1" customFormat="1" ht="33" customHeight="1" spans="1:8">
      <c r="A2795" s="6">
        <v>716</v>
      </c>
      <c r="B2795" s="6"/>
      <c r="C2795" s="7" t="s">
        <v>5012</v>
      </c>
      <c r="D2795" s="7" t="s">
        <v>5013</v>
      </c>
      <c r="E2795" s="9" t="s">
        <v>5014</v>
      </c>
      <c r="F2795" s="9" t="s">
        <v>2882</v>
      </c>
      <c r="G2795" s="8" t="s">
        <v>105</v>
      </c>
      <c r="H2795" s="8"/>
    </row>
    <row r="2796" s="1" customFormat="1" ht="33" customHeight="1" spans="1:8">
      <c r="A2796" s="6">
        <v>717</v>
      </c>
      <c r="B2796" s="6"/>
      <c r="C2796" s="7" t="s">
        <v>5015</v>
      </c>
      <c r="D2796" s="7" t="s">
        <v>5016</v>
      </c>
      <c r="E2796" s="9" t="s">
        <v>5017</v>
      </c>
      <c r="F2796" s="9" t="s">
        <v>2917</v>
      </c>
      <c r="G2796" s="8" t="s">
        <v>105</v>
      </c>
      <c r="H2796" s="8"/>
    </row>
    <row r="2797" s="1" customFormat="1" ht="33" customHeight="1" spans="1:8">
      <c r="A2797" s="6">
        <v>718</v>
      </c>
      <c r="B2797" s="6"/>
      <c r="C2797" s="7" t="s">
        <v>5018</v>
      </c>
      <c r="D2797" s="7" t="s">
        <v>5019</v>
      </c>
      <c r="E2797" s="9" t="s">
        <v>5020</v>
      </c>
      <c r="F2797" s="9" t="s">
        <v>126</v>
      </c>
      <c r="G2797" s="8" t="s">
        <v>105</v>
      </c>
      <c r="H2797" s="8"/>
    </row>
    <row r="2798" s="1" customFormat="1" ht="33" customHeight="1" spans="1:8">
      <c r="A2798" s="6">
        <v>719</v>
      </c>
      <c r="B2798" s="6"/>
      <c r="C2798" s="7" t="s">
        <v>5021</v>
      </c>
      <c r="D2798" s="7" t="s">
        <v>5022</v>
      </c>
      <c r="E2798" s="9" t="s">
        <v>5023</v>
      </c>
      <c r="F2798" s="9" t="s">
        <v>5024</v>
      </c>
      <c r="G2798" s="8" t="s">
        <v>105</v>
      </c>
      <c r="H2798" s="8"/>
    </row>
    <row r="2799" s="1" customFormat="1" ht="33" customHeight="1" spans="1:8">
      <c r="A2799" s="6">
        <v>720</v>
      </c>
      <c r="B2799" s="6"/>
      <c r="C2799" s="7" t="s">
        <v>5025</v>
      </c>
      <c r="D2799" s="7" t="s">
        <v>5026</v>
      </c>
      <c r="E2799" s="9" t="s">
        <v>5027</v>
      </c>
      <c r="F2799" s="9" t="s">
        <v>3245</v>
      </c>
      <c r="G2799" s="8" t="s">
        <v>105</v>
      </c>
      <c r="H2799" s="8"/>
    </row>
    <row r="2800" s="1" customFormat="1" ht="33" customHeight="1" spans="1:8">
      <c r="A2800" s="6">
        <v>721</v>
      </c>
      <c r="B2800" s="6"/>
      <c r="C2800" s="7" t="s">
        <v>5028</v>
      </c>
      <c r="D2800" s="7" t="s">
        <v>5029</v>
      </c>
      <c r="E2800" s="9" t="s">
        <v>5030</v>
      </c>
      <c r="F2800" s="9" t="s">
        <v>5031</v>
      </c>
      <c r="G2800" s="8" t="s">
        <v>105</v>
      </c>
      <c r="H2800" s="8"/>
    </row>
    <row r="2801" s="1" customFormat="1" ht="33" customHeight="1" spans="1:8">
      <c r="A2801" s="6">
        <v>722</v>
      </c>
      <c r="B2801" s="6"/>
      <c r="C2801" s="7" t="s">
        <v>5032</v>
      </c>
      <c r="D2801" s="7" t="s">
        <v>5033</v>
      </c>
      <c r="E2801" s="9" t="s">
        <v>5034</v>
      </c>
      <c r="F2801" s="9" t="s">
        <v>4030</v>
      </c>
      <c r="G2801" s="8" t="s">
        <v>105</v>
      </c>
      <c r="H2801" s="8"/>
    </row>
    <row r="2802" s="1" customFormat="1" ht="33" customHeight="1" spans="1:8">
      <c r="A2802" s="6">
        <v>723</v>
      </c>
      <c r="B2802" s="6"/>
      <c r="C2802" s="7" t="s">
        <v>5035</v>
      </c>
      <c r="D2802" s="7" t="s">
        <v>5036</v>
      </c>
      <c r="E2802" s="9" t="s">
        <v>614</v>
      </c>
      <c r="F2802" s="9" t="s">
        <v>105</v>
      </c>
      <c r="G2802" s="8" t="s">
        <v>105</v>
      </c>
      <c r="H2802" s="8"/>
    </row>
    <row r="2803" s="1" customFormat="1" ht="33" customHeight="1" spans="1:8">
      <c r="A2803" s="6">
        <v>724</v>
      </c>
      <c r="B2803" s="6"/>
      <c r="C2803" s="7" t="s">
        <v>5037</v>
      </c>
      <c r="D2803" s="7" t="s">
        <v>5038</v>
      </c>
      <c r="E2803" s="9" t="s">
        <v>5039</v>
      </c>
      <c r="F2803" s="9" t="s">
        <v>105</v>
      </c>
      <c r="G2803" s="8" t="s">
        <v>105</v>
      </c>
      <c r="H2803" s="8"/>
    </row>
    <row r="2804" s="1" customFormat="1" ht="33" customHeight="1" spans="1:8">
      <c r="A2804" s="6">
        <v>725</v>
      </c>
      <c r="B2804" s="6"/>
      <c r="C2804" s="7" t="s">
        <v>5040</v>
      </c>
      <c r="D2804" s="7" t="s">
        <v>5041</v>
      </c>
      <c r="E2804" s="9" t="s">
        <v>5042</v>
      </c>
      <c r="F2804" s="9" t="s">
        <v>5043</v>
      </c>
      <c r="G2804" s="8" t="s">
        <v>105</v>
      </c>
      <c r="H2804" s="8"/>
    </row>
    <row r="2805" s="1" customFormat="1" ht="33" customHeight="1" spans="1:8">
      <c r="A2805" s="6">
        <v>726</v>
      </c>
      <c r="B2805" s="6"/>
      <c r="C2805" s="7" t="s">
        <v>5044</v>
      </c>
      <c r="D2805" s="7" t="s">
        <v>5045</v>
      </c>
      <c r="E2805" s="9" t="s">
        <v>5046</v>
      </c>
      <c r="F2805" s="9" t="s">
        <v>5031</v>
      </c>
      <c r="G2805" s="8" t="s">
        <v>105</v>
      </c>
      <c r="H2805" s="8"/>
    </row>
    <row r="2806" s="1" customFormat="1" ht="33" customHeight="1" spans="1:8">
      <c r="A2806" s="6">
        <v>727</v>
      </c>
      <c r="B2806" s="6"/>
      <c r="C2806" s="7" t="s">
        <v>5047</v>
      </c>
      <c r="D2806" s="7" t="s">
        <v>5048</v>
      </c>
      <c r="E2806" s="9" t="s">
        <v>5049</v>
      </c>
      <c r="F2806" s="9" t="s">
        <v>5031</v>
      </c>
      <c r="G2806" s="8" t="s">
        <v>105</v>
      </c>
      <c r="H2806" s="8"/>
    </row>
    <row r="2807" s="1" customFormat="1" ht="33" customHeight="1" spans="1:8">
      <c r="A2807" s="6">
        <v>728</v>
      </c>
      <c r="B2807" s="6"/>
      <c r="C2807" s="7" t="s">
        <v>5050</v>
      </c>
      <c r="D2807" s="7" t="s">
        <v>5051</v>
      </c>
      <c r="E2807" s="9" t="s">
        <v>5052</v>
      </c>
      <c r="F2807" s="9" t="s">
        <v>3569</v>
      </c>
      <c r="G2807" s="8" t="s">
        <v>105</v>
      </c>
      <c r="H2807" s="8"/>
    </row>
    <row r="2808" s="1" customFormat="1" ht="33" customHeight="1" spans="1:8">
      <c r="A2808" s="6">
        <v>729</v>
      </c>
      <c r="B2808" s="6"/>
      <c r="C2808" s="7" t="s">
        <v>5053</v>
      </c>
      <c r="D2808" s="7" t="s">
        <v>5054</v>
      </c>
      <c r="E2808" s="9" t="s">
        <v>5055</v>
      </c>
      <c r="F2808" s="9" t="s">
        <v>3065</v>
      </c>
      <c r="G2808" s="8" t="s">
        <v>105</v>
      </c>
      <c r="H2808" s="8"/>
    </row>
    <row r="2809" s="1" customFormat="1" ht="33" customHeight="1" spans="1:8">
      <c r="A2809" s="6">
        <v>730</v>
      </c>
      <c r="B2809" s="6"/>
      <c r="C2809" s="7" t="s">
        <v>5056</v>
      </c>
      <c r="D2809" s="7" t="s">
        <v>5057</v>
      </c>
      <c r="E2809" s="9" t="s">
        <v>5058</v>
      </c>
      <c r="F2809" s="9" t="s">
        <v>5031</v>
      </c>
      <c r="G2809" s="8" t="s">
        <v>105</v>
      </c>
      <c r="H2809" s="8"/>
    </row>
    <row r="2810" s="1" customFormat="1" ht="33" customHeight="1" spans="1:8">
      <c r="A2810" s="6">
        <v>731</v>
      </c>
      <c r="B2810" s="6"/>
      <c r="C2810" s="7" t="s">
        <v>5059</v>
      </c>
      <c r="D2810" s="7" t="s">
        <v>5060</v>
      </c>
      <c r="E2810" s="9" t="s">
        <v>5061</v>
      </c>
      <c r="F2810" s="9" t="s">
        <v>5031</v>
      </c>
      <c r="G2810" s="8" t="s">
        <v>105</v>
      </c>
      <c r="H2810" s="8"/>
    </row>
    <row r="2811" s="1" customFormat="1" ht="33" customHeight="1" spans="1:8">
      <c r="A2811" s="6">
        <v>732</v>
      </c>
      <c r="B2811" s="6"/>
      <c r="C2811" s="7" t="s">
        <v>5062</v>
      </c>
      <c r="D2811" s="7" t="s">
        <v>5063</v>
      </c>
      <c r="E2811" s="9" t="s">
        <v>5064</v>
      </c>
      <c r="F2811" s="9" t="s">
        <v>5031</v>
      </c>
      <c r="G2811" s="8" t="s">
        <v>105</v>
      </c>
      <c r="H2811" s="8"/>
    </row>
    <row r="2812" s="1" customFormat="1" ht="33" customHeight="1" spans="1:8">
      <c r="A2812" s="6">
        <v>733</v>
      </c>
      <c r="B2812" s="6"/>
      <c r="C2812" s="7" t="s">
        <v>5065</v>
      </c>
      <c r="D2812" s="7" t="s">
        <v>5066</v>
      </c>
      <c r="E2812" s="9" t="s">
        <v>5067</v>
      </c>
      <c r="F2812" s="9" t="s">
        <v>2917</v>
      </c>
      <c r="G2812" s="8" t="s">
        <v>105</v>
      </c>
      <c r="H2812" s="8"/>
    </row>
    <row r="2813" s="1" customFormat="1" ht="33" customHeight="1" spans="1:8">
      <c r="A2813" s="6">
        <v>734</v>
      </c>
      <c r="B2813" s="6"/>
      <c r="C2813" s="7" t="s">
        <v>5068</v>
      </c>
      <c r="D2813" s="7" t="s">
        <v>5069</v>
      </c>
      <c r="E2813" s="9" t="s">
        <v>5070</v>
      </c>
      <c r="F2813" s="9" t="s">
        <v>16</v>
      </c>
      <c r="G2813" s="8" t="s">
        <v>105</v>
      </c>
      <c r="H2813" s="8"/>
    </row>
    <row r="2814" s="1" customFormat="1" ht="33" customHeight="1" spans="1:8">
      <c r="A2814" s="6">
        <v>735</v>
      </c>
      <c r="B2814" s="6"/>
      <c r="C2814" s="7" t="s">
        <v>5071</v>
      </c>
      <c r="D2814" s="7" t="s">
        <v>5072</v>
      </c>
      <c r="E2814" s="9" t="s">
        <v>5073</v>
      </c>
      <c r="F2814" s="9" t="s">
        <v>5074</v>
      </c>
      <c r="G2814" s="8" t="s">
        <v>105</v>
      </c>
      <c r="H2814" s="8"/>
    </row>
    <row r="2815" s="1" customFormat="1" ht="33" customHeight="1" spans="1:8">
      <c r="A2815" s="6">
        <v>736</v>
      </c>
      <c r="B2815" s="6"/>
      <c r="C2815" s="7" t="s">
        <v>5075</v>
      </c>
      <c r="D2815" s="7" t="s">
        <v>5076</v>
      </c>
      <c r="E2815" s="9" t="s">
        <v>5077</v>
      </c>
      <c r="F2815" s="9" t="s">
        <v>5031</v>
      </c>
      <c r="G2815" s="8" t="s">
        <v>105</v>
      </c>
      <c r="H2815" s="8"/>
    </row>
    <row r="2816" s="1" customFormat="1" ht="33" customHeight="1" spans="1:8">
      <c r="A2816" s="6">
        <v>737</v>
      </c>
      <c r="B2816" s="6"/>
      <c r="C2816" s="7" t="s">
        <v>5078</v>
      </c>
      <c r="D2816" s="7" t="s">
        <v>5079</v>
      </c>
      <c r="E2816" s="9" t="s">
        <v>5080</v>
      </c>
      <c r="F2816" s="9" t="s">
        <v>105</v>
      </c>
      <c r="G2816" s="8" t="s">
        <v>105</v>
      </c>
      <c r="H2816" s="8"/>
    </row>
    <row r="2817" s="1" customFormat="1" ht="33" customHeight="1" spans="1:8">
      <c r="A2817" s="6">
        <v>738</v>
      </c>
      <c r="B2817" s="6"/>
      <c r="C2817" s="7" t="s">
        <v>5081</v>
      </c>
      <c r="D2817" s="7" t="s">
        <v>5082</v>
      </c>
      <c r="E2817" s="9" t="s">
        <v>5083</v>
      </c>
      <c r="F2817" s="9" t="s">
        <v>5031</v>
      </c>
      <c r="G2817" s="8" t="s">
        <v>105</v>
      </c>
      <c r="H2817" s="8"/>
    </row>
    <row r="2818" s="1" customFormat="1" ht="33" customHeight="1" spans="1:8">
      <c r="A2818" s="6">
        <v>739</v>
      </c>
      <c r="B2818" s="6"/>
      <c r="C2818" s="7" t="s">
        <v>5084</v>
      </c>
      <c r="D2818" s="7" t="s">
        <v>5085</v>
      </c>
      <c r="E2818" s="9" t="s">
        <v>5086</v>
      </c>
      <c r="F2818" s="9" t="s">
        <v>5031</v>
      </c>
      <c r="G2818" s="8" t="s">
        <v>105</v>
      </c>
      <c r="H2818" s="8"/>
    </row>
    <row r="2819" s="1" customFormat="1" ht="33" customHeight="1" spans="1:8">
      <c r="A2819" s="6">
        <v>740</v>
      </c>
      <c r="B2819" s="6"/>
      <c r="C2819" s="7" t="s">
        <v>5087</v>
      </c>
      <c r="D2819" s="7" t="s">
        <v>5088</v>
      </c>
      <c r="E2819" s="9" t="s">
        <v>5089</v>
      </c>
      <c r="F2819" s="9" t="s">
        <v>5090</v>
      </c>
      <c r="G2819" s="8" t="s">
        <v>105</v>
      </c>
      <c r="H2819" s="8"/>
    </row>
    <row r="2820" s="1" customFormat="1" ht="33" customHeight="1" spans="1:8">
      <c r="A2820" s="6">
        <v>741</v>
      </c>
      <c r="B2820" s="6"/>
      <c r="C2820" s="7" t="s">
        <v>5091</v>
      </c>
      <c r="D2820" s="7" t="s">
        <v>5092</v>
      </c>
      <c r="E2820" s="9" t="s">
        <v>5093</v>
      </c>
      <c r="F2820" s="9" t="s">
        <v>5031</v>
      </c>
      <c r="G2820" s="8" t="s">
        <v>105</v>
      </c>
      <c r="H2820" s="8"/>
    </row>
    <row r="2821" s="1" customFormat="1" ht="33" customHeight="1" spans="1:8">
      <c r="A2821" s="6">
        <v>742</v>
      </c>
      <c r="B2821" s="6"/>
      <c r="C2821" s="7" t="s">
        <v>5094</v>
      </c>
      <c r="D2821" s="7" t="s">
        <v>5095</v>
      </c>
      <c r="E2821" s="9" t="s">
        <v>5096</v>
      </c>
      <c r="F2821" s="9" t="s">
        <v>5031</v>
      </c>
      <c r="G2821" s="8" t="s">
        <v>105</v>
      </c>
      <c r="H2821" s="8"/>
    </row>
    <row r="2822" s="1" customFormat="1" ht="33" customHeight="1" spans="1:8">
      <c r="A2822" s="6">
        <v>743</v>
      </c>
      <c r="B2822" s="6"/>
      <c r="C2822" s="7" t="s">
        <v>5097</v>
      </c>
      <c r="D2822" s="7" t="s">
        <v>5098</v>
      </c>
      <c r="E2822" s="9" t="s">
        <v>5099</v>
      </c>
      <c r="F2822" s="9" t="s">
        <v>5031</v>
      </c>
      <c r="G2822" s="8" t="s">
        <v>105</v>
      </c>
      <c r="H2822" s="8"/>
    </row>
    <row r="2823" s="1" customFormat="1" ht="33" customHeight="1" spans="1:8">
      <c r="A2823" s="6">
        <v>744</v>
      </c>
      <c r="B2823" s="6"/>
      <c r="C2823" s="7" t="s">
        <v>5100</v>
      </c>
      <c r="D2823" s="7" t="s">
        <v>5101</v>
      </c>
      <c r="E2823" s="9" t="s">
        <v>5102</v>
      </c>
      <c r="F2823" s="9" t="s">
        <v>5031</v>
      </c>
      <c r="G2823" s="8" t="s">
        <v>105</v>
      </c>
      <c r="H2823" s="8"/>
    </row>
    <row r="2824" s="1" customFormat="1" ht="33" customHeight="1" spans="1:8">
      <c r="A2824" s="6">
        <v>745</v>
      </c>
      <c r="B2824" s="6"/>
      <c r="C2824" s="7" t="s">
        <v>5103</v>
      </c>
      <c r="D2824" s="7" t="s">
        <v>5104</v>
      </c>
      <c r="E2824" s="9" t="s">
        <v>5105</v>
      </c>
      <c r="F2824" s="9" t="s">
        <v>3970</v>
      </c>
      <c r="G2824" s="8" t="s">
        <v>105</v>
      </c>
      <c r="H2824" s="8"/>
    </row>
    <row r="2825" s="1" customFormat="1" ht="33" customHeight="1" spans="1:8">
      <c r="A2825" s="6">
        <v>746</v>
      </c>
      <c r="B2825" s="6"/>
      <c r="C2825" s="7" t="s">
        <v>5106</v>
      </c>
      <c r="D2825" s="7" t="s">
        <v>5107</v>
      </c>
      <c r="E2825" s="9" t="s">
        <v>750</v>
      </c>
      <c r="F2825" s="9" t="s">
        <v>3970</v>
      </c>
      <c r="G2825" s="8" t="s">
        <v>105</v>
      </c>
      <c r="H2825" s="8"/>
    </row>
    <row r="2826" s="1" customFormat="1" ht="33" customHeight="1" spans="1:8">
      <c r="A2826" s="6">
        <v>747</v>
      </c>
      <c r="B2826" s="6"/>
      <c r="C2826" s="7" t="s">
        <v>5108</v>
      </c>
      <c r="D2826" s="7" t="s">
        <v>5109</v>
      </c>
      <c r="E2826" s="9" t="s">
        <v>5110</v>
      </c>
      <c r="F2826" s="9" t="s">
        <v>2886</v>
      </c>
      <c r="G2826" s="8" t="s">
        <v>105</v>
      </c>
      <c r="H2826" s="8"/>
    </row>
    <row r="2827" s="1" customFormat="1" ht="33" customHeight="1" spans="1:8">
      <c r="A2827" s="6">
        <v>748</v>
      </c>
      <c r="B2827" s="6"/>
      <c r="C2827" s="7" t="s">
        <v>5111</v>
      </c>
      <c r="D2827" s="7" t="s">
        <v>5112</v>
      </c>
      <c r="E2827" s="9" t="s">
        <v>5113</v>
      </c>
      <c r="F2827" s="9" t="s">
        <v>4056</v>
      </c>
      <c r="G2827" s="8" t="s">
        <v>105</v>
      </c>
      <c r="H2827" s="8"/>
    </row>
    <row r="2828" s="1" customFormat="1" ht="33" customHeight="1" spans="1:8">
      <c r="A2828" s="6">
        <v>749</v>
      </c>
      <c r="B2828" s="6"/>
      <c r="C2828" s="7" t="s">
        <v>5114</v>
      </c>
      <c r="D2828" s="7" t="s">
        <v>5115</v>
      </c>
      <c r="E2828" s="9" t="s">
        <v>5116</v>
      </c>
      <c r="F2828" s="9" t="s">
        <v>5117</v>
      </c>
      <c r="G2828" s="8" t="s">
        <v>105</v>
      </c>
      <c r="H2828" s="8"/>
    </row>
    <row r="2829" s="1" customFormat="1" ht="33" customHeight="1" spans="1:8">
      <c r="A2829" s="6">
        <v>750</v>
      </c>
      <c r="B2829" s="6"/>
      <c r="C2829" s="7" t="s">
        <v>5118</v>
      </c>
      <c r="D2829" s="7" t="s">
        <v>5119</v>
      </c>
      <c r="E2829" s="9" t="s">
        <v>5120</v>
      </c>
      <c r="F2829" s="9" t="s">
        <v>4425</v>
      </c>
      <c r="G2829" s="8" t="s">
        <v>105</v>
      </c>
      <c r="H2829" s="8"/>
    </row>
    <row r="2830" s="1" customFormat="1" ht="33" customHeight="1" spans="1:8">
      <c r="A2830" s="6">
        <v>751</v>
      </c>
      <c r="B2830" s="6"/>
      <c r="C2830" s="7" t="s">
        <v>5121</v>
      </c>
      <c r="D2830" s="7" t="s">
        <v>5122</v>
      </c>
      <c r="E2830" s="9" t="s">
        <v>1007</v>
      </c>
      <c r="F2830" s="9" t="s">
        <v>105</v>
      </c>
      <c r="G2830" s="8" t="s">
        <v>105</v>
      </c>
      <c r="H2830" s="8"/>
    </row>
    <row r="2831" s="1" customFormat="1" ht="33" customHeight="1" spans="1:8">
      <c r="A2831" s="6">
        <v>752</v>
      </c>
      <c r="B2831" s="6"/>
      <c r="C2831" s="7" t="s">
        <v>5123</v>
      </c>
      <c r="D2831" s="7" t="s">
        <v>5124</v>
      </c>
      <c r="E2831" s="9" t="s">
        <v>5125</v>
      </c>
      <c r="F2831" s="9" t="s">
        <v>2962</v>
      </c>
      <c r="G2831" s="8" t="s">
        <v>105</v>
      </c>
      <c r="H2831" s="8"/>
    </row>
    <row r="2832" s="1" customFormat="1" ht="33" customHeight="1" spans="1:8">
      <c r="A2832" s="6">
        <v>753</v>
      </c>
      <c r="B2832" s="6"/>
      <c r="C2832" s="7" t="s">
        <v>5126</v>
      </c>
      <c r="D2832" s="7" t="s">
        <v>5127</v>
      </c>
      <c r="E2832" s="9" t="s">
        <v>5128</v>
      </c>
      <c r="F2832" s="9" t="s">
        <v>88</v>
      </c>
      <c r="G2832" s="8" t="s">
        <v>105</v>
      </c>
      <c r="H2832" s="8"/>
    </row>
    <row r="2833" s="1" customFormat="1" ht="33" customHeight="1" spans="1:8">
      <c r="A2833" s="6">
        <v>754</v>
      </c>
      <c r="B2833" s="6"/>
      <c r="C2833" s="7" t="s">
        <v>5129</v>
      </c>
      <c r="D2833" s="7" t="s">
        <v>5130</v>
      </c>
      <c r="E2833" s="9" t="s">
        <v>5131</v>
      </c>
      <c r="F2833" s="9" t="s">
        <v>105</v>
      </c>
      <c r="G2833" s="8" t="s">
        <v>105</v>
      </c>
      <c r="H2833" s="8"/>
    </row>
    <row r="2834" s="1" customFormat="1" ht="33" customHeight="1" spans="1:8">
      <c r="A2834" s="6">
        <v>755</v>
      </c>
      <c r="B2834" s="6"/>
      <c r="C2834" s="7" t="s">
        <v>5132</v>
      </c>
      <c r="D2834" s="7" t="s">
        <v>5133</v>
      </c>
      <c r="E2834" s="9" t="s">
        <v>5134</v>
      </c>
      <c r="F2834" s="9" t="s">
        <v>2882</v>
      </c>
      <c r="G2834" s="8" t="s">
        <v>105</v>
      </c>
      <c r="H2834" s="8"/>
    </row>
    <row r="2835" s="1" customFormat="1" ht="33" customHeight="1" spans="1:8">
      <c r="A2835" s="6">
        <v>756</v>
      </c>
      <c r="B2835" s="6"/>
      <c r="C2835" s="7" t="s">
        <v>5135</v>
      </c>
      <c r="D2835" s="7" t="s">
        <v>5136</v>
      </c>
      <c r="E2835" s="9" t="s">
        <v>5137</v>
      </c>
      <c r="F2835" s="9" t="s">
        <v>4179</v>
      </c>
      <c r="G2835" s="8" t="s">
        <v>105</v>
      </c>
      <c r="H2835" s="8"/>
    </row>
    <row r="2836" s="1" customFormat="1" ht="33" customHeight="1" spans="1:8">
      <c r="A2836" s="6">
        <v>757</v>
      </c>
      <c r="B2836" s="6"/>
      <c r="C2836" s="7" t="s">
        <v>5138</v>
      </c>
      <c r="D2836" s="7" t="s">
        <v>5139</v>
      </c>
      <c r="E2836" s="9" t="s">
        <v>5140</v>
      </c>
      <c r="F2836" s="9" t="s">
        <v>5141</v>
      </c>
      <c r="G2836" s="8" t="s">
        <v>105</v>
      </c>
      <c r="H2836" s="8"/>
    </row>
    <row r="2837" s="1" customFormat="1" ht="33" customHeight="1" spans="1:8">
      <c r="A2837" s="6">
        <v>758</v>
      </c>
      <c r="B2837" s="6"/>
      <c r="C2837" s="7" t="s">
        <v>5142</v>
      </c>
      <c r="D2837" s="7" t="s">
        <v>5143</v>
      </c>
      <c r="E2837" s="9" t="s">
        <v>5144</v>
      </c>
      <c r="F2837" s="9" t="s">
        <v>5141</v>
      </c>
      <c r="G2837" s="8" t="s">
        <v>105</v>
      </c>
      <c r="H2837" s="8"/>
    </row>
    <row r="2838" s="1" customFormat="1" ht="33" customHeight="1" spans="1:8">
      <c r="A2838" s="6">
        <v>759</v>
      </c>
      <c r="B2838" s="6"/>
      <c r="C2838" s="7" t="s">
        <v>5145</v>
      </c>
      <c r="D2838" s="7" t="s">
        <v>5146</v>
      </c>
      <c r="E2838" s="9" t="s">
        <v>5147</v>
      </c>
      <c r="F2838" s="9" t="s">
        <v>2917</v>
      </c>
      <c r="G2838" s="8" t="s">
        <v>105</v>
      </c>
      <c r="H2838" s="8"/>
    </row>
    <row r="2839" s="1" customFormat="1" ht="33" customHeight="1" spans="1:8">
      <c r="A2839" s="6">
        <v>760</v>
      </c>
      <c r="B2839" s="6"/>
      <c r="C2839" s="7" t="s">
        <v>5148</v>
      </c>
      <c r="D2839" s="7" t="s">
        <v>5149</v>
      </c>
      <c r="E2839" s="9" t="s">
        <v>5150</v>
      </c>
      <c r="F2839" s="9" t="s">
        <v>5151</v>
      </c>
      <c r="G2839" s="8" t="s">
        <v>105</v>
      </c>
      <c r="H2839" s="8"/>
    </row>
    <row r="2840" s="1" customFormat="1" ht="33" customHeight="1" spans="1:8">
      <c r="A2840" s="6">
        <v>761</v>
      </c>
      <c r="B2840" s="6"/>
      <c r="C2840" s="7" t="s">
        <v>764</v>
      </c>
      <c r="D2840" s="7" t="s">
        <v>765</v>
      </c>
      <c r="E2840" s="9" t="s">
        <v>766</v>
      </c>
      <c r="F2840" s="9" t="s">
        <v>2882</v>
      </c>
      <c r="G2840" s="8" t="s">
        <v>105</v>
      </c>
      <c r="H2840" s="8"/>
    </row>
    <row r="2841" s="1" customFormat="1" ht="33" customHeight="1" spans="1:8">
      <c r="A2841" s="6">
        <v>762</v>
      </c>
      <c r="B2841" s="6"/>
      <c r="C2841" s="7" t="s">
        <v>5152</v>
      </c>
      <c r="D2841" s="7" t="s">
        <v>5153</v>
      </c>
      <c r="E2841" s="9" t="s">
        <v>5154</v>
      </c>
      <c r="F2841" s="9" t="s">
        <v>105</v>
      </c>
      <c r="G2841" s="8" t="s">
        <v>105</v>
      </c>
      <c r="H2841" s="8"/>
    </row>
    <row r="2842" s="1" customFormat="1" ht="33" customHeight="1" spans="1:8">
      <c r="A2842" s="6">
        <v>763</v>
      </c>
      <c r="B2842" s="6"/>
      <c r="C2842" s="7" t="s">
        <v>5155</v>
      </c>
      <c r="D2842" s="7" t="s">
        <v>5156</v>
      </c>
      <c r="E2842" s="9" t="s">
        <v>5157</v>
      </c>
      <c r="F2842" s="9" t="s">
        <v>3021</v>
      </c>
      <c r="G2842" s="8" t="s">
        <v>105</v>
      </c>
      <c r="H2842" s="8"/>
    </row>
    <row r="2843" s="1" customFormat="1" ht="33" customHeight="1" spans="1:8">
      <c r="A2843" s="6">
        <v>764</v>
      </c>
      <c r="B2843" s="6"/>
      <c r="C2843" s="7" t="s">
        <v>5158</v>
      </c>
      <c r="D2843" s="7" t="s">
        <v>5159</v>
      </c>
      <c r="E2843" s="9" t="s">
        <v>3088</v>
      </c>
      <c r="F2843" s="9" t="s">
        <v>2962</v>
      </c>
      <c r="G2843" s="8" t="s">
        <v>105</v>
      </c>
      <c r="H2843" s="8"/>
    </row>
    <row r="2844" s="1" customFormat="1" ht="33" customHeight="1" spans="1:8">
      <c r="A2844" s="6">
        <v>765</v>
      </c>
      <c r="B2844" s="6"/>
      <c r="C2844" s="7" t="s">
        <v>5160</v>
      </c>
      <c r="D2844" s="7" t="s">
        <v>5161</v>
      </c>
      <c r="E2844" s="9" t="s">
        <v>5162</v>
      </c>
      <c r="F2844" s="9" t="s">
        <v>3970</v>
      </c>
      <c r="G2844" s="8" t="s">
        <v>105</v>
      </c>
      <c r="H2844" s="8"/>
    </row>
    <row r="2845" s="1" customFormat="1" ht="33" customHeight="1" spans="1:8">
      <c r="A2845" s="6">
        <v>766</v>
      </c>
      <c r="B2845" s="6"/>
      <c r="C2845" s="7" t="s">
        <v>5163</v>
      </c>
      <c r="D2845" s="7" t="s">
        <v>5164</v>
      </c>
      <c r="E2845" s="9" t="s">
        <v>5165</v>
      </c>
      <c r="F2845" s="9" t="s">
        <v>88</v>
      </c>
      <c r="G2845" s="8" t="s">
        <v>105</v>
      </c>
      <c r="H2845" s="8"/>
    </row>
    <row r="2846" s="1" customFormat="1" ht="33" customHeight="1" spans="1:8">
      <c r="A2846" s="6">
        <v>767</v>
      </c>
      <c r="B2846" s="6"/>
      <c r="C2846" s="7" t="s">
        <v>5166</v>
      </c>
      <c r="D2846" s="7" t="s">
        <v>5167</v>
      </c>
      <c r="E2846" s="9" t="s">
        <v>5168</v>
      </c>
      <c r="F2846" s="9" t="s">
        <v>3021</v>
      </c>
      <c r="G2846" s="8" t="s">
        <v>105</v>
      </c>
      <c r="H2846" s="8"/>
    </row>
    <row r="2847" s="1" customFormat="1" ht="33" customHeight="1" spans="1:8">
      <c r="A2847" s="6">
        <v>768</v>
      </c>
      <c r="B2847" s="6"/>
      <c r="C2847" s="7" t="s">
        <v>5169</v>
      </c>
      <c r="D2847" s="7" t="s">
        <v>5170</v>
      </c>
      <c r="E2847" s="9" t="s">
        <v>5171</v>
      </c>
      <c r="F2847" s="9" t="s">
        <v>5031</v>
      </c>
      <c r="G2847" s="8" t="s">
        <v>105</v>
      </c>
      <c r="H2847" s="8"/>
    </row>
    <row r="2848" s="1" customFormat="1" ht="33" customHeight="1" spans="1:8">
      <c r="A2848" s="6">
        <v>769</v>
      </c>
      <c r="B2848" s="6"/>
      <c r="C2848" s="7" t="s">
        <v>5172</v>
      </c>
      <c r="D2848" s="7" t="s">
        <v>5173</v>
      </c>
      <c r="E2848" s="9" t="s">
        <v>5174</v>
      </c>
      <c r="F2848" s="9" t="s">
        <v>5031</v>
      </c>
      <c r="G2848" s="8" t="s">
        <v>105</v>
      </c>
      <c r="H2848" s="8"/>
    </row>
    <row r="2849" s="1" customFormat="1" ht="33" customHeight="1" spans="1:8">
      <c r="A2849" s="6">
        <v>770</v>
      </c>
      <c r="B2849" s="6"/>
      <c r="C2849" s="7" t="s">
        <v>5175</v>
      </c>
      <c r="D2849" s="7" t="s">
        <v>5176</v>
      </c>
      <c r="E2849" s="9" t="s">
        <v>5177</v>
      </c>
      <c r="F2849" s="9" t="s">
        <v>2962</v>
      </c>
      <c r="G2849" s="8" t="s">
        <v>105</v>
      </c>
      <c r="H2849" s="8"/>
    </row>
    <row r="2850" s="1" customFormat="1" ht="33" customHeight="1" spans="1:8">
      <c r="A2850" s="6">
        <v>771</v>
      </c>
      <c r="B2850" s="6"/>
      <c r="C2850" s="7" t="s">
        <v>5178</v>
      </c>
      <c r="D2850" s="7" t="s">
        <v>5179</v>
      </c>
      <c r="E2850" s="9" t="s">
        <v>5180</v>
      </c>
      <c r="F2850" s="9" t="s">
        <v>2882</v>
      </c>
      <c r="G2850" s="8" t="s">
        <v>105</v>
      </c>
      <c r="H2850" s="8"/>
    </row>
    <row r="2851" s="1" customFormat="1" ht="33" customHeight="1" spans="1:8">
      <c r="A2851" s="6">
        <v>772</v>
      </c>
      <c r="B2851" s="6"/>
      <c r="C2851" s="7" t="s">
        <v>542</v>
      </c>
      <c r="D2851" s="7" t="s">
        <v>543</v>
      </c>
      <c r="E2851" s="9" t="s">
        <v>5181</v>
      </c>
      <c r="F2851" s="9" t="s">
        <v>3302</v>
      </c>
      <c r="G2851" s="8" t="s">
        <v>105</v>
      </c>
      <c r="H2851" s="8"/>
    </row>
    <row r="2852" s="1" customFormat="1" ht="33" customHeight="1" spans="1:8">
      <c r="A2852" s="6">
        <v>773</v>
      </c>
      <c r="B2852" s="6"/>
      <c r="C2852" s="7" t="s">
        <v>496</v>
      </c>
      <c r="D2852" s="7" t="s">
        <v>497</v>
      </c>
      <c r="E2852" s="9" t="s">
        <v>5182</v>
      </c>
      <c r="F2852" s="9" t="s">
        <v>3333</v>
      </c>
      <c r="G2852" s="8" t="s">
        <v>105</v>
      </c>
      <c r="H2852" s="8"/>
    </row>
    <row r="2853" s="1" customFormat="1" ht="33" customHeight="1" spans="1:8">
      <c r="A2853" s="6">
        <v>774</v>
      </c>
      <c r="B2853" s="6"/>
      <c r="C2853" s="7" t="s">
        <v>253</v>
      </c>
      <c r="D2853" s="7" t="s">
        <v>254</v>
      </c>
      <c r="E2853" s="9" t="s">
        <v>5183</v>
      </c>
      <c r="F2853" s="9" t="s">
        <v>4996</v>
      </c>
      <c r="G2853" s="8" t="s">
        <v>105</v>
      </c>
      <c r="H2853" s="8"/>
    </row>
    <row r="2854" s="1" customFormat="1" ht="33" customHeight="1" spans="1:8">
      <c r="A2854" s="6">
        <v>775</v>
      </c>
      <c r="B2854" s="6"/>
      <c r="C2854" s="7" t="s">
        <v>5184</v>
      </c>
      <c r="D2854" s="7" t="s">
        <v>5185</v>
      </c>
      <c r="E2854" s="9" t="s">
        <v>5186</v>
      </c>
      <c r="F2854" s="9" t="s">
        <v>2886</v>
      </c>
      <c r="G2854" s="8" t="s">
        <v>105</v>
      </c>
      <c r="H2854" s="8"/>
    </row>
    <row r="2855" s="1" customFormat="1" ht="33" customHeight="1" spans="1:8">
      <c r="A2855" s="6">
        <v>776</v>
      </c>
      <c r="B2855" s="6"/>
      <c r="C2855" s="7" t="s">
        <v>5187</v>
      </c>
      <c r="D2855" s="7" t="s">
        <v>5188</v>
      </c>
      <c r="E2855" s="9" t="s">
        <v>5189</v>
      </c>
      <c r="F2855" s="9" t="s">
        <v>16</v>
      </c>
      <c r="G2855" s="8" t="s">
        <v>105</v>
      </c>
      <c r="H2855" s="8"/>
    </row>
    <row r="2856" s="1" customFormat="1" ht="33" customHeight="1" spans="1:8">
      <c r="A2856" s="6">
        <v>777</v>
      </c>
      <c r="B2856" s="6"/>
      <c r="C2856" s="7" t="s">
        <v>5190</v>
      </c>
      <c r="D2856" s="7" t="s">
        <v>5191</v>
      </c>
      <c r="E2856" s="9" t="s">
        <v>5192</v>
      </c>
      <c r="F2856" s="9" t="s">
        <v>16</v>
      </c>
      <c r="G2856" s="8" t="s">
        <v>105</v>
      </c>
      <c r="H2856" s="8"/>
    </row>
    <row r="2857" s="1" customFormat="1" ht="33" customHeight="1" spans="1:8">
      <c r="A2857" s="6">
        <v>778</v>
      </c>
      <c r="B2857" s="6"/>
      <c r="C2857" s="7" t="s">
        <v>5193</v>
      </c>
      <c r="D2857" s="7" t="s">
        <v>5194</v>
      </c>
      <c r="E2857" s="9" t="s">
        <v>5195</v>
      </c>
      <c r="F2857" s="9" t="s">
        <v>5031</v>
      </c>
      <c r="G2857" s="8" t="s">
        <v>105</v>
      </c>
      <c r="H2857" s="8"/>
    </row>
    <row r="2858" s="1" customFormat="1" ht="33" customHeight="1" spans="1:8">
      <c r="A2858" s="6">
        <v>779</v>
      </c>
      <c r="B2858" s="6"/>
      <c r="C2858" s="7" t="s">
        <v>5196</v>
      </c>
      <c r="D2858" s="7" t="s">
        <v>5197</v>
      </c>
      <c r="E2858" s="9" t="s">
        <v>5198</v>
      </c>
      <c r="F2858" s="9" t="s">
        <v>3021</v>
      </c>
      <c r="G2858" s="8" t="s">
        <v>105</v>
      </c>
      <c r="H2858" s="8"/>
    </row>
    <row r="2859" s="1" customFormat="1" ht="33" customHeight="1" spans="1:8">
      <c r="A2859" s="6">
        <v>780</v>
      </c>
      <c r="B2859" s="6"/>
      <c r="C2859" s="7" t="s">
        <v>5199</v>
      </c>
      <c r="D2859" s="7" t="s">
        <v>5200</v>
      </c>
      <c r="E2859" s="9" t="s">
        <v>5201</v>
      </c>
      <c r="F2859" s="9" t="s">
        <v>3302</v>
      </c>
      <c r="G2859" s="8" t="s">
        <v>105</v>
      </c>
      <c r="H2859" s="8"/>
    </row>
    <row r="2860" s="1" customFormat="1" ht="33" customHeight="1" spans="1:8">
      <c r="A2860" s="6">
        <v>781</v>
      </c>
      <c r="B2860" s="6"/>
      <c r="C2860" s="7" t="s">
        <v>5202</v>
      </c>
      <c r="D2860" s="7" t="s">
        <v>5203</v>
      </c>
      <c r="E2860" s="9" t="s">
        <v>5204</v>
      </c>
      <c r="F2860" s="9" t="s">
        <v>3970</v>
      </c>
      <c r="G2860" s="8" t="s">
        <v>105</v>
      </c>
      <c r="H2860" s="8"/>
    </row>
    <row r="2861" s="1" customFormat="1" ht="33" customHeight="1" spans="1:8">
      <c r="A2861" s="6">
        <v>782</v>
      </c>
      <c r="B2861" s="6"/>
      <c r="C2861" s="7" t="s">
        <v>5205</v>
      </c>
      <c r="D2861" s="7" t="s">
        <v>5206</v>
      </c>
      <c r="E2861" s="9" t="s">
        <v>5207</v>
      </c>
      <c r="F2861" s="9" t="s">
        <v>3970</v>
      </c>
      <c r="G2861" s="8" t="s">
        <v>105</v>
      </c>
      <c r="H2861" s="8"/>
    </row>
    <row r="2862" s="1" customFormat="1" ht="33" customHeight="1" spans="1:8">
      <c r="A2862" s="6">
        <v>783</v>
      </c>
      <c r="B2862" s="6"/>
      <c r="C2862" s="7" t="s">
        <v>5208</v>
      </c>
      <c r="D2862" s="7" t="s">
        <v>5209</v>
      </c>
      <c r="E2862" s="9" t="s">
        <v>5210</v>
      </c>
      <c r="F2862" s="9" t="s">
        <v>5031</v>
      </c>
      <c r="G2862" s="8" t="s">
        <v>105</v>
      </c>
      <c r="H2862" s="8"/>
    </row>
    <row r="2863" s="1" customFormat="1" ht="33" customHeight="1" spans="1:8">
      <c r="A2863" s="6">
        <v>784</v>
      </c>
      <c r="B2863" s="6"/>
      <c r="C2863" s="7" t="s">
        <v>5211</v>
      </c>
      <c r="D2863" s="7" t="s">
        <v>5212</v>
      </c>
      <c r="E2863" s="9" t="s">
        <v>5213</v>
      </c>
      <c r="F2863" s="9" t="s">
        <v>3302</v>
      </c>
      <c r="G2863" s="8" t="s">
        <v>105</v>
      </c>
      <c r="H2863" s="8"/>
    </row>
    <row r="2864" s="1" customFormat="1" ht="33" customHeight="1" spans="1:8">
      <c r="A2864" s="6">
        <v>785</v>
      </c>
      <c r="B2864" s="6"/>
      <c r="C2864" s="7" t="s">
        <v>5214</v>
      </c>
      <c r="D2864" s="7" t="s">
        <v>5215</v>
      </c>
      <c r="E2864" s="9" t="s">
        <v>5216</v>
      </c>
      <c r="F2864" s="9" t="s">
        <v>3302</v>
      </c>
      <c r="G2864" s="8" t="s">
        <v>105</v>
      </c>
      <c r="H2864" s="8"/>
    </row>
    <row r="2865" s="1" customFormat="1" ht="33" customHeight="1" spans="1:8">
      <c r="A2865" s="6">
        <v>786</v>
      </c>
      <c r="B2865" s="6"/>
      <c r="C2865" s="7" t="s">
        <v>5217</v>
      </c>
      <c r="D2865" s="7" t="s">
        <v>5218</v>
      </c>
      <c r="E2865" s="9" t="s">
        <v>5219</v>
      </c>
      <c r="F2865" s="9" t="s">
        <v>5031</v>
      </c>
      <c r="G2865" s="8" t="s">
        <v>105</v>
      </c>
      <c r="H2865" s="8"/>
    </row>
    <row r="2866" s="1" customFormat="1" ht="33" customHeight="1" spans="1:8">
      <c r="A2866" s="6">
        <v>787</v>
      </c>
      <c r="B2866" s="6"/>
      <c r="C2866" s="7" t="s">
        <v>5220</v>
      </c>
      <c r="D2866" s="7" t="s">
        <v>5221</v>
      </c>
      <c r="E2866" s="9" t="s">
        <v>5222</v>
      </c>
      <c r="F2866" s="9" t="s">
        <v>3970</v>
      </c>
      <c r="G2866" s="8" t="s">
        <v>105</v>
      </c>
      <c r="H2866" s="8"/>
    </row>
    <row r="2867" s="1" customFormat="1" ht="33" customHeight="1" spans="1:8">
      <c r="A2867" s="6">
        <v>788</v>
      </c>
      <c r="B2867" s="6"/>
      <c r="C2867" s="7" t="s">
        <v>5223</v>
      </c>
      <c r="D2867" s="7" t="s">
        <v>5224</v>
      </c>
      <c r="E2867" s="9" t="s">
        <v>5225</v>
      </c>
      <c r="F2867" s="9" t="s">
        <v>4382</v>
      </c>
      <c r="G2867" s="8" t="s">
        <v>105</v>
      </c>
      <c r="H2867" s="8"/>
    </row>
    <row r="2868" s="1" customFormat="1" ht="33" customHeight="1" spans="1:8">
      <c r="A2868" s="6">
        <v>789</v>
      </c>
      <c r="B2868" s="6"/>
      <c r="C2868" s="7" t="s">
        <v>5226</v>
      </c>
      <c r="D2868" s="7" t="s">
        <v>5227</v>
      </c>
      <c r="E2868" s="9" t="s">
        <v>5228</v>
      </c>
      <c r="F2868" s="9" t="s">
        <v>105</v>
      </c>
      <c r="G2868" s="8" t="s">
        <v>105</v>
      </c>
      <c r="H2868" s="8"/>
    </row>
    <row r="2869" s="1" customFormat="1" ht="33" customHeight="1" spans="1:8">
      <c r="A2869" s="6">
        <v>790</v>
      </c>
      <c r="B2869" s="6"/>
      <c r="C2869" s="7" t="s">
        <v>5229</v>
      </c>
      <c r="D2869" s="7" t="s">
        <v>5230</v>
      </c>
      <c r="E2869" s="9" t="s">
        <v>5231</v>
      </c>
      <c r="F2869" s="9" t="s">
        <v>83</v>
      </c>
      <c r="G2869" s="8" t="s">
        <v>105</v>
      </c>
      <c r="H2869" s="8"/>
    </row>
    <row r="2870" s="1" customFormat="1" ht="33" customHeight="1" spans="1:8">
      <c r="A2870" s="6">
        <v>791</v>
      </c>
      <c r="B2870" s="6"/>
      <c r="C2870" s="7" t="s">
        <v>5232</v>
      </c>
      <c r="D2870" s="7" t="s">
        <v>5233</v>
      </c>
      <c r="E2870" s="9" t="s">
        <v>5234</v>
      </c>
      <c r="F2870" s="9" t="s">
        <v>105</v>
      </c>
      <c r="G2870" s="8" t="s">
        <v>105</v>
      </c>
      <c r="H2870" s="8"/>
    </row>
    <row r="2871" s="1" customFormat="1" ht="33" customHeight="1" spans="1:8">
      <c r="A2871" s="6">
        <v>792</v>
      </c>
      <c r="B2871" s="6"/>
      <c r="C2871" s="7" t="s">
        <v>5235</v>
      </c>
      <c r="D2871" s="7" t="s">
        <v>5236</v>
      </c>
      <c r="E2871" s="9" t="s">
        <v>5237</v>
      </c>
      <c r="F2871" s="9" t="s">
        <v>105</v>
      </c>
      <c r="G2871" s="8" t="s">
        <v>105</v>
      </c>
      <c r="H2871" s="8"/>
    </row>
    <row r="2872" s="1" customFormat="1" ht="33" customHeight="1" spans="1:8">
      <c r="A2872" s="6">
        <v>793</v>
      </c>
      <c r="B2872" s="6"/>
      <c r="C2872" s="7" t="s">
        <v>5238</v>
      </c>
      <c r="D2872" s="7" t="s">
        <v>5239</v>
      </c>
      <c r="E2872" s="9" t="s">
        <v>5240</v>
      </c>
      <c r="F2872" s="9" t="s">
        <v>3302</v>
      </c>
      <c r="G2872" s="8" t="s">
        <v>105</v>
      </c>
      <c r="H2872" s="8"/>
    </row>
    <row r="2873" s="1" customFormat="1" ht="33" customHeight="1" spans="1:8">
      <c r="A2873" s="6">
        <v>794</v>
      </c>
      <c r="B2873" s="6"/>
      <c r="C2873" s="7" t="s">
        <v>5241</v>
      </c>
      <c r="D2873" s="7" t="s">
        <v>5242</v>
      </c>
      <c r="E2873" s="9" t="s">
        <v>1334</v>
      </c>
      <c r="F2873" s="9" t="s">
        <v>3970</v>
      </c>
      <c r="G2873" s="8" t="s">
        <v>105</v>
      </c>
      <c r="H2873" s="8"/>
    </row>
    <row r="2874" s="1" customFormat="1" ht="33" customHeight="1" spans="1:8">
      <c r="A2874" s="6">
        <v>795</v>
      </c>
      <c r="B2874" s="6"/>
      <c r="C2874" s="7" t="s">
        <v>5243</v>
      </c>
      <c r="D2874" s="7" t="s">
        <v>5244</v>
      </c>
      <c r="E2874" s="9" t="s">
        <v>5245</v>
      </c>
      <c r="F2874" s="9" t="s">
        <v>2882</v>
      </c>
      <c r="G2874" s="8" t="s">
        <v>105</v>
      </c>
      <c r="H2874" s="8"/>
    </row>
    <row r="2875" s="1" customFormat="1" ht="33" customHeight="1" spans="1:8">
      <c r="A2875" s="6">
        <v>796</v>
      </c>
      <c r="B2875" s="6"/>
      <c r="C2875" s="7" t="s">
        <v>5246</v>
      </c>
      <c r="D2875" s="7" t="s">
        <v>5247</v>
      </c>
      <c r="E2875" s="9" t="s">
        <v>5248</v>
      </c>
      <c r="F2875" s="9" t="s">
        <v>3021</v>
      </c>
      <c r="G2875" s="8" t="s">
        <v>105</v>
      </c>
      <c r="H2875" s="8"/>
    </row>
    <row r="2876" s="1" customFormat="1" ht="33" customHeight="1" spans="1:8">
      <c r="A2876" s="6">
        <v>797</v>
      </c>
      <c r="B2876" s="6"/>
      <c r="C2876" s="7" t="s">
        <v>5249</v>
      </c>
      <c r="D2876" s="7" t="s">
        <v>5250</v>
      </c>
      <c r="E2876" s="9" t="s">
        <v>5251</v>
      </c>
      <c r="F2876" s="9" t="s">
        <v>3679</v>
      </c>
      <c r="G2876" s="8" t="s">
        <v>105</v>
      </c>
      <c r="H2876" s="8"/>
    </row>
    <row r="2877" s="1" customFormat="1" ht="33" customHeight="1" spans="1:8">
      <c r="A2877" s="6">
        <v>798</v>
      </c>
      <c r="B2877" s="6"/>
      <c r="C2877" s="7" t="s">
        <v>5252</v>
      </c>
      <c r="D2877" s="7" t="s">
        <v>5253</v>
      </c>
      <c r="E2877" s="9" t="s">
        <v>5254</v>
      </c>
      <c r="F2877" s="9" t="s">
        <v>3970</v>
      </c>
      <c r="G2877" s="8" t="s">
        <v>105</v>
      </c>
      <c r="H2877" s="8"/>
    </row>
    <row r="2878" s="1" customFormat="1" ht="33" customHeight="1" spans="1:8">
      <c r="A2878" s="6">
        <v>799</v>
      </c>
      <c r="B2878" s="6"/>
      <c r="C2878" s="7" t="s">
        <v>5255</v>
      </c>
      <c r="D2878" s="7" t="s">
        <v>5256</v>
      </c>
      <c r="E2878" s="9" t="s">
        <v>5257</v>
      </c>
      <c r="F2878" s="9" t="s">
        <v>2886</v>
      </c>
      <c r="G2878" s="8" t="s">
        <v>105</v>
      </c>
      <c r="H2878" s="8"/>
    </row>
    <row r="2879" s="1" customFormat="1" ht="33" customHeight="1" spans="1:8">
      <c r="A2879" s="6">
        <v>800</v>
      </c>
      <c r="B2879" s="6"/>
      <c r="C2879" s="7" t="s">
        <v>5258</v>
      </c>
      <c r="D2879" s="7" t="s">
        <v>5259</v>
      </c>
      <c r="E2879" s="9" t="s">
        <v>5260</v>
      </c>
      <c r="F2879" s="9" t="s">
        <v>2886</v>
      </c>
      <c r="G2879" s="8" t="s">
        <v>105</v>
      </c>
      <c r="H2879" s="8"/>
    </row>
    <row r="2880" s="1" customFormat="1" ht="33" customHeight="1" spans="1:8">
      <c r="A2880" s="6">
        <v>801</v>
      </c>
      <c r="B2880" s="6"/>
      <c r="C2880" s="7" t="s">
        <v>137</v>
      </c>
      <c r="D2880" s="7" t="s">
        <v>138</v>
      </c>
      <c r="E2880" s="9" t="s">
        <v>1787</v>
      </c>
      <c r="F2880" s="9" t="s">
        <v>105</v>
      </c>
      <c r="G2880" s="8" t="s">
        <v>105</v>
      </c>
      <c r="H2880" s="8"/>
    </row>
    <row r="2881" s="1" customFormat="1" ht="33" customHeight="1" spans="1:8">
      <c r="A2881" s="6">
        <v>802</v>
      </c>
      <c r="B2881" s="6"/>
      <c r="C2881" s="7" t="s">
        <v>5261</v>
      </c>
      <c r="D2881" s="7" t="s">
        <v>5262</v>
      </c>
      <c r="E2881" s="9" t="s">
        <v>5263</v>
      </c>
      <c r="F2881" s="9" t="s">
        <v>2886</v>
      </c>
      <c r="G2881" s="8" t="s">
        <v>105</v>
      </c>
      <c r="H2881" s="8"/>
    </row>
    <row r="2882" s="1" customFormat="1" ht="33" customHeight="1" spans="1:8">
      <c r="A2882" s="6">
        <v>803</v>
      </c>
      <c r="B2882" s="6"/>
      <c r="C2882" s="7" t="s">
        <v>5264</v>
      </c>
      <c r="D2882" s="7" t="s">
        <v>5265</v>
      </c>
      <c r="E2882" s="9" t="s">
        <v>5266</v>
      </c>
      <c r="F2882" s="9" t="s">
        <v>5031</v>
      </c>
      <c r="G2882" s="8" t="s">
        <v>105</v>
      </c>
      <c r="H2882" s="8"/>
    </row>
    <row r="2883" s="1" customFormat="1" ht="33" customHeight="1" spans="1:8">
      <c r="A2883" s="6">
        <v>804</v>
      </c>
      <c r="B2883" s="6"/>
      <c r="C2883" s="7" t="s">
        <v>5267</v>
      </c>
      <c r="D2883" s="7" t="s">
        <v>5268</v>
      </c>
      <c r="E2883" s="9" t="s">
        <v>5269</v>
      </c>
      <c r="F2883" s="9" t="s">
        <v>5031</v>
      </c>
      <c r="G2883" s="8" t="s">
        <v>105</v>
      </c>
      <c r="H2883" s="8"/>
    </row>
    <row r="2884" s="1" customFormat="1" ht="33" customHeight="1" spans="1:8">
      <c r="A2884" s="6">
        <v>805</v>
      </c>
      <c r="B2884" s="6"/>
      <c r="C2884" s="7" t="s">
        <v>5270</v>
      </c>
      <c r="D2884" s="7" t="s">
        <v>5271</v>
      </c>
      <c r="E2884" s="9" t="s">
        <v>5272</v>
      </c>
      <c r="F2884" s="9" t="s">
        <v>2886</v>
      </c>
      <c r="G2884" s="8" t="s">
        <v>105</v>
      </c>
      <c r="H2884" s="8"/>
    </row>
    <row r="2885" s="1" customFormat="1" ht="33" customHeight="1" spans="1:8">
      <c r="A2885" s="6">
        <v>806</v>
      </c>
      <c r="B2885" s="6"/>
      <c r="C2885" s="7" t="s">
        <v>5273</v>
      </c>
      <c r="D2885" s="7" t="s">
        <v>5274</v>
      </c>
      <c r="E2885" s="9" t="s">
        <v>5275</v>
      </c>
      <c r="F2885" s="9" t="s">
        <v>2882</v>
      </c>
      <c r="G2885" s="8" t="s">
        <v>105</v>
      </c>
      <c r="H2885" s="8"/>
    </row>
    <row r="2886" s="1" customFormat="1" ht="33" customHeight="1" spans="1:8">
      <c r="A2886" s="6">
        <v>807</v>
      </c>
      <c r="B2886" s="6"/>
      <c r="C2886" s="7" t="s">
        <v>5276</v>
      </c>
      <c r="D2886" s="7" t="s">
        <v>5277</v>
      </c>
      <c r="E2886" s="9" t="s">
        <v>5278</v>
      </c>
      <c r="F2886" s="9" t="s">
        <v>105</v>
      </c>
      <c r="G2886" s="8" t="s">
        <v>105</v>
      </c>
      <c r="H2886" s="8"/>
    </row>
    <row r="2887" s="1" customFormat="1" ht="33" customHeight="1" spans="1:8">
      <c r="A2887" s="6">
        <v>808</v>
      </c>
      <c r="B2887" s="6"/>
      <c r="C2887" s="7" t="s">
        <v>5279</v>
      </c>
      <c r="D2887" s="7" t="s">
        <v>5280</v>
      </c>
      <c r="E2887" s="9" t="s">
        <v>5281</v>
      </c>
      <c r="F2887" s="9" t="s">
        <v>5031</v>
      </c>
      <c r="G2887" s="8" t="s">
        <v>105</v>
      </c>
      <c r="H2887" s="8"/>
    </row>
    <row r="2888" s="1" customFormat="1" ht="33" customHeight="1" spans="1:8">
      <c r="A2888" s="6">
        <v>809</v>
      </c>
      <c r="B2888" s="6"/>
      <c r="C2888" s="7" t="s">
        <v>5282</v>
      </c>
      <c r="D2888" s="7" t="s">
        <v>5283</v>
      </c>
      <c r="E2888" s="9" t="s">
        <v>5284</v>
      </c>
      <c r="F2888" s="9" t="s">
        <v>2886</v>
      </c>
      <c r="G2888" s="8" t="s">
        <v>105</v>
      </c>
      <c r="H2888" s="8"/>
    </row>
    <row r="2889" s="1" customFormat="1" ht="33" customHeight="1" spans="1:8">
      <c r="A2889" s="6">
        <v>810</v>
      </c>
      <c r="B2889" s="6"/>
      <c r="C2889" s="7" t="s">
        <v>5285</v>
      </c>
      <c r="D2889" s="7" t="s">
        <v>5286</v>
      </c>
      <c r="E2889" s="9" t="s">
        <v>5287</v>
      </c>
      <c r="F2889" s="9" t="s">
        <v>3801</v>
      </c>
      <c r="G2889" s="8" t="s">
        <v>105</v>
      </c>
      <c r="H2889" s="8"/>
    </row>
    <row r="2890" s="1" customFormat="1" ht="33" customHeight="1" spans="1:8">
      <c r="A2890" s="6">
        <v>811</v>
      </c>
      <c r="B2890" s="6"/>
      <c r="C2890" s="7" t="s">
        <v>5288</v>
      </c>
      <c r="D2890" s="7" t="s">
        <v>5289</v>
      </c>
      <c r="E2890" s="9" t="s">
        <v>5290</v>
      </c>
      <c r="F2890" s="9" t="s">
        <v>2886</v>
      </c>
      <c r="G2890" s="8" t="s">
        <v>105</v>
      </c>
      <c r="H2890" s="8"/>
    </row>
    <row r="2891" s="1" customFormat="1" ht="33" customHeight="1" spans="1:8">
      <c r="A2891" s="6">
        <v>812</v>
      </c>
      <c r="B2891" s="6"/>
      <c r="C2891" s="7" t="s">
        <v>5291</v>
      </c>
      <c r="D2891" s="7" t="s">
        <v>5292</v>
      </c>
      <c r="E2891" s="9" t="s">
        <v>5293</v>
      </c>
      <c r="F2891" s="9" t="s">
        <v>3333</v>
      </c>
      <c r="G2891" s="8" t="s">
        <v>105</v>
      </c>
      <c r="H2891" s="8"/>
    </row>
    <row r="2892" s="1" customFormat="1" ht="33" customHeight="1" spans="1:8">
      <c r="A2892" s="6">
        <v>813</v>
      </c>
      <c r="B2892" s="6"/>
      <c r="C2892" s="7" t="s">
        <v>5294</v>
      </c>
      <c r="D2892" s="7" t="s">
        <v>5295</v>
      </c>
      <c r="E2892" s="9" t="s">
        <v>5296</v>
      </c>
      <c r="F2892" s="9" t="s">
        <v>88</v>
      </c>
      <c r="G2892" s="8" t="s">
        <v>105</v>
      </c>
      <c r="H2892" s="8"/>
    </row>
    <row r="2893" s="1" customFormat="1" ht="33" customHeight="1" spans="1:8">
      <c r="A2893" s="6">
        <v>814</v>
      </c>
      <c r="B2893" s="6"/>
      <c r="C2893" s="7" t="s">
        <v>5297</v>
      </c>
      <c r="D2893" s="7" t="s">
        <v>5298</v>
      </c>
      <c r="E2893" s="9" t="s">
        <v>5299</v>
      </c>
      <c r="F2893" s="9" t="s">
        <v>2886</v>
      </c>
      <c r="G2893" s="8" t="s">
        <v>105</v>
      </c>
      <c r="H2893" s="8"/>
    </row>
    <row r="2894" s="1" customFormat="1" ht="33" customHeight="1" spans="1:8">
      <c r="A2894" s="6">
        <v>815</v>
      </c>
      <c r="B2894" s="6"/>
      <c r="C2894" s="7" t="s">
        <v>5300</v>
      </c>
      <c r="D2894" s="7" t="s">
        <v>5301</v>
      </c>
      <c r="E2894" s="9" t="s">
        <v>5302</v>
      </c>
      <c r="F2894" s="9" t="s">
        <v>3021</v>
      </c>
      <c r="G2894" s="8" t="s">
        <v>105</v>
      </c>
      <c r="H2894" s="8"/>
    </row>
    <row r="2895" s="1" customFormat="1" ht="33" customHeight="1" spans="1:8">
      <c r="A2895" s="6">
        <v>816</v>
      </c>
      <c r="B2895" s="6"/>
      <c r="C2895" s="7" t="s">
        <v>5303</v>
      </c>
      <c r="D2895" s="7" t="s">
        <v>5304</v>
      </c>
      <c r="E2895" s="9" t="s">
        <v>5305</v>
      </c>
      <c r="F2895" s="9" t="s">
        <v>2886</v>
      </c>
      <c r="G2895" s="8" t="s">
        <v>105</v>
      </c>
      <c r="H2895" s="8"/>
    </row>
    <row r="2896" s="1" customFormat="1" ht="33" customHeight="1" spans="1:8">
      <c r="A2896" s="6">
        <v>817</v>
      </c>
      <c r="B2896" s="6"/>
      <c r="C2896" s="7" t="s">
        <v>5306</v>
      </c>
      <c r="D2896" s="7" t="s">
        <v>5307</v>
      </c>
      <c r="E2896" s="9" t="s">
        <v>5308</v>
      </c>
      <c r="F2896" s="9" t="s">
        <v>3801</v>
      </c>
      <c r="G2896" s="8" t="s">
        <v>105</v>
      </c>
      <c r="H2896" s="8"/>
    </row>
    <row r="2897" s="1" customFormat="1" ht="33" customHeight="1" spans="1:8">
      <c r="A2897" s="6">
        <v>818</v>
      </c>
      <c r="B2897" s="6"/>
      <c r="C2897" s="7" t="s">
        <v>5309</v>
      </c>
      <c r="D2897" s="7" t="s">
        <v>5310</v>
      </c>
      <c r="E2897" s="9" t="s">
        <v>5311</v>
      </c>
      <c r="F2897" s="9" t="s">
        <v>2882</v>
      </c>
      <c r="G2897" s="8" t="s">
        <v>105</v>
      </c>
      <c r="H2897" s="8"/>
    </row>
    <row r="2898" s="1" customFormat="1" ht="33" customHeight="1" spans="1:8">
      <c r="A2898" s="6">
        <v>819</v>
      </c>
      <c r="B2898" s="6"/>
      <c r="C2898" s="7" t="s">
        <v>5312</v>
      </c>
      <c r="D2898" s="7" t="s">
        <v>5313</v>
      </c>
      <c r="E2898" s="9" t="s">
        <v>5314</v>
      </c>
      <c r="F2898" s="9" t="s">
        <v>2882</v>
      </c>
      <c r="G2898" s="8" t="s">
        <v>105</v>
      </c>
      <c r="H2898" s="8"/>
    </row>
    <row r="2899" s="1" customFormat="1" ht="33" customHeight="1" spans="1:8">
      <c r="A2899" s="6">
        <v>820</v>
      </c>
      <c r="B2899" s="6"/>
      <c r="C2899" s="7" t="s">
        <v>5315</v>
      </c>
      <c r="D2899" s="7" t="s">
        <v>5316</v>
      </c>
      <c r="E2899" s="9" t="s">
        <v>5317</v>
      </c>
      <c r="F2899" s="9" t="s">
        <v>3206</v>
      </c>
      <c r="G2899" s="8" t="s">
        <v>105</v>
      </c>
      <c r="H2899" s="8"/>
    </row>
    <row r="2900" s="1" customFormat="1" ht="33" customHeight="1" spans="1:8">
      <c r="A2900" s="6">
        <v>821</v>
      </c>
      <c r="B2900" s="6"/>
      <c r="C2900" s="7" t="s">
        <v>5318</v>
      </c>
      <c r="D2900" s="7" t="s">
        <v>5319</v>
      </c>
      <c r="E2900" s="9" t="s">
        <v>5320</v>
      </c>
      <c r="F2900" s="9" t="s">
        <v>2886</v>
      </c>
      <c r="G2900" s="8" t="s">
        <v>105</v>
      </c>
      <c r="H2900" s="8"/>
    </row>
    <row r="2901" s="1" customFormat="1" ht="33" customHeight="1" spans="1:8">
      <c r="A2901" s="6">
        <v>822</v>
      </c>
      <c r="B2901" s="6"/>
      <c r="C2901" s="7" t="s">
        <v>5321</v>
      </c>
      <c r="D2901" s="7" t="s">
        <v>5322</v>
      </c>
      <c r="E2901" s="9" t="s">
        <v>5323</v>
      </c>
      <c r="F2901" s="9" t="s">
        <v>2886</v>
      </c>
      <c r="G2901" s="8" t="s">
        <v>105</v>
      </c>
      <c r="H2901" s="8"/>
    </row>
    <row r="2902" s="1" customFormat="1" ht="33" customHeight="1" spans="1:8">
      <c r="A2902" s="6">
        <v>823</v>
      </c>
      <c r="B2902" s="6"/>
      <c r="C2902" s="7" t="s">
        <v>5324</v>
      </c>
      <c r="D2902" s="7" t="s">
        <v>5325</v>
      </c>
      <c r="E2902" s="9" t="s">
        <v>5326</v>
      </c>
      <c r="F2902" s="9" t="s">
        <v>105</v>
      </c>
      <c r="G2902" s="8" t="s">
        <v>105</v>
      </c>
      <c r="H2902" s="8"/>
    </row>
    <row r="2903" s="1" customFormat="1" ht="33" customHeight="1" spans="1:8">
      <c r="A2903" s="6">
        <v>824</v>
      </c>
      <c r="B2903" s="6"/>
      <c r="C2903" s="7" t="s">
        <v>5327</v>
      </c>
      <c r="D2903" s="7" t="s">
        <v>5328</v>
      </c>
      <c r="E2903" s="9" t="s">
        <v>5329</v>
      </c>
      <c r="F2903" s="9" t="s">
        <v>3970</v>
      </c>
      <c r="G2903" s="8" t="s">
        <v>105</v>
      </c>
      <c r="H2903" s="8"/>
    </row>
    <row r="2904" s="1" customFormat="1" ht="33" customHeight="1" spans="1:8">
      <c r="A2904" s="6">
        <v>825</v>
      </c>
      <c r="B2904" s="6"/>
      <c r="C2904" s="7" t="s">
        <v>5330</v>
      </c>
      <c r="D2904" s="7" t="s">
        <v>5331</v>
      </c>
      <c r="E2904" s="9" t="s">
        <v>5332</v>
      </c>
      <c r="F2904" s="9" t="s">
        <v>3837</v>
      </c>
      <c r="G2904" s="8" t="s">
        <v>105</v>
      </c>
      <c r="H2904" s="8"/>
    </row>
    <row r="2905" s="1" customFormat="1" ht="33" customHeight="1" spans="1:8">
      <c r="A2905" s="6">
        <v>826</v>
      </c>
      <c r="B2905" s="6"/>
      <c r="C2905" s="7" t="s">
        <v>5333</v>
      </c>
      <c r="D2905" s="7" t="s">
        <v>5334</v>
      </c>
      <c r="E2905" s="9" t="s">
        <v>2885</v>
      </c>
      <c r="F2905" s="9" t="s">
        <v>2886</v>
      </c>
      <c r="G2905" s="8" t="s">
        <v>105</v>
      </c>
      <c r="H2905" s="8"/>
    </row>
    <row r="2906" s="1" customFormat="1" ht="33" customHeight="1" spans="1:8">
      <c r="A2906" s="6">
        <v>827</v>
      </c>
      <c r="B2906" s="6"/>
      <c r="C2906" s="7" t="s">
        <v>5335</v>
      </c>
      <c r="D2906" s="7" t="s">
        <v>5336</v>
      </c>
      <c r="E2906" s="9" t="s">
        <v>5337</v>
      </c>
      <c r="F2906" s="9" t="s">
        <v>105</v>
      </c>
      <c r="G2906" s="8" t="s">
        <v>105</v>
      </c>
      <c r="H2906" s="8"/>
    </row>
    <row r="2907" s="1" customFormat="1" ht="33" customHeight="1" spans="1:8">
      <c r="A2907" s="6">
        <v>828</v>
      </c>
      <c r="B2907" s="6"/>
      <c r="C2907" s="7" t="s">
        <v>5338</v>
      </c>
      <c r="D2907" s="7" t="s">
        <v>5339</v>
      </c>
      <c r="E2907" s="9" t="s">
        <v>5340</v>
      </c>
      <c r="F2907" s="9" t="s">
        <v>3021</v>
      </c>
      <c r="G2907" s="8" t="s">
        <v>105</v>
      </c>
      <c r="H2907" s="8"/>
    </row>
    <row r="2908" s="1" customFormat="1" ht="33" customHeight="1" spans="1:8">
      <c r="A2908" s="6">
        <v>829</v>
      </c>
      <c r="B2908" s="6"/>
      <c r="C2908" s="7" t="s">
        <v>5341</v>
      </c>
      <c r="D2908" s="7" t="s">
        <v>5342</v>
      </c>
      <c r="E2908" s="9" t="s">
        <v>5343</v>
      </c>
      <c r="F2908" s="9" t="s">
        <v>2882</v>
      </c>
      <c r="G2908" s="8" t="s">
        <v>105</v>
      </c>
      <c r="H2908" s="8"/>
    </row>
    <row r="2909" s="1" customFormat="1" ht="33" customHeight="1" spans="1:8">
      <c r="A2909" s="6">
        <v>830</v>
      </c>
      <c r="B2909" s="6"/>
      <c r="C2909" s="7" t="s">
        <v>5344</v>
      </c>
      <c r="D2909" s="7" t="s">
        <v>5345</v>
      </c>
      <c r="E2909" s="9" t="s">
        <v>5346</v>
      </c>
      <c r="F2909" s="9" t="s">
        <v>2962</v>
      </c>
      <c r="G2909" s="8" t="s">
        <v>105</v>
      </c>
      <c r="H2909" s="8"/>
    </row>
    <row r="2910" s="1" customFormat="1" ht="33" customHeight="1" spans="1:8">
      <c r="A2910" s="6">
        <v>831</v>
      </c>
      <c r="B2910" s="6"/>
      <c r="C2910" s="7" t="s">
        <v>5347</v>
      </c>
      <c r="D2910" s="7" t="s">
        <v>5348</v>
      </c>
      <c r="E2910" s="9" t="s">
        <v>5349</v>
      </c>
      <c r="F2910" s="9" t="s">
        <v>3202</v>
      </c>
      <c r="G2910" s="8" t="s">
        <v>105</v>
      </c>
      <c r="H2910" s="8"/>
    </row>
    <row r="2911" s="1" customFormat="1" ht="33" customHeight="1" spans="1:8">
      <c r="A2911" s="6">
        <v>832</v>
      </c>
      <c r="B2911" s="6"/>
      <c r="C2911" s="7" t="s">
        <v>5350</v>
      </c>
      <c r="D2911" s="7" t="s">
        <v>5351</v>
      </c>
      <c r="E2911" s="9" t="s">
        <v>5352</v>
      </c>
      <c r="F2911" s="9" t="s">
        <v>5353</v>
      </c>
      <c r="G2911" s="8" t="s">
        <v>105</v>
      </c>
      <c r="H2911" s="8"/>
    </row>
    <row r="2912" s="1" customFormat="1" ht="33" customHeight="1" spans="1:8">
      <c r="A2912" s="6">
        <v>833</v>
      </c>
      <c r="B2912" s="6"/>
      <c r="C2912" s="7" t="s">
        <v>5354</v>
      </c>
      <c r="D2912" s="7" t="s">
        <v>5355</v>
      </c>
      <c r="E2912" s="9" t="s">
        <v>5356</v>
      </c>
      <c r="F2912" s="9" t="s">
        <v>2917</v>
      </c>
      <c r="G2912" s="8" t="s">
        <v>105</v>
      </c>
      <c r="H2912" s="8"/>
    </row>
    <row r="2913" s="1" customFormat="1" ht="33" customHeight="1" spans="1:8">
      <c r="A2913" s="6">
        <v>834</v>
      </c>
      <c r="B2913" s="6"/>
      <c r="C2913" s="7" t="s">
        <v>5357</v>
      </c>
      <c r="D2913" s="7" t="s">
        <v>5358</v>
      </c>
      <c r="E2913" s="9" t="s">
        <v>5359</v>
      </c>
      <c r="F2913" s="9" t="s">
        <v>5360</v>
      </c>
      <c r="G2913" s="8" t="s">
        <v>105</v>
      </c>
      <c r="H2913" s="8"/>
    </row>
    <row r="2914" s="1" customFormat="1" ht="33" customHeight="1" spans="1:8">
      <c r="A2914" s="6">
        <v>835</v>
      </c>
      <c r="B2914" s="6"/>
      <c r="C2914" s="7" t="s">
        <v>5361</v>
      </c>
      <c r="D2914" s="7" t="s">
        <v>5362</v>
      </c>
      <c r="E2914" s="9" t="s">
        <v>5363</v>
      </c>
      <c r="F2914" s="9" t="s">
        <v>3021</v>
      </c>
      <c r="G2914" s="8" t="s">
        <v>105</v>
      </c>
      <c r="H2914" s="8"/>
    </row>
    <row r="2915" s="1" customFormat="1" ht="33" customHeight="1" spans="1:8">
      <c r="A2915" s="6">
        <v>836</v>
      </c>
      <c r="B2915" s="6"/>
      <c r="C2915" s="7" t="s">
        <v>5364</v>
      </c>
      <c r="D2915" s="7" t="s">
        <v>5365</v>
      </c>
      <c r="E2915" s="9" t="s">
        <v>5366</v>
      </c>
      <c r="F2915" s="9" t="s">
        <v>105</v>
      </c>
      <c r="G2915" s="8" t="s">
        <v>105</v>
      </c>
      <c r="H2915" s="8"/>
    </row>
    <row r="2916" s="1" customFormat="1" ht="33" customHeight="1" spans="1:8">
      <c r="A2916" s="6">
        <v>837</v>
      </c>
      <c r="B2916" s="6"/>
      <c r="C2916" s="7" t="s">
        <v>5367</v>
      </c>
      <c r="D2916" s="7" t="s">
        <v>5368</v>
      </c>
      <c r="E2916" s="9" t="s">
        <v>5369</v>
      </c>
      <c r="F2916" s="9" t="s">
        <v>3970</v>
      </c>
      <c r="G2916" s="8" t="s">
        <v>105</v>
      </c>
      <c r="H2916" s="8"/>
    </row>
    <row r="2917" s="1" customFormat="1" ht="33" customHeight="1" spans="1:8">
      <c r="A2917" s="6">
        <v>838</v>
      </c>
      <c r="B2917" s="6"/>
      <c r="C2917" s="7" t="s">
        <v>5370</v>
      </c>
      <c r="D2917" s="7" t="s">
        <v>5371</v>
      </c>
      <c r="E2917" s="9" t="s">
        <v>5372</v>
      </c>
      <c r="F2917" s="9" t="s">
        <v>88</v>
      </c>
      <c r="G2917" s="8" t="s">
        <v>105</v>
      </c>
      <c r="H2917" s="8"/>
    </row>
    <row r="2918" s="1" customFormat="1" ht="33" customHeight="1" spans="1:8">
      <c r="A2918" s="6">
        <v>839</v>
      </c>
      <c r="B2918" s="6"/>
      <c r="C2918" s="7" t="s">
        <v>5373</v>
      </c>
      <c r="D2918" s="7" t="s">
        <v>5374</v>
      </c>
      <c r="E2918" s="9" t="s">
        <v>5375</v>
      </c>
      <c r="F2918" s="9" t="s">
        <v>3351</v>
      </c>
      <c r="G2918" s="8" t="s">
        <v>105</v>
      </c>
      <c r="H2918" s="8"/>
    </row>
    <row r="2919" s="1" customFormat="1" ht="33" customHeight="1" spans="1:8">
      <c r="A2919" s="6">
        <v>840</v>
      </c>
      <c r="B2919" s="6"/>
      <c r="C2919" s="7" t="s">
        <v>5376</v>
      </c>
      <c r="D2919" s="7" t="s">
        <v>5377</v>
      </c>
      <c r="E2919" s="9" t="s">
        <v>5378</v>
      </c>
      <c r="F2919" s="9" t="s">
        <v>5379</v>
      </c>
      <c r="G2919" s="8" t="s">
        <v>105</v>
      </c>
      <c r="H2919" s="8"/>
    </row>
    <row r="2920" s="1" customFormat="1" ht="33" customHeight="1" spans="1:8">
      <c r="A2920" s="6">
        <v>841</v>
      </c>
      <c r="B2920" s="6"/>
      <c r="C2920" s="7" t="s">
        <v>1623</v>
      </c>
      <c r="D2920" s="7" t="s">
        <v>1624</v>
      </c>
      <c r="E2920" s="9" t="s">
        <v>1625</v>
      </c>
      <c r="F2920" s="9" t="s">
        <v>105</v>
      </c>
      <c r="G2920" s="8" t="s">
        <v>105</v>
      </c>
      <c r="H2920" s="8"/>
    </row>
    <row r="2921" s="1" customFormat="1" ht="33" customHeight="1" spans="1:8">
      <c r="A2921" s="6">
        <v>842</v>
      </c>
      <c r="B2921" s="6"/>
      <c r="C2921" s="7" t="s">
        <v>5380</v>
      </c>
      <c r="D2921" s="7" t="s">
        <v>5381</v>
      </c>
      <c r="E2921" s="9" t="s">
        <v>5382</v>
      </c>
      <c r="F2921" s="9" t="s">
        <v>3569</v>
      </c>
      <c r="G2921" s="8" t="s">
        <v>105</v>
      </c>
      <c r="H2921" s="8"/>
    </row>
    <row r="2922" s="1" customFormat="1" ht="33" customHeight="1" spans="1:8">
      <c r="A2922" s="6">
        <v>843</v>
      </c>
      <c r="B2922" s="6"/>
      <c r="C2922" s="7" t="s">
        <v>5383</v>
      </c>
      <c r="D2922" s="7" t="s">
        <v>5384</v>
      </c>
      <c r="E2922" s="9" t="s">
        <v>5385</v>
      </c>
      <c r="F2922" s="9" t="s">
        <v>2882</v>
      </c>
      <c r="G2922" s="8" t="s">
        <v>105</v>
      </c>
      <c r="H2922" s="8"/>
    </row>
    <row r="2923" s="1" customFormat="1" ht="33" customHeight="1" spans="1:8">
      <c r="A2923" s="6">
        <v>844</v>
      </c>
      <c r="B2923" s="6"/>
      <c r="C2923" s="7" t="s">
        <v>5386</v>
      </c>
      <c r="D2923" s="7" t="s">
        <v>5387</v>
      </c>
      <c r="E2923" s="9" t="s">
        <v>5388</v>
      </c>
      <c r="F2923" s="9" t="s">
        <v>105</v>
      </c>
      <c r="G2923" s="8" t="s">
        <v>105</v>
      </c>
      <c r="H2923" s="8"/>
    </row>
    <row r="2924" s="1" customFormat="1" ht="33" customHeight="1" spans="1:8">
      <c r="A2924" s="6">
        <v>845</v>
      </c>
      <c r="B2924" s="6"/>
      <c r="C2924" s="7" t="s">
        <v>5389</v>
      </c>
      <c r="D2924" s="7" t="s">
        <v>5390</v>
      </c>
      <c r="E2924" s="9" t="s">
        <v>5391</v>
      </c>
      <c r="F2924" s="9" t="s">
        <v>2882</v>
      </c>
      <c r="G2924" s="8" t="s">
        <v>105</v>
      </c>
      <c r="H2924" s="8"/>
    </row>
    <row r="2925" s="1" customFormat="1" ht="33" customHeight="1" spans="1:8">
      <c r="A2925" s="6">
        <v>846</v>
      </c>
      <c r="B2925" s="6"/>
      <c r="C2925" s="7" t="s">
        <v>5392</v>
      </c>
      <c r="D2925" s="7" t="s">
        <v>5393</v>
      </c>
      <c r="E2925" s="9" t="s">
        <v>5394</v>
      </c>
      <c r="F2925" s="9" t="s">
        <v>2939</v>
      </c>
      <c r="G2925" s="8" t="s">
        <v>105</v>
      </c>
      <c r="H2925" s="8"/>
    </row>
    <row r="2926" s="1" customFormat="1" ht="33" customHeight="1" spans="1:8">
      <c r="A2926" s="6">
        <v>847</v>
      </c>
      <c r="B2926" s="6"/>
      <c r="C2926" s="7" t="s">
        <v>5395</v>
      </c>
      <c r="D2926" s="7" t="s">
        <v>5396</v>
      </c>
      <c r="E2926" s="9" t="s">
        <v>5397</v>
      </c>
      <c r="F2926" s="9" t="s">
        <v>2882</v>
      </c>
      <c r="G2926" s="8" t="s">
        <v>105</v>
      </c>
      <c r="H2926" s="8"/>
    </row>
    <row r="2927" s="1" customFormat="1" ht="33" customHeight="1" spans="1:8">
      <c r="A2927" s="6">
        <v>848</v>
      </c>
      <c r="B2927" s="6"/>
      <c r="C2927" s="7" t="s">
        <v>5398</v>
      </c>
      <c r="D2927" s="7" t="s">
        <v>5399</v>
      </c>
      <c r="E2927" s="9" t="s">
        <v>5400</v>
      </c>
      <c r="F2927" s="9" t="s">
        <v>3021</v>
      </c>
      <c r="G2927" s="8" t="s">
        <v>105</v>
      </c>
      <c r="H2927" s="8"/>
    </row>
    <row r="2928" s="1" customFormat="1" ht="33" customHeight="1" spans="1:8">
      <c r="A2928" s="6">
        <v>849</v>
      </c>
      <c r="B2928" s="6"/>
      <c r="C2928" s="7" t="s">
        <v>544</v>
      </c>
      <c r="D2928" s="7" t="s">
        <v>545</v>
      </c>
      <c r="E2928" s="9" t="s">
        <v>5401</v>
      </c>
      <c r="F2928" s="9" t="s">
        <v>5402</v>
      </c>
      <c r="G2928" s="8" t="s">
        <v>105</v>
      </c>
      <c r="H2928" s="8"/>
    </row>
    <row r="2929" s="1" customFormat="1" ht="33" customHeight="1" spans="1:8">
      <c r="A2929" s="6">
        <v>850</v>
      </c>
      <c r="B2929" s="6"/>
      <c r="C2929" s="7" t="s">
        <v>5403</v>
      </c>
      <c r="D2929" s="7" t="s">
        <v>5404</v>
      </c>
      <c r="E2929" s="9" t="s">
        <v>5405</v>
      </c>
      <c r="F2929" s="9" t="s">
        <v>2939</v>
      </c>
      <c r="G2929" s="8" t="s">
        <v>105</v>
      </c>
      <c r="H2929" s="8"/>
    </row>
    <row r="2930" s="1" customFormat="1" ht="33" customHeight="1" spans="1:8">
      <c r="A2930" s="6">
        <v>851</v>
      </c>
      <c r="B2930" s="6"/>
      <c r="C2930" s="7" t="s">
        <v>5406</v>
      </c>
      <c r="D2930" s="7" t="s">
        <v>5407</v>
      </c>
      <c r="E2930" s="9" t="s">
        <v>5408</v>
      </c>
      <c r="F2930" s="9" t="s">
        <v>88</v>
      </c>
      <c r="G2930" s="8" t="s">
        <v>105</v>
      </c>
      <c r="H2930" s="8"/>
    </row>
    <row r="2931" s="1" customFormat="1" ht="33" customHeight="1" spans="1:8">
      <c r="A2931" s="6">
        <v>852</v>
      </c>
      <c r="B2931" s="6"/>
      <c r="C2931" s="7" t="s">
        <v>5409</v>
      </c>
      <c r="D2931" s="7" t="s">
        <v>5410</v>
      </c>
      <c r="E2931" s="9" t="s">
        <v>5411</v>
      </c>
      <c r="F2931" s="9" t="s">
        <v>88</v>
      </c>
      <c r="G2931" s="8" t="s">
        <v>105</v>
      </c>
      <c r="H2931" s="8"/>
    </row>
    <row r="2932" s="1" customFormat="1" ht="33" customHeight="1" spans="1:8">
      <c r="A2932" s="6">
        <v>853</v>
      </c>
      <c r="B2932" s="6"/>
      <c r="C2932" s="7" t="s">
        <v>506</v>
      </c>
      <c r="D2932" s="7" t="s">
        <v>507</v>
      </c>
      <c r="E2932" s="9" t="s">
        <v>5412</v>
      </c>
      <c r="F2932" s="9" t="s">
        <v>5413</v>
      </c>
      <c r="G2932" s="8" t="s">
        <v>105</v>
      </c>
      <c r="H2932" s="8"/>
    </row>
    <row r="2933" s="1" customFormat="1" ht="33" customHeight="1" spans="1:8">
      <c r="A2933" s="6">
        <v>854</v>
      </c>
      <c r="B2933" s="6"/>
      <c r="C2933" s="7" t="s">
        <v>5414</v>
      </c>
      <c r="D2933" s="7" t="s">
        <v>5415</v>
      </c>
      <c r="E2933" s="9" t="s">
        <v>5416</v>
      </c>
      <c r="F2933" s="9" t="s">
        <v>2882</v>
      </c>
      <c r="G2933" s="8" t="s">
        <v>105</v>
      </c>
      <c r="H2933" s="8"/>
    </row>
    <row r="2934" s="1" customFormat="1" ht="33" customHeight="1" spans="1:8">
      <c r="A2934" s="6">
        <v>855</v>
      </c>
      <c r="B2934" s="6"/>
      <c r="C2934" s="7" t="s">
        <v>5417</v>
      </c>
      <c r="D2934" s="7" t="s">
        <v>5418</v>
      </c>
      <c r="E2934" s="9" t="s">
        <v>5419</v>
      </c>
      <c r="F2934" s="9" t="s">
        <v>5420</v>
      </c>
      <c r="G2934" s="8" t="s">
        <v>105</v>
      </c>
      <c r="H2934" s="8"/>
    </row>
    <row r="2935" s="1" customFormat="1" ht="33" customHeight="1" spans="1:8">
      <c r="A2935" s="6">
        <v>856</v>
      </c>
      <c r="B2935" s="6"/>
      <c r="C2935" s="7" t="s">
        <v>5421</v>
      </c>
      <c r="D2935" s="7" t="s">
        <v>5422</v>
      </c>
      <c r="E2935" s="9" t="s">
        <v>5423</v>
      </c>
      <c r="F2935" s="9" t="s">
        <v>5424</v>
      </c>
      <c r="G2935" s="8" t="s">
        <v>105</v>
      </c>
      <c r="H2935" s="8"/>
    </row>
    <row r="2936" s="1" customFormat="1" ht="33" customHeight="1" spans="1:8">
      <c r="A2936" s="6">
        <v>857</v>
      </c>
      <c r="B2936" s="6"/>
      <c r="C2936" s="7" t="s">
        <v>5425</v>
      </c>
      <c r="D2936" s="7" t="s">
        <v>5426</v>
      </c>
      <c r="E2936" s="9" t="s">
        <v>5427</v>
      </c>
      <c r="F2936" s="9" t="s">
        <v>2886</v>
      </c>
      <c r="G2936" s="8" t="s">
        <v>105</v>
      </c>
      <c r="H2936" s="8"/>
    </row>
    <row r="2937" s="1" customFormat="1" ht="33" customHeight="1" spans="1:8">
      <c r="A2937" s="6">
        <v>858</v>
      </c>
      <c r="B2937" s="6"/>
      <c r="C2937" s="7" t="s">
        <v>5428</v>
      </c>
      <c r="D2937" s="7" t="s">
        <v>5429</v>
      </c>
      <c r="E2937" s="9" t="s">
        <v>5430</v>
      </c>
      <c r="F2937" s="9" t="s">
        <v>2882</v>
      </c>
      <c r="G2937" s="8" t="s">
        <v>105</v>
      </c>
      <c r="H2937" s="8"/>
    </row>
    <row r="2938" s="1" customFormat="1" ht="33" customHeight="1" spans="1:8">
      <c r="A2938" s="6">
        <v>859</v>
      </c>
      <c r="B2938" s="6"/>
      <c r="C2938" s="7" t="s">
        <v>5431</v>
      </c>
      <c r="D2938" s="7" t="s">
        <v>5432</v>
      </c>
      <c r="E2938" s="9" t="s">
        <v>5433</v>
      </c>
      <c r="F2938" s="9" t="s">
        <v>3970</v>
      </c>
      <c r="G2938" s="8" t="s">
        <v>105</v>
      </c>
      <c r="H2938" s="8"/>
    </row>
    <row r="2939" s="1" customFormat="1" ht="33" customHeight="1" spans="1:8">
      <c r="A2939" s="6">
        <v>860</v>
      </c>
      <c r="B2939" s="6"/>
      <c r="C2939" s="7" t="s">
        <v>5434</v>
      </c>
      <c r="D2939" s="7" t="s">
        <v>5435</v>
      </c>
      <c r="E2939" s="9" t="s">
        <v>5436</v>
      </c>
      <c r="F2939" s="9" t="s">
        <v>105</v>
      </c>
      <c r="G2939" s="8" t="s">
        <v>105</v>
      </c>
      <c r="H2939" s="8"/>
    </row>
    <row r="2940" s="1" customFormat="1" ht="33" customHeight="1" spans="1:8">
      <c r="A2940" s="6">
        <v>861</v>
      </c>
      <c r="B2940" s="6"/>
      <c r="C2940" s="7" t="s">
        <v>401</v>
      </c>
      <c r="D2940" s="7" t="s">
        <v>402</v>
      </c>
      <c r="E2940" s="9" t="s">
        <v>5437</v>
      </c>
      <c r="F2940" s="9" t="s">
        <v>3302</v>
      </c>
      <c r="G2940" s="8" t="s">
        <v>105</v>
      </c>
      <c r="H2940" s="8"/>
    </row>
    <row r="2941" s="1" customFormat="1" ht="33" customHeight="1" spans="1:8">
      <c r="A2941" s="6">
        <v>862</v>
      </c>
      <c r="B2941" s="6"/>
      <c r="C2941" s="7" t="s">
        <v>5438</v>
      </c>
      <c r="D2941" s="7" t="s">
        <v>5439</v>
      </c>
      <c r="E2941" s="9" t="s">
        <v>5440</v>
      </c>
      <c r="F2941" s="9" t="s">
        <v>2886</v>
      </c>
      <c r="G2941" s="8" t="s">
        <v>105</v>
      </c>
      <c r="H2941" s="8"/>
    </row>
    <row r="2942" s="1" customFormat="1" ht="33" customHeight="1" spans="1:8">
      <c r="A2942" s="6">
        <v>863</v>
      </c>
      <c r="B2942" s="6"/>
      <c r="C2942" s="7" t="s">
        <v>5441</v>
      </c>
      <c r="D2942" s="7" t="s">
        <v>5442</v>
      </c>
      <c r="E2942" s="9" t="s">
        <v>5443</v>
      </c>
      <c r="F2942" s="9" t="s">
        <v>12</v>
      </c>
      <c r="G2942" s="8" t="s">
        <v>105</v>
      </c>
      <c r="H2942" s="8"/>
    </row>
    <row r="2943" s="1" customFormat="1" ht="33" customHeight="1" spans="1:8">
      <c r="A2943" s="6">
        <v>864</v>
      </c>
      <c r="B2943" s="6"/>
      <c r="C2943" s="7" t="s">
        <v>5444</v>
      </c>
      <c r="D2943" s="7" t="s">
        <v>5445</v>
      </c>
      <c r="E2943" s="9" t="s">
        <v>5446</v>
      </c>
      <c r="F2943" s="9" t="s">
        <v>2882</v>
      </c>
      <c r="G2943" s="8" t="s">
        <v>105</v>
      </c>
      <c r="H2943" s="8"/>
    </row>
    <row r="2944" s="1" customFormat="1" ht="33" customHeight="1" spans="1:8">
      <c r="A2944" s="6">
        <v>865</v>
      </c>
      <c r="B2944" s="6"/>
      <c r="C2944" s="7" t="s">
        <v>5447</v>
      </c>
      <c r="D2944" s="7" t="s">
        <v>5448</v>
      </c>
      <c r="E2944" s="9" t="s">
        <v>5449</v>
      </c>
      <c r="F2944" s="9" t="s">
        <v>2917</v>
      </c>
      <c r="G2944" s="8" t="s">
        <v>105</v>
      </c>
      <c r="H2944" s="8"/>
    </row>
    <row r="2945" s="1" customFormat="1" ht="33" customHeight="1" spans="1:8">
      <c r="A2945" s="6">
        <v>866</v>
      </c>
      <c r="B2945" s="6"/>
      <c r="C2945" s="7" t="s">
        <v>5450</v>
      </c>
      <c r="D2945" s="7" t="s">
        <v>5451</v>
      </c>
      <c r="E2945" s="9" t="s">
        <v>5452</v>
      </c>
      <c r="F2945" s="9" t="s">
        <v>4144</v>
      </c>
      <c r="G2945" s="8" t="s">
        <v>105</v>
      </c>
      <c r="H2945" s="8"/>
    </row>
    <row r="2946" s="1" customFormat="1" ht="33" customHeight="1" spans="1:8">
      <c r="A2946" s="6">
        <v>867</v>
      </c>
      <c r="B2946" s="6"/>
      <c r="C2946" s="7" t="s">
        <v>5453</v>
      </c>
      <c r="D2946" s="7" t="s">
        <v>5454</v>
      </c>
      <c r="E2946" s="9" t="s">
        <v>5455</v>
      </c>
      <c r="F2946" s="9" t="s">
        <v>105</v>
      </c>
      <c r="G2946" s="8" t="s">
        <v>105</v>
      </c>
      <c r="H2946" s="8"/>
    </row>
    <row r="2947" s="1" customFormat="1" ht="33" customHeight="1" spans="1:8">
      <c r="A2947" s="6">
        <v>868</v>
      </c>
      <c r="B2947" s="6"/>
      <c r="C2947" s="7" t="s">
        <v>5456</v>
      </c>
      <c r="D2947" s="7" t="s">
        <v>5457</v>
      </c>
      <c r="E2947" s="9" t="s">
        <v>5458</v>
      </c>
      <c r="F2947" s="9" t="s">
        <v>2886</v>
      </c>
      <c r="G2947" s="8" t="s">
        <v>105</v>
      </c>
      <c r="H2947" s="8"/>
    </row>
    <row r="2948" s="1" customFormat="1" ht="33" customHeight="1" spans="1:8">
      <c r="A2948" s="6">
        <v>869</v>
      </c>
      <c r="B2948" s="6"/>
      <c r="C2948" s="7" t="s">
        <v>5459</v>
      </c>
      <c r="D2948" s="7" t="s">
        <v>5460</v>
      </c>
      <c r="E2948" s="9" t="s">
        <v>5461</v>
      </c>
      <c r="F2948" s="9" t="s">
        <v>2962</v>
      </c>
      <c r="G2948" s="8" t="s">
        <v>105</v>
      </c>
      <c r="H2948" s="8"/>
    </row>
    <row r="2949" s="1" customFormat="1" ht="33" customHeight="1" spans="1:8">
      <c r="A2949" s="6">
        <v>870</v>
      </c>
      <c r="B2949" s="6"/>
      <c r="C2949" s="7" t="s">
        <v>5462</v>
      </c>
      <c r="D2949" s="7" t="s">
        <v>5463</v>
      </c>
      <c r="E2949" s="9" t="s">
        <v>5464</v>
      </c>
      <c r="F2949" s="9" t="s">
        <v>2882</v>
      </c>
      <c r="G2949" s="8" t="s">
        <v>105</v>
      </c>
      <c r="H2949" s="8"/>
    </row>
    <row r="2950" s="1" customFormat="1" ht="33" customHeight="1" spans="1:8">
      <c r="A2950" s="6">
        <v>871</v>
      </c>
      <c r="B2950" s="6"/>
      <c r="C2950" s="7" t="s">
        <v>5465</v>
      </c>
      <c r="D2950" s="7" t="s">
        <v>5466</v>
      </c>
      <c r="E2950" s="9" t="s">
        <v>5467</v>
      </c>
      <c r="F2950" s="9" t="s">
        <v>2882</v>
      </c>
      <c r="G2950" s="8" t="s">
        <v>105</v>
      </c>
      <c r="H2950" s="8"/>
    </row>
    <row r="2951" s="1" customFormat="1" ht="33" customHeight="1" spans="1:8">
      <c r="A2951" s="6">
        <v>872</v>
      </c>
      <c r="B2951" s="6"/>
      <c r="C2951" s="7" t="s">
        <v>5468</v>
      </c>
      <c r="D2951" s="7" t="s">
        <v>5469</v>
      </c>
      <c r="E2951" s="9" t="s">
        <v>5470</v>
      </c>
      <c r="F2951" s="9" t="s">
        <v>2882</v>
      </c>
      <c r="G2951" s="8" t="s">
        <v>105</v>
      </c>
      <c r="H2951" s="8"/>
    </row>
    <row r="2952" s="1" customFormat="1" ht="33" customHeight="1" spans="1:8">
      <c r="A2952" s="6">
        <v>873</v>
      </c>
      <c r="B2952" s="6"/>
      <c r="C2952" s="7" t="s">
        <v>5471</v>
      </c>
      <c r="D2952" s="7" t="s">
        <v>5472</v>
      </c>
      <c r="E2952" s="9" t="s">
        <v>5473</v>
      </c>
      <c r="F2952" s="9" t="s">
        <v>2882</v>
      </c>
      <c r="G2952" s="8" t="s">
        <v>105</v>
      </c>
      <c r="H2952" s="8"/>
    </row>
    <row r="2953" s="1" customFormat="1" ht="33" customHeight="1" spans="1:8">
      <c r="A2953" s="6">
        <v>874</v>
      </c>
      <c r="B2953" s="6"/>
      <c r="C2953" s="7" t="s">
        <v>5474</v>
      </c>
      <c r="D2953" s="7" t="s">
        <v>5475</v>
      </c>
      <c r="E2953" s="9" t="s">
        <v>5476</v>
      </c>
      <c r="F2953" s="9" t="s">
        <v>2882</v>
      </c>
      <c r="G2953" s="8" t="s">
        <v>105</v>
      </c>
      <c r="H2953" s="8"/>
    </row>
    <row r="2954" s="1" customFormat="1" ht="33" customHeight="1" spans="1:8">
      <c r="A2954" s="6">
        <v>875</v>
      </c>
      <c r="B2954" s="6"/>
      <c r="C2954" s="7" t="s">
        <v>5477</v>
      </c>
      <c r="D2954" s="7" t="s">
        <v>5478</v>
      </c>
      <c r="E2954" s="9" t="s">
        <v>5479</v>
      </c>
      <c r="F2954" s="9" t="s">
        <v>2962</v>
      </c>
      <c r="G2954" s="8" t="s">
        <v>105</v>
      </c>
      <c r="H2954" s="8"/>
    </row>
    <row r="2955" s="1" customFormat="1" ht="33" customHeight="1" spans="1:8">
      <c r="A2955" s="6">
        <v>876</v>
      </c>
      <c r="B2955" s="6"/>
      <c r="C2955" s="7" t="s">
        <v>5480</v>
      </c>
      <c r="D2955" s="7" t="s">
        <v>5481</v>
      </c>
      <c r="E2955" s="9" t="s">
        <v>5482</v>
      </c>
      <c r="F2955" s="9" t="s">
        <v>105</v>
      </c>
      <c r="G2955" s="8" t="s">
        <v>105</v>
      </c>
      <c r="H2955" s="8"/>
    </row>
    <row r="2956" s="1" customFormat="1" ht="33" customHeight="1" spans="1:8">
      <c r="A2956" s="6">
        <v>877</v>
      </c>
      <c r="B2956" s="6"/>
      <c r="C2956" s="7" t="s">
        <v>5483</v>
      </c>
      <c r="D2956" s="7" t="s">
        <v>5484</v>
      </c>
      <c r="E2956" s="9" t="s">
        <v>5485</v>
      </c>
      <c r="F2956" s="9" t="s">
        <v>5486</v>
      </c>
      <c r="G2956" s="8" t="s">
        <v>105</v>
      </c>
      <c r="H2956" s="8"/>
    </row>
    <row r="2957" s="1" customFormat="1" ht="33" customHeight="1" spans="1:8">
      <c r="A2957" s="6">
        <v>878</v>
      </c>
      <c r="B2957" s="6"/>
      <c r="C2957" s="7" t="s">
        <v>5487</v>
      </c>
      <c r="D2957" s="7" t="s">
        <v>5488</v>
      </c>
      <c r="E2957" s="9" t="s">
        <v>5489</v>
      </c>
      <c r="F2957" s="9" t="s">
        <v>2962</v>
      </c>
      <c r="G2957" s="8" t="s">
        <v>105</v>
      </c>
      <c r="H2957" s="8"/>
    </row>
    <row r="2958" s="1" customFormat="1" ht="33" customHeight="1" spans="1:8">
      <c r="A2958" s="6">
        <v>879</v>
      </c>
      <c r="B2958" s="6"/>
      <c r="C2958" s="7" t="s">
        <v>5490</v>
      </c>
      <c r="D2958" s="7" t="s">
        <v>5491</v>
      </c>
      <c r="E2958" s="9" t="s">
        <v>5492</v>
      </c>
      <c r="F2958" s="9" t="s">
        <v>2882</v>
      </c>
      <c r="G2958" s="8" t="s">
        <v>105</v>
      </c>
      <c r="H2958" s="8"/>
    </row>
    <row r="2959" s="1" customFormat="1" ht="33" customHeight="1" spans="1:8">
      <c r="A2959" s="6">
        <v>880</v>
      </c>
      <c r="B2959" s="6"/>
      <c r="C2959" s="7" t="s">
        <v>5493</v>
      </c>
      <c r="D2959" s="7" t="s">
        <v>5494</v>
      </c>
      <c r="E2959" s="9" t="s">
        <v>5495</v>
      </c>
      <c r="F2959" s="9" t="s">
        <v>83</v>
      </c>
      <c r="G2959" s="8" t="s">
        <v>105</v>
      </c>
      <c r="H2959" s="8"/>
    </row>
    <row r="2960" s="1" customFormat="1" ht="33" customHeight="1" spans="1:8">
      <c r="A2960" s="6">
        <v>881</v>
      </c>
      <c r="B2960" s="6"/>
      <c r="C2960" s="7" t="s">
        <v>5496</v>
      </c>
      <c r="D2960" s="7" t="s">
        <v>5497</v>
      </c>
      <c r="E2960" s="9" t="s">
        <v>5498</v>
      </c>
      <c r="F2960" s="9" t="s">
        <v>2882</v>
      </c>
      <c r="G2960" s="8" t="s">
        <v>105</v>
      </c>
      <c r="H2960" s="8"/>
    </row>
    <row r="2961" s="1" customFormat="1" ht="33" customHeight="1" spans="1:8">
      <c r="A2961" s="6">
        <v>882</v>
      </c>
      <c r="B2961" s="6"/>
      <c r="C2961" s="7" t="s">
        <v>5499</v>
      </c>
      <c r="D2961" s="7" t="s">
        <v>5500</v>
      </c>
      <c r="E2961" s="9" t="s">
        <v>5501</v>
      </c>
      <c r="F2961" s="9" t="s">
        <v>4411</v>
      </c>
      <c r="G2961" s="8" t="s">
        <v>105</v>
      </c>
      <c r="H2961" s="8"/>
    </row>
    <row r="2962" s="1" customFormat="1" ht="33" customHeight="1" spans="1:8">
      <c r="A2962" s="6">
        <v>883</v>
      </c>
      <c r="B2962" s="6"/>
      <c r="C2962" s="7" t="s">
        <v>5502</v>
      </c>
      <c r="D2962" s="7" t="s">
        <v>5503</v>
      </c>
      <c r="E2962" s="9" t="s">
        <v>5504</v>
      </c>
      <c r="F2962" s="9" t="s">
        <v>5031</v>
      </c>
      <c r="G2962" s="8" t="s">
        <v>105</v>
      </c>
      <c r="H2962" s="8"/>
    </row>
    <row r="2963" s="1" customFormat="1" ht="33" customHeight="1" spans="1:8">
      <c r="A2963" s="6">
        <v>884</v>
      </c>
      <c r="B2963" s="6"/>
      <c r="C2963" s="7" t="s">
        <v>5505</v>
      </c>
      <c r="D2963" s="7" t="s">
        <v>5506</v>
      </c>
      <c r="E2963" s="9" t="s">
        <v>5507</v>
      </c>
      <c r="F2963" s="9" t="s">
        <v>105</v>
      </c>
      <c r="G2963" s="8" t="s">
        <v>105</v>
      </c>
      <c r="H2963" s="8"/>
    </row>
    <row r="2964" s="1" customFormat="1" ht="33" customHeight="1" spans="1:8">
      <c r="A2964" s="6">
        <v>885</v>
      </c>
      <c r="B2964" s="6"/>
      <c r="C2964" s="7" t="s">
        <v>5508</v>
      </c>
      <c r="D2964" s="7" t="s">
        <v>5509</v>
      </c>
      <c r="E2964" s="9" t="s">
        <v>5510</v>
      </c>
      <c r="F2964" s="9" t="s">
        <v>3302</v>
      </c>
      <c r="G2964" s="8" t="s">
        <v>105</v>
      </c>
      <c r="H2964" s="8"/>
    </row>
    <row r="2965" s="1" customFormat="1" ht="33" customHeight="1" spans="1:8">
      <c r="A2965" s="6">
        <v>886</v>
      </c>
      <c r="B2965" s="6"/>
      <c r="C2965" s="7" t="s">
        <v>5511</v>
      </c>
      <c r="D2965" s="7" t="s">
        <v>5512</v>
      </c>
      <c r="E2965" s="9" t="s">
        <v>5513</v>
      </c>
      <c r="F2965" s="9" t="s">
        <v>83</v>
      </c>
      <c r="G2965" s="8" t="s">
        <v>105</v>
      </c>
      <c r="H2965" s="8"/>
    </row>
    <row r="2966" s="1" customFormat="1" ht="33" customHeight="1" spans="1:8">
      <c r="A2966" s="6">
        <v>887</v>
      </c>
      <c r="B2966" s="6"/>
      <c r="C2966" s="7" t="s">
        <v>5514</v>
      </c>
      <c r="D2966" s="7" t="s">
        <v>5515</v>
      </c>
      <c r="E2966" s="9" t="s">
        <v>5516</v>
      </c>
      <c r="F2966" s="9" t="s">
        <v>2882</v>
      </c>
      <c r="G2966" s="8" t="s">
        <v>105</v>
      </c>
      <c r="H2966" s="8"/>
    </row>
    <row r="2967" s="1" customFormat="1" ht="33" customHeight="1" spans="1:8">
      <c r="A2967" s="6">
        <v>888</v>
      </c>
      <c r="B2967" s="6"/>
      <c r="C2967" s="7" t="s">
        <v>5517</v>
      </c>
      <c r="D2967" s="7" t="s">
        <v>5518</v>
      </c>
      <c r="E2967" s="9" t="s">
        <v>5519</v>
      </c>
      <c r="F2967" s="9" t="s">
        <v>3021</v>
      </c>
      <c r="G2967" s="8" t="s">
        <v>105</v>
      </c>
      <c r="H2967" s="8"/>
    </row>
    <row r="2968" s="1" customFormat="1" ht="33" customHeight="1" spans="1:8">
      <c r="A2968" s="6">
        <v>889</v>
      </c>
      <c r="B2968" s="6"/>
      <c r="C2968" s="7" t="s">
        <v>5520</v>
      </c>
      <c r="D2968" s="7" t="s">
        <v>5521</v>
      </c>
      <c r="E2968" s="9" t="s">
        <v>5522</v>
      </c>
      <c r="F2968" s="9" t="s">
        <v>2939</v>
      </c>
      <c r="G2968" s="8" t="s">
        <v>105</v>
      </c>
      <c r="H2968" s="8"/>
    </row>
    <row r="2969" s="1" customFormat="1" ht="33" customHeight="1" spans="1:8">
      <c r="A2969" s="6">
        <v>890</v>
      </c>
      <c r="B2969" s="6"/>
      <c r="C2969" s="7" t="s">
        <v>5523</v>
      </c>
      <c r="D2969" s="7" t="s">
        <v>5524</v>
      </c>
      <c r="E2969" s="9" t="s">
        <v>5525</v>
      </c>
      <c r="F2969" s="9" t="s">
        <v>2917</v>
      </c>
      <c r="G2969" s="8" t="s">
        <v>105</v>
      </c>
      <c r="H2969" s="8"/>
    </row>
    <row r="2970" s="1" customFormat="1" ht="33" customHeight="1" spans="1:8">
      <c r="A2970" s="6">
        <v>891</v>
      </c>
      <c r="B2970" s="6"/>
      <c r="C2970" s="7" t="s">
        <v>5526</v>
      </c>
      <c r="D2970" s="7" t="s">
        <v>5527</v>
      </c>
      <c r="E2970" s="9" t="s">
        <v>5528</v>
      </c>
      <c r="F2970" s="9" t="s">
        <v>2882</v>
      </c>
      <c r="G2970" s="8" t="s">
        <v>105</v>
      </c>
      <c r="H2970" s="8"/>
    </row>
    <row r="2971" s="1" customFormat="1" ht="33" customHeight="1" spans="1:8">
      <c r="A2971" s="6">
        <v>892</v>
      </c>
      <c r="B2971" s="6"/>
      <c r="C2971" s="7" t="s">
        <v>5529</v>
      </c>
      <c r="D2971" s="7" t="s">
        <v>5530</v>
      </c>
      <c r="E2971" s="9" t="s">
        <v>5531</v>
      </c>
      <c r="F2971" s="9" t="s">
        <v>5532</v>
      </c>
      <c r="G2971" s="8" t="s">
        <v>105</v>
      </c>
      <c r="H2971" s="8"/>
    </row>
    <row r="2972" s="1" customFormat="1" ht="33" customHeight="1" spans="1:8">
      <c r="A2972" s="6">
        <v>893</v>
      </c>
      <c r="B2972" s="6"/>
      <c r="C2972" s="7" t="s">
        <v>5533</v>
      </c>
      <c r="D2972" s="7" t="s">
        <v>5534</v>
      </c>
      <c r="E2972" s="9" t="s">
        <v>5535</v>
      </c>
      <c r="F2972" s="9" t="s">
        <v>4144</v>
      </c>
      <c r="G2972" s="8" t="s">
        <v>105</v>
      </c>
      <c r="H2972" s="8"/>
    </row>
    <row r="2973" s="1" customFormat="1" ht="33" customHeight="1" spans="1:8">
      <c r="A2973" s="6">
        <v>894</v>
      </c>
      <c r="B2973" s="6"/>
      <c r="C2973" s="7" t="s">
        <v>5536</v>
      </c>
      <c r="D2973" s="7" t="s">
        <v>5537</v>
      </c>
      <c r="E2973" s="9" t="s">
        <v>5538</v>
      </c>
      <c r="F2973" s="9" t="s">
        <v>105</v>
      </c>
      <c r="G2973" s="8" t="s">
        <v>105</v>
      </c>
      <c r="H2973" s="8"/>
    </row>
    <row r="2974" s="1" customFormat="1" ht="33" customHeight="1" spans="1:8">
      <c r="A2974" s="6">
        <v>895</v>
      </c>
      <c r="B2974" s="6"/>
      <c r="C2974" s="7" t="s">
        <v>5539</v>
      </c>
      <c r="D2974" s="7" t="s">
        <v>5540</v>
      </c>
      <c r="E2974" s="9" t="s">
        <v>5541</v>
      </c>
      <c r="F2974" s="9" t="s">
        <v>4412</v>
      </c>
      <c r="G2974" s="8" t="s">
        <v>105</v>
      </c>
      <c r="H2974" s="8"/>
    </row>
    <row r="2975" s="1" customFormat="1" ht="33" customHeight="1" spans="1:8">
      <c r="A2975" s="6">
        <v>896</v>
      </c>
      <c r="B2975" s="6"/>
      <c r="C2975" s="7" t="s">
        <v>5542</v>
      </c>
      <c r="D2975" s="7" t="s">
        <v>5543</v>
      </c>
      <c r="E2975" s="9" t="s">
        <v>5544</v>
      </c>
      <c r="F2975" s="9" t="s">
        <v>3374</v>
      </c>
      <c r="G2975" s="8" t="s">
        <v>105</v>
      </c>
      <c r="H2975" s="8"/>
    </row>
    <row r="2976" s="1" customFormat="1" ht="33" customHeight="1" spans="1:8">
      <c r="A2976" s="6">
        <v>897</v>
      </c>
      <c r="B2976" s="6"/>
      <c r="C2976" s="7" t="s">
        <v>5545</v>
      </c>
      <c r="D2976" s="7" t="s">
        <v>5546</v>
      </c>
      <c r="E2976" s="9" t="s">
        <v>5547</v>
      </c>
      <c r="F2976" s="9" t="s">
        <v>105</v>
      </c>
      <c r="G2976" s="8" t="s">
        <v>105</v>
      </c>
      <c r="H2976" s="8"/>
    </row>
    <row r="2977" s="1" customFormat="1" ht="33" customHeight="1" spans="1:8">
      <c r="A2977" s="6">
        <v>898</v>
      </c>
      <c r="B2977" s="6"/>
      <c r="C2977" s="7" t="s">
        <v>5548</v>
      </c>
      <c r="D2977" s="7" t="s">
        <v>5549</v>
      </c>
      <c r="E2977" s="9" t="s">
        <v>5550</v>
      </c>
      <c r="F2977" s="9" t="s">
        <v>2962</v>
      </c>
      <c r="G2977" s="8" t="s">
        <v>105</v>
      </c>
      <c r="H2977" s="8"/>
    </row>
    <row r="2978" s="1" customFormat="1" ht="33" customHeight="1" spans="1:8">
      <c r="A2978" s="6">
        <v>899</v>
      </c>
      <c r="B2978" s="6"/>
      <c r="C2978" s="7" t="s">
        <v>5551</v>
      </c>
      <c r="D2978" s="7" t="s">
        <v>5552</v>
      </c>
      <c r="E2978" s="9" t="s">
        <v>5553</v>
      </c>
      <c r="F2978" s="9" t="s">
        <v>3021</v>
      </c>
      <c r="G2978" s="8" t="s">
        <v>105</v>
      </c>
      <c r="H2978" s="8"/>
    </row>
    <row r="2979" s="1" customFormat="1" ht="33" customHeight="1" spans="1:8">
      <c r="A2979" s="6">
        <v>900</v>
      </c>
      <c r="B2979" s="6"/>
      <c r="C2979" s="7" t="s">
        <v>5554</v>
      </c>
      <c r="D2979" s="7" t="s">
        <v>5555</v>
      </c>
      <c r="E2979" s="9" t="s">
        <v>5556</v>
      </c>
      <c r="F2979" s="9" t="s">
        <v>2962</v>
      </c>
      <c r="G2979" s="8" t="s">
        <v>105</v>
      </c>
      <c r="H2979" s="8"/>
    </row>
    <row r="2980" s="1" customFormat="1" ht="33" customHeight="1" spans="1:8">
      <c r="A2980" s="6">
        <v>901</v>
      </c>
      <c r="B2980" s="6"/>
      <c r="C2980" s="7" t="s">
        <v>5557</v>
      </c>
      <c r="D2980" s="7" t="s">
        <v>5558</v>
      </c>
      <c r="E2980" s="9" t="s">
        <v>5559</v>
      </c>
      <c r="F2980" s="9" t="s">
        <v>3970</v>
      </c>
      <c r="G2980" s="8" t="s">
        <v>105</v>
      </c>
      <c r="H2980" s="8"/>
    </row>
    <row r="2981" s="1" customFormat="1" ht="33" customHeight="1" spans="1:8">
      <c r="A2981" s="6">
        <v>902</v>
      </c>
      <c r="B2981" s="6"/>
      <c r="C2981" s="7" t="s">
        <v>5560</v>
      </c>
      <c r="D2981" s="7" t="s">
        <v>5561</v>
      </c>
      <c r="E2981" s="9" t="s">
        <v>5562</v>
      </c>
      <c r="F2981" s="9" t="s">
        <v>2882</v>
      </c>
      <c r="G2981" s="8" t="s">
        <v>105</v>
      </c>
      <c r="H2981" s="8"/>
    </row>
    <row r="2982" s="1" customFormat="1" ht="33" customHeight="1" spans="1:8">
      <c r="A2982" s="6">
        <v>903</v>
      </c>
      <c r="B2982" s="6"/>
      <c r="C2982" s="7" t="s">
        <v>5563</v>
      </c>
      <c r="D2982" s="7" t="s">
        <v>5564</v>
      </c>
      <c r="E2982" s="9" t="s">
        <v>5565</v>
      </c>
      <c r="F2982" s="9" t="s">
        <v>3302</v>
      </c>
      <c r="G2982" s="8" t="s">
        <v>105</v>
      </c>
      <c r="H2982" s="8"/>
    </row>
    <row r="2983" s="1" customFormat="1" ht="33" customHeight="1" spans="1:8">
      <c r="A2983" s="6">
        <v>904</v>
      </c>
      <c r="B2983" s="6"/>
      <c r="C2983" s="7" t="s">
        <v>5566</v>
      </c>
      <c r="D2983" s="7" t="s">
        <v>5567</v>
      </c>
      <c r="E2983" s="9" t="s">
        <v>5568</v>
      </c>
      <c r="F2983" s="9" t="s">
        <v>2886</v>
      </c>
      <c r="G2983" s="8" t="s">
        <v>105</v>
      </c>
      <c r="H2983" s="8"/>
    </row>
    <row r="2984" s="1" customFormat="1" ht="33" customHeight="1" spans="1:8">
      <c r="A2984" s="6">
        <v>905</v>
      </c>
      <c r="B2984" s="6"/>
      <c r="C2984" s="7" t="s">
        <v>5569</v>
      </c>
      <c r="D2984" s="7" t="s">
        <v>5570</v>
      </c>
      <c r="E2984" s="9" t="s">
        <v>5571</v>
      </c>
      <c r="F2984" s="9" t="s">
        <v>2917</v>
      </c>
      <c r="G2984" s="8" t="s">
        <v>105</v>
      </c>
      <c r="H2984" s="8"/>
    </row>
    <row r="2985" s="1" customFormat="1" ht="33" customHeight="1" spans="1:8">
      <c r="A2985" s="6">
        <v>906</v>
      </c>
      <c r="B2985" s="6"/>
      <c r="C2985" s="7" t="s">
        <v>5572</v>
      </c>
      <c r="D2985" s="7" t="s">
        <v>5573</v>
      </c>
      <c r="E2985" s="9" t="s">
        <v>5574</v>
      </c>
      <c r="F2985" s="9" t="s">
        <v>2917</v>
      </c>
      <c r="G2985" s="8" t="s">
        <v>105</v>
      </c>
      <c r="H2985" s="8"/>
    </row>
    <row r="2986" s="1" customFormat="1" ht="33" customHeight="1" spans="1:8">
      <c r="A2986" s="6">
        <v>907</v>
      </c>
      <c r="B2986" s="6"/>
      <c r="C2986" s="7" t="s">
        <v>407</v>
      </c>
      <c r="D2986" s="7" t="s">
        <v>408</v>
      </c>
      <c r="E2986" s="9" t="s">
        <v>1417</v>
      </c>
      <c r="F2986" s="9" t="s">
        <v>5575</v>
      </c>
      <c r="G2986" s="8" t="s">
        <v>105</v>
      </c>
      <c r="H2986" s="8"/>
    </row>
    <row r="2987" s="1" customFormat="1" ht="33" customHeight="1" spans="1:8">
      <c r="A2987" s="6">
        <v>908</v>
      </c>
      <c r="B2987" s="6"/>
      <c r="C2987" s="7" t="s">
        <v>5576</v>
      </c>
      <c r="D2987" s="7" t="s">
        <v>5577</v>
      </c>
      <c r="E2987" s="9" t="s">
        <v>5578</v>
      </c>
      <c r="F2987" s="9" t="s">
        <v>2886</v>
      </c>
      <c r="G2987" s="8" t="s">
        <v>105</v>
      </c>
      <c r="H2987" s="8"/>
    </row>
    <row r="2988" s="1" customFormat="1" ht="33" customHeight="1" spans="1:8">
      <c r="A2988" s="6">
        <v>909</v>
      </c>
      <c r="B2988" s="6"/>
      <c r="C2988" s="7" t="s">
        <v>5579</v>
      </c>
      <c r="D2988" s="7" t="s">
        <v>5580</v>
      </c>
      <c r="E2988" s="9" t="s">
        <v>5581</v>
      </c>
      <c r="F2988" s="9" t="s">
        <v>105</v>
      </c>
      <c r="G2988" s="8" t="s">
        <v>105</v>
      </c>
      <c r="H2988" s="8"/>
    </row>
    <row r="2989" s="1" customFormat="1" ht="33" customHeight="1" spans="1:8">
      <c r="A2989" s="6">
        <v>910</v>
      </c>
      <c r="B2989" s="6"/>
      <c r="C2989" s="7" t="s">
        <v>5582</v>
      </c>
      <c r="D2989" s="7" t="s">
        <v>5583</v>
      </c>
      <c r="E2989" s="9" t="s">
        <v>5584</v>
      </c>
      <c r="F2989" s="9" t="s">
        <v>3302</v>
      </c>
      <c r="G2989" s="8" t="s">
        <v>105</v>
      </c>
      <c r="H2989" s="8"/>
    </row>
    <row r="2990" s="1" customFormat="1" ht="33" customHeight="1" spans="1:8">
      <c r="A2990" s="6">
        <v>911</v>
      </c>
      <c r="B2990" s="6"/>
      <c r="C2990" s="7" t="s">
        <v>474</v>
      </c>
      <c r="D2990" s="7" t="s">
        <v>475</v>
      </c>
      <c r="E2990" s="9" t="s">
        <v>5585</v>
      </c>
      <c r="F2990" s="9" t="s">
        <v>2886</v>
      </c>
      <c r="G2990" s="8" t="s">
        <v>105</v>
      </c>
      <c r="H2990" s="8"/>
    </row>
    <row r="2991" s="1" customFormat="1" ht="33" customHeight="1" spans="1:8">
      <c r="A2991" s="6">
        <v>912</v>
      </c>
      <c r="B2991" s="6"/>
      <c r="C2991" s="7" t="s">
        <v>5586</v>
      </c>
      <c r="D2991" s="7" t="s">
        <v>5587</v>
      </c>
      <c r="E2991" s="9" t="s">
        <v>5588</v>
      </c>
      <c r="F2991" s="9" t="s">
        <v>3245</v>
      </c>
      <c r="G2991" s="8" t="s">
        <v>105</v>
      </c>
      <c r="H2991" s="8"/>
    </row>
    <row r="2992" s="1" customFormat="1" ht="33" customHeight="1" spans="1:8">
      <c r="A2992" s="6">
        <v>913</v>
      </c>
      <c r="B2992" s="6"/>
      <c r="C2992" s="7" t="s">
        <v>5589</v>
      </c>
      <c r="D2992" s="7" t="s">
        <v>5590</v>
      </c>
      <c r="E2992" s="9" t="s">
        <v>5591</v>
      </c>
      <c r="F2992" s="9" t="s">
        <v>5592</v>
      </c>
      <c r="G2992" s="8" t="s">
        <v>105</v>
      </c>
      <c r="H2992" s="8"/>
    </row>
    <row r="2993" s="1" customFormat="1" ht="33" customHeight="1" spans="1:8">
      <c r="A2993" s="6">
        <v>914</v>
      </c>
      <c r="B2993" s="6"/>
      <c r="C2993" s="7" t="s">
        <v>5593</v>
      </c>
      <c r="D2993" s="7" t="s">
        <v>5594</v>
      </c>
      <c r="E2993" s="9" t="s">
        <v>5595</v>
      </c>
      <c r="F2993" s="9" t="s">
        <v>105</v>
      </c>
      <c r="G2993" s="8" t="s">
        <v>105</v>
      </c>
      <c r="H2993" s="8"/>
    </row>
    <row r="2994" s="1" customFormat="1" ht="33" customHeight="1" spans="1:8">
      <c r="A2994" s="6">
        <v>915</v>
      </c>
      <c r="B2994" s="6"/>
      <c r="C2994" s="7" t="s">
        <v>5596</v>
      </c>
      <c r="D2994" s="7" t="s">
        <v>5597</v>
      </c>
      <c r="E2994" s="9" t="s">
        <v>5598</v>
      </c>
      <c r="F2994" s="9" t="s">
        <v>3473</v>
      </c>
      <c r="G2994" s="8" t="s">
        <v>105</v>
      </c>
      <c r="H2994" s="8"/>
    </row>
    <row r="2995" s="1" customFormat="1" ht="33" customHeight="1" spans="1:8">
      <c r="A2995" s="6">
        <v>916</v>
      </c>
      <c r="B2995" s="6"/>
      <c r="C2995" s="7" t="s">
        <v>5599</v>
      </c>
      <c r="D2995" s="7" t="s">
        <v>5600</v>
      </c>
      <c r="E2995" s="9" t="s">
        <v>5601</v>
      </c>
      <c r="F2995" s="9" t="s">
        <v>2962</v>
      </c>
      <c r="G2995" s="8" t="s">
        <v>105</v>
      </c>
      <c r="H2995" s="8"/>
    </row>
    <row r="2996" s="1" customFormat="1" ht="33" customHeight="1" spans="1:8">
      <c r="A2996" s="6">
        <v>917</v>
      </c>
      <c r="B2996" s="6"/>
      <c r="C2996" s="7" t="s">
        <v>5602</v>
      </c>
      <c r="D2996" s="7" t="s">
        <v>5603</v>
      </c>
      <c r="E2996" s="9" t="s">
        <v>5604</v>
      </c>
      <c r="F2996" s="9" t="s">
        <v>3302</v>
      </c>
      <c r="G2996" s="8" t="s">
        <v>105</v>
      </c>
      <c r="H2996" s="8"/>
    </row>
    <row r="2997" s="1" customFormat="1" ht="33" customHeight="1" spans="1:8">
      <c r="A2997" s="6">
        <v>918</v>
      </c>
      <c r="B2997" s="6"/>
      <c r="C2997" s="7" t="s">
        <v>5605</v>
      </c>
      <c r="D2997" s="7" t="s">
        <v>5606</v>
      </c>
      <c r="E2997" s="9" t="s">
        <v>5607</v>
      </c>
      <c r="F2997" s="9" t="s">
        <v>3302</v>
      </c>
      <c r="G2997" s="8" t="s">
        <v>105</v>
      </c>
      <c r="H2997" s="8"/>
    </row>
    <row r="2998" s="1" customFormat="1" ht="33" customHeight="1" spans="1:8">
      <c r="A2998" s="6">
        <v>919</v>
      </c>
      <c r="B2998" s="6"/>
      <c r="C2998" s="7" t="s">
        <v>5608</v>
      </c>
      <c r="D2998" s="7" t="s">
        <v>5609</v>
      </c>
      <c r="E2998" s="9" t="s">
        <v>5610</v>
      </c>
      <c r="F2998" s="9" t="s">
        <v>3970</v>
      </c>
      <c r="G2998" s="8" t="s">
        <v>105</v>
      </c>
      <c r="H2998" s="8"/>
    </row>
    <row r="2999" s="1" customFormat="1" ht="33" customHeight="1" spans="1:8">
      <c r="A2999" s="6">
        <v>920</v>
      </c>
      <c r="B2999" s="6"/>
      <c r="C2999" s="7" t="s">
        <v>5611</v>
      </c>
      <c r="D2999" s="7" t="s">
        <v>5612</v>
      </c>
      <c r="E2999" s="9" t="s">
        <v>5613</v>
      </c>
      <c r="F2999" s="9" t="s">
        <v>2882</v>
      </c>
      <c r="G2999" s="8" t="s">
        <v>105</v>
      </c>
      <c r="H2999" s="8"/>
    </row>
    <row r="3000" s="1" customFormat="1" ht="33" customHeight="1" spans="1:8">
      <c r="A3000" s="6">
        <v>921</v>
      </c>
      <c r="B3000" s="6"/>
      <c r="C3000" s="7" t="s">
        <v>5614</v>
      </c>
      <c r="D3000" s="7" t="s">
        <v>5615</v>
      </c>
      <c r="E3000" s="9" t="s">
        <v>5616</v>
      </c>
      <c r="F3000" s="9" t="s">
        <v>3170</v>
      </c>
      <c r="G3000" s="8" t="s">
        <v>105</v>
      </c>
      <c r="H3000" s="8"/>
    </row>
    <row r="3001" s="1" customFormat="1" ht="33" customHeight="1" spans="1:8">
      <c r="A3001" s="6">
        <v>922</v>
      </c>
      <c r="B3001" s="6"/>
      <c r="C3001" s="7" t="s">
        <v>5617</v>
      </c>
      <c r="D3001" s="7" t="s">
        <v>5618</v>
      </c>
      <c r="E3001" s="9" t="s">
        <v>5619</v>
      </c>
      <c r="F3001" s="9" t="s">
        <v>2962</v>
      </c>
      <c r="G3001" s="8" t="s">
        <v>105</v>
      </c>
      <c r="H3001" s="8"/>
    </row>
    <row r="3002" s="1" customFormat="1" ht="33" customHeight="1" spans="1:8">
      <c r="A3002" s="6">
        <v>923</v>
      </c>
      <c r="B3002" s="6"/>
      <c r="C3002" s="7" t="s">
        <v>5620</v>
      </c>
      <c r="D3002" s="7" t="s">
        <v>5621</v>
      </c>
      <c r="E3002" s="9" t="s">
        <v>5622</v>
      </c>
      <c r="F3002" s="9" t="s">
        <v>3970</v>
      </c>
      <c r="G3002" s="8" t="s">
        <v>105</v>
      </c>
      <c r="H3002" s="8"/>
    </row>
    <row r="3003" s="1" customFormat="1" ht="33" customHeight="1" spans="1:8">
      <c r="A3003" s="6">
        <v>924</v>
      </c>
      <c r="B3003" s="6"/>
      <c r="C3003" s="7" t="s">
        <v>5623</v>
      </c>
      <c r="D3003" s="7" t="s">
        <v>5624</v>
      </c>
      <c r="E3003" s="9" t="s">
        <v>5625</v>
      </c>
      <c r="F3003" s="9" t="s">
        <v>4128</v>
      </c>
      <c r="G3003" s="8" t="s">
        <v>105</v>
      </c>
      <c r="H3003" s="8"/>
    </row>
    <row r="3004" s="1" customFormat="1" ht="33" customHeight="1" spans="1:8">
      <c r="A3004" s="6">
        <v>925</v>
      </c>
      <c r="B3004" s="6"/>
      <c r="C3004" s="7" t="s">
        <v>5626</v>
      </c>
      <c r="D3004" s="7" t="s">
        <v>5627</v>
      </c>
      <c r="E3004" s="9" t="s">
        <v>5628</v>
      </c>
      <c r="F3004" s="9" t="s">
        <v>2882</v>
      </c>
      <c r="G3004" s="8" t="s">
        <v>105</v>
      </c>
      <c r="H3004" s="8"/>
    </row>
    <row r="3005" s="1" customFormat="1" ht="33" customHeight="1" spans="1:8">
      <c r="A3005" s="6">
        <v>926</v>
      </c>
      <c r="B3005" s="6"/>
      <c r="C3005" s="7" t="s">
        <v>5629</v>
      </c>
      <c r="D3005" s="7" t="s">
        <v>5630</v>
      </c>
      <c r="E3005" s="9" t="s">
        <v>5631</v>
      </c>
      <c r="F3005" s="9" t="s">
        <v>2962</v>
      </c>
      <c r="G3005" s="8" t="s">
        <v>105</v>
      </c>
      <c r="H3005" s="8"/>
    </row>
    <row r="3006" s="1" customFormat="1" ht="33" customHeight="1" spans="1:8">
      <c r="A3006" s="6">
        <v>927</v>
      </c>
      <c r="B3006" s="6"/>
      <c r="C3006" s="7" t="s">
        <v>5632</v>
      </c>
      <c r="D3006" s="7" t="s">
        <v>5633</v>
      </c>
      <c r="E3006" s="9" t="s">
        <v>5634</v>
      </c>
      <c r="F3006" s="9" t="s">
        <v>889</v>
      </c>
      <c r="G3006" s="8" t="s">
        <v>105</v>
      </c>
      <c r="H3006" s="8"/>
    </row>
    <row r="3007" s="1" customFormat="1" ht="33" customHeight="1" spans="1:8">
      <c r="A3007" s="6">
        <v>928</v>
      </c>
      <c r="B3007" s="6"/>
      <c r="C3007" s="7" t="s">
        <v>5635</v>
      </c>
      <c r="D3007" s="7" t="s">
        <v>5636</v>
      </c>
      <c r="E3007" s="9" t="s">
        <v>4371</v>
      </c>
      <c r="F3007" s="9" t="s">
        <v>2886</v>
      </c>
      <c r="G3007" s="8" t="s">
        <v>105</v>
      </c>
      <c r="H3007" s="8"/>
    </row>
    <row r="3008" s="1" customFormat="1" ht="33" customHeight="1" spans="1:8">
      <c r="A3008" s="6">
        <v>929</v>
      </c>
      <c r="B3008" s="6"/>
      <c r="C3008" s="7" t="s">
        <v>5637</v>
      </c>
      <c r="D3008" s="7" t="s">
        <v>5638</v>
      </c>
      <c r="E3008" s="9" t="s">
        <v>1054</v>
      </c>
      <c r="F3008" s="9" t="s">
        <v>105</v>
      </c>
      <c r="G3008" s="8" t="s">
        <v>105</v>
      </c>
      <c r="H3008" s="8"/>
    </row>
    <row r="3009" s="1" customFormat="1" ht="33" customHeight="1" spans="1:8">
      <c r="A3009" s="6">
        <v>930</v>
      </c>
      <c r="B3009" s="6"/>
      <c r="C3009" s="7" t="s">
        <v>5639</v>
      </c>
      <c r="D3009" s="7" t="s">
        <v>5640</v>
      </c>
      <c r="E3009" s="9" t="s">
        <v>5641</v>
      </c>
      <c r="F3009" s="9" t="s">
        <v>5024</v>
      </c>
      <c r="G3009" s="8" t="s">
        <v>105</v>
      </c>
      <c r="H3009" s="8"/>
    </row>
    <row r="3010" s="1" customFormat="1" ht="33" customHeight="1" spans="1:8">
      <c r="A3010" s="6">
        <v>931</v>
      </c>
      <c r="B3010" s="6"/>
      <c r="C3010" s="7" t="s">
        <v>5642</v>
      </c>
      <c r="D3010" s="7" t="s">
        <v>5643</v>
      </c>
      <c r="E3010" s="9" t="s">
        <v>5644</v>
      </c>
      <c r="F3010" s="9" t="s">
        <v>3374</v>
      </c>
      <c r="G3010" s="8" t="s">
        <v>105</v>
      </c>
      <c r="H3010" s="8"/>
    </row>
    <row r="3011" s="1" customFormat="1" ht="33" customHeight="1" spans="1:8">
      <c r="A3011" s="6">
        <v>932</v>
      </c>
      <c r="B3011" s="6"/>
      <c r="C3011" s="7" t="s">
        <v>5645</v>
      </c>
      <c r="D3011" s="7" t="s">
        <v>5646</v>
      </c>
      <c r="E3011" s="9" t="s">
        <v>5647</v>
      </c>
      <c r="F3011" s="9" t="s">
        <v>2882</v>
      </c>
      <c r="G3011" s="8" t="s">
        <v>105</v>
      </c>
      <c r="H3011" s="8"/>
    </row>
    <row r="3012" s="1" customFormat="1" ht="33" customHeight="1" spans="1:8">
      <c r="A3012" s="6">
        <v>933</v>
      </c>
      <c r="B3012" s="6"/>
      <c r="C3012" s="7" t="s">
        <v>5648</v>
      </c>
      <c r="D3012" s="7" t="s">
        <v>5649</v>
      </c>
      <c r="E3012" s="9" t="s">
        <v>5650</v>
      </c>
      <c r="F3012" s="9" t="s">
        <v>3021</v>
      </c>
      <c r="G3012" s="8" t="s">
        <v>105</v>
      </c>
      <c r="H3012" s="8"/>
    </row>
    <row r="3013" s="1" customFormat="1" ht="33" customHeight="1" spans="1:8">
      <c r="A3013" s="6">
        <v>934</v>
      </c>
      <c r="B3013" s="6"/>
      <c r="C3013" s="7" t="s">
        <v>5651</v>
      </c>
      <c r="D3013" s="7" t="s">
        <v>5652</v>
      </c>
      <c r="E3013" s="9" t="s">
        <v>5653</v>
      </c>
      <c r="F3013" s="9" t="s">
        <v>2917</v>
      </c>
      <c r="G3013" s="8" t="s">
        <v>105</v>
      </c>
      <c r="H3013" s="8"/>
    </row>
    <row r="3014" s="1" customFormat="1" ht="33" customHeight="1" spans="1:8">
      <c r="A3014" s="6">
        <v>935</v>
      </c>
      <c r="B3014" s="6"/>
      <c r="C3014" s="7" t="s">
        <v>5654</v>
      </c>
      <c r="D3014" s="7" t="s">
        <v>5655</v>
      </c>
      <c r="E3014" s="9" t="s">
        <v>5656</v>
      </c>
      <c r="F3014" s="9" t="s">
        <v>105</v>
      </c>
      <c r="G3014" s="8" t="s">
        <v>105</v>
      </c>
      <c r="H3014" s="8"/>
    </row>
    <row r="3015" s="1" customFormat="1" ht="33" customHeight="1" spans="1:8">
      <c r="A3015" s="6">
        <v>936</v>
      </c>
      <c r="B3015" s="6"/>
      <c r="C3015" s="7" t="s">
        <v>498</v>
      </c>
      <c r="D3015" s="7" t="s">
        <v>499</v>
      </c>
      <c r="E3015" s="9" t="s">
        <v>5657</v>
      </c>
      <c r="F3015" s="9" t="s">
        <v>105</v>
      </c>
      <c r="G3015" s="8" t="s">
        <v>105</v>
      </c>
      <c r="H3015" s="8"/>
    </row>
    <row r="3016" s="1" customFormat="1" ht="33" customHeight="1" spans="1:8">
      <c r="A3016" s="6">
        <v>937</v>
      </c>
      <c r="B3016" s="6"/>
      <c r="C3016" s="7" t="s">
        <v>5658</v>
      </c>
      <c r="D3016" s="7" t="s">
        <v>5659</v>
      </c>
      <c r="E3016" s="9" t="s">
        <v>5660</v>
      </c>
      <c r="F3016" s="9" t="s">
        <v>2886</v>
      </c>
      <c r="G3016" s="8" t="s">
        <v>105</v>
      </c>
      <c r="H3016" s="8"/>
    </row>
    <row r="3017" s="1" customFormat="1" ht="33" customHeight="1" spans="1:8">
      <c r="A3017" s="6">
        <v>938</v>
      </c>
      <c r="B3017" s="6"/>
      <c r="C3017" s="7" t="s">
        <v>5661</v>
      </c>
      <c r="D3017" s="7" t="s">
        <v>5662</v>
      </c>
      <c r="E3017" s="9" t="s">
        <v>5663</v>
      </c>
      <c r="F3017" s="9" t="s">
        <v>3953</v>
      </c>
      <c r="G3017" s="8" t="s">
        <v>105</v>
      </c>
      <c r="H3017" s="8"/>
    </row>
    <row r="3018" s="1" customFormat="1" ht="33" customHeight="1" spans="1:8">
      <c r="A3018" s="6">
        <v>939</v>
      </c>
      <c r="B3018" s="6"/>
      <c r="C3018" s="7" t="s">
        <v>522</v>
      </c>
      <c r="D3018" s="7" t="s">
        <v>523</v>
      </c>
      <c r="E3018" s="9" t="s">
        <v>5664</v>
      </c>
      <c r="F3018" s="9" t="s">
        <v>2882</v>
      </c>
      <c r="G3018" s="8" t="s">
        <v>105</v>
      </c>
      <c r="H3018" s="8"/>
    </row>
    <row r="3019" s="1" customFormat="1" ht="33" customHeight="1" spans="1:8">
      <c r="A3019" s="6">
        <v>940</v>
      </c>
      <c r="B3019" s="6"/>
      <c r="C3019" s="7" t="s">
        <v>5665</v>
      </c>
      <c r="D3019" s="7" t="s">
        <v>5666</v>
      </c>
      <c r="E3019" s="9" t="s">
        <v>5667</v>
      </c>
      <c r="F3019" s="9" t="s">
        <v>2962</v>
      </c>
      <c r="G3019" s="8" t="s">
        <v>105</v>
      </c>
      <c r="H3019" s="8"/>
    </row>
    <row r="3020" s="1" customFormat="1" ht="33" customHeight="1" spans="1:8">
      <c r="A3020" s="6">
        <v>941</v>
      </c>
      <c r="B3020" s="6"/>
      <c r="C3020" s="7" t="s">
        <v>5668</v>
      </c>
      <c r="D3020" s="7" t="s">
        <v>5669</v>
      </c>
      <c r="E3020" s="9" t="s">
        <v>5670</v>
      </c>
      <c r="F3020" s="9" t="s">
        <v>2962</v>
      </c>
      <c r="G3020" s="8" t="s">
        <v>105</v>
      </c>
      <c r="H3020" s="8"/>
    </row>
    <row r="3021" s="1" customFormat="1" ht="33" customHeight="1" spans="1:8">
      <c r="A3021" s="6">
        <v>942</v>
      </c>
      <c r="B3021" s="6"/>
      <c r="C3021" s="7" t="s">
        <v>5671</v>
      </c>
      <c r="D3021" s="7" t="s">
        <v>5672</v>
      </c>
      <c r="E3021" s="9" t="s">
        <v>3261</v>
      </c>
      <c r="F3021" s="9" t="s">
        <v>3021</v>
      </c>
      <c r="G3021" s="8" t="s">
        <v>105</v>
      </c>
      <c r="H3021" s="8"/>
    </row>
    <row r="3022" s="1" customFormat="1" ht="33" customHeight="1" spans="1:8">
      <c r="A3022" s="6">
        <v>943</v>
      </c>
      <c r="B3022" s="6"/>
      <c r="C3022" s="7" t="s">
        <v>1336</v>
      </c>
      <c r="D3022" s="7" t="s">
        <v>1337</v>
      </c>
      <c r="E3022" s="9" t="s">
        <v>1338</v>
      </c>
      <c r="F3022" s="9" t="s">
        <v>3118</v>
      </c>
      <c r="G3022" s="8" t="s">
        <v>105</v>
      </c>
      <c r="H3022" s="8"/>
    </row>
    <row r="3023" s="1" customFormat="1" ht="33" customHeight="1" spans="1:8">
      <c r="A3023" s="6">
        <v>944</v>
      </c>
      <c r="B3023" s="6"/>
      <c r="C3023" s="7" t="s">
        <v>5673</v>
      </c>
      <c r="D3023" s="7" t="s">
        <v>5674</v>
      </c>
      <c r="E3023" s="9" t="s">
        <v>5675</v>
      </c>
      <c r="F3023" s="9" t="s">
        <v>3374</v>
      </c>
      <c r="G3023" s="8" t="s">
        <v>105</v>
      </c>
      <c r="H3023" s="8"/>
    </row>
    <row r="3024" s="1" customFormat="1" ht="33" customHeight="1" spans="1:8">
      <c r="A3024" s="6">
        <v>945</v>
      </c>
      <c r="B3024" s="6"/>
      <c r="C3024" s="7" t="s">
        <v>5676</v>
      </c>
      <c r="D3024" s="7" t="s">
        <v>5677</v>
      </c>
      <c r="E3024" s="9" t="s">
        <v>5678</v>
      </c>
      <c r="F3024" s="9" t="s">
        <v>2882</v>
      </c>
      <c r="G3024" s="8" t="s">
        <v>105</v>
      </c>
      <c r="H3024" s="8"/>
    </row>
    <row r="3025" s="1" customFormat="1" ht="33" customHeight="1" spans="1:8">
      <c r="A3025" s="6">
        <v>946</v>
      </c>
      <c r="B3025" s="6"/>
      <c r="C3025" s="7" t="s">
        <v>5679</v>
      </c>
      <c r="D3025" s="7" t="s">
        <v>5680</v>
      </c>
      <c r="E3025" s="9" t="s">
        <v>5641</v>
      </c>
      <c r="F3025" s="9" t="s">
        <v>16</v>
      </c>
      <c r="G3025" s="8" t="s">
        <v>105</v>
      </c>
      <c r="H3025" s="8"/>
    </row>
    <row r="3026" s="1" customFormat="1" ht="33" customHeight="1" spans="1:8">
      <c r="A3026" s="6">
        <v>947</v>
      </c>
      <c r="B3026" s="6"/>
      <c r="C3026" s="7" t="s">
        <v>5681</v>
      </c>
      <c r="D3026" s="7" t="s">
        <v>5682</v>
      </c>
      <c r="E3026" s="9" t="s">
        <v>5388</v>
      </c>
      <c r="F3026" s="9" t="s">
        <v>83</v>
      </c>
      <c r="G3026" s="8" t="s">
        <v>105</v>
      </c>
      <c r="H3026" s="8"/>
    </row>
    <row r="3027" s="1" customFormat="1" ht="33" customHeight="1" spans="1:8">
      <c r="A3027" s="6">
        <v>948</v>
      </c>
      <c r="B3027" s="6"/>
      <c r="C3027" s="7" t="s">
        <v>5683</v>
      </c>
      <c r="D3027" s="7" t="s">
        <v>5684</v>
      </c>
      <c r="E3027" s="9" t="s">
        <v>5685</v>
      </c>
      <c r="F3027" s="9" t="s">
        <v>105</v>
      </c>
      <c r="G3027" s="8" t="s">
        <v>105</v>
      </c>
      <c r="H3027" s="8"/>
    </row>
    <row r="3028" s="1" customFormat="1" ht="33" customHeight="1" spans="1:8">
      <c r="A3028" s="6">
        <v>949</v>
      </c>
      <c r="B3028" s="6"/>
      <c r="C3028" s="7" t="s">
        <v>411</v>
      </c>
      <c r="D3028" s="7" t="s">
        <v>412</v>
      </c>
      <c r="E3028" s="9" t="s">
        <v>5686</v>
      </c>
      <c r="F3028" s="9" t="s">
        <v>12</v>
      </c>
      <c r="G3028" s="8" t="s">
        <v>105</v>
      </c>
      <c r="H3028" s="8"/>
    </row>
    <row r="3029" s="1" customFormat="1" ht="33" customHeight="1" spans="1:8">
      <c r="A3029" s="6">
        <v>950</v>
      </c>
      <c r="B3029" s="6"/>
      <c r="C3029" s="7" t="s">
        <v>5687</v>
      </c>
      <c r="D3029" s="7" t="s">
        <v>5688</v>
      </c>
      <c r="E3029" s="9" t="s">
        <v>5689</v>
      </c>
      <c r="F3029" s="9" t="s">
        <v>3021</v>
      </c>
      <c r="G3029" s="8" t="s">
        <v>105</v>
      </c>
      <c r="H3029" s="8"/>
    </row>
    <row r="3030" s="1" customFormat="1" ht="33" customHeight="1" spans="1:8">
      <c r="A3030" s="6">
        <v>951</v>
      </c>
      <c r="B3030" s="6"/>
      <c r="C3030" s="7" t="s">
        <v>659</v>
      </c>
      <c r="D3030" s="7" t="s">
        <v>660</v>
      </c>
      <c r="E3030" s="9" t="s">
        <v>661</v>
      </c>
      <c r="F3030" s="9" t="s">
        <v>88</v>
      </c>
      <c r="G3030" s="8" t="s">
        <v>105</v>
      </c>
      <c r="H3030" s="8"/>
    </row>
    <row r="3031" s="1" customFormat="1" ht="33" customHeight="1" spans="1:8">
      <c r="A3031" s="6">
        <v>952</v>
      </c>
      <c r="B3031" s="6"/>
      <c r="C3031" s="7" t="s">
        <v>5690</v>
      </c>
      <c r="D3031" s="7" t="s">
        <v>5691</v>
      </c>
      <c r="E3031" s="9" t="s">
        <v>5692</v>
      </c>
      <c r="F3031" s="9" t="s">
        <v>2886</v>
      </c>
      <c r="G3031" s="8" t="s">
        <v>105</v>
      </c>
      <c r="H3031" s="8"/>
    </row>
    <row r="3032" s="1" customFormat="1" ht="33" customHeight="1" spans="1:8">
      <c r="A3032" s="6">
        <v>953</v>
      </c>
      <c r="B3032" s="6"/>
      <c r="C3032" s="7" t="s">
        <v>5693</v>
      </c>
      <c r="D3032" s="7" t="s">
        <v>5694</v>
      </c>
      <c r="E3032" s="9" t="s">
        <v>5695</v>
      </c>
      <c r="F3032" s="9" t="s">
        <v>3021</v>
      </c>
      <c r="G3032" s="8" t="s">
        <v>105</v>
      </c>
      <c r="H3032" s="8"/>
    </row>
    <row r="3033" s="1" customFormat="1" ht="33" customHeight="1" spans="1:8">
      <c r="A3033" s="6">
        <v>954</v>
      </c>
      <c r="B3033" s="6"/>
      <c r="C3033" s="7" t="s">
        <v>361</v>
      </c>
      <c r="D3033" s="7" t="s">
        <v>362</v>
      </c>
      <c r="E3033" s="9" t="s">
        <v>2860</v>
      </c>
      <c r="F3033" s="9" t="s">
        <v>2886</v>
      </c>
      <c r="G3033" s="8" t="s">
        <v>105</v>
      </c>
      <c r="H3033" s="8"/>
    </row>
    <row r="3034" s="1" customFormat="1" ht="33" customHeight="1" spans="1:8">
      <c r="A3034" s="6">
        <v>955</v>
      </c>
      <c r="B3034" s="6"/>
      <c r="C3034" s="7" t="s">
        <v>5696</v>
      </c>
      <c r="D3034" s="7" t="s">
        <v>5697</v>
      </c>
      <c r="E3034" s="9" t="s">
        <v>5698</v>
      </c>
      <c r="F3034" s="9" t="s">
        <v>105</v>
      </c>
      <c r="G3034" s="8" t="s">
        <v>105</v>
      </c>
      <c r="H3034" s="8"/>
    </row>
    <row r="3035" s="1" customFormat="1" ht="33" customHeight="1" spans="1:8">
      <c r="A3035" s="6">
        <v>956</v>
      </c>
      <c r="B3035" s="6"/>
      <c r="C3035" s="7" t="s">
        <v>484</v>
      </c>
      <c r="D3035" s="7" t="s">
        <v>485</v>
      </c>
      <c r="E3035" s="9" t="s">
        <v>5699</v>
      </c>
      <c r="F3035" s="9" t="s">
        <v>3649</v>
      </c>
      <c r="G3035" s="8" t="s">
        <v>105</v>
      </c>
      <c r="H3035" s="8"/>
    </row>
    <row r="3036" s="1" customFormat="1" ht="33" customHeight="1" spans="1:8">
      <c r="A3036" s="6">
        <v>957</v>
      </c>
      <c r="B3036" s="6"/>
      <c r="C3036" s="7" t="s">
        <v>5700</v>
      </c>
      <c r="D3036" s="7" t="s">
        <v>5701</v>
      </c>
      <c r="E3036" s="9" t="s">
        <v>5702</v>
      </c>
      <c r="F3036" s="9" t="s">
        <v>105</v>
      </c>
      <c r="G3036" s="8" t="s">
        <v>105</v>
      </c>
      <c r="H3036" s="8"/>
    </row>
    <row r="3037" s="1" customFormat="1" ht="33" customHeight="1" spans="1:8">
      <c r="A3037" s="6">
        <v>958</v>
      </c>
      <c r="B3037" s="6"/>
      <c r="C3037" s="7" t="s">
        <v>5703</v>
      </c>
      <c r="D3037" s="7" t="s">
        <v>5704</v>
      </c>
      <c r="E3037" s="9" t="s">
        <v>5705</v>
      </c>
      <c r="F3037" s="9" t="s">
        <v>3738</v>
      </c>
      <c r="G3037" s="8" t="s">
        <v>105</v>
      </c>
      <c r="H3037" s="8"/>
    </row>
    <row r="3038" s="1" customFormat="1" ht="33" customHeight="1" spans="1:8">
      <c r="A3038" s="6">
        <v>959</v>
      </c>
      <c r="B3038" s="6"/>
      <c r="C3038" s="7" t="s">
        <v>5706</v>
      </c>
      <c r="D3038" s="7" t="s">
        <v>5707</v>
      </c>
      <c r="E3038" s="9" t="s">
        <v>5708</v>
      </c>
      <c r="F3038" s="9" t="s">
        <v>105</v>
      </c>
      <c r="G3038" s="8" t="s">
        <v>105</v>
      </c>
      <c r="H3038" s="8"/>
    </row>
    <row r="3039" s="1" customFormat="1" ht="33" customHeight="1" spans="1:8">
      <c r="A3039" s="6">
        <v>960</v>
      </c>
      <c r="B3039" s="6"/>
      <c r="C3039" s="7" t="s">
        <v>5709</v>
      </c>
      <c r="D3039" s="7" t="s">
        <v>5710</v>
      </c>
      <c r="E3039" s="9" t="s">
        <v>5711</v>
      </c>
      <c r="F3039" s="9" t="s">
        <v>3595</v>
      </c>
      <c r="G3039" s="8" t="s">
        <v>105</v>
      </c>
      <c r="H3039" s="8"/>
    </row>
    <row r="3040" s="1" customFormat="1" ht="33" customHeight="1" spans="1:8">
      <c r="A3040" s="6">
        <v>961</v>
      </c>
      <c r="B3040" s="6"/>
      <c r="C3040" s="7" t="s">
        <v>5712</v>
      </c>
      <c r="D3040" s="7" t="s">
        <v>5713</v>
      </c>
      <c r="E3040" s="9" t="s">
        <v>5714</v>
      </c>
      <c r="F3040" s="9" t="s">
        <v>2882</v>
      </c>
      <c r="G3040" s="8" t="s">
        <v>105</v>
      </c>
      <c r="H3040" s="8"/>
    </row>
    <row r="3041" s="1" customFormat="1" ht="33" customHeight="1" spans="1:8">
      <c r="A3041" s="6">
        <v>962</v>
      </c>
      <c r="B3041" s="6"/>
      <c r="C3041" s="7" t="s">
        <v>5715</v>
      </c>
      <c r="D3041" s="7" t="s">
        <v>5716</v>
      </c>
      <c r="E3041" s="9" t="s">
        <v>5717</v>
      </c>
      <c r="F3041" s="9" t="s">
        <v>3333</v>
      </c>
      <c r="G3041" s="8" t="s">
        <v>105</v>
      </c>
      <c r="H3041" s="8"/>
    </row>
    <row r="3042" s="1" customFormat="1" ht="33" customHeight="1" spans="1:8">
      <c r="A3042" s="6">
        <v>963</v>
      </c>
      <c r="B3042" s="6"/>
      <c r="C3042" s="7" t="s">
        <v>5718</v>
      </c>
      <c r="D3042" s="7" t="s">
        <v>5719</v>
      </c>
      <c r="E3042" s="9" t="s">
        <v>5720</v>
      </c>
      <c r="F3042" s="9" t="s">
        <v>2882</v>
      </c>
      <c r="G3042" s="8" t="s">
        <v>105</v>
      </c>
      <c r="H3042" s="8"/>
    </row>
    <row r="3043" s="1" customFormat="1" ht="33" customHeight="1" spans="1:8">
      <c r="A3043" s="6">
        <v>964</v>
      </c>
      <c r="B3043" s="6"/>
      <c r="C3043" s="7" t="s">
        <v>5721</v>
      </c>
      <c r="D3043" s="7" t="s">
        <v>5722</v>
      </c>
      <c r="E3043" s="9" t="s">
        <v>5723</v>
      </c>
      <c r="F3043" s="9" t="s">
        <v>3302</v>
      </c>
      <c r="G3043" s="8" t="s">
        <v>105</v>
      </c>
      <c r="H3043" s="8"/>
    </row>
    <row r="3044" s="1" customFormat="1" ht="33" customHeight="1" spans="1:8">
      <c r="A3044" s="6">
        <v>965</v>
      </c>
      <c r="B3044" s="6"/>
      <c r="C3044" s="7" t="s">
        <v>5724</v>
      </c>
      <c r="D3044" s="7" t="s">
        <v>5725</v>
      </c>
      <c r="E3044" s="9" t="s">
        <v>5726</v>
      </c>
      <c r="F3044" s="9" t="s">
        <v>3302</v>
      </c>
      <c r="G3044" s="8" t="s">
        <v>105</v>
      </c>
      <c r="H3044" s="8"/>
    </row>
    <row r="3045" s="1" customFormat="1" ht="33" customHeight="1" spans="1:8">
      <c r="A3045" s="6">
        <v>966</v>
      </c>
      <c r="B3045" s="6"/>
      <c r="C3045" s="7" t="s">
        <v>5727</v>
      </c>
      <c r="D3045" s="7" t="s">
        <v>5728</v>
      </c>
      <c r="E3045" s="9" t="s">
        <v>5729</v>
      </c>
      <c r="F3045" s="9" t="s">
        <v>3206</v>
      </c>
      <c r="G3045" s="8" t="s">
        <v>105</v>
      </c>
      <c r="H3045" s="8"/>
    </row>
    <row r="3046" s="1" customFormat="1" ht="33" customHeight="1" spans="1:8">
      <c r="A3046" s="6">
        <v>967</v>
      </c>
      <c r="B3046" s="6"/>
      <c r="C3046" s="7" t="s">
        <v>5730</v>
      </c>
      <c r="D3046" s="7" t="s">
        <v>5731</v>
      </c>
      <c r="E3046" s="9" t="s">
        <v>5732</v>
      </c>
      <c r="F3046" s="9" t="s">
        <v>4144</v>
      </c>
      <c r="G3046" s="8" t="s">
        <v>105</v>
      </c>
      <c r="H3046" s="8"/>
    </row>
    <row r="3047" s="1" customFormat="1" ht="33" customHeight="1" spans="1:8">
      <c r="A3047" s="6">
        <v>968</v>
      </c>
      <c r="B3047" s="6"/>
      <c r="C3047" s="7" t="s">
        <v>5733</v>
      </c>
      <c r="D3047" s="7" t="s">
        <v>5734</v>
      </c>
      <c r="E3047" s="9" t="s">
        <v>5735</v>
      </c>
      <c r="F3047" s="9" t="s">
        <v>3302</v>
      </c>
      <c r="G3047" s="8" t="s">
        <v>105</v>
      </c>
      <c r="H3047" s="8"/>
    </row>
    <row r="3048" s="1" customFormat="1" ht="33" customHeight="1" spans="1:8">
      <c r="A3048" s="6">
        <v>969</v>
      </c>
      <c r="B3048" s="6"/>
      <c r="C3048" s="7" t="s">
        <v>5736</v>
      </c>
      <c r="D3048" s="7" t="s">
        <v>5737</v>
      </c>
      <c r="E3048" s="9" t="s">
        <v>5738</v>
      </c>
      <c r="F3048" s="9" t="s">
        <v>5739</v>
      </c>
      <c r="G3048" s="8" t="s">
        <v>105</v>
      </c>
      <c r="H3048" s="8"/>
    </row>
    <row r="3049" s="1" customFormat="1" ht="33" customHeight="1" spans="1:8">
      <c r="A3049" s="6">
        <v>970</v>
      </c>
      <c r="B3049" s="6"/>
      <c r="C3049" s="7" t="s">
        <v>5740</v>
      </c>
      <c r="D3049" s="7" t="s">
        <v>5741</v>
      </c>
      <c r="E3049" s="9" t="s">
        <v>5742</v>
      </c>
      <c r="F3049" s="9" t="s">
        <v>83</v>
      </c>
      <c r="G3049" s="8" t="s">
        <v>105</v>
      </c>
      <c r="H3049" s="8"/>
    </row>
    <row r="3050" s="1" customFormat="1" ht="33" customHeight="1" spans="1:8">
      <c r="A3050" s="6">
        <v>971</v>
      </c>
      <c r="B3050" s="6"/>
      <c r="C3050" s="7" t="s">
        <v>5743</v>
      </c>
      <c r="D3050" s="7" t="s">
        <v>5744</v>
      </c>
      <c r="E3050" s="9" t="s">
        <v>5745</v>
      </c>
      <c r="F3050" s="9" t="s">
        <v>2882</v>
      </c>
      <c r="G3050" s="8" t="s">
        <v>105</v>
      </c>
      <c r="H3050" s="8"/>
    </row>
    <row r="3051" s="1" customFormat="1" ht="33" customHeight="1" spans="1:8">
      <c r="A3051" s="6">
        <v>972</v>
      </c>
      <c r="B3051" s="6"/>
      <c r="C3051" s="7" t="s">
        <v>811</v>
      </c>
      <c r="D3051" s="7" t="s">
        <v>812</v>
      </c>
      <c r="E3051" s="9" t="s">
        <v>813</v>
      </c>
      <c r="F3051" s="9" t="s">
        <v>88</v>
      </c>
      <c r="G3051" s="8" t="s">
        <v>105</v>
      </c>
      <c r="H3051" s="8"/>
    </row>
    <row r="3052" s="1" customFormat="1" ht="33" customHeight="1" spans="1:8">
      <c r="A3052" s="6">
        <v>973</v>
      </c>
      <c r="B3052" s="6"/>
      <c r="C3052" s="7" t="s">
        <v>5746</v>
      </c>
      <c r="D3052" s="7" t="s">
        <v>5747</v>
      </c>
      <c r="E3052" s="9" t="s">
        <v>5748</v>
      </c>
      <c r="F3052" s="9" t="s">
        <v>3302</v>
      </c>
      <c r="G3052" s="8" t="s">
        <v>105</v>
      </c>
      <c r="H3052" s="8"/>
    </row>
    <row r="3053" s="1" customFormat="1" ht="33" customHeight="1" spans="1:8">
      <c r="A3053" s="6">
        <v>974</v>
      </c>
      <c r="B3053" s="6"/>
      <c r="C3053" s="7" t="s">
        <v>5749</v>
      </c>
      <c r="D3053" s="7" t="s">
        <v>5750</v>
      </c>
      <c r="E3053" s="9" t="s">
        <v>5751</v>
      </c>
      <c r="F3053" s="9" t="s">
        <v>2917</v>
      </c>
      <c r="G3053" s="8" t="s">
        <v>105</v>
      </c>
      <c r="H3053" s="8"/>
    </row>
    <row r="3054" s="1" customFormat="1" ht="33" customHeight="1" spans="1:8">
      <c r="A3054" s="6">
        <v>975</v>
      </c>
      <c r="B3054" s="6"/>
      <c r="C3054" s="7" t="s">
        <v>5752</v>
      </c>
      <c r="D3054" s="7" t="s">
        <v>5753</v>
      </c>
      <c r="E3054" s="9" t="s">
        <v>5754</v>
      </c>
      <c r="F3054" s="9" t="s">
        <v>5755</v>
      </c>
      <c r="G3054" s="8" t="s">
        <v>105</v>
      </c>
      <c r="H3054" s="8"/>
    </row>
    <row r="3055" s="1" customFormat="1" ht="33" customHeight="1" spans="1:8">
      <c r="A3055" s="6">
        <v>976</v>
      </c>
      <c r="B3055" s="6"/>
      <c r="C3055" s="7" t="s">
        <v>5756</v>
      </c>
      <c r="D3055" s="7" t="s">
        <v>5757</v>
      </c>
      <c r="E3055" s="9" t="s">
        <v>5758</v>
      </c>
      <c r="F3055" s="9" t="s">
        <v>3397</v>
      </c>
      <c r="G3055" s="8" t="s">
        <v>105</v>
      </c>
      <c r="H3055" s="8"/>
    </row>
    <row r="3056" s="1" customFormat="1" ht="33" customHeight="1" spans="1:8">
      <c r="A3056" s="6">
        <v>977</v>
      </c>
      <c r="B3056" s="6"/>
      <c r="C3056" s="7" t="s">
        <v>5759</v>
      </c>
      <c r="D3056" s="7" t="s">
        <v>5760</v>
      </c>
      <c r="E3056" s="9" t="s">
        <v>5761</v>
      </c>
      <c r="F3056" s="9" t="s">
        <v>2882</v>
      </c>
      <c r="G3056" s="8" t="s">
        <v>105</v>
      </c>
      <c r="H3056" s="8"/>
    </row>
    <row r="3057" s="1" customFormat="1" ht="33" customHeight="1" spans="1:8">
      <c r="A3057" s="6">
        <v>978</v>
      </c>
      <c r="B3057" s="6"/>
      <c r="C3057" s="7" t="s">
        <v>5762</v>
      </c>
      <c r="D3057" s="7" t="s">
        <v>5763</v>
      </c>
      <c r="E3057" s="9" t="s">
        <v>5764</v>
      </c>
      <c r="F3057" s="9" t="s">
        <v>126</v>
      </c>
      <c r="G3057" s="8" t="s">
        <v>105</v>
      </c>
      <c r="H3057" s="8"/>
    </row>
    <row r="3058" s="1" customFormat="1" ht="33" customHeight="1" spans="1:8">
      <c r="A3058" s="6">
        <v>979</v>
      </c>
      <c r="B3058" s="6"/>
      <c r="C3058" s="7" t="s">
        <v>5765</v>
      </c>
      <c r="D3058" s="7" t="s">
        <v>5766</v>
      </c>
      <c r="E3058" s="9" t="s">
        <v>5767</v>
      </c>
      <c r="F3058" s="9" t="s">
        <v>5768</v>
      </c>
      <c r="G3058" s="8" t="s">
        <v>105</v>
      </c>
      <c r="H3058" s="8"/>
    </row>
    <row r="3059" s="1" customFormat="1" ht="33" customHeight="1" spans="1:8">
      <c r="A3059" s="6">
        <v>980</v>
      </c>
      <c r="B3059" s="6"/>
      <c r="C3059" s="7" t="s">
        <v>5769</v>
      </c>
      <c r="D3059" s="7" t="s">
        <v>5770</v>
      </c>
      <c r="E3059" s="9" t="s">
        <v>5771</v>
      </c>
      <c r="F3059" s="9" t="s">
        <v>16</v>
      </c>
      <c r="G3059" s="8" t="s">
        <v>105</v>
      </c>
      <c r="H3059" s="8"/>
    </row>
    <row r="3060" s="1" customFormat="1" ht="33" customHeight="1" spans="1:8">
      <c r="A3060" s="6">
        <v>981</v>
      </c>
      <c r="B3060" s="6"/>
      <c r="C3060" s="7" t="s">
        <v>546</v>
      </c>
      <c r="D3060" s="7" t="s">
        <v>547</v>
      </c>
      <c r="E3060" s="9" t="s">
        <v>791</v>
      </c>
      <c r="F3060" s="9" t="s">
        <v>105</v>
      </c>
      <c r="G3060" s="8" t="s">
        <v>105</v>
      </c>
      <c r="H3060" s="8"/>
    </row>
    <row r="3061" s="1" customFormat="1" ht="33" customHeight="1" spans="1:8">
      <c r="A3061" s="6">
        <v>982</v>
      </c>
      <c r="B3061" s="6"/>
      <c r="C3061" s="7" t="s">
        <v>5772</v>
      </c>
      <c r="D3061" s="7" t="s">
        <v>5773</v>
      </c>
      <c r="E3061" s="9" t="s">
        <v>5774</v>
      </c>
      <c r="F3061" s="9" t="s">
        <v>3970</v>
      </c>
      <c r="G3061" s="8" t="s">
        <v>105</v>
      </c>
      <c r="H3061" s="8"/>
    </row>
    <row r="3062" s="1" customFormat="1" ht="33" customHeight="1" spans="1:8">
      <c r="A3062" s="6">
        <v>983</v>
      </c>
      <c r="B3062" s="6"/>
      <c r="C3062" s="7" t="s">
        <v>5775</v>
      </c>
      <c r="D3062" s="7" t="s">
        <v>5776</v>
      </c>
      <c r="E3062" s="9" t="s">
        <v>5777</v>
      </c>
      <c r="F3062" s="9" t="s">
        <v>2882</v>
      </c>
      <c r="G3062" s="8" t="s">
        <v>105</v>
      </c>
      <c r="H3062" s="8"/>
    </row>
    <row r="3063" s="1" customFormat="1" ht="33" customHeight="1" spans="1:8">
      <c r="A3063" s="6">
        <v>984</v>
      </c>
      <c r="B3063" s="6"/>
      <c r="C3063" s="7" t="s">
        <v>5778</v>
      </c>
      <c r="D3063" s="7" t="s">
        <v>5779</v>
      </c>
      <c r="E3063" s="9" t="s">
        <v>5780</v>
      </c>
      <c r="F3063" s="9" t="s">
        <v>4148</v>
      </c>
      <c r="G3063" s="8" t="s">
        <v>105</v>
      </c>
      <c r="H3063" s="8"/>
    </row>
    <row r="3064" s="1" customFormat="1" ht="33" customHeight="1" spans="1:8">
      <c r="A3064" s="6">
        <v>985</v>
      </c>
      <c r="B3064" s="6"/>
      <c r="C3064" s="7" t="s">
        <v>5781</v>
      </c>
      <c r="D3064" s="7" t="s">
        <v>5782</v>
      </c>
      <c r="E3064" s="9" t="s">
        <v>5783</v>
      </c>
      <c r="F3064" s="9" t="s">
        <v>105</v>
      </c>
      <c r="G3064" s="8" t="s">
        <v>105</v>
      </c>
      <c r="H3064" s="8"/>
    </row>
    <row r="3065" s="1" customFormat="1" ht="33" customHeight="1" spans="1:8">
      <c r="A3065" s="6">
        <v>986</v>
      </c>
      <c r="B3065" s="6"/>
      <c r="C3065" s="7" t="s">
        <v>5784</v>
      </c>
      <c r="D3065" s="7" t="s">
        <v>5785</v>
      </c>
      <c r="E3065" s="9" t="s">
        <v>5786</v>
      </c>
      <c r="F3065" s="9" t="s">
        <v>16</v>
      </c>
      <c r="G3065" s="8" t="s">
        <v>105</v>
      </c>
      <c r="H3065" s="8"/>
    </row>
    <row r="3066" s="1" customFormat="1" ht="33" customHeight="1" spans="1:8">
      <c r="A3066" s="6">
        <v>987</v>
      </c>
      <c r="B3066" s="6"/>
      <c r="C3066" s="7" t="s">
        <v>5787</v>
      </c>
      <c r="D3066" s="7" t="s">
        <v>5788</v>
      </c>
      <c r="E3066" s="9" t="s">
        <v>5789</v>
      </c>
      <c r="F3066" s="9" t="s">
        <v>126</v>
      </c>
      <c r="G3066" s="8" t="s">
        <v>105</v>
      </c>
      <c r="H3066" s="8"/>
    </row>
    <row r="3067" s="1" customFormat="1" ht="33" customHeight="1" spans="1:8">
      <c r="A3067" s="6">
        <v>988</v>
      </c>
      <c r="B3067" s="6"/>
      <c r="C3067" s="7" t="s">
        <v>5790</v>
      </c>
      <c r="D3067" s="7" t="s">
        <v>5791</v>
      </c>
      <c r="E3067" s="9" t="s">
        <v>5792</v>
      </c>
      <c r="F3067" s="9" t="s">
        <v>5793</v>
      </c>
      <c r="G3067" s="8" t="s">
        <v>105</v>
      </c>
      <c r="H3067" s="8"/>
    </row>
    <row r="3068" s="1" customFormat="1" ht="33" customHeight="1" spans="1:8">
      <c r="A3068" s="6">
        <v>989</v>
      </c>
      <c r="B3068" s="6"/>
      <c r="C3068" s="7" t="s">
        <v>5794</v>
      </c>
      <c r="D3068" s="7" t="s">
        <v>5795</v>
      </c>
      <c r="E3068" s="9" t="s">
        <v>5796</v>
      </c>
      <c r="F3068" s="9" t="s">
        <v>2962</v>
      </c>
      <c r="G3068" s="8" t="s">
        <v>105</v>
      </c>
      <c r="H3068" s="8"/>
    </row>
    <row r="3069" s="1" customFormat="1" ht="33" customHeight="1" spans="1:8">
      <c r="A3069" s="6">
        <v>990</v>
      </c>
      <c r="B3069" s="6"/>
      <c r="C3069" s="7" t="s">
        <v>5797</v>
      </c>
      <c r="D3069" s="7" t="s">
        <v>5798</v>
      </c>
      <c r="E3069" s="9" t="s">
        <v>5799</v>
      </c>
      <c r="F3069" s="9" t="s">
        <v>88</v>
      </c>
      <c r="G3069" s="8" t="s">
        <v>105</v>
      </c>
      <c r="H3069" s="8"/>
    </row>
    <row r="3070" s="1" customFormat="1" ht="33" customHeight="1" spans="1:8">
      <c r="A3070" s="6">
        <v>991</v>
      </c>
      <c r="B3070" s="6"/>
      <c r="C3070" s="9" t="s">
        <v>5800</v>
      </c>
      <c r="D3070" s="7" t="s">
        <v>5801</v>
      </c>
      <c r="E3070" s="9" t="s">
        <v>5802</v>
      </c>
      <c r="F3070" s="9" t="s">
        <v>2882</v>
      </c>
      <c r="G3070" s="8" t="s">
        <v>105</v>
      </c>
      <c r="H3070" s="8"/>
    </row>
    <row r="3071" s="1" customFormat="1" ht="33" customHeight="1" spans="1:8">
      <c r="A3071" s="6">
        <v>992</v>
      </c>
      <c r="B3071" s="6"/>
      <c r="C3071" s="7" t="s">
        <v>5803</v>
      </c>
      <c r="D3071" s="7" t="s">
        <v>5804</v>
      </c>
      <c r="E3071" s="9" t="s">
        <v>5805</v>
      </c>
      <c r="F3071" s="9" t="s">
        <v>2962</v>
      </c>
      <c r="G3071" s="8" t="s">
        <v>105</v>
      </c>
      <c r="H3071" s="8"/>
    </row>
    <row r="3072" s="1" customFormat="1" ht="33" customHeight="1" spans="1:8">
      <c r="A3072" s="6">
        <v>993</v>
      </c>
      <c r="B3072" s="6"/>
      <c r="C3072" s="7" t="s">
        <v>5806</v>
      </c>
      <c r="D3072" s="7" t="s">
        <v>5807</v>
      </c>
      <c r="E3072" s="9" t="s">
        <v>5808</v>
      </c>
      <c r="F3072" s="9" t="s">
        <v>88</v>
      </c>
      <c r="G3072" s="8" t="s">
        <v>105</v>
      </c>
      <c r="H3072" s="8"/>
    </row>
    <row r="3073" s="1" customFormat="1" ht="33" customHeight="1" spans="1:8">
      <c r="A3073" s="6">
        <v>994</v>
      </c>
      <c r="B3073" s="6"/>
      <c r="C3073" s="7" t="s">
        <v>5809</v>
      </c>
      <c r="D3073" s="7" t="s">
        <v>5810</v>
      </c>
      <c r="E3073" s="9" t="s">
        <v>5811</v>
      </c>
      <c r="F3073" s="9" t="s">
        <v>2917</v>
      </c>
      <c r="G3073" s="8" t="s">
        <v>105</v>
      </c>
      <c r="H3073" s="8"/>
    </row>
    <row r="3074" s="1" customFormat="1" ht="33" customHeight="1" spans="1:8">
      <c r="A3074" s="6">
        <v>995</v>
      </c>
      <c r="B3074" s="6"/>
      <c r="C3074" s="7" t="s">
        <v>5812</v>
      </c>
      <c r="D3074" s="7" t="s">
        <v>5813</v>
      </c>
      <c r="E3074" s="9" t="s">
        <v>5814</v>
      </c>
      <c r="F3074" s="9" t="s">
        <v>105</v>
      </c>
      <c r="G3074" s="8" t="s">
        <v>105</v>
      </c>
      <c r="H3074" s="8"/>
    </row>
    <row r="3075" s="1" customFormat="1" ht="33" customHeight="1" spans="1:8">
      <c r="A3075" s="6">
        <v>996</v>
      </c>
      <c r="B3075" s="6"/>
      <c r="C3075" s="7" t="s">
        <v>5815</v>
      </c>
      <c r="D3075" s="7" t="s">
        <v>5816</v>
      </c>
      <c r="E3075" s="9" t="s">
        <v>5817</v>
      </c>
      <c r="F3075" s="9" t="s">
        <v>2962</v>
      </c>
      <c r="G3075" s="8" t="s">
        <v>105</v>
      </c>
      <c r="H3075" s="8"/>
    </row>
    <row r="3076" s="1" customFormat="1" ht="33" customHeight="1" spans="1:8">
      <c r="A3076" s="6">
        <v>997</v>
      </c>
      <c r="B3076" s="6"/>
      <c r="C3076" s="7" t="s">
        <v>5818</v>
      </c>
      <c r="D3076" s="7" t="s">
        <v>5819</v>
      </c>
      <c r="E3076" s="9" t="s">
        <v>5820</v>
      </c>
      <c r="F3076" s="9" t="s">
        <v>2882</v>
      </c>
      <c r="G3076" s="8" t="s">
        <v>105</v>
      </c>
      <c r="H3076" s="8"/>
    </row>
    <row r="3077" s="1" customFormat="1" ht="33" customHeight="1" spans="1:8">
      <c r="A3077" s="6">
        <v>998</v>
      </c>
      <c r="B3077" s="6"/>
      <c r="C3077" s="7" t="s">
        <v>5821</v>
      </c>
      <c r="D3077" s="7" t="s">
        <v>5822</v>
      </c>
      <c r="E3077" s="9" t="s">
        <v>5823</v>
      </c>
      <c r="F3077" s="9" t="s">
        <v>5575</v>
      </c>
      <c r="G3077" s="8" t="s">
        <v>105</v>
      </c>
      <c r="H3077" s="8"/>
    </row>
    <row r="3078" s="1" customFormat="1" ht="33" customHeight="1" spans="1:8">
      <c r="A3078" s="6">
        <v>999</v>
      </c>
      <c r="B3078" s="6"/>
      <c r="C3078" s="7" t="s">
        <v>5824</v>
      </c>
      <c r="D3078" s="7" t="s">
        <v>5825</v>
      </c>
      <c r="E3078" s="9" t="s">
        <v>5826</v>
      </c>
      <c r="F3078" s="9" t="s">
        <v>2939</v>
      </c>
      <c r="G3078" s="8" t="s">
        <v>105</v>
      </c>
      <c r="H3078" s="8"/>
    </row>
    <row r="3079" s="1" customFormat="1" ht="33" customHeight="1" spans="1:8">
      <c r="A3079" s="6">
        <v>1000</v>
      </c>
      <c r="B3079" s="6"/>
      <c r="C3079" s="7" t="s">
        <v>2852</v>
      </c>
      <c r="D3079" s="7" t="s">
        <v>2853</v>
      </c>
      <c r="E3079" s="9" t="s">
        <v>1439</v>
      </c>
      <c r="F3079" s="9" t="s">
        <v>3333</v>
      </c>
      <c r="G3079" s="8" t="s">
        <v>105</v>
      </c>
      <c r="H3079" s="8"/>
    </row>
    <row r="3080" s="1" customFormat="1" ht="33" customHeight="1" spans="1:8">
      <c r="A3080" s="6">
        <v>1001</v>
      </c>
      <c r="B3080" s="6"/>
      <c r="C3080" s="7" t="s">
        <v>5827</v>
      </c>
      <c r="D3080" s="7" t="s">
        <v>5828</v>
      </c>
      <c r="E3080" s="9" t="s">
        <v>5829</v>
      </c>
      <c r="F3080" s="9" t="s">
        <v>88</v>
      </c>
      <c r="G3080" s="8" t="s">
        <v>105</v>
      </c>
      <c r="H3080" s="8"/>
    </row>
    <row r="3081" s="1" customFormat="1" ht="33" customHeight="1" spans="1:8">
      <c r="A3081" s="6">
        <v>1002</v>
      </c>
      <c r="B3081" s="6"/>
      <c r="C3081" s="7" t="s">
        <v>5830</v>
      </c>
      <c r="D3081" s="7" t="s">
        <v>5831</v>
      </c>
      <c r="E3081" s="9" t="s">
        <v>5832</v>
      </c>
      <c r="F3081" s="9" t="s">
        <v>12</v>
      </c>
      <c r="G3081" s="8" t="s">
        <v>105</v>
      </c>
      <c r="H3081" s="8"/>
    </row>
    <row r="3082" s="1" customFormat="1" ht="33" customHeight="1" spans="1:8">
      <c r="A3082" s="6">
        <v>1003</v>
      </c>
      <c r="B3082" s="6"/>
      <c r="C3082" s="7" t="s">
        <v>5833</v>
      </c>
      <c r="D3082" s="7" t="s">
        <v>5834</v>
      </c>
      <c r="E3082" s="9" t="s">
        <v>4692</v>
      </c>
      <c r="F3082" s="9" t="s">
        <v>2962</v>
      </c>
      <c r="G3082" s="8" t="s">
        <v>105</v>
      </c>
      <c r="H3082" s="8"/>
    </row>
    <row r="3083" s="1" customFormat="1" ht="33" customHeight="1" spans="1:8">
      <c r="A3083" s="6">
        <v>1004</v>
      </c>
      <c r="B3083" s="6"/>
      <c r="C3083" s="7" t="s">
        <v>5835</v>
      </c>
      <c r="D3083" s="7" t="s">
        <v>5836</v>
      </c>
      <c r="E3083" s="9" t="s">
        <v>5837</v>
      </c>
      <c r="F3083" s="9" t="s">
        <v>2917</v>
      </c>
      <c r="G3083" s="8" t="s">
        <v>105</v>
      </c>
      <c r="H3083" s="8"/>
    </row>
    <row r="3084" s="1" customFormat="1" ht="33" customHeight="1" spans="1:8">
      <c r="A3084" s="6">
        <v>1005</v>
      </c>
      <c r="B3084" s="6"/>
      <c r="C3084" s="7" t="s">
        <v>5838</v>
      </c>
      <c r="D3084" s="7" t="s">
        <v>5839</v>
      </c>
      <c r="E3084" s="9" t="s">
        <v>5840</v>
      </c>
      <c r="F3084" s="9" t="s">
        <v>3021</v>
      </c>
      <c r="G3084" s="8" t="s">
        <v>105</v>
      </c>
      <c r="H3084" s="8"/>
    </row>
    <row r="3085" s="1" customFormat="1" ht="33" customHeight="1" spans="1:8">
      <c r="A3085" s="6">
        <v>1006</v>
      </c>
      <c r="B3085" s="6"/>
      <c r="C3085" s="7" t="s">
        <v>5841</v>
      </c>
      <c r="D3085" s="7" t="s">
        <v>5842</v>
      </c>
      <c r="E3085" s="9" t="s">
        <v>5843</v>
      </c>
      <c r="F3085" s="9" t="s">
        <v>3021</v>
      </c>
      <c r="G3085" s="8" t="s">
        <v>105</v>
      </c>
      <c r="H3085" s="8"/>
    </row>
    <row r="3086" s="1" customFormat="1" ht="33" customHeight="1" spans="1:8">
      <c r="A3086" s="6">
        <v>1007</v>
      </c>
      <c r="B3086" s="6"/>
      <c r="C3086" s="7" t="s">
        <v>5844</v>
      </c>
      <c r="D3086" s="7" t="s">
        <v>5845</v>
      </c>
      <c r="E3086" s="9" t="s">
        <v>5846</v>
      </c>
      <c r="F3086" s="9" t="s">
        <v>3021</v>
      </c>
      <c r="G3086" s="8" t="s">
        <v>105</v>
      </c>
      <c r="H3086" s="8"/>
    </row>
    <row r="3087" s="1" customFormat="1" ht="33" customHeight="1" spans="1:8">
      <c r="A3087" s="6">
        <v>1008</v>
      </c>
      <c r="B3087" s="6"/>
      <c r="C3087" s="7" t="s">
        <v>5847</v>
      </c>
      <c r="D3087" s="7" t="s">
        <v>5848</v>
      </c>
      <c r="E3087" s="9" t="s">
        <v>5849</v>
      </c>
      <c r="F3087" s="9" t="s">
        <v>5031</v>
      </c>
      <c r="G3087" s="8" t="s">
        <v>105</v>
      </c>
      <c r="H3087" s="8"/>
    </row>
    <row r="3088" s="1" customFormat="1" ht="33" customHeight="1" spans="1:8">
      <c r="A3088" s="6">
        <v>1009</v>
      </c>
      <c r="B3088" s="6"/>
      <c r="C3088" s="7" t="s">
        <v>5850</v>
      </c>
      <c r="D3088" s="7" t="s">
        <v>5851</v>
      </c>
      <c r="E3088" s="9" t="s">
        <v>5852</v>
      </c>
      <c r="F3088" s="9" t="s">
        <v>2917</v>
      </c>
      <c r="G3088" s="8" t="s">
        <v>105</v>
      </c>
      <c r="H3088" s="8"/>
    </row>
    <row r="3089" s="1" customFormat="1" ht="33" customHeight="1" spans="1:8">
      <c r="A3089" s="6">
        <v>1010</v>
      </c>
      <c r="B3089" s="6"/>
      <c r="C3089" s="7" t="s">
        <v>5853</v>
      </c>
      <c r="D3089" s="7" t="s">
        <v>5854</v>
      </c>
      <c r="E3089" s="9" t="s">
        <v>5855</v>
      </c>
      <c r="F3089" s="9" t="s">
        <v>3021</v>
      </c>
      <c r="G3089" s="8" t="s">
        <v>105</v>
      </c>
      <c r="H3089" s="8"/>
    </row>
    <row r="3090" s="1" customFormat="1" ht="33" customHeight="1" spans="1:8">
      <c r="A3090" s="6">
        <v>1011</v>
      </c>
      <c r="B3090" s="6"/>
      <c r="C3090" s="7" t="s">
        <v>5856</v>
      </c>
      <c r="D3090" s="7" t="s">
        <v>5857</v>
      </c>
      <c r="E3090" s="9" t="s">
        <v>5858</v>
      </c>
      <c r="F3090" s="9" t="s">
        <v>2917</v>
      </c>
      <c r="G3090" s="8" t="s">
        <v>105</v>
      </c>
      <c r="H3090" s="8"/>
    </row>
    <row r="3091" s="1" customFormat="1" ht="33" customHeight="1" spans="1:8">
      <c r="A3091" s="6">
        <v>1012</v>
      </c>
      <c r="B3091" s="6"/>
      <c r="C3091" s="7" t="s">
        <v>5859</v>
      </c>
      <c r="D3091" s="7" t="s">
        <v>5860</v>
      </c>
      <c r="E3091" s="9" t="s">
        <v>5861</v>
      </c>
      <c r="F3091" s="9" t="s">
        <v>3021</v>
      </c>
      <c r="G3091" s="8" t="s">
        <v>105</v>
      </c>
      <c r="H3091" s="8"/>
    </row>
    <row r="3092" s="1" customFormat="1" ht="33" customHeight="1" spans="1:8">
      <c r="A3092" s="6">
        <v>1013</v>
      </c>
      <c r="B3092" s="6"/>
      <c r="C3092" s="7" t="s">
        <v>5862</v>
      </c>
      <c r="D3092" s="7" t="s">
        <v>5863</v>
      </c>
      <c r="E3092" s="9" t="s">
        <v>5864</v>
      </c>
      <c r="F3092" s="9" t="s">
        <v>2917</v>
      </c>
      <c r="G3092" s="8" t="s">
        <v>105</v>
      </c>
      <c r="H3092" s="8"/>
    </row>
    <row r="3093" s="1" customFormat="1" ht="33" customHeight="1" spans="1:8">
      <c r="A3093" s="6">
        <v>1014</v>
      </c>
      <c r="B3093" s="6"/>
      <c r="C3093" s="7" t="s">
        <v>5865</v>
      </c>
      <c r="D3093" s="7" t="s">
        <v>5866</v>
      </c>
      <c r="E3093" s="9" t="s">
        <v>5867</v>
      </c>
      <c r="F3093" s="9" t="s">
        <v>2917</v>
      </c>
      <c r="G3093" s="8" t="s">
        <v>105</v>
      </c>
      <c r="H3093" s="8"/>
    </row>
    <row r="3094" s="1" customFormat="1" ht="33" customHeight="1" spans="1:8">
      <c r="A3094" s="6">
        <v>1015</v>
      </c>
      <c r="B3094" s="6"/>
      <c r="C3094" s="7" t="s">
        <v>5868</v>
      </c>
      <c r="D3094" s="7" t="s">
        <v>5869</v>
      </c>
      <c r="E3094" s="9" t="s">
        <v>5870</v>
      </c>
      <c r="F3094" s="9" t="s">
        <v>2917</v>
      </c>
      <c r="G3094" s="8" t="s">
        <v>105</v>
      </c>
      <c r="H3094" s="8"/>
    </row>
    <row r="3095" s="1" customFormat="1" ht="33" customHeight="1" spans="1:8">
      <c r="A3095" s="6">
        <v>1016</v>
      </c>
      <c r="B3095" s="6"/>
      <c r="C3095" s="7" t="s">
        <v>5871</v>
      </c>
      <c r="D3095" s="7" t="s">
        <v>5872</v>
      </c>
      <c r="E3095" s="9" t="s">
        <v>5873</v>
      </c>
      <c r="F3095" s="9" t="s">
        <v>2917</v>
      </c>
      <c r="G3095" s="8" t="s">
        <v>105</v>
      </c>
      <c r="H3095" s="8"/>
    </row>
    <row r="3096" s="1" customFormat="1" ht="33" customHeight="1" spans="1:8">
      <c r="A3096" s="6">
        <v>1017</v>
      </c>
      <c r="B3096" s="6"/>
      <c r="C3096" s="7" t="s">
        <v>476</v>
      </c>
      <c r="D3096" s="7" t="s">
        <v>477</v>
      </c>
      <c r="E3096" s="9" t="s">
        <v>5874</v>
      </c>
      <c r="F3096" s="9" t="s">
        <v>2886</v>
      </c>
      <c r="G3096" s="8" t="s">
        <v>105</v>
      </c>
      <c r="H3096" s="8"/>
    </row>
    <row r="3097" s="1" customFormat="1" ht="33" customHeight="1" spans="1:8">
      <c r="A3097" s="6">
        <v>1018</v>
      </c>
      <c r="B3097" s="6"/>
      <c r="C3097" s="7" t="s">
        <v>5875</v>
      </c>
      <c r="D3097" s="7" t="s">
        <v>5876</v>
      </c>
      <c r="E3097" s="9" t="s">
        <v>5877</v>
      </c>
      <c r="F3097" s="9" t="s">
        <v>105</v>
      </c>
      <c r="G3097" s="8" t="s">
        <v>105</v>
      </c>
      <c r="H3097" s="8"/>
    </row>
    <row r="3098" s="1" customFormat="1" ht="33" customHeight="1" spans="1:8">
      <c r="A3098" s="6">
        <v>1019</v>
      </c>
      <c r="B3098" s="6"/>
      <c r="C3098" s="7" t="s">
        <v>5878</v>
      </c>
      <c r="D3098" s="7" t="s">
        <v>5879</v>
      </c>
      <c r="E3098" s="9" t="s">
        <v>5880</v>
      </c>
      <c r="F3098" s="9" t="s">
        <v>12</v>
      </c>
      <c r="G3098" s="8" t="s">
        <v>105</v>
      </c>
      <c r="H3098" s="8"/>
    </row>
    <row r="3099" s="1" customFormat="1" ht="33" customHeight="1" spans="1:8">
      <c r="A3099" s="6">
        <v>1020</v>
      </c>
      <c r="B3099" s="6"/>
      <c r="C3099" s="7" t="s">
        <v>5881</v>
      </c>
      <c r="D3099" s="7" t="s">
        <v>5882</v>
      </c>
      <c r="E3099" s="9" t="s">
        <v>5883</v>
      </c>
      <c r="F3099" s="9" t="s">
        <v>5884</v>
      </c>
      <c r="G3099" s="8" t="s">
        <v>105</v>
      </c>
      <c r="H3099" s="8"/>
    </row>
    <row r="3100" s="1" customFormat="1" ht="33" customHeight="1" spans="1:8">
      <c r="A3100" s="6">
        <v>1021</v>
      </c>
      <c r="B3100" s="6"/>
      <c r="C3100" s="7" t="s">
        <v>5885</v>
      </c>
      <c r="D3100" s="7" t="s">
        <v>5886</v>
      </c>
      <c r="E3100" s="9" t="s">
        <v>5887</v>
      </c>
      <c r="F3100" s="9" t="s">
        <v>3333</v>
      </c>
      <c r="G3100" s="8" t="s">
        <v>105</v>
      </c>
      <c r="H3100" s="8"/>
    </row>
    <row r="3101" s="1" customFormat="1" ht="33" customHeight="1" spans="1:8">
      <c r="A3101" s="6">
        <v>1022</v>
      </c>
      <c r="B3101" s="6"/>
      <c r="C3101" s="7" t="s">
        <v>5888</v>
      </c>
      <c r="D3101" s="7" t="s">
        <v>5889</v>
      </c>
      <c r="E3101" s="9" t="s">
        <v>5890</v>
      </c>
      <c r="F3101" s="9" t="s">
        <v>12</v>
      </c>
      <c r="G3101" s="8" t="s">
        <v>105</v>
      </c>
      <c r="H3101" s="8"/>
    </row>
    <row r="3102" s="1" customFormat="1" ht="33" customHeight="1" spans="1:8">
      <c r="A3102" s="6">
        <v>1023</v>
      </c>
      <c r="B3102" s="6"/>
      <c r="C3102" s="7" t="s">
        <v>5891</v>
      </c>
      <c r="D3102" s="7" t="s">
        <v>5892</v>
      </c>
      <c r="E3102" s="9" t="s">
        <v>5893</v>
      </c>
      <c r="F3102" s="9" t="s">
        <v>2886</v>
      </c>
      <c r="G3102" s="8" t="s">
        <v>105</v>
      </c>
      <c r="H3102" s="8"/>
    </row>
    <row r="3103" s="1" customFormat="1" ht="33" customHeight="1" spans="1:8">
      <c r="A3103" s="6">
        <v>1024</v>
      </c>
      <c r="B3103" s="6"/>
      <c r="C3103" s="7" t="s">
        <v>5894</v>
      </c>
      <c r="D3103" s="7" t="s">
        <v>5895</v>
      </c>
      <c r="E3103" s="9" t="s">
        <v>5896</v>
      </c>
      <c r="F3103" s="9" t="s">
        <v>2882</v>
      </c>
      <c r="G3103" s="8" t="s">
        <v>105</v>
      </c>
      <c r="H3103" s="8"/>
    </row>
    <row r="3104" s="1" customFormat="1" ht="33" customHeight="1" spans="1:8">
      <c r="A3104" s="6">
        <v>1025</v>
      </c>
      <c r="B3104" s="6"/>
      <c r="C3104" s="7" t="s">
        <v>5897</v>
      </c>
      <c r="D3104" s="7" t="s">
        <v>5898</v>
      </c>
      <c r="E3104" s="9" t="s">
        <v>5899</v>
      </c>
      <c r="F3104" s="9" t="s">
        <v>3970</v>
      </c>
      <c r="G3104" s="8" t="s">
        <v>105</v>
      </c>
      <c r="H3104" s="8"/>
    </row>
    <row r="3105" s="1" customFormat="1" ht="33" customHeight="1" spans="1:8">
      <c r="A3105" s="6">
        <v>1026</v>
      </c>
      <c r="B3105" s="6"/>
      <c r="C3105" s="7" t="s">
        <v>5900</v>
      </c>
      <c r="D3105" s="7" t="s">
        <v>5901</v>
      </c>
      <c r="E3105" s="9" t="s">
        <v>5902</v>
      </c>
      <c r="F3105" s="9" t="s">
        <v>2886</v>
      </c>
      <c r="G3105" s="8" t="s">
        <v>105</v>
      </c>
      <c r="H3105" s="8"/>
    </row>
    <row r="3106" s="1" customFormat="1" ht="33" customHeight="1" spans="1:8">
      <c r="A3106" s="6">
        <v>1027</v>
      </c>
      <c r="B3106" s="6"/>
      <c r="C3106" s="7" t="s">
        <v>5903</v>
      </c>
      <c r="D3106" s="7" t="s">
        <v>5904</v>
      </c>
      <c r="E3106" s="9" t="s">
        <v>5905</v>
      </c>
      <c r="F3106" s="9" t="s">
        <v>105</v>
      </c>
      <c r="G3106" s="8" t="s">
        <v>105</v>
      </c>
      <c r="H3106" s="8"/>
    </row>
    <row r="3107" s="1" customFormat="1" ht="33" customHeight="1" spans="1:8">
      <c r="A3107" s="6">
        <v>1028</v>
      </c>
      <c r="B3107" s="6"/>
      <c r="C3107" s="7" t="s">
        <v>482</v>
      </c>
      <c r="D3107" s="7" t="s">
        <v>483</v>
      </c>
      <c r="E3107" s="9" t="s">
        <v>5906</v>
      </c>
      <c r="F3107" s="9" t="s">
        <v>2882</v>
      </c>
      <c r="G3107" s="8" t="s">
        <v>105</v>
      </c>
      <c r="H3107" s="8"/>
    </row>
    <row r="3108" s="1" customFormat="1" ht="33" customHeight="1" spans="1:8">
      <c r="A3108" s="6">
        <v>1029</v>
      </c>
      <c r="B3108" s="6"/>
      <c r="C3108" s="7" t="s">
        <v>5907</v>
      </c>
      <c r="D3108" s="7" t="s">
        <v>5908</v>
      </c>
      <c r="E3108" s="9" t="s">
        <v>5909</v>
      </c>
      <c r="F3108" s="9" t="s">
        <v>88</v>
      </c>
      <c r="G3108" s="8" t="s">
        <v>105</v>
      </c>
      <c r="H3108" s="8"/>
    </row>
    <row r="3109" s="1" customFormat="1" ht="33" customHeight="1" spans="1:8">
      <c r="A3109" s="6">
        <v>1030</v>
      </c>
      <c r="B3109" s="6"/>
      <c r="C3109" s="7" t="s">
        <v>5910</v>
      </c>
      <c r="D3109" s="7" t="s">
        <v>5911</v>
      </c>
      <c r="E3109" s="9" t="s">
        <v>5912</v>
      </c>
      <c r="F3109" s="9" t="s">
        <v>3970</v>
      </c>
      <c r="G3109" s="8" t="s">
        <v>105</v>
      </c>
      <c r="H3109" s="8"/>
    </row>
    <row r="3110" s="1" customFormat="1" ht="33" customHeight="1" spans="1:8">
      <c r="A3110" s="6">
        <v>1031</v>
      </c>
      <c r="B3110" s="6"/>
      <c r="C3110" s="7" t="s">
        <v>5913</v>
      </c>
      <c r="D3110" s="7" t="s">
        <v>5914</v>
      </c>
      <c r="E3110" s="9" t="s">
        <v>5915</v>
      </c>
      <c r="F3110" s="9" t="s">
        <v>2882</v>
      </c>
      <c r="G3110" s="8" t="s">
        <v>105</v>
      </c>
      <c r="H3110" s="8"/>
    </row>
    <row r="3111" s="1" customFormat="1" ht="33" customHeight="1" spans="1:8">
      <c r="A3111" s="6">
        <v>1032</v>
      </c>
      <c r="B3111" s="6"/>
      <c r="C3111" s="7" t="s">
        <v>5916</v>
      </c>
      <c r="D3111" s="7" t="s">
        <v>5917</v>
      </c>
      <c r="E3111" s="9" t="s">
        <v>5918</v>
      </c>
      <c r="F3111" s="9" t="s">
        <v>105</v>
      </c>
      <c r="G3111" s="8" t="s">
        <v>105</v>
      </c>
      <c r="H3111" s="8"/>
    </row>
    <row r="3112" s="1" customFormat="1" ht="33" customHeight="1" spans="1:8">
      <c r="A3112" s="6">
        <v>1033</v>
      </c>
      <c r="B3112" s="6"/>
      <c r="C3112" s="7" t="s">
        <v>5919</v>
      </c>
      <c r="D3112" s="7" t="s">
        <v>5920</v>
      </c>
      <c r="E3112" s="9" t="s">
        <v>5921</v>
      </c>
      <c r="F3112" s="9" t="s">
        <v>83</v>
      </c>
      <c r="G3112" s="8" t="s">
        <v>105</v>
      </c>
      <c r="H3112" s="8"/>
    </row>
    <row r="3113" s="1" customFormat="1" ht="33" customHeight="1" spans="1:8">
      <c r="A3113" s="6">
        <v>1034</v>
      </c>
      <c r="B3113" s="6"/>
      <c r="C3113" s="7" t="s">
        <v>5922</v>
      </c>
      <c r="D3113" s="7" t="s">
        <v>5923</v>
      </c>
      <c r="E3113" s="9" t="s">
        <v>5924</v>
      </c>
      <c r="F3113" s="9" t="s">
        <v>3021</v>
      </c>
      <c r="G3113" s="8" t="s">
        <v>105</v>
      </c>
      <c r="H3113" s="8"/>
    </row>
    <row r="3114" s="1" customFormat="1" ht="33" customHeight="1" spans="1:8">
      <c r="A3114" s="6">
        <v>1035</v>
      </c>
      <c r="B3114" s="6"/>
      <c r="C3114" s="7" t="s">
        <v>5925</v>
      </c>
      <c r="D3114" s="7" t="s">
        <v>5926</v>
      </c>
      <c r="E3114" s="9" t="s">
        <v>5927</v>
      </c>
      <c r="F3114" s="9" t="s">
        <v>3021</v>
      </c>
      <c r="G3114" s="8" t="s">
        <v>105</v>
      </c>
      <c r="H3114" s="8"/>
    </row>
    <row r="3115" s="1" customFormat="1" ht="33" customHeight="1" spans="1:8">
      <c r="A3115" s="6">
        <v>1036</v>
      </c>
      <c r="B3115" s="6"/>
      <c r="C3115" s="7" t="s">
        <v>5928</v>
      </c>
      <c r="D3115" s="7" t="s">
        <v>5929</v>
      </c>
      <c r="E3115" s="9" t="s">
        <v>5930</v>
      </c>
      <c r="F3115" s="9" t="s">
        <v>88</v>
      </c>
      <c r="G3115" s="8" t="s">
        <v>105</v>
      </c>
      <c r="H3115" s="8"/>
    </row>
    <row r="3116" s="1" customFormat="1" ht="33" customHeight="1" spans="1:8">
      <c r="A3116" s="6">
        <v>1037</v>
      </c>
      <c r="B3116" s="6"/>
      <c r="C3116" s="7" t="s">
        <v>5931</v>
      </c>
      <c r="D3116" s="7" t="s">
        <v>5932</v>
      </c>
      <c r="E3116" s="9" t="s">
        <v>5933</v>
      </c>
      <c r="F3116" s="9" t="s">
        <v>88</v>
      </c>
      <c r="G3116" s="8" t="s">
        <v>105</v>
      </c>
      <c r="H3116" s="8"/>
    </row>
    <row r="3117" s="1" customFormat="1" ht="33" customHeight="1" spans="1:8">
      <c r="A3117" s="6">
        <v>1038</v>
      </c>
      <c r="B3117" s="6"/>
      <c r="C3117" s="7" t="s">
        <v>5934</v>
      </c>
      <c r="D3117" s="7" t="s">
        <v>5935</v>
      </c>
      <c r="E3117" s="9" t="s">
        <v>5936</v>
      </c>
      <c r="F3117" s="9" t="s">
        <v>2882</v>
      </c>
      <c r="G3117" s="8" t="s">
        <v>105</v>
      </c>
      <c r="H3117" s="8"/>
    </row>
    <row r="3118" s="1" customFormat="1" ht="33" customHeight="1" spans="1:8">
      <c r="A3118" s="6">
        <v>1039</v>
      </c>
      <c r="B3118" s="6"/>
      <c r="C3118" s="7" t="s">
        <v>5937</v>
      </c>
      <c r="D3118" s="7" t="s">
        <v>5938</v>
      </c>
      <c r="E3118" s="9" t="s">
        <v>5939</v>
      </c>
      <c r="F3118" s="9" t="s">
        <v>3160</v>
      </c>
      <c r="G3118" s="8" t="s">
        <v>105</v>
      </c>
      <c r="H3118" s="8"/>
    </row>
    <row r="3119" s="1" customFormat="1" ht="33" customHeight="1" spans="1:8">
      <c r="A3119" s="6">
        <v>1040</v>
      </c>
      <c r="B3119" s="6"/>
      <c r="C3119" s="7" t="s">
        <v>5940</v>
      </c>
      <c r="D3119" s="7" t="s">
        <v>5941</v>
      </c>
      <c r="E3119" s="9" t="s">
        <v>5942</v>
      </c>
      <c r="F3119" s="9" t="s">
        <v>88</v>
      </c>
      <c r="G3119" s="8" t="s">
        <v>105</v>
      </c>
      <c r="H3119" s="8"/>
    </row>
    <row r="3120" s="1" customFormat="1" ht="33" customHeight="1" spans="1:8">
      <c r="A3120" s="6">
        <v>1041</v>
      </c>
      <c r="B3120" s="6"/>
      <c r="C3120" s="7" t="s">
        <v>5943</v>
      </c>
      <c r="D3120" s="7" t="s">
        <v>5944</v>
      </c>
      <c r="E3120" s="9" t="s">
        <v>5945</v>
      </c>
      <c r="F3120" s="9" t="s">
        <v>12</v>
      </c>
      <c r="G3120" s="8" t="s">
        <v>105</v>
      </c>
      <c r="H3120" s="8"/>
    </row>
    <row r="3121" s="1" customFormat="1" ht="33" customHeight="1" spans="1:8">
      <c r="A3121" s="6">
        <v>1042</v>
      </c>
      <c r="B3121" s="6"/>
      <c r="C3121" s="7" t="s">
        <v>5946</v>
      </c>
      <c r="D3121" s="7" t="s">
        <v>5947</v>
      </c>
      <c r="E3121" s="9" t="s">
        <v>5948</v>
      </c>
      <c r="F3121" s="9" t="s">
        <v>126</v>
      </c>
      <c r="G3121" s="8" t="s">
        <v>105</v>
      </c>
      <c r="H3121" s="8"/>
    </row>
    <row r="3122" s="1" customFormat="1" ht="33" customHeight="1" spans="1:8">
      <c r="A3122" s="6">
        <v>1043</v>
      </c>
      <c r="B3122" s="6"/>
      <c r="C3122" s="7" t="s">
        <v>5949</v>
      </c>
      <c r="D3122" s="7" t="s">
        <v>5950</v>
      </c>
      <c r="E3122" s="9" t="s">
        <v>5951</v>
      </c>
      <c r="F3122" s="9" t="s">
        <v>2882</v>
      </c>
      <c r="G3122" s="8" t="s">
        <v>105</v>
      </c>
      <c r="H3122" s="8"/>
    </row>
    <row r="3123" s="1" customFormat="1" ht="33" customHeight="1" spans="1:8">
      <c r="A3123" s="6">
        <v>1044</v>
      </c>
      <c r="B3123" s="6"/>
      <c r="C3123" s="7" t="s">
        <v>5952</v>
      </c>
      <c r="D3123" s="7" t="s">
        <v>5953</v>
      </c>
      <c r="E3123" s="9" t="s">
        <v>5498</v>
      </c>
      <c r="F3123" s="9" t="s">
        <v>3970</v>
      </c>
      <c r="G3123" s="8" t="s">
        <v>105</v>
      </c>
      <c r="H3123" s="8"/>
    </row>
    <row r="3124" s="1" customFormat="1" ht="33" customHeight="1" spans="1:8">
      <c r="A3124" s="6">
        <v>1045</v>
      </c>
      <c r="B3124" s="6"/>
      <c r="C3124" s="7" t="s">
        <v>898</v>
      </c>
      <c r="D3124" s="7" t="s">
        <v>899</v>
      </c>
      <c r="E3124" s="9" t="s">
        <v>900</v>
      </c>
      <c r="F3124" s="9" t="s">
        <v>2882</v>
      </c>
      <c r="G3124" s="8" t="s">
        <v>105</v>
      </c>
      <c r="H3124" s="8"/>
    </row>
    <row r="3125" s="1" customFormat="1" ht="33" customHeight="1" spans="1:8">
      <c r="A3125" s="6">
        <v>1046</v>
      </c>
      <c r="B3125" s="6"/>
      <c r="C3125" s="7" t="s">
        <v>5954</v>
      </c>
      <c r="D3125" s="7" t="s">
        <v>5955</v>
      </c>
      <c r="E3125" s="9" t="s">
        <v>5956</v>
      </c>
      <c r="F3125" s="9" t="s">
        <v>2882</v>
      </c>
      <c r="G3125" s="8" t="s">
        <v>105</v>
      </c>
      <c r="H3125" s="8"/>
    </row>
    <row r="3126" s="1" customFormat="1" ht="33" customHeight="1" spans="1:8">
      <c r="A3126" s="6">
        <v>1047</v>
      </c>
      <c r="B3126" s="6"/>
      <c r="C3126" s="7" t="s">
        <v>5957</v>
      </c>
      <c r="D3126" s="7" t="s">
        <v>5958</v>
      </c>
      <c r="E3126" s="9" t="s">
        <v>5959</v>
      </c>
      <c r="F3126" s="9" t="s">
        <v>105</v>
      </c>
      <c r="G3126" s="8" t="s">
        <v>105</v>
      </c>
      <c r="H3126" s="8"/>
    </row>
    <row r="3127" s="1" customFormat="1" ht="33" customHeight="1" spans="1:8">
      <c r="A3127" s="6">
        <v>1048</v>
      </c>
      <c r="B3127" s="6"/>
      <c r="C3127" s="7" t="s">
        <v>5960</v>
      </c>
      <c r="D3127" s="7" t="s">
        <v>5961</v>
      </c>
      <c r="E3127" s="9" t="s">
        <v>5962</v>
      </c>
      <c r="F3127" s="9" t="s">
        <v>2882</v>
      </c>
      <c r="G3127" s="8" t="s">
        <v>105</v>
      </c>
      <c r="H3127" s="8"/>
    </row>
    <row r="3128" s="1" customFormat="1" ht="33" customHeight="1" spans="1:8">
      <c r="A3128" s="6">
        <v>1049</v>
      </c>
      <c r="B3128" s="6"/>
      <c r="C3128" s="7" t="s">
        <v>5963</v>
      </c>
      <c r="D3128" s="7" t="s">
        <v>5964</v>
      </c>
      <c r="E3128" s="9" t="s">
        <v>5965</v>
      </c>
      <c r="F3128" s="9" t="s">
        <v>2917</v>
      </c>
      <c r="G3128" s="8" t="s">
        <v>105</v>
      </c>
      <c r="H3128" s="8"/>
    </row>
    <row r="3129" s="1" customFormat="1" ht="33" customHeight="1" spans="1:8">
      <c r="A3129" s="6">
        <v>1050</v>
      </c>
      <c r="B3129" s="6"/>
      <c r="C3129" s="7" t="s">
        <v>5966</v>
      </c>
      <c r="D3129" s="7" t="s">
        <v>5967</v>
      </c>
      <c r="E3129" s="9" t="s">
        <v>5968</v>
      </c>
      <c r="F3129" s="9" t="s">
        <v>105</v>
      </c>
      <c r="G3129" s="8" t="s">
        <v>105</v>
      </c>
      <c r="H3129" s="8"/>
    </row>
    <row r="3130" s="1" customFormat="1" ht="33" customHeight="1" spans="1:8">
      <c r="A3130" s="6">
        <v>1051</v>
      </c>
      <c r="B3130" s="6"/>
      <c r="C3130" s="7" t="s">
        <v>5969</v>
      </c>
      <c r="D3130" s="7" t="s">
        <v>5970</v>
      </c>
      <c r="E3130" s="9" t="s">
        <v>5971</v>
      </c>
      <c r="F3130" s="9" t="s">
        <v>105</v>
      </c>
      <c r="G3130" s="8" t="s">
        <v>105</v>
      </c>
      <c r="H3130" s="8"/>
    </row>
    <row r="3131" s="1" customFormat="1" ht="33" customHeight="1" spans="1:8">
      <c r="A3131" s="6">
        <v>1052</v>
      </c>
      <c r="B3131" s="6"/>
      <c r="C3131" s="7" t="s">
        <v>5972</v>
      </c>
      <c r="D3131" s="7" t="s">
        <v>5973</v>
      </c>
      <c r="E3131" s="9" t="s">
        <v>5974</v>
      </c>
      <c r="F3131" s="9" t="s">
        <v>2917</v>
      </c>
      <c r="G3131" s="8" t="s">
        <v>105</v>
      </c>
      <c r="H3131" s="8"/>
    </row>
    <row r="3132" s="1" customFormat="1" ht="33" customHeight="1" spans="1:8">
      <c r="A3132" s="6">
        <v>1053</v>
      </c>
      <c r="B3132" s="6"/>
      <c r="C3132" s="7" t="s">
        <v>5975</v>
      </c>
      <c r="D3132" s="7" t="s">
        <v>5976</v>
      </c>
      <c r="E3132" s="9" t="s">
        <v>5977</v>
      </c>
      <c r="F3132" s="9" t="s">
        <v>2962</v>
      </c>
      <c r="G3132" s="8" t="s">
        <v>105</v>
      </c>
      <c r="H3132" s="8"/>
    </row>
    <row r="3133" s="1" customFormat="1" ht="33" customHeight="1" spans="1:8">
      <c r="A3133" s="6">
        <v>1054</v>
      </c>
      <c r="B3133" s="6"/>
      <c r="C3133" s="7" t="s">
        <v>5978</v>
      </c>
      <c r="D3133" s="7" t="s">
        <v>5979</v>
      </c>
      <c r="E3133" s="9" t="s">
        <v>5980</v>
      </c>
      <c r="F3133" s="9" t="s">
        <v>5981</v>
      </c>
      <c r="G3133" s="8" t="s">
        <v>105</v>
      </c>
      <c r="H3133" s="8"/>
    </row>
    <row r="3134" s="1" customFormat="1" ht="33" customHeight="1" spans="1:8">
      <c r="A3134" s="6">
        <v>1055</v>
      </c>
      <c r="B3134" s="6"/>
      <c r="C3134" s="7" t="s">
        <v>5982</v>
      </c>
      <c r="D3134" s="7" t="s">
        <v>5983</v>
      </c>
      <c r="E3134" s="9" t="s">
        <v>5984</v>
      </c>
      <c r="F3134" s="9" t="s">
        <v>2962</v>
      </c>
      <c r="G3134" s="8" t="s">
        <v>105</v>
      </c>
      <c r="H3134" s="8"/>
    </row>
    <row r="3135" s="1" customFormat="1" ht="33" customHeight="1" spans="1:8">
      <c r="A3135" s="6">
        <v>1056</v>
      </c>
      <c r="B3135" s="6"/>
      <c r="C3135" s="7" t="s">
        <v>5985</v>
      </c>
      <c r="D3135" s="7" t="s">
        <v>5986</v>
      </c>
      <c r="E3135" s="9" t="s">
        <v>5987</v>
      </c>
      <c r="F3135" s="9" t="s">
        <v>2962</v>
      </c>
      <c r="G3135" s="8" t="s">
        <v>105</v>
      </c>
      <c r="H3135" s="8"/>
    </row>
    <row r="3136" s="1" customFormat="1" ht="33" customHeight="1" spans="1:8">
      <c r="A3136" s="6">
        <v>1057</v>
      </c>
      <c r="B3136" s="6"/>
      <c r="C3136" s="7" t="s">
        <v>5988</v>
      </c>
      <c r="D3136" s="7" t="s">
        <v>5989</v>
      </c>
      <c r="E3136" s="9" t="s">
        <v>5990</v>
      </c>
      <c r="F3136" s="9" t="s">
        <v>2882</v>
      </c>
      <c r="G3136" s="8" t="s">
        <v>105</v>
      </c>
      <c r="H3136" s="8"/>
    </row>
    <row r="3137" s="1" customFormat="1" ht="33" customHeight="1" spans="1:8">
      <c r="A3137" s="6">
        <v>1058</v>
      </c>
      <c r="B3137" s="6"/>
      <c r="C3137" s="7" t="s">
        <v>5991</v>
      </c>
      <c r="D3137" s="7" t="s">
        <v>5992</v>
      </c>
      <c r="E3137" s="9" t="s">
        <v>5993</v>
      </c>
      <c r="F3137" s="9" t="s">
        <v>2962</v>
      </c>
      <c r="G3137" s="8" t="s">
        <v>105</v>
      </c>
      <c r="H3137" s="8"/>
    </row>
    <row r="3138" s="1" customFormat="1" ht="33" customHeight="1" spans="1:8">
      <c r="A3138" s="6">
        <v>1059</v>
      </c>
      <c r="B3138" s="6"/>
      <c r="C3138" s="7" t="s">
        <v>5994</v>
      </c>
      <c r="D3138" s="7" t="s">
        <v>5995</v>
      </c>
      <c r="E3138" s="9" t="s">
        <v>5996</v>
      </c>
      <c r="F3138" s="9" t="s">
        <v>3021</v>
      </c>
      <c r="G3138" s="8" t="s">
        <v>105</v>
      </c>
      <c r="H3138" s="8"/>
    </row>
    <row r="3139" s="1" customFormat="1" ht="33" customHeight="1" spans="1:8">
      <c r="A3139" s="6">
        <v>1060</v>
      </c>
      <c r="B3139" s="6"/>
      <c r="C3139" s="7" t="s">
        <v>5997</v>
      </c>
      <c r="D3139" s="7" t="s">
        <v>5998</v>
      </c>
      <c r="E3139" s="9" t="s">
        <v>5999</v>
      </c>
      <c r="F3139" s="9" t="s">
        <v>2882</v>
      </c>
      <c r="G3139" s="8" t="s">
        <v>105</v>
      </c>
      <c r="H3139" s="8"/>
    </row>
    <row r="3140" s="1" customFormat="1" ht="33" customHeight="1" spans="1:8">
      <c r="A3140" s="6">
        <v>1061</v>
      </c>
      <c r="B3140" s="6"/>
      <c r="C3140" s="7" t="s">
        <v>6000</v>
      </c>
      <c r="D3140" s="7" t="s">
        <v>6001</v>
      </c>
      <c r="E3140" s="9" t="s">
        <v>6002</v>
      </c>
      <c r="F3140" s="9" t="s">
        <v>105</v>
      </c>
      <c r="G3140" s="8" t="s">
        <v>105</v>
      </c>
      <c r="H3140" s="8"/>
    </row>
    <row r="3141" s="1" customFormat="1" ht="33" customHeight="1" spans="1:8">
      <c r="A3141" s="6">
        <v>1062</v>
      </c>
      <c r="B3141" s="6"/>
      <c r="C3141" s="7" t="s">
        <v>6003</v>
      </c>
      <c r="D3141" s="7" t="s">
        <v>6004</v>
      </c>
      <c r="E3141" s="9" t="s">
        <v>6005</v>
      </c>
      <c r="F3141" s="9" t="s">
        <v>2882</v>
      </c>
      <c r="G3141" s="8" t="s">
        <v>105</v>
      </c>
      <c r="H3141" s="8"/>
    </row>
    <row r="3142" s="1" customFormat="1" ht="33" customHeight="1" spans="1:8">
      <c r="A3142" s="6">
        <v>1063</v>
      </c>
      <c r="B3142" s="6"/>
      <c r="C3142" s="7" t="s">
        <v>6006</v>
      </c>
      <c r="D3142" s="7" t="s">
        <v>6007</v>
      </c>
      <c r="E3142" s="9" t="s">
        <v>3846</v>
      </c>
      <c r="F3142" s="9" t="s">
        <v>2882</v>
      </c>
      <c r="G3142" s="8" t="s">
        <v>105</v>
      </c>
      <c r="H3142" s="8"/>
    </row>
    <row r="3143" s="1" customFormat="1" ht="33" customHeight="1" spans="1:8">
      <c r="A3143" s="6">
        <v>1064</v>
      </c>
      <c r="B3143" s="6"/>
      <c r="C3143" s="7" t="s">
        <v>518</v>
      </c>
      <c r="D3143" s="7" t="s">
        <v>519</v>
      </c>
      <c r="E3143" s="9" t="s">
        <v>3728</v>
      </c>
      <c r="F3143" s="9" t="s">
        <v>2962</v>
      </c>
      <c r="G3143" s="8" t="s">
        <v>105</v>
      </c>
      <c r="H3143" s="8"/>
    </row>
    <row r="3144" s="1" customFormat="1" ht="33" customHeight="1" spans="1:8">
      <c r="A3144" s="6">
        <v>1065</v>
      </c>
      <c r="B3144" s="6"/>
      <c r="C3144" s="7" t="s">
        <v>520</v>
      </c>
      <c r="D3144" s="7" t="s">
        <v>521</v>
      </c>
      <c r="E3144" s="9" t="s">
        <v>2644</v>
      </c>
      <c r="F3144" s="9" t="s">
        <v>2962</v>
      </c>
      <c r="G3144" s="8" t="s">
        <v>105</v>
      </c>
      <c r="H3144" s="8"/>
    </row>
    <row r="3145" s="1" customFormat="1" ht="33" customHeight="1" spans="1:8">
      <c r="A3145" s="6">
        <v>1066</v>
      </c>
      <c r="B3145" s="6"/>
      <c r="C3145" s="7" t="s">
        <v>6008</v>
      </c>
      <c r="D3145" s="7" t="s">
        <v>6009</v>
      </c>
      <c r="E3145" s="9" t="s">
        <v>3518</v>
      </c>
      <c r="F3145" s="9" t="s">
        <v>3021</v>
      </c>
      <c r="G3145" s="8" t="s">
        <v>105</v>
      </c>
      <c r="H3145" s="8"/>
    </row>
    <row r="3146" s="1" customFormat="1" ht="33" customHeight="1" spans="1:8">
      <c r="A3146" s="6">
        <v>1067</v>
      </c>
      <c r="B3146" s="6"/>
      <c r="C3146" s="7" t="s">
        <v>6010</v>
      </c>
      <c r="D3146" s="7" t="s">
        <v>6011</v>
      </c>
      <c r="E3146" s="9" t="s">
        <v>6012</v>
      </c>
      <c r="F3146" s="9" t="s">
        <v>2882</v>
      </c>
      <c r="G3146" s="8" t="s">
        <v>105</v>
      </c>
      <c r="H3146" s="8"/>
    </row>
    <row r="3147" s="1" customFormat="1" ht="33" customHeight="1" spans="1:8">
      <c r="A3147" s="6">
        <v>1068</v>
      </c>
      <c r="B3147" s="6"/>
      <c r="C3147" s="7" t="s">
        <v>441</v>
      </c>
      <c r="D3147" s="7" t="s">
        <v>442</v>
      </c>
      <c r="E3147" s="9" t="s">
        <v>1444</v>
      </c>
      <c r="F3147" s="9" t="s">
        <v>105</v>
      </c>
      <c r="G3147" s="8" t="s">
        <v>105</v>
      </c>
      <c r="H3147" s="8"/>
    </row>
    <row r="3148" s="1" customFormat="1" ht="33" customHeight="1" spans="1:8">
      <c r="A3148" s="6">
        <v>1069</v>
      </c>
      <c r="B3148" s="6"/>
      <c r="C3148" s="7" t="s">
        <v>6013</v>
      </c>
      <c r="D3148" s="7" t="s">
        <v>6014</v>
      </c>
      <c r="E3148" s="9" t="s">
        <v>6015</v>
      </c>
      <c r="F3148" s="9" t="s">
        <v>2882</v>
      </c>
      <c r="G3148" s="8" t="s">
        <v>105</v>
      </c>
      <c r="H3148" s="8"/>
    </row>
    <row r="3149" s="1" customFormat="1" ht="33" customHeight="1" spans="1:8">
      <c r="A3149" s="6">
        <v>1070</v>
      </c>
      <c r="B3149" s="6"/>
      <c r="C3149" s="7" t="s">
        <v>6016</v>
      </c>
      <c r="D3149" s="7" t="s">
        <v>6017</v>
      </c>
      <c r="E3149" s="9" t="s">
        <v>6018</v>
      </c>
      <c r="F3149" s="9" t="s">
        <v>105</v>
      </c>
      <c r="G3149" s="8" t="s">
        <v>105</v>
      </c>
      <c r="H3149" s="8"/>
    </row>
    <row r="3150" s="1" customFormat="1" ht="33" customHeight="1" spans="1:8">
      <c r="A3150" s="6">
        <v>1071</v>
      </c>
      <c r="B3150" s="6"/>
      <c r="C3150" s="7" t="s">
        <v>6019</v>
      </c>
      <c r="D3150" s="7" t="s">
        <v>6020</v>
      </c>
      <c r="E3150" s="9" t="s">
        <v>6021</v>
      </c>
      <c r="F3150" s="9" t="s">
        <v>3384</v>
      </c>
      <c r="G3150" s="8" t="s">
        <v>105</v>
      </c>
      <c r="H3150" s="8"/>
    </row>
    <row r="3151" s="1" customFormat="1" ht="33" customHeight="1" spans="1:8">
      <c r="A3151" s="6">
        <v>1072</v>
      </c>
      <c r="B3151" s="6"/>
      <c r="C3151" s="7" t="s">
        <v>6022</v>
      </c>
      <c r="D3151" s="7" t="s">
        <v>6023</v>
      </c>
      <c r="E3151" s="9" t="s">
        <v>6024</v>
      </c>
      <c r="F3151" s="9" t="s">
        <v>2882</v>
      </c>
      <c r="G3151" s="8" t="s">
        <v>105</v>
      </c>
      <c r="H3151" s="8"/>
    </row>
    <row r="3152" s="1" customFormat="1" ht="33" customHeight="1" spans="1:8">
      <c r="A3152" s="6">
        <v>1073</v>
      </c>
      <c r="B3152" s="6"/>
      <c r="C3152" s="7" t="s">
        <v>6025</v>
      </c>
      <c r="D3152" s="7" t="s">
        <v>6026</v>
      </c>
      <c r="E3152" s="9" t="s">
        <v>6027</v>
      </c>
      <c r="F3152" s="9" t="s">
        <v>2962</v>
      </c>
      <c r="G3152" s="8" t="s">
        <v>105</v>
      </c>
      <c r="H3152" s="8"/>
    </row>
    <row r="3153" s="1" customFormat="1" ht="33" customHeight="1" spans="1:8">
      <c r="A3153" s="6">
        <v>1074</v>
      </c>
      <c r="B3153" s="6"/>
      <c r="C3153" s="7" t="s">
        <v>6028</v>
      </c>
      <c r="D3153" s="7" t="s">
        <v>6029</v>
      </c>
      <c r="E3153" s="9" t="s">
        <v>6030</v>
      </c>
      <c r="F3153" s="9" t="s">
        <v>3970</v>
      </c>
      <c r="G3153" s="8" t="s">
        <v>105</v>
      </c>
      <c r="H3153" s="8"/>
    </row>
    <row r="3154" s="1" customFormat="1" ht="33" customHeight="1" spans="1:8">
      <c r="A3154" s="6">
        <v>1075</v>
      </c>
      <c r="B3154" s="6"/>
      <c r="C3154" s="7" t="s">
        <v>6031</v>
      </c>
      <c r="D3154" s="7" t="s">
        <v>6032</v>
      </c>
      <c r="E3154" s="9" t="s">
        <v>6033</v>
      </c>
      <c r="F3154" s="9" t="s">
        <v>3021</v>
      </c>
      <c r="G3154" s="8" t="s">
        <v>105</v>
      </c>
      <c r="H3154" s="8"/>
    </row>
    <row r="3155" s="1" customFormat="1" ht="33" customHeight="1" spans="1:8">
      <c r="A3155" s="6">
        <v>1076</v>
      </c>
      <c r="B3155" s="6"/>
      <c r="C3155" s="7" t="s">
        <v>6034</v>
      </c>
      <c r="D3155" s="7" t="s">
        <v>6035</v>
      </c>
      <c r="E3155" s="9" t="s">
        <v>6036</v>
      </c>
      <c r="F3155" s="9" t="s">
        <v>5031</v>
      </c>
      <c r="G3155" s="8" t="s">
        <v>105</v>
      </c>
      <c r="H3155" s="8"/>
    </row>
    <row r="3156" s="1" customFormat="1" ht="33" customHeight="1" spans="1:8">
      <c r="A3156" s="6">
        <v>1077</v>
      </c>
      <c r="B3156" s="6"/>
      <c r="C3156" s="7" t="s">
        <v>6037</v>
      </c>
      <c r="D3156" s="7" t="s">
        <v>6038</v>
      </c>
      <c r="E3156" s="9" t="s">
        <v>6039</v>
      </c>
      <c r="F3156" s="9" t="s">
        <v>3021</v>
      </c>
      <c r="G3156" s="8" t="s">
        <v>105</v>
      </c>
      <c r="H3156" s="8"/>
    </row>
    <row r="3157" s="1" customFormat="1" ht="33" customHeight="1" spans="1:8">
      <c r="A3157" s="6">
        <v>1078</v>
      </c>
      <c r="B3157" s="6"/>
      <c r="C3157" s="7" t="s">
        <v>6040</v>
      </c>
      <c r="D3157" s="7" t="s">
        <v>6041</v>
      </c>
      <c r="E3157" s="9" t="s">
        <v>6042</v>
      </c>
      <c r="F3157" s="9" t="s">
        <v>3021</v>
      </c>
      <c r="G3157" s="8" t="s">
        <v>105</v>
      </c>
      <c r="H3157" s="8"/>
    </row>
    <row r="3158" s="1" customFormat="1" ht="33" customHeight="1" spans="1:8">
      <c r="A3158" s="6">
        <v>1079</v>
      </c>
      <c r="B3158" s="6"/>
      <c r="C3158" s="7" t="s">
        <v>6043</v>
      </c>
      <c r="D3158" s="7" t="s">
        <v>6044</v>
      </c>
      <c r="E3158" s="9" t="s">
        <v>6045</v>
      </c>
      <c r="F3158" s="9" t="s">
        <v>105</v>
      </c>
      <c r="G3158" s="8" t="s">
        <v>105</v>
      </c>
      <c r="H3158" s="8"/>
    </row>
    <row r="3159" s="1" customFormat="1" ht="33" customHeight="1" spans="1:8">
      <c r="A3159" s="6">
        <v>1080</v>
      </c>
      <c r="B3159" s="6"/>
      <c r="C3159" s="7" t="s">
        <v>6046</v>
      </c>
      <c r="D3159" s="7" t="s">
        <v>6047</v>
      </c>
      <c r="E3159" s="9" t="s">
        <v>3541</v>
      </c>
      <c r="F3159" s="9" t="s">
        <v>2882</v>
      </c>
      <c r="G3159" s="8" t="s">
        <v>105</v>
      </c>
      <c r="H3159" s="8"/>
    </row>
    <row r="3160" s="1" customFormat="1" ht="33" customHeight="1" spans="1:8">
      <c r="A3160" s="6">
        <v>1081</v>
      </c>
      <c r="B3160" s="6"/>
      <c r="C3160" s="7" t="s">
        <v>6048</v>
      </c>
      <c r="D3160" s="7" t="s">
        <v>6049</v>
      </c>
      <c r="E3160" s="9" t="s">
        <v>6050</v>
      </c>
      <c r="F3160" s="9" t="s">
        <v>105</v>
      </c>
      <c r="G3160" s="8" t="s">
        <v>105</v>
      </c>
      <c r="H3160" s="8"/>
    </row>
    <row r="3161" s="1" customFormat="1" ht="33" customHeight="1" spans="1:8">
      <c r="A3161" s="6">
        <v>1082</v>
      </c>
      <c r="B3161" s="6"/>
      <c r="C3161" s="7" t="s">
        <v>6051</v>
      </c>
      <c r="D3161" s="7" t="s">
        <v>6052</v>
      </c>
      <c r="E3161" s="9" t="s">
        <v>6053</v>
      </c>
      <c r="F3161" s="9" t="s">
        <v>2882</v>
      </c>
      <c r="G3161" s="8" t="s">
        <v>105</v>
      </c>
      <c r="H3161" s="8"/>
    </row>
    <row r="3162" s="1" customFormat="1" ht="33" customHeight="1" spans="1:8">
      <c r="A3162" s="6">
        <v>1083</v>
      </c>
      <c r="B3162" s="6"/>
      <c r="C3162" s="7" t="s">
        <v>6054</v>
      </c>
      <c r="D3162" s="7" t="s">
        <v>6055</v>
      </c>
      <c r="E3162" s="9" t="s">
        <v>6056</v>
      </c>
      <c r="F3162" s="9" t="s">
        <v>2962</v>
      </c>
      <c r="G3162" s="8" t="s">
        <v>105</v>
      </c>
      <c r="H3162" s="8"/>
    </row>
    <row r="3163" s="1" customFormat="1" ht="33" customHeight="1" spans="1:8">
      <c r="A3163" s="6">
        <v>1084</v>
      </c>
      <c r="B3163" s="6"/>
      <c r="C3163" s="7" t="s">
        <v>215</v>
      </c>
      <c r="D3163" s="7" t="s">
        <v>216</v>
      </c>
      <c r="E3163" s="9" t="s">
        <v>1588</v>
      </c>
      <c r="F3163" s="9" t="s">
        <v>2886</v>
      </c>
      <c r="G3163" s="8" t="s">
        <v>105</v>
      </c>
      <c r="H3163" s="8"/>
    </row>
    <row r="3164" s="1" customFormat="1" ht="33" customHeight="1" spans="1:8">
      <c r="A3164" s="6">
        <v>1085</v>
      </c>
      <c r="B3164" s="6"/>
      <c r="C3164" s="7" t="s">
        <v>6057</v>
      </c>
      <c r="D3164" s="7" t="s">
        <v>6058</v>
      </c>
      <c r="E3164" s="9" t="s">
        <v>6059</v>
      </c>
      <c r="F3164" s="9" t="s">
        <v>105</v>
      </c>
      <c r="G3164" s="8" t="s">
        <v>105</v>
      </c>
      <c r="H3164" s="8"/>
    </row>
    <row r="3165" s="1" customFormat="1" ht="33" customHeight="1" spans="1:8">
      <c r="A3165" s="6">
        <v>1086</v>
      </c>
      <c r="B3165" s="6"/>
      <c r="C3165" s="7" t="s">
        <v>6060</v>
      </c>
      <c r="D3165" s="7" t="s">
        <v>6061</v>
      </c>
      <c r="E3165" s="9" t="s">
        <v>6062</v>
      </c>
      <c r="F3165" s="9" t="s">
        <v>3021</v>
      </c>
      <c r="G3165" s="8" t="s">
        <v>105</v>
      </c>
      <c r="H3165" s="8"/>
    </row>
    <row r="3166" s="1" customFormat="1" ht="33" customHeight="1" spans="1:8">
      <c r="A3166" s="6">
        <v>1087</v>
      </c>
      <c r="B3166" s="6"/>
      <c r="C3166" s="7" t="s">
        <v>904</v>
      </c>
      <c r="D3166" s="7" t="s">
        <v>905</v>
      </c>
      <c r="E3166" s="9" t="s">
        <v>906</v>
      </c>
      <c r="F3166" s="9" t="s">
        <v>88</v>
      </c>
      <c r="G3166" s="8" t="s">
        <v>105</v>
      </c>
      <c r="H3166" s="8"/>
    </row>
    <row r="3167" s="1" customFormat="1" ht="33" customHeight="1" spans="1:8">
      <c r="A3167" s="6">
        <v>1088</v>
      </c>
      <c r="B3167" s="6"/>
      <c r="C3167" s="7" t="s">
        <v>6063</v>
      </c>
      <c r="D3167" s="7" t="s">
        <v>6064</v>
      </c>
      <c r="E3167" s="9" t="s">
        <v>6065</v>
      </c>
      <c r="F3167" s="9" t="s">
        <v>3970</v>
      </c>
      <c r="G3167" s="8" t="s">
        <v>105</v>
      </c>
      <c r="H3167" s="8"/>
    </row>
    <row r="3168" s="1" customFormat="1" ht="33" customHeight="1" spans="1:8">
      <c r="A3168" s="6">
        <v>1089</v>
      </c>
      <c r="B3168" s="6"/>
      <c r="C3168" s="7" t="s">
        <v>6066</v>
      </c>
      <c r="D3168" s="7" t="s">
        <v>6067</v>
      </c>
      <c r="E3168" s="9" t="s">
        <v>6068</v>
      </c>
      <c r="F3168" s="9" t="s">
        <v>3970</v>
      </c>
      <c r="G3168" s="8" t="s">
        <v>105</v>
      </c>
      <c r="H3168" s="8"/>
    </row>
    <row r="3169" s="1" customFormat="1" ht="33" customHeight="1" spans="1:8">
      <c r="A3169" s="6">
        <v>1090</v>
      </c>
      <c r="B3169" s="6"/>
      <c r="C3169" s="7" t="s">
        <v>6069</v>
      </c>
      <c r="D3169" s="7" t="s">
        <v>6070</v>
      </c>
      <c r="E3169" s="9" t="s">
        <v>6071</v>
      </c>
      <c r="F3169" s="9" t="s">
        <v>2882</v>
      </c>
      <c r="G3169" s="8" t="s">
        <v>105</v>
      </c>
      <c r="H3169" s="8"/>
    </row>
    <row r="3170" s="1" customFormat="1" ht="33" customHeight="1" spans="1:8">
      <c r="A3170" s="6">
        <v>1091</v>
      </c>
      <c r="B3170" s="6"/>
      <c r="C3170" s="7" t="s">
        <v>6072</v>
      </c>
      <c r="D3170" s="7" t="s">
        <v>6073</v>
      </c>
      <c r="E3170" s="9" t="s">
        <v>6074</v>
      </c>
      <c r="F3170" s="9" t="s">
        <v>88</v>
      </c>
      <c r="G3170" s="8" t="s">
        <v>105</v>
      </c>
      <c r="H3170" s="8"/>
    </row>
    <row r="3171" s="1" customFormat="1" ht="33" customHeight="1" spans="1:8">
      <c r="A3171" s="6">
        <v>1092</v>
      </c>
      <c r="B3171" s="6"/>
      <c r="C3171" s="7" t="s">
        <v>6075</v>
      </c>
      <c r="D3171" s="7" t="s">
        <v>6076</v>
      </c>
      <c r="E3171" s="9" t="s">
        <v>6077</v>
      </c>
      <c r="F3171" s="9" t="s">
        <v>3492</v>
      </c>
      <c r="G3171" s="8" t="s">
        <v>105</v>
      </c>
      <c r="H3171" s="8"/>
    </row>
    <row r="3172" s="1" customFormat="1" ht="33" customHeight="1" spans="1:8">
      <c r="A3172" s="6">
        <v>1093</v>
      </c>
      <c r="B3172" s="6"/>
      <c r="C3172" s="9" t="s">
        <v>6078</v>
      </c>
      <c r="D3172" s="7" t="s">
        <v>6079</v>
      </c>
      <c r="E3172" s="9" t="s">
        <v>6080</v>
      </c>
      <c r="F3172" s="9" t="s">
        <v>3021</v>
      </c>
      <c r="G3172" s="8" t="s">
        <v>105</v>
      </c>
      <c r="H3172" s="8"/>
    </row>
    <row r="3173" s="1" customFormat="1" ht="33" customHeight="1" spans="1:8">
      <c r="A3173" s="6">
        <v>1094</v>
      </c>
      <c r="B3173" s="6"/>
      <c r="C3173" s="7" t="s">
        <v>6081</v>
      </c>
      <c r="D3173" s="7" t="s">
        <v>6082</v>
      </c>
      <c r="E3173" s="9" t="s">
        <v>6083</v>
      </c>
      <c r="F3173" s="9" t="s">
        <v>105</v>
      </c>
      <c r="G3173" s="8" t="s">
        <v>105</v>
      </c>
      <c r="H3173" s="8"/>
    </row>
    <row r="3174" s="1" customFormat="1" ht="33" customHeight="1" spans="1:8">
      <c r="A3174" s="6">
        <v>1095</v>
      </c>
      <c r="B3174" s="6"/>
      <c r="C3174" s="7" t="s">
        <v>114</v>
      </c>
      <c r="D3174" s="7" t="s">
        <v>115</v>
      </c>
      <c r="E3174" s="9" t="s">
        <v>1387</v>
      </c>
      <c r="F3174" s="9" t="s">
        <v>3615</v>
      </c>
      <c r="G3174" s="8" t="s">
        <v>105</v>
      </c>
      <c r="H3174" s="8"/>
    </row>
    <row r="3175" s="1" customFormat="1" ht="33" customHeight="1" spans="1:8">
      <c r="A3175" s="6">
        <v>1096</v>
      </c>
      <c r="B3175" s="6"/>
      <c r="C3175" s="7" t="s">
        <v>6084</v>
      </c>
      <c r="D3175" s="7" t="s">
        <v>6085</v>
      </c>
      <c r="E3175" s="9" t="s">
        <v>6086</v>
      </c>
      <c r="F3175" s="9" t="s">
        <v>3021</v>
      </c>
      <c r="G3175" s="8" t="s">
        <v>105</v>
      </c>
      <c r="H3175" s="8"/>
    </row>
    <row r="3176" s="1" customFormat="1" ht="33" customHeight="1" spans="1:8">
      <c r="A3176" s="6">
        <v>1097</v>
      </c>
      <c r="B3176" s="6"/>
      <c r="C3176" s="7" t="s">
        <v>6087</v>
      </c>
      <c r="D3176" s="7" t="s">
        <v>6088</v>
      </c>
      <c r="E3176" s="9" t="s">
        <v>6089</v>
      </c>
      <c r="F3176" s="9" t="s">
        <v>2917</v>
      </c>
      <c r="G3176" s="8" t="s">
        <v>105</v>
      </c>
      <c r="H3176" s="8"/>
    </row>
    <row r="3177" s="1" customFormat="1" ht="33" customHeight="1" spans="1:8">
      <c r="A3177" s="6">
        <v>1098</v>
      </c>
      <c r="B3177" s="6"/>
      <c r="C3177" s="7" t="s">
        <v>6090</v>
      </c>
      <c r="D3177" s="7" t="s">
        <v>6091</v>
      </c>
      <c r="E3177" s="9" t="s">
        <v>6092</v>
      </c>
      <c r="F3177" s="9" t="s">
        <v>88</v>
      </c>
      <c r="G3177" s="8" t="s">
        <v>105</v>
      </c>
      <c r="H3177" s="8"/>
    </row>
    <row r="3178" s="1" customFormat="1" ht="33" customHeight="1" spans="1:8">
      <c r="A3178" s="6">
        <v>1099</v>
      </c>
      <c r="B3178" s="6"/>
      <c r="C3178" s="7" t="s">
        <v>6093</v>
      </c>
      <c r="D3178" s="7" t="s">
        <v>6094</v>
      </c>
      <c r="E3178" s="9" t="s">
        <v>4069</v>
      </c>
      <c r="F3178" s="9" t="s">
        <v>2886</v>
      </c>
      <c r="G3178" s="8" t="s">
        <v>105</v>
      </c>
      <c r="H3178" s="8"/>
    </row>
    <row r="3179" s="1" customFormat="1" ht="33" customHeight="1" spans="1:8">
      <c r="A3179" s="6">
        <v>1100</v>
      </c>
      <c r="B3179" s="6"/>
      <c r="C3179" s="7" t="s">
        <v>6095</v>
      </c>
      <c r="D3179" s="7" t="s">
        <v>6096</v>
      </c>
      <c r="E3179" s="9" t="s">
        <v>3326</v>
      </c>
      <c r="F3179" s="9" t="s">
        <v>2917</v>
      </c>
      <c r="G3179" s="8" t="s">
        <v>105</v>
      </c>
      <c r="H3179" s="8"/>
    </row>
    <row r="3180" s="1" customFormat="1" ht="33" customHeight="1" spans="1:8">
      <c r="A3180" s="6">
        <v>1101</v>
      </c>
      <c r="B3180" s="6"/>
      <c r="C3180" s="7" t="s">
        <v>6097</v>
      </c>
      <c r="D3180" s="7" t="s">
        <v>6098</v>
      </c>
      <c r="E3180" s="9" t="s">
        <v>6099</v>
      </c>
      <c r="F3180" s="9" t="s">
        <v>3957</v>
      </c>
      <c r="G3180" s="8" t="s">
        <v>105</v>
      </c>
      <c r="H3180" s="8"/>
    </row>
    <row r="3181" s="1" customFormat="1" ht="33" customHeight="1" spans="1:8">
      <c r="A3181" s="6">
        <v>1102</v>
      </c>
      <c r="B3181" s="6"/>
      <c r="C3181" s="7" t="s">
        <v>6100</v>
      </c>
      <c r="D3181" s="7" t="s">
        <v>6101</v>
      </c>
      <c r="E3181" s="9" t="s">
        <v>6102</v>
      </c>
      <c r="F3181" s="9" t="s">
        <v>105</v>
      </c>
      <c r="G3181" s="8" t="s">
        <v>105</v>
      </c>
      <c r="H3181" s="8"/>
    </row>
    <row r="3182" s="1" customFormat="1" ht="33" customHeight="1" spans="1:8">
      <c r="A3182" s="6">
        <v>1103</v>
      </c>
      <c r="B3182" s="6"/>
      <c r="C3182" s="7" t="s">
        <v>6103</v>
      </c>
      <c r="D3182" s="7" t="s">
        <v>6104</v>
      </c>
      <c r="E3182" s="9" t="s">
        <v>6105</v>
      </c>
      <c r="F3182" s="9" t="s">
        <v>1145</v>
      </c>
      <c r="G3182" s="8" t="s">
        <v>105</v>
      </c>
      <c r="H3182" s="8"/>
    </row>
    <row r="3183" s="1" customFormat="1" ht="33" customHeight="1" spans="1:8">
      <c r="A3183" s="6">
        <v>1104</v>
      </c>
      <c r="B3183" s="6"/>
      <c r="C3183" s="7" t="s">
        <v>490</v>
      </c>
      <c r="D3183" s="7" t="s">
        <v>491</v>
      </c>
      <c r="E3183" s="9" t="s">
        <v>6106</v>
      </c>
      <c r="F3183" s="9" t="s">
        <v>88</v>
      </c>
      <c r="G3183" s="8" t="s">
        <v>105</v>
      </c>
      <c r="H3183" s="8"/>
    </row>
    <row r="3184" s="1" customFormat="1" ht="33" customHeight="1" spans="1:8">
      <c r="A3184" s="6">
        <v>1105</v>
      </c>
      <c r="B3184" s="6"/>
      <c r="C3184" s="7" t="s">
        <v>6107</v>
      </c>
      <c r="D3184" s="7" t="s">
        <v>6108</v>
      </c>
      <c r="E3184" s="9" t="s">
        <v>6109</v>
      </c>
      <c r="F3184" s="9" t="s">
        <v>3021</v>
      </c>
      <c r="G3184" s="8" t="s">
        <v>105</v>
      </c>
      <c r="H3184" s="8"/>
    </row>
    <row r="3185" s="1" customFormat="1" ht="33" customHeight="1" spans="1:8">
      <c r="A3185" s="6">
        <v>1106</v>
      </c>
      <c r="B3185" s="6"/>
      <c r="C3185" s="7" t="s">
        <v>6110</v>
      </c>
      <c r="D3185" s="7" t="s">
        <v>6111</v>
      </c>
      <c r="E3185" s="9" t="s">
        <v>3846</v>
      </c>
      <c r="F3185" s="9" t="s">
        <v>3021</v>
      </c>
      <c r="G3185" s="8" t="s">
        <v>105</v>
      </c>
      <c r="H3185" s="8"/>
    </row>
    <row r="3186" s="1" customFormat="1" ht="33" customHeight="1" spans="1:8">
      <c r="A3186" s="6">
        <v>1107</v>
      </c>
      <c r="B3186" s="6"/>
      <c r="C3186" s="7" t="s">
        <v>6112</v>
      </c>
      <c r="D3186" s="7" t="s">
        <v>6113</v>
      </c>
      <c r="E3186" s="9" t="s">
        <v>6114</v>
      </c>
      <c r="F3186" s="9" t="s">
        <v>2917</v>
      </c>
      <c r="G3186" s="8" t="s">
        <v>105</v>
      </c>
      <c r="H3186" s="8"/>
    </row>
    <row r="3187" s="1" customFormat="1" ht="33" customHeight="1" spans="1:8">
      <c r="A3187" s="6">
        <v>1108</v>
      </c>
      <c r="B3187" s="6"/>
      <c r="C3187" s="7" t="s">
        <v>6115</v>
      </c>
      <c r="D3187" s="7" t="s">
        <v>6116</v>
      </c>
      <c r="E3187" s="9" t="s">
        <v>6117</v>
      </c>
      <c r="F3187" s="9" t="s">
        <v>2882</v>
      </c>
      <c r="G3187" s="8" t="s">
        <v>105</v>
      </c>
      <c r="H3187" s="8"/>
    </row>
    <row r="3188" s="1" customFormat="1" ht="33" customHeight="1" spans="1:8">
      <c r="A3188" s="6">
        <v>1109</v>
      </c>
      <c r="B3188" s="6"/>
      <c r="C3188" s="7" t="s">
        <v>6118</v>
      </c>
      <c r="D3188" s="7" t="s">
        <v>6119</v>
      </c>
      <c r="E3188" s="9" t="s">
        <v>6120</v>
      </c>
      <c r="F3188" s="9" t="s">
        <v>105</v>
      </c>
      <c r="G3188" s="8" t="s">
        <v>105</v>
      </c>
      <c r="H3188" s="8"/>
    </row>
    <row r="3189" s="1" customFormat="1" ht="33" customHeight="1" spans="1:8">
      <c r="A3189" s="6">
        <v>1110</v>
      </c>
      <c r="B3189" s="6"/>
      <c r="C3189" s="7" t="s">
        <v>6121</v>
      </c>
      <c r="D3189" s="7" t="s">
        <v>6122</v>
      </c>
      <c r="E3189" s="9" t="s">
        <v>6123</v>
      </c>
      <c r="F3189" s="9" t="s">
        <v>2886</v>
      </c>
      <c r="G3189" s="8" t="s">
        <v>105</v>
      </c>
      <c r="H3189" s="8"/>
    </row>
    <row r="3190" s="1" customFormat="1" ht="33" customHeight="1" spans="1:8">
      <c r="A3190" s="6">
        <v>1111</v>
      </c>
      <c r="B3190" s="6"/>
      <c r="C3190" s="7" t="s">
        <v>6124</v>
      </c>
      <c r="D3190" s="7" t="s">
        <v>6125</v>
      </c>
      <c r="E3190" s="9" t="s">
        <v>6126</v>
      </c>
      <c r="F3190" s="9" t="s">
        <v>2917</v>
      </c>
      <c r="G3190" s="8" t="s">
        <v>105</v>
      </c>
      <c r="H3190" s="8"/>
    </row>
    <row r="3191" s="1" customFormat="1" ht="33" customHeight="1" spans="1:8">
      <c r="A3191" s="6">
        <v>1112</v>
      </c>
      <c r="B3191" s="6"/>
      <c r="C3191" s="7" t="s">
        <v>6127</v>
      </c>
      <c r="D3191" s="7" t="s">
        <v>6128</v>
      </c>
      <c r="E3191" s="9" t="s">
        <v>6129</v>
      </c>
      <c r="F3191" s="9" t="s">
        <v>3970</v>
      </c>
      <c r="G3191" s="8" t="s">
        <v>105</v>
      </c>
      <c r="H3191" s="8"/>
    </row>
    <row r="3192" s="1" customFormat="1" ht="33" customHeight="1" spans="1:8">
      <c r="A3192" s="6">
        <v>1113</v>
      </c>
      <c r="B3192" s="6"/>
      <c r="C3192" s="7" t="s">
        <v>6130</v>
      </c>
      <c r="D3192" s="7" t="s">
        <v>6131</v>
      </c>
      <c r="E3192" s="9" t="s">
        <v>6132</v>
      </c>
      <c r="F3192" s="9" t="s">
        <v>3970</v>
      </c>
      <c r="G3192" s="8" t="s">
        <v>105</v>
      </c>
      <c r="H3192" s="8"/>
    </row>
    <row r="3193" s="1" customFormat="1" ht="33" customHeight="1" spans="1:8">
      <c r="A3193" s="6">
        <v>1114</v>
      </c>
      <c r="B3193" s="6"/>
      <c r="C3193" s="7" t="s">
        <v>6133</v>
      </c>
      <c r="D3193" s="7" t="s">
        <v>6134</v>
      </c>
      <c r="E3193" s="9" t="s">
        <v>6135</v>
      </c>
      <c r="F3193" s="9" t="s">
        <v>2917</v>
      </c>
      <c r="G3193" s="8" t="s">
        <v>105</v>
      </c>
      <c r="H3193" s="8"/>
    </row>
    <row r="3194" s="1" customFormat="1" ht="33" customHeight="1" spans="1:8">
      <c r="A3194" s="6">
        <v>1115</v>
      </c>
      <c r="B3194" s="6"/>
      <c r="C3194" s="7" t="s">
        <v>6136</v>
      </c>
      <c r="D3194" s="7" t="s">
        <v>6137</v>
      </c>
      <c r="E3194" s="9" t="s">
        <v>6138</v>
      </c>
      <c r="F3194" s="9" t="s">
        <v>2962</v>
      </c>
      <c r="G3194" s="8" t="s">
        <v>105</v>
      </c>
      <c r="H3194" s="8"/>
    </row>
    <row r="3195" s="1" customFormat="1" ht="33" customHeight="1" spans="1:8">
      <c r="A3195" s="6">
        <v>1116</v>
      </c>
      <c r="B3195" s="6"/>
      <c r="C3195" s="7" t="s">
        <v>6139</v>
      </c>
      <c r="D3195" s="7" t="s">
        <v>6140</v>
      </c>
      <c r="E3195" s="9" t="s">
        <v>6141</v>
      </c>
      <c r="F3195" s="9" t="s">
        <v>3333</v>
      </c>
      <c r="G3195" s="8" t="s">
        <v>105</v>
      </c>
      <c r="H3195" s="8"/>
    </row>
    <row r="3196" s="1" customFormat="1" ht="33" customHeight="1" spans="1:8">
      <c r="A3196" s="6">
        <v>1117</v>
      </c>
      <c r="B3196" s="6"/>
      <c r="C3196" s="7" t="s">
        <v>6142</v>
      </c>
      <c r="D3196" s="7" t="s">
        <v>6143</v>
      </c>
      <c r="E3196" s="9" t="s">
        <v>6144</v>
      </c>
      <c r="F3196" s="9" t="s">
        <v>2917</v>
      </c>
      <c r="G3196" s="8" t="s">
        <v>105</v>
      </c>
      <c r="H3196" s="8"/>
    </row>
    <row r="3197" s="1" customFormat="1" ht="33" customHeight="1" spans="1:8">
      <c r="A3197" s="6">
        <v>1118</v>
      </c>
      <c r="B3197" s="6"/>
      <c r="C3197" s="7" t="s">
        <v>6145</v>
      </c>
      <c r="D3197" s="7" t="s">
        <v>6146</v>
      </c>
      <c r="E3197" s="9" t="s">
        <v>6147</v>
      </c>
      <c r="F3197" s="9" t="s">
        <v>5424</v>
      </c>
      <c r="G3197" s="8" t="s">
        <v>105</v>
      </c>
      <c r="H3197" s="8"/>
    </row>
    <row r="3198" s="1" customFormat="1" ht="33" customHeight="1" spans="1:8">
      <c r="A3198" s="6">
        <v>1119</v>
      </c>
      <c r="B3198" s="6"/>
      <c r="C3198" s="7" t="s">
        <v>6148</v>
      </c>
      <c r="D3198" s="7" t="s">
        <v>6149</v>
      </c>
      <c r="E3198" s="9" t="s">
        <v>6150</v>
      </c>
      <c r="F3198" s="9" t="s">
        <v>2962</v>
      </c>
      <c r="G3198" s="8" t="s">
        <v>105</v>
      </c>
      <c r="H3198" s="8"/>
    </row>
    <row r="3199" s="1" customFormat="1" ht="33" customHeight="1" spans="1:8">
      <c r="A3199" s="6">
        <v>1120</v>
      </c>
      <c r="B3199" s="6"/>
      <c r="C3199" s="7" t="s">
        <v>6151</v>
      </c>
      <c r="D3199" s="7" t="s">
        <v>6152</v>
      </c>
      <c r="E3199" s="9" t="s">
        <v>6153</v>
      </c>
      <c r="F3199" s="9" t="s">
        <v>6154</v>
      </c>
      <c r="G3199" s="8" t="s">
        <v>105</v>
      </c>
      <c r="H3199" s="8"/>
    </row>
    <row r="3200" s="1" customFormat="1" ht="33" customHeight="1" spans="1:8">
      <c r="A3200" s="6">
        <v>1121</v>
      </c>
      <c r="B3200" s="6"/>
      <c r="C3200" s="7" t="s">
        <v>6155</v>
      </c>
      <c r="D3200" s="7" t="s">
        <v>6156</v>
      </c>
      <c r="E3200" s="9" t="s">
        <v>6157</v>
      </c>
      <c r="F3200" s="9" t="s">
        <v>2886</v>
      </c>
      <c r="G3200" s="8" t="s">
        <v>105</v>
      </c>
      <c r="H3200" s="8"/>
    </row>
    <row r="3201" s="1" customFormat="1" ht="33" customHeight="1" spans="1:8">
      <c r="A3201" s="6">
        <v>1122</v>
      </c>
      <c r="B3201" s="6"/>
      <c r="C3201" s="7" t="s">
        <v>6158</v>
      </c>
      <c r="D3201" s="7" t="s">
        <v>6159</v>
      </c>
      <c r="E3201" s="9" t="s">
        <v>6160</v>
      </c>
      <c r="F3201" s="9" t="s">
        <v>2886</v>
      </c>
      <c r="G3201" s="8" t="s">
        <v>105</v>
      </c>
      <c r="H3201" s="8"/>
    </row>
    <row r="3202" s="1" customFormat="1" ht="33" customHeight="1" spans="1:8">
      <c r="A3202" s="6">
        <v>1123</v>
      </c>
      <c r="B3202" s="6"/>
      <c r="C3202" s="7" t="s">
        <v>6161</v>
      </c>
      <c r="D3202" s="7" t="s">
        <v>6162</v>
      </c>
      <c r="E3202" s="9" t="s">
        <v>6163</v>
      </c>
      <c r="F3202" s="9" t="s">
        <v>3645</v>
      </c>
      <c r="G3202" s="8" t="s">
        <v>105</v>
      </c>
      <c r="H3202" s="8"/>
    </row>
    <row r="3203" s="1" customFormat="1" ht="33" customHeight="1" spans="1:8">
      <c r="A3203" s="6">
        <v>1124</v>
      </c>
      <c r="B3203" s="6"/>
      <c r="C3203" s="7" t="s">
        <v>6164</v>
      </c>
      <c r="D3203" s="7" t="s">
        <v>6165</v>
      </c>
      <c r="E3203" s="9" t="s">
        <v>6166</v>
      </c>
      <c r="F3203" s="9" t="s">
        <v>2882</v>
      </c>
      <c r="G3203" s="8" t="s">
        <v>105</v>
      </c>
      <c r="H3203" s="8"/>
    </row>
    <row r="3204" s="1" customFormat="1" ht="33" customHeight="1" spans="1:8">
      <c r="A3204" s="6">
        <v>1125</v>
      </c>
      <c r="B3204" s="6"/>
      <c r="C3204" s="7" t="s">
        <v>6167</v>
      </c>
      <c r="D3204" s="7" t="s">
        <v>6168</v>
      </c>
      <c r="E3204" s="9" t="s">
        <v>6169</v>
      </c>
      <c r="F3204" s="9" t="s">
        <v>88</v>
      </c>
      <c r="G3204" s="8" t="s">
        <v>105</v>
      </c>
      <c r="H3204" s="8"/>
    </row>
    <row r="3205" s="1" customFormat="1" ht="33" customHeight="1" spans="1:8">
      <c r="A3205" s="6">
        <v>1126</v>
      </c>
      <c r="B3205" s="6"/>
      <c r="C3205" s="7" t="s">
        <v>6170</v>
      </c>
      <c r="D3205" s="7" t="s">
        <v>6171</v>
      </c>
      <c r="E3205" s="9" t="s">
        <v>6172</v>
      </c>
      <c r="F3205" s="9" t="s">
        <v>3021</v>
      </c>
      <c r="G3205" s="8" t="s">
        <v>105</v>
      </c>
      <c r="H3205" s="8"/>
    </row>
    <row r="3206" s="1" customFormat="1" ht="33" customHeight="1" spans="1:8">
      <c r="A3206" s="6">
        <v>1127</v>
      </c>
      <c r="B3206" s="6"/>
      <c r="C3206" s="7" t="s">
        <v>6173</v>
      </c>
      <c r="D3206" s="7" t="s">
        <v>6174</v>
      </c>
      <c r="E3206" s="9" t="s">
        <v>6175</v>
      </c>
      <c r="F3206" s="9" t="s">
        <v>2962</v>
      </c>
      <c r="G3206" s="8" t="s">
        <v>105</v>
      </c>
      <c r="H3206" s="8"/>
    </row>
    <row r="3207" s="1" customFormat="1" ht="33" customHeight="1" spans="1:8">
      <c r="A3207" s="6">
        <v>1128</v>
      </c>
      <c r="B3207" s="6"/>
      <c r="C3207" s="7" t="s">
        <v>6176</v>
      </c>
      <c r="D3207" s="7" t="s">
        <v>6177</v>
      </c>
      <c r="E3207" s="9" t="s">
        <v>6178</v>
      </c>
      <c r="F3207" s="9" t="s">
        <v>3021</v>
      </c>
      <c r="G3207" s="8" t="s">
        <v>105</v>
      </c>
      <c r="H3207" s="8"/>
    </row>
    <row r="3208" s="1" customFormat="1" ht="33" customHeight="1" spans="1:8">
      <c r="A3208" s="6">
        <v>1129</v>
      </c>
      <c r="B3208" s="6"/>
      <c r="C3208" s="7" t="s">
        <v>6179</v>
      </c>
      <c r="D3208" s="7" t="s">
        <v>6180</v>
      </c>
      <c r="E3208" s="9" t="s">
        <v>4833</v>
      </c>
      <c r="F3208" s="9" t="s">
        <v>3635</v>
      </c>
      <c r="G3208" s="8" t="s">
        <v>105</v>
      </c>
      <c r="H3208" s="8"/>
    </row>
    <row r="3209" s="1" customFormat="1" ht="33" customHeight="1" spans="1:8">
      <c r="A3209" s="6">
        <v>1130</v>
      </c>
      <c r="B3209" s="6"/>
      <c r="C3209" s="7" t="s">
        <v>6181</v>
      </c>
      <c r="D3209" s="7" t="s">
        <v>6182</v>
      </c>
      <c r="E3209" s="9" t="s">
        <v>6183</v>
      </c>
      <c r="F3209" s="9" t="s">
        <v>2917</v>
      </c>
      <c r="G3209" s="8" t="s">
        <v>105</v>
      </c>
      <c r="H3209" s="8"/>
    </row>
    <row r="3210" s="1" customFormat="1" ht="33" customHeight="1" spans="1:8">
      <c r="A3210" s="6">
        <v>1131</v>
      </c>
      <c r="B3210" s="6"/>
      <c r="C3210" s="7" t="s">
        <v>6184</v>
      </c>
      <c r="D3210" s="7" t="s">
        <v>6185</v>
      </c>
      <c r="E3210" s="9" t="s">
        <v>6186</v>
      </c>
      <c r="F3210" s="9" t="s">
        <v>3970</v>
      </c>
      <c r="G3210" s="8" t="s">
        <v>105</v>
      </c>
      <c r="H3210" s="8"/>
    </row>
    <row r="3211" s="1" customFormat="1" ht="33" customHeight="1" spans="1:8">
      <c r="A3211" s="6">
        <v>1132</v>
      </c>
      <c r="B3211" s="6"/>
      <c r="C3211" s="7" t="s">
        <v>6187</v>
      </c>
      <c r="D3211" s="7" t="s">
        <v>6188</v>
      </c>
      <c r="E3211" s="9" t="s">
        <v>6189</v>
      </c>
      <c r="F3211" s="9" t="s">
        <v>105</v>
      </c>
      <c r="G3211" s="8" t="s">
        <v>105</v>
      </c>
      <c r="H3211" s="8"/>
    </row>
    <row r="3212" s="1" customFormat="1" ht="33" customHeight="1" spans="1:8">
      <c r="A3212" s="6">
        <v>1133</v>
      </c>
      <c r="B3212" s="6"/>
      <c r="C3212" s="7" t="s">
        <v>6190</v>
      </c>
      <c r="D3212" s="7" t="s">
        <v>6191</v>
      </c>
      <c r="E3212" s="9" t="s">
        <v>6192</v>
      </c>
      <c r="F3212" s="9" t="s">
        <v>105</v>
      </c>
      <c r="G3212" s="8" t="s">
        <v>105</v>
      </c>
      <c r="H3212" s="8"/>
    </row>
    <row r="3213" s="1" customFormat="1" ht="33" customHeight="1" spans="1:8">
      <c r="A3213" s="6">
        <v>1134</v>
      </c>
      <c r="B3213" s="6"/>
      <c r="C3213" s="7" t="s">
        <v>6193</v>
      </c>
      <c r="D3213" s="7" t="s">
        <v>6194</v>
      </c>
      <c r="E3213" s="9" t="s">
        <v>6195</v>
      </c>
      <c r="F3213" s="9" t="s">
        <v>105</v>
      </c>
      <c r="G3213" s="8" t="s">
        <v>105</v>
      </c>
      <c r="H3213" s="8"/>
    </row>
    <row r="3214" s="1" customFormat="1" ht="33" customHeight="1" spans="1:8">
      <c r="A3214" s="6">
        <v>1135</v>
      </c>
      <c r="B3214" s="6"/>
      <c r="C3214" s="7" t="s">
        <v>6196</v>
      </c>
      <c r="D3214" s="7" t="s">
        <v>6197</v>
      </c>
      <c r="E3214" s="9" t="s">
        <v>6198</v>
      </c>
      <c r="F3214" s="9" t="s">
        <v>2886</v>
      </c>
      <c r="G3214" s="8" t="s">
        <v>105</v>
      </c>
      <c r="H3214" s="8"/>
    </row>
    <row r="3215" s="1" customFormat="1" ht="33" customHeight="1" spans="1:8">
      <c r="A3215" s="6">
        <v>1136</v>
      </c>
      <c r="B3215" s="6"/>
      <c r="C3215" s="7" t="s">
        <v>6199</v>
      </c>
      <c r="D3215" s="7" t="s">
        <v>6200</v>
      </c>
      <c r="E3215" s="9" t="s">
        <v>6201</v>
      </c>
      <c r="F3215" s="9" t="s">
        <v>105</v>
      </c>
      <c r="G3215" s="8" t="s">
        <v>105</v>
      </c>
      <c r="H3215" s="8"/>
    </row>
    <row r="3216" s="1" customFormat="1" ht="33" customHeight="1" spans="1:8">
      <c r="A3216" s="6">
        <v>1137</v>
      </c>
      <c r="B3216" s="6"/>
      <c r="C3216" s="7" t="s">
        <v>6202</v>
      </c>
      <c r="D3216" s="7" t="s">
        <v>6203</v>
      </c>
      <c r="E3216" s="9" t="s">
        <v>6204</v>
      </c>
      <c r="F3216" s="9" t="s">
        <v>3944</v>
      </c>
      <c r="G3216" s="8" t="s">
        <v>105</v>
      </c>
      <c r="H3216" s="8"/>
    </row>
    <row r="3217" s="1" customFormat="1" ht="33" customHeight="1" spans="1:8">
      <c r="A3217" s="6">
        <v>1138</v>
      </c>
      <c r="B3217" s="6"/>
      <c r="C3217" s="7" t="s">
        <v>6205</v>
      </c>
      <c r="D3217" s="7" t="s">
        <v>6206</v>
      </c>
      <c r="E3217" s="9" t="s">
        <v>6207</v>
      </c>
      <c r="F3217" s="9" t="s">
        <v>105</v>
      </c>
      <c r="G3217" s="8" t="s">
        <v>105</v>
      </c>
      <c r="H3217" s="8"/>
    </row>
    <row r="3218" s="1" customFormat="1" ht="33" customHeight="1" spans="1:8">
      <c r="A3218" s="6">
        <v>1139</v>
      </c>
      <c r="B3218" s="6"/>
      <c r="C3218" s="7" t="s">
        <v>6208</v>
      </c>
      <c r="D3218" s="7" t="s">
        <v>6209</v>
      </c>
      <c r="E3218" s="9" t="s">
        <v>6210</v>
      </c>
      <c r="F3218" s="9" t="s">
        <v>105</v>
      </c>
      <c r="G3218" s="8" t="s">
        <v>105</v>
      </c>
      <c r="H3218" s="8"/>
    </row>
    <row r="3219" s="1" customFormat="1" ht="33" customHeight="1" spans="1:8">
      <c r="A3219" s="6">
        <v>1140</v>
      </c>
      <c r="B3219" s="6"/>
      <c r="C3219" s="7" t="s">
        <v>6211</v>
      </c>
      <c r="D3219" s="7" t="s">
        <v>6212</v>
      </c>
      <c r="E3219" s="9" t="s">
        <v>6213</v>
      </c>
      <c r="F3219" s="9" t="s">
        <v>2886</v>
      </c>
      <c r="G3219" s="8" t="s">
        <v>105</v>
      </c>
      <c r="H3219" s="8"/>
    </row>
    <row r="3220" s="1" customFormat="1" ht="33" customHeight="1" spans="1:8">
      <c r="A3220" s="6">
        <v>1141</v>
      </c>
      <c r="B3220" s="6"/>
      <c r="C3220" s="7" t="s">
        <v>6214</v>
      </c>
      <c r="D3220" s="7" t="s">
        <v>6215</v>
      </c>
      <c r="E3220" s="9" t="s">
        <v>6216</v>
      </c>
      <c r="F3220" s="9" t="s">
        <v>105</v>
      </c>
      <c r="G3220" s="8" t="s">
        <v>105</v>
      </c>
      <c r="H3220" s="8"/>
    </row>
    <row r="3221" s="1" customFormat="1" ht="33" customHeight="1" spans="1:8">
      <c r="A3221" s="6">
        <v>1142</v>
      </c>
      <c r="B3221" s="6"/>
      <c r="C3221" s="7" t="s">
        <v>6217</v>
      </c>
      <c r="D3221" s="7" t="s">
        <v>6218</v>
      </c>
      <c r="E3221" s="9" t="s">
        <v>6219</v>
      </c>
      <c r="F3221" s="9" t="s">
        <v>2917</v>
      </c>
      <c r="G3221" s="8" t="s">
        <v>105</v>
      </c>
      <c r="H3221" s="8"/>
    </row>
    <row r="3222" s="1" customFormat="1" ht="33" customHeight="1" spans="1:8">
      <c r="A3222" s="6">
        <v>1143</v>
      </c>
      <c r="B3222" s="6"/>
      <c r="C3222" s="7" t="s">
        <v>6220</v>
      </c>
      <c r="D3222" s="7" t="s">
        <v>6221</v>
      </c>
      <c r="E3222" s="9" t="s">
        <v>6222</v>
      </c>
      <c r="F3222" s="9" t="s">
        <v>105</v>
      </c>
      <c r="G3222" s="8" t="s">
        <v>105</v>
      </c>
      <c r="H3222" s="8"/>
    </row>
    <row r="3223" s="1" customFormat="1" ht="33" customHeight="1" spans="1:8">
      <c r="A3223" s="6">
        <v>1144</v>
      </c>
      <c r="B3223" s="6"/>
      <c r="C3223" s="7" t="s">
        <v>6223</v>
      </c>
      <c r="D3223" s="7" t="s">
        <v>6224</v>
      </c>
      <c r="E3223" s="9" t="s">
        <v>6225</v>
      </c>
      <c r="F3223" s="9" t="s">
        <v>2917</v>
      </c>
      <c r="G3223" s="8" t="s">
        <v>105</v>
      </c>
      <c r="H3223" s="8"/>
    </row>
    <row r="3224" s="1" customFormat="1" ht="33" customHeight="1" spans="1:8">
      <c r="A3224" s="6">
        <v>1145</v>
      </c>
      <c r="B3224" s="6"/>
      <c r="C3224" s="7" t="s">
        <v>6226</v>
      </c>
      <c r="D3224" s="7" t="s">
        <v>6227</v>
      </c>
      <c r="E3224" s="9" t="s">
        <v>6228</v>
      </c>
      <c r="F3224" s="9" t="s">
        <v>2917</v>
      </c>
      <c r="G3224" s="8" t="s">
        <v>105</v>
      </c>
      <c r="H3224" s="8"/>
    </row>
    <row r="3225" s="1" customFormat="1" ht="33" customHeight="1" spans="1:8">
      <c r="A3225" s="6">
        <v>1146</v>
      </c>
      <c r="B3225" s="6"/>
      <c r="C3225" s="7" t="s">
        <v>6229</v>
      </c>
      <c r="D3225" s="7" t="s">
        <v>6230</v>
      </c>
      <c r="E3225" s="9" t="s">
        <v>6231</v>
      </c>
      <c r="F3225" s="9" t="s">
        <v>2917</v>
      </c>
      <c r="G3225" s="8" t="s">
        <v>105</v>
      </c>
      <c r="H3225" s="8"/>
    </row>
    <row r="3226" s="1" customFormat="1" ht="33" customHeight="1" spans="1:8">
      <c r="A3226" s="6">
        <v>1147</v>
      </c>
      <c r="B3226" s="6"/>
      <c r="C3226" s="7" t="s">
        <v>6232</v>
      </c>
      <c r="D3226" s="7" t="s">
        <v>6233</v>
      </c>
      <c r="E3226" s="9" t="s">
        <v>6234</v>
      </c>
      <c r="F3226" s="9" t="s">
        <v>2917</v>
      </c>
      <c r="G3226" s="8" t="s">
        <v>105</v>
      </c>
      <c r="H3226" s="8"/>
    </row>
    <row r="3227" s="1" customFormat="1" ht="33" customHeight="1" spans="1:8">
      <c r="A3227" s="6">
        <v>1148</v>
      </c>
      <c r="B3227" s="6"/>
      <c r="C3227" s="7" t="s">
        <v>6235</v>
      </c>
      <c r="D3227" s="7" t="s">
        <v>6236</v>
      </c>
      <c r="E3227" s="9" t="s">
        <v>6237</v>
      </c>
      <c r="F3227" s="9" t="s">
        <v>2917</v>
      </c>
      <c r="G3227" s="8" t="s">
        <v>105</v>
      </c>
      <c r="H3227" s="8"/>
    </row>
    <row r="3228" s="1" customFormat="1" ht="33" customHeight="1" spans="1:8">
      <c r="A3228" s="6">
        <v>1149</v>
      </c>
      <c r="B3228" s="6"/>
      <c r="C3228" s="7" t="s">
        <v>6238</v>
      </c>
      <c r="D3228" s="7" t="s">
        <v>6239</v>
      </c>
      <c r="E3228" s="9" t="s">
        <v>6240</v>
      </c>
      <c r="F3228" s="9" t="s">
        <v>2917</v>
      </c>
      <c r="G3228" s="8" t="s">
        <v>105</v>
      </c>
      <c r="H3228" s="8"/>
    </row>
    <row r="3229" s="1" customFormat="1" ht="33" customHeight="1" spans="1:8">
      <c r="A3229" s="6">
        <v>1150</v>
      </c>
      <c r="B3229" s="6"/>
      <c r="C3229" s="7" t="s">
        <v>6241</v>
      </c>
      <c r="D3229" s="7" t="s">
        <v>6242</v>
      </c>
      <c r="E3229" s="9" t="s">
        <v>6243</v>
      </c>
      <c r="F3229" s="9" t="s">
        <v>2917</v>
      </c>
      <c r="G3229" s="8" t="s">
        <v>105</v>
      </c>
      <c r="H3229" s="8"/>
    </row>
    <row r="3230" s="1" customFormat="1" ht="33" customHeight="1" spans="1:8">
      <c r="A3230" s="6">
        <v>1151</v>
      </c>
      <c r="B3230" s="6"/>
      <c r="C3230" s="7" t="s">
        <v>6244</v>
      </c>
      <c r="D3230" s="7" t="s">
        <v>6245</v>
      </c>
      <c r="E3230" s="9" t="s">
        <v>6246</v>
      </c>
      <c r="F3230" s="9" t="s">
        <v>3745</v>
      </c>
      <c r="G3230" s="8" t="s">
        <v>105</v>
      </c>
      <c r="H3230" s="8"/>
    </row>
    <row r="3231" s="1" customFormat="1" ht="33" customHeight="1" spans="1:8">
      <c r="A3231" s="6">
        <v>1152</v>
      </c>
      <c r="B3231" s="6"/>
      <c r="C3231" s="7" t="s">
        <v>6247</v>
      </c>
      <c r="D3231" s="7" t="s">
        <v>6248</v>
      </c>
      <c r="E3231" s="9" t="s">
        <v>6249</v>
      </c>
      <c r="F3231" s="9" t="s">
        <v>2917</v>
      </c>
      <c r="G3231" s="8" t="s">
        <v>105</v>
      </c>
      <c r="H3231" s="8"/>
    </row>
    <row r="3232" s="1" customFormat="1" ht="33" customHeight="1" spans="1:8">
      <c r="A3232" s="6">
        <v>1153</v>
      </c>
      <c r="B3232" s="6"/>
      <c r="C3232" s="9" t="s">
        <v>6250</v>
      </c>
      <c r="D3232" s="7" t="s">
        <v>6251</v>
      </c>
      <c r="E3232" s="9" t="s">
        <v>6252</v>
      </c>
      <c r="F3232" s="9" t="s">
        <v>2962</v>
      </c>
      <c r="G3232" s="8" t="s">
        <v>105</v>
      </c>
      <c r="H3232" s="8"/>
    </row>
    <row r="3233" s="1" customFormat="1" ht="33" customHeight="1" spans="1:8">
      <c r="A3233" s="6">
        <v>1154</v>
      </c>
      <c r="B3233" s="6"/>
      <c r="C3233" s="7" t="s">
        <v>6253</v>
      </c>
      <c r="D3233" s="7" t="s">
        <v>6254</v>
      </c>
      <c r="E3233" s="9" t="s">
        <v>6255</v>
      </c>
      <c r="F3233" s="9" t="s">
        <v>2939</v>
      </c>
      <c r="G3233" s="8" t="s">
        <v>105</v>
      </c>
      <c r="H3233" s="8"/>
    </row>
    <row r="3234" s="1" customFormat="1" ht="33" customHeight="1" spans="1:8">
      <c r="A3234" s="6">
        <v>1155</v>
      </c>
      <c r="B3234" s="6"/>
      <c r="C3234" s="7" t="s">
        <v>6256</v>
      </c>
      <c r="D3234" s="7" t="s">
        <v>6257</v>
      </c>
      <c r="E3234" s="9" t="s">
        <v>6258</v>
      </c>
      <c r="F3234" s="9" t="s">
        <v>3970</v>
      </c>
      <c r="G3234" s="8" t="s">
        <v>105</v>
      </c>
      <c r="H3234" s="8"/>
    </row>
    <row r="3235" s="1" customFormat="1" ht="33" customHeight="1" spans="1:8">
      <c r="A3235" s="6">
        <v>1156</v>
      </c>
      <c r="B3235" s="6"/>
      <c r="C3235" s="7" t="s">
        <v>6259</v>
      </c>
      <c r="D3235" s="7" t="s">
        <v>6260</v>
      </c>
      <c r="E3235" s="9" t="s">
        <v>6261</v>
      </c>
      <c r="F3235" s="9" t="s">
        <v>2886</v>
      </c>
      <c r="G3235" s="8" t="s">
        <v>105</v>
      </c>
      <c r="H3235" s="8"/>
    </row>
    <row r="3236" s="1" customFormat="1" ht="33" customHeight="1" spans="1:8">
      <c r="A3236" s="6">
        <v>1157</v>
      </c>
      <c r="B3236" s="6"/>
      <c r="C3236" s="7" t="s">
        <v>6262</v>
      </c>
      <c r="D3236" s="7" t="s">
        <v>6263</v>
      </c>
      <c r="E3236" s="9" t="s">
        <v>6264</v>
      </c>
      <c r="F3236" s="9" t="s">
        <v>3302</v>
      </c>
      <c r="G3236" s="8" t="s">
        <v>105</v>
      </c>
      <c r="H3236" s="8"/>
    </row>
    <row r="3237" s="1" customFormat="1" ht="33" customHeight="1" spans="1:8">
      <c r="A3237" s="6">
        <v>1158</v>
      </c>
      <c r="B3237" s="6"/>
      <c r="C3237" s="7" t="s">
        <v>6265</v>
      </c>
      <c r="D3237" s="7" t="s">
        <v>6266</v>
      </c>
      <c r="E3237" s="9" t="s">
        <v>6267</v>
      </c>
      <c r="F3237" s="9" t="s">
        <v>105</v>
      </c>
      <c r="G3237" s="8" t="s">
        <v>105</v>
      </c>
      <c r="H3237" s="8"/>
    </row>
    <row r="3238" s="1" customFormat="1" ht="33" customHeight="1" spans="1:8">
      <c r="A3238" s="6">
        <v>1159</v>
      </c>
      <c r="B3238" s="6"/>
      <c r="C3238" s="7" t="s">
        <v>6268</v>
      </c>
      <c r="D3238" s="7" t="s">
        <v>6269</v>
      </c>
      <c r="E3238" s="9" t="s">
        <v>6270</v>
      </c>
      <c r="F3238" s="9" t="s">
        <v>2886</v>
      </c>
      <c r="G3238" s="8" t="s">
        <v>105</v>
      </c>
      <c r="H3238" s="8"/>
    </row>
    <row r="3239" s="1" customFormat="1" ht="33" customHeight="1" spans="1:8">
      <c r="A3239" s="6">
        <v>1160</v>
      </c>
      <c r="B3239" s="6"/>
      <c r="C3239" s="7" t="s">
        <v>6271</v>
      </c>
      <c r="D3239" s="7" t="s">
        <v>6272</v>
      </c>
      <c r="E3239" s="9" t="s">
        <v>6273</v>
      </c>
      <c r="F3239" s="9" t="s">
        <v>2939</v>
      </c>
      <c r="G3239" s="8" t="s">
        <v>105</v>
      </c>
      <c r="H3239" s="8"/>
    </row>
    <row r="3240" s="1" customFormat="1" ht="33" customHeight="1" spans="1:8">
      <c r="A3240" s="6">
        <v>1161</v>
      </c>
      <c r="B3240" s="6"/>
      <c r="C3240" s="7" t="s">
        <v>6274</v>
      </c>
      <c r="D3240" s="7" t="s">
        <v>6275</v>
      </c>
      <c r="E3240" s="9" t="s">
        <v>6276</v>
      </c>
      <c r="F3240" s="9" t="s">
        <v>3374</v>
      </c>
      <c r="G3240" s="8" t="s">
        <v>105</v>
      </c>
      <c r="H3240" s="8"/>
    </row>
    <row r="3241" s="1" customFormat="1" ht="33" customHeight="1" spans="1:8">
      <c r="A3241" s="6">
        <v>1162</v>
      </c>
      <c r="B3241" s="6"/>
      <c r="C3241" s="7" t="s">
        <v>6277</v>
      </c>
      <c r="D3241" s="7" t="s">
        <v>6278</v>
      </c>
      <c r="E3241" s="9" t="s">
        <v>6279</v>
      </c>
      <c r="F3241" s="9" t="s">
        <v>3302</v>
      </c>
      <c r="G3241" s="8" t="s">
        <v>105</v>
      </c>
      <c r="H3241" s="8"/>
    </row>
    <row r="3242" s="1" customFormat="1" ht="33" customHeight="1" spans="1:8">
      <c r="A3242" s="6">
        <v>1163</v>
      </c>
      <c r="B3242" s="6"/>
      <c r="C3242" s="7" t="s">
        <v>548</v>
      </c>
      <c r="D3242" s="7" t="s">
        <v>549</v>
      </c>
      <c r="E3242" s="9" t="s">
        <v>6280</v>
      </c>
      <c r="F3242" s="9" t="s">
        <v>3302</v>
      </c>
      <c r="G3242" s="8" t="s">
        <v>105</v>
      </c>
      <c r="H3242" s="8"/>
    </row>
    <row r="3243" s="1" customFormat="1" ht="33" customHeight="1" spans="1:8">
      <c r="A3243" s="6">
        <v>1164</v>
      </c>
      <c r="B3243" s="6"/>
      <c r="C3243" s="7" t="s">
        <v>524</v>
      </c>
      <c r="D3243" s="7" t="s">
        <v>525</v>
      </c>
      <c r="E3243" s="9" t="s">
        <v>6281</v>
      </c>
      <c r="F3243" s="9" t="s">
        <v>105</v>
      </c>
      <c r="G3243" s="8" t="s">
        <v>105</v>
      </c>
      <c r="H3243" s="8"/>
    </row>
    <row r="3244" s="1" customFormat="1" ht="33" customHeight="1" spans="1:8">
      <c r="A3244" s="6">
        <v>1165</v>
      </c>
      <c r="B3244" s="6"/>
      <c r="C3244" s="7" t="s">
        <v>6282</v>
      </c>
      <c r="D3244" s="7" t="s">
        <v>6283</v>
      </c>
      <c r="E3244" s="9" t="s">
        <v>6284</v>
      </c>
      <c r="F3244" s="9" t="s">
        <v>2882</v>
      </c>
      <c r="G3244" s="8" t="s">
        <v>105</v>
      </c>
      <c r="H3244" s="8"/>
    </row>
    <row r="3245" s="1" customFormat="1" ht="33" customHeight="1" spans="1:8">
      <c r="A3245" s="6">
        <v>1166</v>
      </c>
      <c r="B3245" s="6"/>
      <c r="C3245" s="7" t="s">
        <v>1196</v>
      </c>
      <c r="D3245" s="7" t="s">
        <v>1197</v>
      </c>
      <c r="E3245" s="9" t="s">
        <v>1198</v>
      </c>
      <c r="F3245" s="9" t="s">
        <v>2882</v>
      </c>
      <c r="G3245" s="8" t="s">
        <v>105</v>
      </c>
      <c r="H3245" s="8"/>
    </row>
    <row r="3246" s="1" customFormat="1" ht="33" customHeight="1" spans="1:8">
      <c r="A3246" s="6">
        <v>1167</v>
      </c>
      <c r="B3246" s="6"/>
      <c r="C3246" s="7" t="s">
        <v>6285</v>
      </c>
      <c r="D3246" s="7" t="s">
        <v>6286</v>
      </c>
      <c r="E3246" s="9" t="s">
        <v>6287</v>
      </c>
      <c r="F3246" s="9" t="s">
        <v>2886</v>
      </c>
      <c r="G3246" s="8" t="s">
        <v>105</v>
      </c>
      <c r="H3246" s="8"/>
    </row>
    <row r="3247" s="1" customFormat="1" ht="33" customHeight="1" spans="1:8">
      <c r="A3247" s="6">
        <v>1168</v>
      </c>
      <c r="B3247" s="6"/>
      <c r="C3247" s="7" t="s">
        <v>6288</v>
      </c>
      <c r="D3247" s="7" t="s">
        <v>6289</v>
      </c>
      <c r="E3247" s="9" t="s">
        <v>6290</v>
      </c>
      <c r="F3247" s="9" t="s">
        <v>6291</v>
      </c>
      <c r="G3247" s="8" t="s">
        <v>105</v>
      </c>
      <c r="H3247" s="8"/>
    </row>
    <row r="3248" s="1" customFormat="1" ht="33" customHeight="1" spans="1:8">
      <c r="A3248" s="6">
        <v>1169</v>
      </c>
      <c r="B3248" s="6"/>
      <c r="C3248" s="7" t="s">
        <v>6292</v>
      </c>
      <c r="D3248" s="7" t="s">
        <v>6293</v>
      </c>
      <c r="E3248" s="9" t="s">
        <v>6294</v>
      </c>
      <c r="F3248" s="9" t="s">
        <v>2917</v>
      </c>
      <c r="G3248" s="8" t="s">
        <v>105</v>
      </c>
      <c r="H3248" s="8"/>
    </row>
    <row r="3249" s="1" customFormat="1" ht="33" customHeight="1" spans="1:8">
      <c r="A3249" s="6">
        <v>1170</v>
      </c>
      <c r="B3249" s="6"/>
      <c r="C3249" s="7" t="s">
        <v>6295</v>
      </c>
      <c r="D3249" s="7" t="s">
        <v>6296</v>
      </c>
      <c r="E3249" s="9" t="s">
        <v>6297</v>
      </c>
      <c r="F3249" s="9" t="s">
        <v>2886</v>
      </c>
      <c r="G3249" s="8" t="s">
        <v>105</v>
      </c>
      <c r="H3249" s="8"/>
    </row>
    <row r="3250" s="1" customFormat="1" ht="33" customHeight="1" spans="1:8">
      <c r="A3250" s="6">
        <v>1171</v>
      </c>
      <c r="B3250" s="6"/>
      <c r="C3250" s="7" t="s">
        <v>6298</v>
      </c>
      <c r="D3250" s="7" t="s">
        <v>6299</v>
      </c>
      <c r="E3250" s="9" t="s">
        <v>6300</v>
      </c>
      <c r="F3250" s="9" t="s">
        <v>2962</v>
      </c>
      <c r="G3250" s="8" t="s">
        <v>105</v>
      </c>
      <c r="H3250" s="8"/>
    </row>
    <row r="3251" s="1" customFormat="1" ht="33" customHeight="1" spans="1:8">
      <c r="A3251" s="6">
        <v>1172</v>
      </c>
      <c r="B3251" s="6"/>
      <c r="C3251" s="7" t="s">
        <v>6301</v>
      </c>
      <c r="D3251" s="7" t="s">
        <v>6302</v>
      </c>
      <c r="E3251" s="9" t="s">
        <v>6303</v>
      </c>
      <c r="F3251" s="9" t="s">
        <v>5360</v>
      </c>
      <c r="G3251" s="8" t="s">
        <v>105</v>
      </c>
      <c r="H3251" s="8"/>
    </row>
    <row r="3252" s="1" customFormat="1" ht="33" customHeight="1" spans="1:8">
      <c r="A3252" s="6">
        <v>1173</v>
      </c>
      <c r="B3252" s="6"/>
      <c r="C3252" s="7" t="s">
        <v>6304</v>
      </c>
      <c r="D3252" s="7" t="s">
        <v>6305</v>
      </c>
      <c r="E3252" s="9" t="s">
        <v>6306</v>
      </c>
      <c r="F3252" s="9" t="s">
        <v>2962</v>
      </c>
      <c r="G3252" s="8" t="s">
        <v>105</v>
      </c>
      <c r="H3252" s="8"/>
    </row>
    <row r="3253" s="1" customFormat="1" ht="33" customHeight="1" spans="1:8">
      <c r="A3253" s="6">
        <v>1174</v>
      </c>
      <c r="B3253" s="6"/>
      <c r="C3253" s="7" t="s">
        <v>6307</v>
      </c>
      <c r="D3253" s="7" t="s">
        <v>6308</v>
      </c>
      <c r="E3253" s="9" t="s">
        <v>6309</v>
      </c>
      <c r="F3253" s="9" t="s">
        <v>2886</v>
      </c>
      <c r="G3253" s="8" t="s">
        <v>105</v>
      </c>
      <c r="H3253" s="8"/>
    </row>
    <row r="3254" s="1" customFormat="1" ht="33" customHeight="1" spans="1:8">
      <c r="A3254" s="6">
        <v>1175</v>
      </c>
      <c r="B3254" s="6"/>
      <c r="C3254" s="7" t="s">
        <v>6310</v>
      </c>
      <c r="D3254" s="7" t="s">
        <v>6311</v>
      </c>
      <c r="E3254" s="9" t="s">
        <v>6312</v>
      </c>
      <c r="F3254" s="9" t="s">
        <v>2886</v>
      </c>
      <c r="G3254" s="8" t="s">
        <v>105</v>
      </c>
      <c r="H3254" s="8"/>
    </row>
    <row r="3255" s="1" customFormat="1" ht="33" customHeight="1" spans="1:8">
      <c r="A3255" s="6">
        <v>1176</v>
      </c>
      <c r="B3255" s="6"/>
      <c r="C3255" s="7" t="s">
        <v>6313</v>
      </c>
      <c r="D3255" s="7" t="s">
        <v>6314</v>
      </c>
      <c r="E3255" s="9" t="s">
        <v>3400</v>
      </c>
      <c r="F3255" s="9" t="s">
        <v>2917</v>
      </c>
      <c r="G3255" s="8" t="s">
        <v>105</v>
      </c>
      <c r="H3255" s="8"/>
    </row>
    <row r="3256" s="1" customFormat="1" ht="33" customHeight="1" spans="1:8">
      <c r="A3256" s="6">
        <v>1177</v>
      </c>
      <c r="B3256" s="6"/>
      <c r="C3256" s="7" t="s">
        <v>6315</v>
      </c>
      <c r="D3256" s="7" t="s">
        <v>6316</v>
      </c>
      <c r="E3256" s="9" t="s">
        <v>6317</v>
      </c>
      <c r="F3256" s="9" t="s">
        <v>2962</v>
      </c>
      <c r="G3256" s="8" t="s">
        <v>105</v>
      </c>
      <c r="H3256" s="8"/>
    </row>
    <row r="3257" s="1" customFormat="1" ht="33" customHeight="1" spans="1:8">
      <c r="A3257" s="6">
        <v>1178</v>
      </c>
      <c r="B3257" s="6"/>
      <c r="C3257" s="7" t="s">
        <v>6318</v>
      </c>
      <c r="D3257" s="7" t="s">
        <v>6319</v>
      </c>
      <c r="E3257" s="9" t="s">
        <v>6320</v>
      </c>
      <c r="F3257" s="9" t="s">
        <v>3021</v>
      </c>
      <c r="G3257" s="8" t="s">
        <v>105</v>
      </c>
      <c r="H3257" s="8"/>
    </row>
    <row r="3258" s="1" customFormat="1" ht="33" customHeight="1" spans="1:8">
      <c r="A3258" s="6">
        <v>1179</v>
      </c>
      <c r="B3258" s="6"/>
      <c r="C3258" s="7" t="s">
        <v>6321</v>
      </c>
      <c r="D3258" s="7" t="s">
        <v>6322</v>
      </c>
      <c r="E3258" s="9" t="s">
        <v>6323</v>
      </c>
      <c r="F3258" s="9" t="s">
        <v>2917</v>
      </c>
      <c r="G3258" s="8" t="s">
        <v>105</v>
      </c>
      <c r="H3258" s="8"/>
    </row>
    <row r="3259" s="1" customFormat="1" ht="33" customHeight="1" spans="1:8">
      <c r="A3259" s="6">
        <v>1180</v>
      </c>
      <c r="B3259" s="6"/>
      <c r="C3259" s="7" t="s">
        <v>6324</v>
      </c>
      <c r="D3259" s="7" t="s">
        <v>6325</v>
      </c>
      <c r="E3259" s="9" t="s">
        <v>6326</v>
      </c>
      <c r="F3259" s="9" t="s">
        <v>2962</v>
      </c>
      <c r="G3259" s="8" t="s">
        <v>105</v>
      </c>
      <c r="H3259" s="8"/>
    </row>
    <row r="3260" s="1" customFormat="1" ht="33" customHeight="1" spans="1:8">
      <c r="A3260" s="6">
        <v>1181</v>
      </c>
      <c r="B3260" s="6"/>
      <c r="C3260" s="7" t="s">
        <v>6327</v>
      </c>
      <c r="D3260" s="7" t="s">
        <v>6328</v>
      </c>
      <c r="E3260" s="9" t="s">
        <v>6329</v>
      </c>
      <c r="F3260" s="9" t="s">
        <v>3021</v>
      </c>
      <c r="G3260" s="8" t="s">
        <v>105</v>
      </c>
      <c r="H3260" s="8"/>
    </row>
    <row r="3261" s="1" customFormat="1" ht="33" customHeight="1" spans="1:8">
      <c r="A3261" s="6">
        <v>1182</v>
      </c>
      <c r="B3261" s="6"/>
      <c r="C3261" s="7" t="s">
        <v>6330</v>
      </c>
      <c r="D3261" s="7" t="s">
        <v>6331</v>
      </c>
      <c r="E3261" s="9" t="s">
        <v>6332</v>
      </c>
      <c r="F3261" s="9" t="s">
        <v>3021</v>
      </c>
      <c r="G3261" s="8" t="s">
        <v>105</v>
      </c>
      <c r="H3261" s="8"/>
    </row>
    <row r="3262" s="1" customFormat="1" ht="33" customHeight="1" spans="1:8">
      <c r="A3262" s="6">
        <v>1183</v>
      </c>
      <c r="B3262" s="6"/>
      <c r="C3262" s="7" t="s">
        <v>6333</v>
      </c>
      <c r="D3262" s="7" t="s">
        <v>6334</v>
      </c>
      <c r="E3262" s="9" t="s">
        <v>6335</v>
      </c>
      <c r="F3262" s="9" t="s">
        <v>4996</v>
      </c>
      <c r="G3262" s="8" t="s">
        <v>105</v>
      </c>
      <c r="H3262" s="8"/>
    </row>
    <row r="3263" s="1" customFormat="1" ht="33" customHeight="1" spans="1:8">
      <c r="A3263" s="6">
        <v>1184</v>
      </c>
      <c r="B3263" s="6"/>
      <c r="C3263" s="7" t="s">
        <v>6336</v>
      </c>
      <c r="D3263" s="7" t="s">
        <v>6337</v>
      </c>
      <c r="E3263" s="9" t="s">
        <v>6338</v>
      </c>
      <c r="F3263" s="9" t="s">
        <v>3021</v>
      </c>
      <c r="G3263" s="8" t="s">
        <v>105</v>
      </c>
      <c r="H3263" s="8"/>
    </row>
    <row r="3264" s="1" customFormat="1" ht="33" customHeight="1" spans="1:8">
      <c r="A3264" s="6">
        <v>1185</v>
      </c>
      <c r="B3264" s="6"/>
      <c r="C3264" s="7" t="s">
        <v>6339</v>
      </c>
      <c r="D3264" s="7" t="s">
        <v>6340</v>
      </c>
      <c r="E3264" s="9" t="s">
        <v>6341</v>
      </c>
      <c r="F3264" s="9" t="s">
        <v>88</v>
      </c>
      <c r="G3264" s="8" t="s">
        <v>105</v>
      </c>
      <c r="H3264" s="8"/>
    </row>
    <row r="3265" s="1" customFormat="1" ht="33" customHeight="1" spans="1:8">
      <c r="A3265" s="6">
        <v>1186</v>
      </c>
      <c r="B3265" s="6"/>
      <c r="C3265" s="7" t="s">
        <v>6342</v>
      </c>
      <c r="D3265" s="7" t="s">
        <v>6343</v>
      </c>
      <c r="E3265" s="9" t="s">
        <v>6344</v>
      </c>
      <c r="F3265" s="9" t="s">
        <v>2882</v>
      </c>
      <c r="G3265" s="8" t="s">
        <v>105</v>
      </c>
      <c r="H3265" s="8"/>
    </row>
    <row r="3266" s="1" customFormat="1" ht="33" customHeight="1" spans="1:8">
      <c r="A3266" s="6">
        <v>1187</v>
      </c>
      <c r="B3266" s="6"/>
      <c r="C3266" s="7" t="s">
        <v>6345</v>
      </c>
      <c r="D3266" s="7" t="s">
        <v>6346</v>
      </c>
      <c r="E3266" s="9" t="s">
        <v>6347</v>
      </c>
      <c r="F3266" s="9" t="s">
        <v>2882</v>
      </c>
      <c r="G3266" s="8" t="s">
        <v>105</v>
      </c>
      <c r="H3266" s="8"/>
    </row>
    <row r="3267" s="1" customFormat="1" ht="33" customHeight="1" spans="1:8">
      <c r="A3267" s="6">
        <v>1188</v>
      </c>
      <c r="B3267" s="6"/>
      <c r="C3267" s="7" t="s">
        <v>6348</v>
      </c>
      <c r="D3267" s="7" t="s">
        <v>6349</v>
      </c>
      <c r="E3267" s="9" t="s">
        <v>6350</v>
      </c>
      <c r="F3267" s="9" t="s">
        <v>3417</v>
      </c>
      <c r="G3267" s="8" t="s">
        <v>105</v>
      </c>
      <c r="H3267" s="8"/>
    </row>
    <row r="3268" s="1" customFormat="1" ht="33" customHeight="1" spans="1:8">
      <c r="A3268" s="6">
        <v>1189</v>
      </c>
      <c r="B3268" s="6"/>
      <c r="C3268" s="7" t="s">
        <v>6351</v>
      </c>
      <c r="D3268" s="7" t="s">
        <v>6352</v>
      </c>
      <c r="E3268" s="9" t="s">
        <v>6353</v>
      </c>
      <c r="F3268" s="9" t="s">
        <v>5532</v>
      </c>
      <c r="G3268" s="8" t="s">
        <v>105</v>
      </c>
      <c r="H3268" s="8"/>
    </row>
    <row r="3269" s="1" customFormat="1" ht="33" customHeight="1" spans="1:8">
      <c r="A3269" s="6">
        <v>1190</v>
      </c>
      <c r="B3269" s="6"/>
      <c r="C3269" s="7" t="s">
        <v>6354</v>
      </c>
      <c r="D3269" s="7" t="s">
        <v>6355</v>
      </c>
      <c r="E3269" s="9" t="s">
        <v>6356</v>
      </c>
      <c r="F3269" s="9" t="s">
        <v>5532</v>
      </c>
      <c r="G3269" s="8" t="s">
        <v>105</v>
      </c>
      <c r="H3269" s="8"/>
    </row>
    <row r="3270" s="1" customFormat="1" ht="33" customHeight="1" spans="1:8">
      <c r="A3270" s="6">
        <v>1191</v>
      </c>
      <c r="B3270" s="6"/>
      <c r="C3270" s="7" t="s">
        <v>6357</v>
      </c>
      <c r="D3270" s="7" t="s">
        <v>6358</v>
      </c>
      <c r="E3270" s="9" t="s">
        <v>6359</v>
      </c>
      <c r="F3270" s="9" t="s">
        <v>105</v>
      </c>
      <c r="G3270" s="8" t="s">
        <v>105</v>
      </c>
      <c r="H3270" s="8"/>
    </row>
    <row r="3271" s="1" customFormat="1" ht="33" customHeight="1" spans="1:8">
      <c r="A3271" s="6">
        <v>1192</v>
      </c>
      <c r="B3271" s="6"/>
      <c r="C3271" s="7" t="s">
        <v>6360</v>
      </c>
      <c r="D3271" s="7" t="s">
        <v>6361</v>
      </c>
      <c r="E3271" s="9" t="s">
        <v>6362</v>
      </c>
      <c r="F3271" s="9" t="s">
        <v>2882</v>
      </c>
      <c r="G3271" s="8" t="s">
        <v>105</v>
      </c>
      <c r="H3271" s="8"/>
    </row>
    <row r="3272" s="1" customFormat="1" ht="33" customHeight="1" spans="1:8">
      <c r="A3272" s="6">
        <v>1193</v>
      </c>
      <c r="B3272" s="6"/>
      <c r="C3272" s="7" t="s">
        <v>68</v>
      </c>
      <c r="D3272" s="7" t="s">
        <v>69</v>
      </c>
      <c r="E3272" s="9" t="s">
        <v>1469</v>
      </c>
      <c r="F3272" s="9" t="s">
        <v>2882</v>
      </c>
      <c r="G3272" s="8" t="s">
        <v>105</v>
      </c>
      <c r="H3272" s="8"/>
    </row>
    <row r="3273" s="1" customFormat="1" ht="33" customHeight="1" spans="1:8">
      <c r="A3273" s="6">
        <v>1194</v>
      </c>
      <c r="B3273" s="6"/>
      <c r="C3273" s="7" t="s">
        <v>6363</v>
      </c>
      <c r="D3273" s="7" t="s">
        <v>6364</v>
      </c>
      <c r="E3273" s="9" t="s">
        <v>6365</v>
      </c>
      <c r="F3273" s="9" t="s">
        <v>105</v>
      </c>
      <c r="G3273" s="8" t="s">
        <v>105</v>
      </c>
      <c r="H3273" s="8"/>
    </row>
    <row r="3274" s="1" customFormat="1" ht="33" customHeight="1" spans="1:8">
      <c r="A3274" s="6">
        <v>1195</v>
      </c>
      <c r="B3274" s="6"/>
      <c r="C3274" s="7" t="s">
        <v>6366</v>
      </c>
      <c r="D3274" s="7" t="s">
        <v>6367</v>
      </c>
      <c r="E3274" s="9" t="s">
        <v>6368</v>
      </c>
      <c r="F3274" s="9" t="s">
        <v>3021</v>
      </c>
      <c r="G3274" s="8" t="s">
        <v>105</v>
      </c>
      <c r="H3274" s="8"/>
    </row>
    <row r="3275" s="1" customFormat="1" ht="33" customHeight="1" spans="1:8">
      <c r="A3275" s="6">
        <v>1196</v>
      </c>
      <c r="B3275" s="6"/>
      <c r="C3275" s="7" t="s">
        <v>6369</v>
      </c>
      <c r="D3275" s="7" t="s">
        <v>6370</v>
      </c>
      <c r="E3275" s="9" t="s">
        <v>6371</v>
      </c>
      <c r="F3275" s="9" t="s">
        <v>2886</v>
      </c>
      <c r="G3275" s="8" t="s">
        <v>105</v>
      </c>
      <c r="H3275" s="8"/>
    </row>
    <row r="3276" s="1" customFormat="1" ht="33" customHeight="1" spans="1:8">
      <c r="A3276" s="6">
        <v>1197</v>
      </c>
      <c r="B3276" s="6"/>
      <c r="C3276" s="7" t="s">
        <v>588</v>
      </c>
      <c r="D3276" s="7" t="s">
        <v>589</v>
      </c>
      <c r="E3276" s="9" t="s">
        <v>590</v>
      </c>
      <c r="F3276" s="9" t="s">
        <v>16</v>
      </c>
      <c r="G3276" s="8" t="s">
        <v>105</v>
      </c>
      <c r="H3276" s="8"/>
    </row>
    <row r="3277" s="1" customFormat="1" ht="33" customHeight="1" spans="1:8">
      <c r="A3277" s="6">
        <v>1198</v>
      </c>
      <c r="B3277" s="6"/>
      <c r="C3277" s="7" t="s">
        <v>6372</v>
      </c>
      <c r="D3277" s="7" t="s">
        <v>6373</v>
      </c>
      <c r="E3277" s="9" t="s">
        <v>6374</v>
      </c>
      <c r="F3277" s="9" t="s">
        <v>3970</v>
      </c>
      <c r="G3277" s="8" t="s">
        <v>105</v>
      </c>
      <c r="H3277" s="8"/>
    </row>
    <row r="3278" s="1" customFormat="1" ht="33" customHeight="1" spans="1:8">
      <c r="A3278" s="6">
        <v>1199</v>
      </c>
      <c r="B3278" s="6"/>
      <c r="C3278" s="7" t="s">
        <v>6375</v>
      </c>
      <c r="D3278" s="7" t="s">
        <v>6376</v>
      </c>
      <c r="E3278" s="9" t="s">
        <v>6377</v>
      </c>
      <c r="F3278" s="9" t="s">
        <v>4456</v>
      </c>
      <c r="G3278" s="8" t="s">
        <v>105</v>
      </c>
      <c r="H3278" s="8"/>
    </row>
    <row r="3279" s="1" customFormat="1" ht="33" customHeight="1" spans="1:8">
      <c r="A3279" s="6">
        <v>1200</v>
      </c>
      <c r="B3279" s="6"/>
      <c r="C3279" s="7" t="s">
        <v>6378</v>
      </c>
      <c r="D3279" s="7" t="s">
        <v>6379</v>
      </c>
      <c r="E3279" s="9" t="s">
        <v>6380</v>
      </c>
      <c r="F3279" s="9" t="s">
        <v>3374</v>
      </c>
      <c r="G3279" s="8" t="s">
        <v>105</v>
      </c>
      <c r="H3279" s="8"/>
    </row>
    <row r="3280" s="1" customFormat="1" ht="33" customHeight="1" spans="1:8">
      <c r="A3280" s="6">
        <v>1201</v>
      </c>
      <c r="B3280" s="6"/>
      <c r="C3280" s="7" t="s">
        <v>6381</v>
      </c>
      <c r="D3280" s="7" t="s">
        <v>6382</v>
      </c>
      <c r="E3280" s="9" t="s">
        <v>6383</v>
      </c>
      <c r="F3280" s="9" t="s">
        <v>5031</v>
      </c>
      <c r="G3280" s="8" t="s">
        <v>105</v>
      </c>
      <c r="H3280" s="8"/>
    </row>
    <row r="3281" s="1" customFormat="1" ht="33" customHeight="1" spans="1:8">
      <c r="A3281" s="6">
        <v>1202</v>
      </c>
      <c r="B3281" s="6"/>
      <c r="C3281" s="7" t="s">
        <v>6384</v>
      </c>
      <c r="D3281" s="7" t="s">
        <v>6385</v>
      </c>
      <c r="E3281" s="9" t="s">
        <v>6386</v>
      </c>
      <c r="F3281" s="9" t="s">
        <v>3021</v>
      </c>
      <c r="G3281" s="8" t="s">
        <v>105</v>
      </c>
      <c r="H3281" s="8"/>
    </row>
    <row r="3282" s="1" customFormat="1" ht="33" customHeight="1" spans="1:8">
      <c r="A3282" s="6">
        <v>1203</v>
      </c>
      <c r="B3282" s="6"/>
      <c r="C3282" s="7" t="s">
        <v>6387</v>
      </c>
      <c r="D3282" s="7" t="s">
        <v>6388</v>
      </c>
      <c r="E3282" s="9" t="s">
        <v>1054</v>
      </c>
      <c r="F3282" s="9" t="s">
        <v>105</v>
      </c>
      <c r="G3282" s="8" t="s">
        <v>105</v>
      </c>
      <c r="H3282" s="8"/>
    </row>
    <row r="3283" s="1" customFormat="1" ht="33" customHeight="1" spans="1:8">
      <c r="A3283" s="6">
        <v>1204</v>
      </c>
      <c r="B3283" s="6"/>
      <c r="C3283" s="7" t="s">
        <v>6389</v>
      </c>
      <c r="D3283" s="7" t="s">
        <v>6390</v>
      </c>
      <c r="E3283" s="9" t="s">
        <v>6391</v>
      </c>
      <c r="F3283" s="9" t="s">
        <v>3021</v>
      </c>
      <c r="G3283" s="8" t="s">
        <v>105</v>
      </c>
      <c r="H3283" s="8"/>
    </row>
    <row r="3284" s="1" customFormat="1" ht="33" customHeight="1" spans="1:8">
      <c r="A3284" s="6">
        <v>1205</v>
      </c>
      <c r="B3284" s="6"/>
      <c r="C3284" s="7" t="s">
        <v>6392</v>
      </c>
      <c r="D3284" s="7" t="s">
        <v>6393</v>
      </c>
      <c r="E3284" s="9" t="s">
        <v>6394</v>
      </c>
      <c r="F3284" s="9" t="s">
        <v>105</v>
      </c>
      <c r="G3284" s="8" t="s">
        <v>105</v>
      </c>
      <c r="H3284" s="8"/>
    </row>
    <row r="3285" s="1" customFormat="1" ht="33" customHeight="1" spans="1:8">
      <c r="A3285" s="6">
        <v>1206</v>
      </c>
      <c r="B3285" s="6"/>
      <c r="C3285" s="7" t="s">
        <v>6395</v>
      </c>
      <c r="D3285" s="7" t="s">
        <v>6396</v>
      </c>
      <c r="E3285" s="9" t="s">
        <v>6397</v>
      </c>
      <c r="F3285" s="9" t="s">
        <v>3021</v>
      </c>
      <c r="G3285" s="8" t="s">
        <v>105</v>
      </c>
      <c r="H3285" s="8"/>
    </row>
    <row r="3286" s="1" customFormat="1" ht="33" customHeight="1" spans="1:8">
      <c r="A3286" s="6">
        <v>1207</v>
      </c>
      <c r="B3286" s="6"/>
      <c r="C3286" s="7" t="s">
        <v>6398</v>
      </c>
      <c r="D3286" s="7" t="s">
        <v>6399</v>
      </c>
      <c r="E3286" s="9" t="s">
        <v>6400</v>
      </c>
      <c r="F3286" s="9" t="s">
        <v>3021</v>
      </c>
      <c r="G3286" s="8" t="s">
        <v>105</v>
      </c>
      <c r="H3286" s="8"/>
    </row>
    <row r="3287" s="1" customFormat="1" ht="33" customHeight="1" spans="1:8">
      <c r="A3287" s="6">
        <v>1208</v>
      </c>
      <c r="B3287" s="6"/>
      <c r="C3287" s="7" t="s">
        <v>6401</v>
      </c>
      <c r="D3287" s="7" t="s">
        <v>6402</v>
      </c>
      <c r="E3287" s="9" t="s">
        <v>6403</v>
      </c>
      <c r="F3287" s="9" t="s">
        <v>3021</v>
      </c>
      <c r="G3287" s="8" t="s">
        <v>105</v>
      </c>
      <c r="H3287" s="8"/>
    </row>
    <row r="3288" s="1" customFormat="1" ht="33" customHeight="1" spans="1:8">
      <c r="A3288" s="6">
        <v>1209</v>
      </c>
      <c r="B3288" s="6"/>
      <c r="C3288" s="7" t="s">
        <v>6404</v>
      </c>
      <c r="D3288" s="7" t="s">
        <v>6405</v>
      </c>
      <c r="E3288" s="9" t="s">
        <v>6406</v>
      </c>
      <c r="F3288" s="9" t="s">
        <v>3021</v>
      </c>
      <c r="G3288" s="8" t="s">
        <v>105</v>
      </c>
      <c r="H3288" s="8"/>
    </row>
    <row r="3289" s="1" customFormat="1" ht="33" customHeight="1" spans="1:8">
      <c r="A3289" s="6">
        <v>1210</v>
      </c>
      <c r="B3289" s="6"/>
      <c r="C3289" s="7" t="s">
        <v>6407</v>
      </c>
      <c r="D3289" s="7" t="s">
        <v>6408</v>
      </c>
      <c r="E3289" s="9" t="s">
        <v>6409</v>
      </c>
      <c r="F3289" s="9" t="s">
        <v>3021</v>
      </c>
      <c r="G3289" s="8" t="s">
        <v>105</v>
      </c>
      <c r="H3289" s="8"/>
    </row>
    <row r="3290" s="1" customFormat="1" ht="33" customHeight="1" spans="1:8">
      <c r="A3290" s="6">
        <v>1211</v>
      </c>
      <c r="B3290" s="6"/>
      <c r="C3290" s="7" t="s">
        <v>6410</v>
      </c>
      <c r="D3290" s="7" t="s">
        <v>6411</v>
      </c>
      <c r="E3290" s="9" t="s">
        <v>6412</v>
      </c>
      <c r="F3290" s="9" t="s">
        <v>3021</v>
      </c>
      <c r="G3290" s="8" t="s">
        <v>105</v>
      </c>
      <c r="H3290" s="8"/>
    </row>
    <row r="3291" s="1" customFormat="1" ht="33" customHeight="1" spans="1:8">
      <c r="A3291" s="6">
        <v>1212</v>
      </c>
      <c r="B3291" s="6"/>
      <c r="C3291" s="7" t="s">
        <v>6413</v>
      </c>
      <c r="D3291" s="7" t="s">
        <v>6414</v>
      </c>
      <c r="E3291" s="9" t="s">
        <v>6415</v>
      </c>
      <c r="F3291" s="9" t="s">
        <v>3021</v>
      </c>
      <c r="G3291" s="8" t="s">
        <v>105</v>
      </c>
      <c r="H3291" s="8"/>
    </row>
    <row r="3292" s="1" customFormat="1" ht="33" customHeight="1" spans="1:8">
      <c r="A3292" s="6">
        <v>1213</v>
      </c>
      <c r="B3292" s="6"/>
      <c r="C3292" s="7" t="s">
        <v>6416</v>
      </c>
      <c r="D3292" s="7" t="s">
        <v>6417</v>
      </c>
      <c r="E3292" s="9" t="s">
        <v>6418</v>
      </c>
      <c r="F3292" s="9" t="s">
        <v>3021</v>
      </c>
      <c r="G3292" s="8" t="s">
        <v>105</v>
      </c>
      <c r="H3292" s="8"/>
    </row>
    <row r="3293" s="1" customFormat="1" ht="33" customHeight="1" spans="1:8">
      <c r="A3293" s="6">
        <v>1214</v>
      </c>
      <c r="B3293" s="6"/>
      <c r="C3293" s="7" t="s">
        <v>6419</v>
      </c>
      <c r="D3293" s="7" t="s">
        <v>6420</v>
      </c>
      <c r="E3293" s="9" t="s">
        <v>6421</v>
      </c>
      <c r="F3293" s="9" t="s">
        <v>3021</v>
      </c>
      <c r="G3293" s="8" t="s">
        <v>105</v>
      </c>
      <c r="H3293" s="8"/>
    </row>
    <row r="3294" s="1" customFormat="1" ht="33" customHeight="1" spans="1:8">
      <c r="A3294" s="6">
        <v>1215</v>
      </c>
      <c r="B3294" s="6"/>
      <c r="C3294" s="7" t="s">
        <v>6422</v>
      </c>
      <c r="D3294" s="7" t="s">
        <v>6423</v>
      </c>
      <c r="E3294" s="9" t="s">
        <v>6424</v>
      </c>
      <c r="F3294" s="9" t="s">
        <v>3021</v>
      </c>
      <c r="G3294" s="8" t="s">
        <v>105</v>
      </c>
      <c r="H3294" s="8"/>
    </row>
    <row r="3295" s="1" customFormat="1" ht="33" customHeight="1" spans="1:8">
      <c r="A3295" s="6">
        <v>1216</v>
      </c>
      <c r="B3295" s="6"/>
      <c r="C3295" s="7" t="s">
        <v>6425</v>
      </c>
      <c r="D3295" s="7" t="s">
        <v>6426</v>
      </c>
      <c r="E3295" s="9" t="s">
        <v>6427</v>
      </c>
      <c r="F3295" s="9" t="s">
        <v>3970</v>
      </c>
      <c r="G3295" s="8" t="s">
        <v>105</v>
      </c>
      <c r="H3295" s="8"/>
    </row>
    <row r="3296" s="1" customFormat="1" ht="33" customHeight="1" spans="1:8">
      <c r="A3296" s="6">
        <v>1217</v>
      </c>
      <c r="B3296" s="6"/>
      <c r="C3296" s="7" t="s">
        <v>6428</v>
      </c>
      <c r="D3296" s="7" t="s">
        <v>6429</v>
      </c>
      <c r="E3296" s="9" t="s">
        <v>6430</v>
      </c>
      <c r="F3296" s="9" t="s">
        <v>2886</v>
      </c>
      <c r="G3296" s="8" t="s">
        <v>105</v>
      </c>
      <c r="H3296" s="8"/>
    </row>
    <row r="3297" s="1" customFormat="1" ht="33" customHeight="1" spans="1:8">
      <c r="A3297" s="6">
        <v>1218</v>
      </c>
      <c r="B3297" s="6"/>
      <c r="C3297" s="7" t="s">
        <v>6431</v>
      </c>
      <c r="D3297" s="7" t="s">
        <v>6432</v>
      </c>
      <c r="E3297" s="9" t="s">
        <v>4684</v>
      </c>
      <c r="F3297" s="9" t="s">
        <v>2882</v>
      </c>
      <c r="G3297" s="8" t="s">
        <v>105</v>
      </c>
      <c r="H3297" s="8"/>
    </row>
    <row r="3298" s="1" customFormat="1" ht="33" customHeight="1" spans="1:8">
      <c r="A3298" s="6">
        <v>1219</v>
      </c>
      <c r="B3298" s="6"/>
      <c r="C3298" s="7" t="s">
        <v>6433</v>
      </c>
      <c r="D3298" s="7" t="s">
        <v>6434</v>
      </c>
      <c r="E3298" s="9" t="s">
        <v>6435</v>
      </c>
      <c r="F3298" s="9" t="s">
        <v>83</v>
      </c>
      <c r="G3298" s="8" t="s">
        <v>105</v>
      </c>
      <c r="H3298" s="8"/>
    </row>
    <row r="3299" s="1" customFormat="1" ht="33" customHeight="1" spans="1:8">
      <c r="A3299" s="6">
        <v>1220</v>
      </c>
      <c r="B3299" s="6"/>
      <c r="C3299" s="7" t="s">
        <v>6436</v>
      </c>
      <c r="D3299" s="7" t="s">
        <v>6437</v>
      </c>
      <c r="E3299" s="9" t="s">
        <v>6438</v>
      </c>
      <c r="F3299" s="9" t="s">
        <v>12</v>
      </c>
      <c r="G3299" s="8" t="s">
        <v>105</v>
      </c>
      <c r="H3299" s="8"/>
    </row>
    <row r="3300" s="1" customFormat="1" ht="33" customHeight="1" spans="1:8">
      <c r="A3300" s="6">
        <v>1221</v>
      </c>
      <c r="B3300" s="6"/>
      <c r="C3300" s="7" t="s">
        <v>6439</v>
      </c>
      <c r="D3300" s="7" t="s">
        <v>6440</v>
      </c>
      <c r="E3300" s="9" t="s">
        <v>6441</v>
      </c>
      <c r="F3300" s="9" t="s">
        <v>6442</v>
      </c>
      <c r="G3300" s="8" t="s">
        <v>105</v>
      </c>
      <c r="H3300" s="8"/>
    </row>
    <row r="3301" s="1" customFormat="1" ht="33" customHeight="1" spans="1:8">
      <c r="A3301" s="6">
        <v>1222</v>
      </c>
      <c r="B3301" s="6"/>
      <c r="C3301" s="7" t="s">
        <v>6443</v>
      </c>
      <c r="D3301" s="7" t="s">
        <v>6444</v>
      </c>
      <c r="E3301" s="9" t="s">
        <v>6445</v>
      </c>
      <c r="F3301" s="9" t="s">
        <v>3302</v>
      </c>
      <c r="G3301" s="8" t="s">
        <v>105</v>
      </c>
      <c r="H3301" s="8"/>
    </row>
    <row r="3302" s="1" customFormat="1" ht="33" customHeight="1" spans="1:8">
      <c r="A3302" s="6">
        <v>1223</v>
      </c>
      <c r="B3302" s="6"/>
      <c r="C3302" s="7" t="s">
        <v>6446</v>
      </c>
      <c r="D3302" s="7" t="s">
        <v>6447</v>
      </c>
      <c r="E3302" s="9" t="s">
        <v>6448</v>
      </c>
      <c r="F3302" s="9" t="s">
        <v>16</v>
      </c>
      <c r="G3302" s="8" t="s">
        <v>105</v>
      </c>
      <c r="H3302" s="8"/>
    </row>
    <row r="3303" s="1" customFormat="1" ht="33" customHeight="1" spans="1:8">
      <c r="A3303" s="6">
        <v>1224</v>
      </c>
      <c r="B3303" s="6"/>
      <c r="C3303" s="7" t="s">
        <v>6449</v>
      </c>
      <c r="D3303" s="7" t="s">
        <v>6450</v>
      </c>
      <c r="E3303" s="9" t="s">
        <v>6451</v>
      </c>
      <c r="F3303" s="9" t="s">
        <v>6452</v>
      </c>
      <c r="G3303" s="8" t="s">
        <v>105</v>
      </c>
      <c r="H3303" s="8"/>
    </row>
    <row r="3304" s="1" customFormat="1" ht="33" customHeight="1" spans="1:8">
      <c r="A3304" s="6">
        <v>1225</v>
      </c>
      <c r="B3304" s="6"/>
      <c r="C3304" s="7" t="s">
        <v>6453</v>
      </c>
      <c r="D3304" s="7" t="s">
        <v>6454</v>
      </c>
      <c r="E3304" s="9" t="s">
        <v>6455</v>
      </c>
      <c r="F3304" s="9" t="s">
        <v>2882</v>
      </c>
      <c r="G3304" s="8" t="s">
        <v>105</v>
      </c>
      <c r="H3304" s="8"/>
    </row>
    <row r="3305" s="1" customFormat="1" ht="33" customHeight="1" spans="1:8">
      <c r="A3305" s="6">
        <v>1226</v>
      </c>
      <c r="B3305" s="6"/>
      <c r="C3305" s="7" t="s">
        <v>916</v>
      </c>
      <c r="D3305" s="7" t="s">
        <v>6456</v>
      </c>
      <c r="E3305" s="9" t="s">
        <v>6457</v>
      </c>
      <c r="F3305" s="9" t="s">
        <v>88</v>
      </c>
      <c r="G3305" s="8" t="s">
        <v>105</v>
      </c>
      <c r="H3305" s="8"/>
    </row>
    <row r="3306" s="1" customFormat="1" ht="33" customHeight="1" spans="1:8">
      <c r="A3306" s="6">
        <v>1227</v>
      </c>
      <c r="B3306" s="6"/>
      <c r="C3306" s="7" t="s">
        <v>6458</v>
      </c>
      <c r="D3306" s="7" t="s">
        <v>6459</v>
      </c>
      <c r="E3306" s="9" t="s">
        <v>6460</v>
      </c>
      <c r="F3306" s="9" t="s">
        <v>105</v>
      </c>
      <c r="G3306" s="8" t="s">
        <v>105</v>
      </c>
      <c r="H3306" s="8"/>
    </row>
    <row r="3307" s="1" customFormat="1" ht="33" customHeight="1" spans="1:8">
      <c r="A3307" s="6">
        <v>1228</v>
      </c>
      <c r="B3307" s="6"/>
      <c r="C3307" s="7" t="s">
        <v>6461</v>
      </c>
      <c r="D3307" s="7" t="s">
        <v>6462</v>
      </c>
      <c r="E3307" s="9" t="s">
        <v>6463</v>
      </c>
      <c r="F3307" s="9" t="s">
        <v>3970</v>
      </c>
      <c r="G3307" s="8" t="s">
        <v>105</v>
      </c>
      <c r="H3307" s="8"/>
    </row>
    <row r="3308" s="1" customFormat="1" ht="33" customHeight="1" spans="1:8">
      <c r="A3308" s="6">
        <v>1229</v>
      </c>
      <c r="B3308" s="6"/>
      <c r="C3308" s="7" t="s">
        <v>6464</v>
      </c>
      <c r="D3308" s="7" t="s">
        <v>6465</v>
      </c>
      <c r="E3308" s="9" t="s">
        <v>6466</v>
      </c>
      <c r="F3308" s="9" t="s">
        <v>126</v>
      </c>
      <c r="G3308" s="8" t="s">
        <v>105</v>
      </c>
      <c r="H3308" s="8"/>
    </row>
    <row r="3309" s="1" customFormat="1" ht="33" customHeight="1" spans="1:8">
      <c r="A3309" s="6">
        <v>1230</v>
      </c>
      <c r="B3309" s="6"/>
      <c r="C3309" s="7" t="s">
        <v>6467</v>
      </c>
      <c r="D3309" s="7" t="s">
        <v>6468</v>
      </c>
      <c r="E3309" s="9" t="s">
        <v>6469</v>
      </c>
      <c r="F3309" s="9" t="s">
        <v>2882</v>
      </c>
      <c r="G3309" s="8" t="s">
        <v>105</v>
      </c>
      <c r="H3309" s="8"/>
    </row>
    <row r="3310" s="1" customFormat="1" ht="33" customHeight="1" spans="1:8">
      <c r="A3310" s="6">
        <v>1231</v>
      </c>
      <c r="B3310" s="6"/>
      <c r="C3310" s="7" t="s">
        <v>6470</v>
      </c>
      <c r="D3310" s="7" t="s">
        <v>6471</v>
      </c>
      <c r="E3310" s="9" t="s">
        <v>6472</v>
      </c>
      <c r="F3310" s="9" t="s">
        <v>2939</v>
      </c>
      <c r="G3310" s="8" t="s">
        <v>105</v>
      </c>
      <c r="H3310" s="8"/>
    </row>
    <row r="3311" s="1" customFormat="1" ht="33" customHeight="1" spans="1:8">
      <c r="A3311" s="6">
        <v>1232</v>
      </c>
      <c r="B3311" s="6"/>
      <c r="C3311" s="7" t="s">
        <v>6473</v>
      </c>
      <c r="D3311" s="7" t="s">
        <v>6474</v>
      </c>
      <c r="E3311" s="9" t="s">
        <v>6475</v>
      </c>
      <c r="F3311" s="9" t="s">
        <v>88</v>
      </c>
      <c r="G3311" s="8" t="s">
        <v>105</v>
      </c>
      <c r="H3311" s="8"/>
    </row>
    <row r="3312" s="1" customFormat="1" ht="33" customHeight="1" spans="1:8">
      <c r="A3312" s="6">
        <v>1233</v>
      </c>
      <c r="B3312" s="6"/>
      <c r="C3312" s="7" t="s">
        <v>6476</v>
      </c>
      <c r="D3312" s="7" t="s">
        <v>6477</v>
      </c>
      <c r="E3312" s="9" t="s">
        <v>6478</v>
      </c>
      <c r="F3312" s="9" t="s">
        <v>3333</v>
      </c>
      <c r="G3312" s="8" t="s">
        <v>105</v>
      </c>
      <c r="H3312" s="8"/>
    </row>
    <row r="3313" s="1" customFormat="1" ht="33" customHeight="1" spans="1:8">
      <c r="A3313" s="6">
        <v>1234</v>
      </c>
      <c r="B3313" s="6"/>
      <c r="C3313" s="7" t="s">
        <v>882</v>
      </c>
      <c r="D3313" s="7" t="s">
        <v>883</v>
      </c>
      <c r="E3313" s="9" t="s">
        <v>884</v>
      </c>
      <c r="F3313" s="9" t="s">
        <v>12</v>
      </c>
      <c r="G3313" s="8" t="s">
        <v>105</v>
      </c>
      <c r="H3313" s="8"/>
    </row>
    <row r="3314" s="1" customFormat="1" ht="33" customHeight="1" spans="1:8">
      <c r="A3314" s="6">
        <v>1235</v>
      </c>
      <c r="B3314" s="6"/>
      <c r="C3314" s="7" t="s">
        <v>6479</v>
      </c>
      <c r="D3314" s="7" t="s">
        <v>6480</v>
      </c>
      <c r="E3314" s="9" t="s">
        <v>6481</v>
      </c>
      <c r="F3314" s="9" t="s">
        <v>2882</v>
      </c>
      <c r="G3314" s="8" t="s">
        <v>105</v>
      </c>
      <c r="H3314" s="8"/>
    </row>
    <row r="3315" s="1" customFormat="1" ht="33" customHeight="1" spans="1:8">
      <c r="A3315" s="6">
        <v>1236</v>
      </c>
      <c r="B3315" s="6"/>
      <c r="C3315" s="7" t="s">
        <v>6482</v>
      </c>
      <c r="D3315" s="7" t="s">
        <v>6483</v>
      </c>
      <c r="E3315" s="9" t="s">
        <v>6484</v>
      </c>
      <c r="F3315" s="9" t="s">
        <v>2882</v>
      </c>
      <c r="G3315" s="8" t="s">
        <v>105</v>
      </c>
      <c r="H3315" s="8"/>
    </row>
    <row r="3316" s="1" customFormat="1" ht="33" customHeight="1" spans="1:8">
      <c r="A3316" s="6">
        <v>1237</v>
      </c>
      <c r="B3316" s="6"/>
      <c r="C3316" s="7" t="s">
        <v>6485</v>
      </c>
      <c r="D3316" s="7" t="s">
        <v>6486</v>
      </c>
      <c r="E3316" s="9" t="s">
        <v>3209</v>
      </c>
      <c r="F3316" s="9" t="s">
        <v>2962</v>
      </c>
      <c r="G3316" s="8" t="s">
        <v>105</v>
      </c>
      <c r="H3316" s="8"/>
    </row>
    <row r="3317" s="1" customFormat="1" ht="33" customHeight="1" spans="1:8">
      <c r="A3317" s="6">
        <v>1238</v>
      </c>
      <c r="B3317" s="6"/>
      <c r="C3317" s="7" t="s">
        <v>538</v>
      </c>
      <c r="D3317" s="7" t="s">
        <v>539</v>
      </c>
      <c r="E3317" s="9" t="s">
        <v>6487</v>
      </c>
      <c r="F3317" s="9" t="s">
        <v>3302</v>
      </c>
      <c r="G3317" s="8" t="s">
        <v>105</v>
      </c>
      <c r="H3317" s="8"/>
    </row>
    <row r="3318" s="1" customFormat="1" ht="33" customHeight="1" spans="1:8">
      <c r="A3318" s="6">
        <v>1239</v>
      </c>
      <c r="B3318" s="6"/>
      <c r="C3318" s="7" t="s">
        <v>6488</v>
      </c>
      <c r="D3318" s="7" t="s">
        <v>6489</v>
      </c>
      <c r="E3318" s="9" t="s">
        <v>6490</v>
      </c>
      <c r="F3318" s="9" t="s">
        <v>5031</v>
      </c>
      <c r="G3318" s="8" t="s">
        <v>105</v>
      </c>
      <c r="H3318" s="8"/>
    </row>
    <row r="3319" s="1" customFormat="1" ht="33" customHeight="1" spans="1:8">
      <c r="A3319" s="6">
        <v>1240</v>
      </c>
      <c r="B3319" s="6"/>
      <c r="C3319" s="7" t="s">
        <v>6491</v>
      </c>
      <c r="D3319" s="7" t="s">
        <v>6492</v>
      </c>
      <c r="E3319" s="9" t="s">
        <v>1611</v>
      </c>
      <c r="F3319" s="9" t="s">
        <v>88</v>
      </c>
      <c r="G3319" s="8" t="s">
        <v>105</v>
      </c>
      <c r="H3319" s="8"/>
    </row>
    <row r="3320" s="1" customFormat="1" ht="33" customHeight="1" spans="1:8">
      <c r="A3320" s="6">
        <v>1241</v>
      </c>
      <c r="B3320" s="6"/>
      <c r="C3320" s="7" t="s">
        <v>6493</v>
      </c>
      <c r="D3320" s="7" t="s">
        <v>6494</v>
      </c>
      <c r="E3320" s="9" t="s">
        <v>6495</v>
      </c>
      <c r="F3320" s="9" t="s">
        <v>105</v>
      </c>
      <c r="G3320" s="8" t="s">
        <v>105</v>
      </c>
      <c r="H3320" s="8"/>
    </row>
    <row r="3321" s="1" customFormat="1" ht="33" customHeight="1" spans="1:8">
      <c r="A3321" s="6">
        <v>1242</v>
      </c>
      <c r="B3321" s="6"/>
      <c r="C3321" s="7" t="s">
        <v>6496</v>
      </c>
      <c r="D3321" s="7" t="s">
        <v>6497</v>
      </c>
      <c r="E3321" s="9" t="s">
        <v>6498</v>
      </c>
      <c r="F3321" s="9" t="s">
        <v>105</v>
      </c>
      <c r="G3321" s="8" t="s">
        <v>105</v>
      </c>
      <c r="H3321" s="8"/>
    </row>
    <row r="3322" s="1" customFormat="1" ht="33" customHeight="1" spans="1:8">
      <c r="A3322" s="6">
        <v>1243</v>
      </c>
      <c r="B3322" s="6"/>
      <c r="C3322" s="7" t="s">
        <v>6499</v>
      </c>
      <c r="D3322" s="7" t="s">
        <v>6500</v>
      </c>
      <c r="E3322" s="9" t="s">
        <v>6481</v>
      </c>
      <c r="F3322" s="9" t="s">
        <v>3302</v>
      </c>
      <c r="G3322" s="8" t="s">
        <v>105</v>
      </c>
      <c r="H3322" s="8"/>
    </row>
    <row r="3323" s="1" customFormat="1" ht="33" customHeight="1" spans="1:8">
      <c r="A3323" s="6">
        <v>1244</v>
      </c>
      <c r="B3323" s="6"/>
      <c r="C3323" s="7" t="s">
        <v>6501</v>
      </c>
      <c r="D3323" s="7" t="s">
        <v>6502</v>
      </c>
      <c r="E3323" s="9" t="s">
        <v>6503</v>
      </c>
      <c r="F3323" s="9" t="s">
        <v>2882</v>
      </c>
      <c r="G3323" s="8" t="s">
        <v>105</v>
      </c>
      <c r="H3323" s="8"/>
    </row>
    <row r="3324" s="1" customFormat="1" ht="33" customHeight="1" spans="1:8">
      <c r="A3324" s="6">
        <v>1245</v>
      </c>
      <c r="B3324" s="6"/>
      <c r="C3324" s="7" t="s">
        <v>6504</v>
      </c>
      <c r="D3324" s="7" t="s">
        <v>6505</v>
      </c>
      <c r="E3324" s="9" t="s">
        <v>6506</v>
      </c>
      <c r="F3324" s="9" t="s">
        <v>6507</v>
      </c>
      <c r="G3324" s="8" t="s">
        <v>105</v>
      </c>
      <c r="H3324" s="8"/>
    </row>
    <row r="3325" s="1" customFormat="1" ht="33" customHeight="1" spans="1:8">
      <c r="A3325" s="6">
        <v>1246</v>
      </c>
      <c r="B3325" s="6"/>
      <c r="C3325" s="7" t="s">
        <v>6508</v>
      </c>
      <c r="D3325" s="7" t="s">
        <v>6509</v>
      </c>
      <c r="E3325" s="9" t="s">
        <v>6510</v>
      </c>
      <c r="F3325" s="9" t="s">
        <v>2886</v>
      </c>
      <c r="G3325" s="8" t="s">
        <v>105</v>
      </c>
      <c r="H3325" s="8"/>
    </row>
    <row r="3326" s="1" customFormat="1" ht="33" customHeight="1" spans="1:8">
      <c r="A3326" s="6">
        <v>1247</v>
      </c>
      <c r="B3326" s="6"/>
      <c r="C3326" s="7" t="s">
        <v>6511</v>
      </c>
      <c r="D3326" s="7" t="s">
        <v>6512</v>
      </c>
      <c r="E3326" s="9" t="s">
        <v>6513</v>
      </c>
      <c r="F3326" s="9" t="s">
        <v>3749</v>
      </c>
      <c r="G3326" s="8" t="s">
        <v>105</v>
      </c>
      <c r="H3326" s="8"/>
    </row>
    <row r="3327" s="1" customFormat="1" ht="33" customHeight="1" spans="1:8">
      <c r="A3327" s="6">
        <v>1248</v>
      </c>
      <c r="B3327" s="6"/>
      <c r="C3327" s="7" t="s">
        <v>6514</v>
      </c>
      <c r="D3327" s="7" t="s">
        <v>6515</v>
      </c>
      <c r="E3327" s="9" t="s">
        <v>6516</v>
      </c>
      <c r="F3327" s="9" t="s">
        <v>2886</v>
      </c>
      <c r="G3327" s="8" t="s">
        <v>105</v>
      </c>
      <c r="H3327" s="8"/>
    </row>
    <row r="3328" s="1" customFormat="1" ht="33" customHeight="1" spans="1:8">
      <c r="A3328" s="6">
        <v>1249</v>
      </c>
      <c r="B3328" s="6"/>
      <c r="C3328" s="7" t="s">
        <v>6517</v>
      </c>
      <c r="D3328" s="7" t="s">
        <v>6518</v>
      </c>
      <c r="E3328" s="9" t="s">
        <v>6519</v>
      </c>
      <c r="F3328" s="9" t="s">
        <v>2882</v>
      </c>
      <c r="G3328" s="8" t="s">
        <v>105</v>
      </c>
      <c r="H3328" s="8"/>
    </row>
    <row r="3329" s="1" customFormat="1" ht="33" customHeight="1" spans="1:8">
      <c r="A3329" s="6">
        <v>1250</v>
      </c>
      <c r="B3329" s="6"/>
      <c r="C3329" s="7" t="s">
        <v>6520</v>
      </c>
      <c r="D3329" s="7" t="s">
        <v>6521</v>
      </c>
      <c r="E3329" s="9" t="s">
        <v>6522</v>
      </c>
      <c r="F3329" s="9" t="s">
        <v>4996</v>
      </c>
      <c r="G3329" s="8" t="s">
        <v>105</v>
      </c>
      <c r="H3329" s="8"/>
    </row>
    <row r="3330" s="1" customFormat="1" ht="33" customHeight="1" spans="1:8">
      <c r="A3330" s="6">
        <v>1251</v>
      </c>
      <c r="B3330" s="6"/>
      <c r="C3330" s="7" t="s">
        <v>6523</v>
      </c>
      <c r="D3330" s="7" t="s">
        <v>6524</v>
      </c>
      <c r="E3330" s="9" t="s">
        <v>6525</v>
      </c>
      <c r="F3330" s="9" t="s">
        <v>3970</v>
      </c>
      <c r="G3330" s="8" t="s">
        <v>105</v>
      </c>
      <c r="H3330" s="8"/>
    </row>
    <row r="3331" s="1" customFormat="1" ht="33" customHeight="1" spans="1:8">
      <c r="A3331" s="6">
        <v>1252</v>
      </c>
      <c r="B3331" s="6"/>
      <c r="C3331" s="7" t="s">
        <v>6526</v>
      </c>
      <c r="D3331" s="7" t="s">
        <v>6527</v>
      </c>
      <c r="E3331" s="9" t="s">
        <v>6528</v>
      </c>
      <c r="F3331" s="9" t="s">
        <v>2886</v>
      </c>
      <c r="G3331" s="8" t="s">
        <v>105</v>
      </c>
      <c r="H3331" s="8"/>
    </row>
    <row r="3332" s="1" customFormat="1" ht="33" customHeight="1" spans="1:8">
      <c r="A3332" s="6">
        <v>1253</v>
      </c>
      <c r="B3332" s="6"/>
      <c r="C3332" s="7" t="s">
        <v>6529</v>
      </c>
      <c r="D3332" s="7" t="s">
        <v>6530</v>
      </c>
      <c r="E3332" s="9" t="s">
        <v>6531</v>
      </c>
      <c r="F3332" s="9" t="s">
        <v>2962</v>
      </c>
      <c r="G3332" s="8" t="s">
        <v>105</v>
      </c>
      <c r="H3332" s="8"/>
    </row>
    <row r="3333" s="1" customFormat="1" ht="33" customHeight="1" spans="1:8">
      <c r="A3333" s="6">
        <v>1254</v>
      </c>
      <c r="B3333" s="6"/>
      <c r="C3333" s="7" t="s">
        <v>6532</v>
      </c>
      <c r="D3333" s="7" t="s">
        <v>6533</v>
      </c>
      <c r="E3333" s="9" t="s">
        <v>6534</v>
      </c>
      <c r="F3333" s="9" t="s">
        <v>2882</v>
      </c>
      <c r="G3333" s="8" t="s">
        <v>105</v>
      </c>
      <c r="H3333" s="8"/>
    </row>
    <row r="3334" s="1" customFormat="1" ht="33" customHeight="1" spans="1:8">
      <c r="A3334" s="6">
        <v>1255</v>
      </c>
      <c r="B3334" s="6"/>
      <c r="C3334" s="7" t="s">
        <v>6535</v>
      </c>
      <c r="D3334" s="7" t="s">
        <v>6536</v>
      </c>
      <c r="E3334" s="9" t="s">
        <v>6537</v>
      </c>
      <c r="F3334" s="9" t="s">
        <v>88</v>
      </c>
      <c r="G3334" s="8" t="s">
        <v>105</v>
      </c>
      <c r="H3334" s="8"/>
    </row>
    <row r="3335" s="1" customFormat="1" ht="33" customHeight="1" spans="1:8">
      <c r="A3335" s="6">
        <v>1256</v>
      </c>
      <c r="B3335" s="6"/>
      <c r="C3335" s="7" t="s">
        <v>6538</v>
      </c>
      <c r="D3335" s="7" t="s">
        <v>6539</v>
      </c>
      <c r="E3335" s="9" t="s">
        <v>6540</v>
      </c>
      <c r="F3335" s="9" t="s">
        <v>3323</v>
      </c>
      <c r="G3335" s="8" t="s">
        <v>105</v>
      </c>
      <c r="H3335" s="8"/>
    </row>
    <row r="3336" s="1" customFormat="1" ht="33" customHeight="1" spans="1:8">
      <c r="A3336" s="6">
        <v>1257</v>
      </c>
      <c r="B3336" s="6"/>
      <c r="C3336" s="7" t="s">
        <v>6541</v>
      </c>
      <c r="D3336" s="7" t="s">
        <v>6542</v>
      </c>
      <c r="E3336" s="9" t="s">
        <v>6543</v>
      </c>
      <c r="F3336" s="9" t="s">
        <v>5532</v>
      </c>
      <c r="G3336" s="8" t="s">
        <v>105</v>
      </c>
      <c r="H3336" s="8"/>
    </row>
    <row r="3337" s="1" customFormat="1" ht="33" customHeight="1" spans="1:8">
      <c r="A3337" s="6">
        <v>1258</v>
      </c>
      <c r="B3337" s="6"/>
      <c r="C3337" s="7" t="s">
        <v>6544</v>
      </c>
      <c r="D3337" s="7" t="s">
        <v>6545</v>
      </c>
      <c r="E3337" s="9" t="s">
        <v>6546</v>
      </c>
      <c r="F3337" s="9" t="s">
        <v>3970</v>
      </c>
      <c r="G3337" s="8" t="s">
        <v>105</v>
      </c>
      <c r="H3337" s="8"/>
    </row>
    <row r="3338" s="1" customFormat="1" ht="33" customHeight="1" spans="1:8">
      <c r="A3338" s="6">
        <v>1259</v>
      </c>
      <c r="B3338" s="6"/>
      <c r="C3338" s="7" t="s">
        <v>227</v>
      </c>
      <c r="D3338" s="7" t="s">
        <v>228</v>
      </c>
      <c r="E3338" s="9" t="s">
        <v>6547</v>
      </c>
      <c r="F3338" s="9" t="s">
        <v>6548</v>
      </c>
      <c r="G3338" s="8" t="s">
        <v>105</v>
      </c>
      <c r="H3338" s="8"/>
    </row>
    <row r="3339" s="1" customFormat="1" ht="33" customHeight="1" spans="1:8">
      <c r="A3339" s="6">
        <v>1260</v>
      </c>
      <c r="B3339" s="6"/>
      <c r="C3339" s="7" t="s">
        <v>6549</v>
      </c>
      <c r="D3339" s="7" t="s">
        <v>6550</v>
      </c>
      <c r="E3339" s="9" t="s">
        <v>2537</v>
      </c>
      <c r="F3339" s="9" t="s">
        <v>88</v>
      </c>
      <c r="G3339" s="8" t="s">
        <v>105</v>
      </c>
      <c r="H3339" s="8"/>
    </row>
    <row r="3340" s="1" customFormat="1" ht="33" customHeight="1" spans="1:8">
      <c r="A3340" s="6">
        <v>1261</v>
      </c>
      <c r="B3340" s="6"/>
      <c r="C3340" s="7" t="s">
        <v>6551</v>
      </c>
      <c r="D3340" s="7" t="s">
        <v>6552</v>
      </c>
      <c r="E3340" s="9" t="s">
        <v>6553</v>
      </c>
      <c r="F3340" s="9" t="s">
        <v>105</v>
      </c>
      <c r="G3340" s="8" t="s">
        <v>105</v>
      </c>
      <c r="H3340" s="8"/>
    </row>
    <row r="3341" s="1" customFormat="1" ht="33" customHeight="1" spans="1:8">
      <c r="A3341" s="6">
        <v>1262</v>
      </c>
      <c r="B3341" s="6"/>
      <c r="C3341" s="7" t="s">
        <v>6554</v>
      </c>
      <c r="D3341" s="7" t="s">
        <v>6555</v>
      </c>
      <c r="E3341" s="9" t="s">
        <v>6556</v>
      </c>
      <c r="F3341" s="9" t="s">
        <v>3021</v>
      </c>
      <c r="G3341" s="8" t="s">
        <v>105</v>
      </c>
      <c r="H3341" s="8"/>
    </row>
    <row r="3342" s="1" customFormat="1" ht="33" customHeight="1" spans="1:8">
      <c r="A3342" s="6">
        <v>1263</v>
      </c>
      <c r="B3342" s="6"/>
      <c r="C3342" s="7" t="s">
        <v>6557</v>
      </c>
      <c r="D3342" s="7" t="s">
        <v>6558</v>
      </c>
      <c r="E3342" s="9" t="s">
        <v>6559</v>
      </c>
      <c r="F3342" s="9" t="s">
        <v>2939</v>
      </c>
      <c r="G3342" s="8" t="s">
        <v>105</v>
      </c>
      <c r="H3342" s="8"/>
    </row>
    <row r="3343" s="1" customFormat="1" ht="33" customHeight="1" spans="1:8">
      <c r="A3343" s="6">
        <v>1264</v>
      </c>
      <c r="B3343" s="6"/>
      <c r="C3343" s="9" t="s">
        <v>6560</v>
      </c>
      <c r="D3343" s="7" t="s">
        <v>6561</v>
      </c>
      <c r="E3343" s="9" t="s">
        <v>6562</v>
      </c>
      <c r="F3343" s="9" t="s">
        <v>3021</v>
      </c>
      <c r="G3343" s="8" t="s">
        <v>105</v>
      </c>
      <c r="H3343" s="8"/>
    </row>
    <row r="3344" s="1" customFormat="1" ht="33" customHeight="1" spans="1:8">
      <c r="A3344" s="6">
        <v>1265</v>
      </c>
      <c r="B3344" s="6"/>
      <c r="C3344" s="7" t="s">
        <v>6563</v>
      </c>
      <c r="D3344" s="7" t="s">
        <v>6564</v>
      </c>
      <c r="E3344" s="9" t="s">
        <v>3630</v>
      </c>
      <c r="F3344" s="9" t="s">
        <v>6565</v>
      </c>
      <c r="G3344" s="8" t="s">
        <v>105</v>
      </c>
      <c r="H3344" s="8"/>
    </row>
    <row r="3345" s="1" customFormat="1" ht="33" customHeight="1" spans="1:8">
      <c r="A3345" s="6">
        <v>1266</v>
      </c>
      <c r="B3345" s="6"/>
      <c r="C3345" s="7" t="s">
        <v>6566</v>
      </c>
      <c r="D3345" s="7" t="s">
        <v>6567</v>
      </c>
      <c r="E3345" s="9" t="s">
        <v>6568</v>
      </c>
      <c r="F3345" s="9" t="s">
        <v>3970</v>
      </c>
      <c r="G3345" s="8" t="s">
        <v>105</v>
      </c>
      <c r="H3345" s="8"/>
    </row>
    <row r="3346" s="1" customFormat="1" ht="33" customHeight="1" spans="1:8">
      <c r="A3346" s="6">
        <v>1267</v>
      </c>
      <c r="B3346" s="6"/>
      <c r="C3346" s="7" t="s">
        <v>6569</v>
      </c>
      <c r="D3346" s="7" t="s">
        <v>6570</v>
      </c>
      <c r="E3346" s="9" t="s">
        <v>6571</v>
      </c>
      <c r="F3346" s="9" t="s">
        <v>16</v>
      </c>
      <c r="G3346" s="8" t="s">
        <v>105</v>
      </c>
      <c r="H3346" s="8"/>
    </row>
    <row r="3347" s="1" customFormat="1" ht="33" customHeight="1" spans="1:8">
      <c r="A3347" s="6">
        <v>1268</v>
      </c>
      <c r="B3347" s="6"/>
      <c r="C3347" s="7" t="s">
        <v>6572</v>
      </c>
      <c r="D3347" s="7" t="s">
        <v>6573</v>
      </c>
      <c r="E3347" s="9" t="s">
        <v>6574</v>
      </c>
      <c r="F3347" s="9" t="s">
        <v>88</v>
      </c>
      <c r="G3347" s="8" t="s">
        <v>105</v>
      </c>
      <c r="H3347" s="8"/>
    </row>
    <row r="3348" s="1" customFormat="1" ht="33" customHeight="1" spans="1:8">
      <c r="A3348" s="6">
        <v>1269</v>
      </c>
      <c r="B3348" s="6"/>
      <c r="C3348" s="7" t="s">
        <v>6575</v>
      </c>
      <c r="D3348" s="7" t="s">
        <v>6576</v>
      </c>
      <c r="E3348" s="9" t="s">
        <v>6577</v>
      </c>
      <c r="F3348" s="9" t="s">
        <v>5592</v>
      </c>
      <c r="G3348" s="8" t="s">
        <v>105</v>
      </c>
      <c r="H3348" s="8"/>
    </row>
    <row r="3349" s="1" customFormat="1" ht="33" customHeight="1" spans="1:8">
      <c r="A3349" s="6">
        <v>1270</v>
      </c>
      <c r="B3349" s="6"/>
      <c r="C3349" s="7" t="s">
        <v>516</v>
      </c>
      <c r="D3349" s="7" t="s">
        <v>517</v>
      </c>
      <c r="E3349" s="9" t="s">
        <v>6578</v>
      </c>
      <c r="F3349" s="9" t="s">
        <v>2962</v>
      </c>
      <c r="G3349" s="8" t="s">
        <v>105</v>
      </c>
      <c r="H3349" s="8"/>
    </row>
    <row r="3350" s="1" customFormat="1" ht="33" customHeight="1" spans="1:8">
      <c r="A3350" s="6">
        <v>1271</v>
      </c>
      <c r="B3350" s="6"/>
      <c r="C3350" s="7" t="s">
        <v>6579</v>
      </c>
      <c r="D3350" s="7" t="s">
        <v>6580</v>
      </c>
      <c r="E3350" s="9" t="s">
        <v>6581</v>
      </c>
      <c r="F3350" s="9" t="s">
        <v>4063</v>
      </c>
      <c r="G3350" s="8" t="s">
        <v>105</v>
      </c>
      <c r="H3350" s="8"/>
    </row>
    <row r="3351" s="1" customFormat="1" ht="33" customHeight="1" spans="1:8">
      <c r="A3351" s="6">
        <v>1272</v>
      </c>
      <c r="B3351" s="6"/>
      <c r="C3351" s="7" t="s">
        <v>6582</v>
      </c>
      <c r="D3351" s="7" t="s">
        <v>6583</v>
      </c>
      <c r="E3351" s="9" t="s">
        <v>3235</v>
      </c>
      <c r="F3351" s="9" t="s">
        <v>3302</v>
      </c>
      <c r="G3351" s="8" t="s">
        <v>105</v>
      </c>
      <c r="H3351" s="8"/>
    </row>
    <row r="3352" s="1" customFormat="1" ht="33" customHeight="1" spans="1:8">
      <c r="A3352" s="6">
        <v>1273</v>
      </c>
      <c r="B3352" s="6"/>
      <c r="C3352" s="7" t="s">
        <v>6584</v>
      </c>
      <c r="D3352" s="7" t="s">
        <v>6585</v>
      </c>
      <c r="E3352" s="9" t="s">
        <v>6586</v>
      </c>
      <c r="F3352" s="9" t="s">
        <v>88</v>
      </c>
      <c r="G3352" s="8" t="s">
        <v>105</v>
      </c>
      <c r="H3352" s="8"/>
    </row>
    <row r="3353" s="1" customFormat="1" ht="33" customHeight="1" spans="1:8">
      <c r="A3353" s="6">
        <v>1274</v>
      </c>
      <c r="B3353" s="6"/>
      <c r="C3353" s="7" t="s">
        <v>6587</v>
      </c>
      <c r="D3353" s="7" t="s">
        <v>6588</v>
      </c>
      <c r="E3353" s="9" t="s">
        <v>6589</v>
      </c>
      <c r="F3353" s="9" t="s">
        <v>3374</v>
      </c>
      <c r="G3353" s="8" t="s">
        <v>105</v>
      </c>
      <c r="H3353" s="8"/>
    </row>
    <row r="3354" s="1" customFormat="1" ht="33" customHeight="1" spans="1:8">
      <c r="A3354" s="6">
        <v>1275</v>
      </c>
      <c r="B3354" s="6"/>
      <c r="C3354" s="7" t="s">
        <v>6590</v>
      </c>
      <c r="D3354" s="7" t="s">
        <v>6591</v>
      </c>
      <c r="E3354" s="9" t="s">
        <v>6592</v>
      </c>
      <c r="F3354" s="9" t="s">
        <v>105</v>
      </c>
      <c r="G3354" s="8" t="s">
        <v>105</v>
      </c>
      <c r="H3354" s="8"/>
    </row>
    <row r="3355" s="1" customFormat="1" ht="33" customHeight="1" spans="1:8">
      <c r="A3355" s="6">
        <v>1276</v>
      </c>
      <c r="B3355" s="6"/>
      <c r="C3355" s="7" t="s">
        <v>6593</v>
      </c>
      <c r="D3355" s="7" t="s">
        <v>6594</v>
      </c>
      <c r="E3355" s="9" t="s">
        <v>6595</v>
      </c>
      <c r="F3355" s="9" t="s">
        <v>3302</v>
      </c>
      <c r="G3355" s="8" t="s">
        <v>105</v>
      </c>
      <c r="H3355" s="8"/>
    </row>
    <row r="3356" s="1" customFormat="1" ht="33" customHeight="1" spans="1:8">
      <c r="A3356" s="6">
        <v>1277</v>
      </c>
      <c r="B3356" s="6"/>
      <c r="C3356" s="7" t="s">
        <v>6596</v>
      </c>
      <c r="D3356" s="7" t="s">
        <v>6597</v>
      </c>
      <c r="E3356" s="9" t="s">
        <v>6598</v>
      </c>
      <c r="F3356" s="9" t="s">
        <v>83</v>
      </c>
      <c r="G3356" s="8" t="s">
        <v>105</v>
      </c>
      <c r="H3356" s="8"/>
    </row>
    <row r="3357" s="1" customFormat="1" ht="33" customHeight="1" spans="1:8">
      <c r="A3357" s="6">
        <v>1278</v>
      </c>
      <c r="B3357" s="6"/>
      <c r="C3357" s="7" t="s">
        <v>488</v>
      </c>
      <c r="D3357" s="7" t="s">
        <v>489</v>
      </c>
      <c r="E3357" s="9" t="s">
        <v>6599</v>
      </c>
      <c r="F3357" s="9" t="s">
        <v>88</v>
      </c>
      <c r="G3357" s="8" t="s">
        <v>105</v>
      </c>
      <c r="H3357" s="8"/>
    </row>
    <row r="3358" s="1" customFormat="1" ht="33" customHeight="1" spans="1:8">
      <c r="A3358" s="6">
        <v>1279</v>
      </c>
      <c r="B3358" s="6"/>
      <c r="C3358" s="7" t="s">
        <v>6600</v>
      </c>
      <c r="D3358" s="7" t="s">
        <v>6601</v>
      </c>
      <c r="E3358" s="9" t="s">
        <v>6602</v>
      </c>
      <c r="F3358" s="9" t="s">
        <v>88</v>
      </c>
      <c r="G3358" s="8" t="s">
        <v>105</v>
      </c>
      <c r="H3358" s="8"/>
    </row>
    <row r="3359" s="1" customFormat="1" ht="33" customHeight="1" spans="1:8">
      <c r="A3359" s="6">
        <v>1280</v>
      </c>
      <c r="B3359" s="6"/>
      <c r="C3359" s="7" t="s">
        <v>6603</v>
      </c>
      <c r="D3359" s="7" t="s">
        <v>6604</v>
      </c>
      <c r="E3359" s="9" t="s">
        <v>6605</v>
      </c>
      <c r="F3359" s="9" t="s">
        <v>2886</v>
      </c>
      <c r="G3359" s="8" t="s">
        <v>105</v>
      </c>
      <c r="H3359" s="8"/>
    </row>
    <row r="3360" s="1" customFormat="1" ht="33" customHeight="1" spans="1:8">
      <c r="A3360" s="6">
        <v>1281</v>
      </c>
      <c r="B3360" s="6"/>
      <c r="C3360" s="7" t="s">
        <v>6606</v>
      </c>
      <c r="D3360" s="7" t="s">
        <v>6607</v>
      </c>
      <c r="E3360" s="9" t="s">
        <v>6608</v>
      </c>
      <c r="F3360" s="9" t="s">
        <v>3970</v>
      </c>
      <c r="G3360" s="8" t="s">
        <v>105</v>
      </c>
      <c r="H3360" s="8"/>
    </row>
    <row r="3361" s="1" customFormat="1" ht="33" customHeight="1" spans="1:8">
      <c r="A3361" s="6">
        <v>1282</v>
      </c>
      <c r="B3361" s="6"/>
      <c r="C3361" s="7" t="s">
        <v>6609</v>
      </c>
      <c r="D3361" s="7" t="s">
        <v>6610</v>
      </c>
      <c r="E3361" s="9" t="s">
        <v>6611</v>
      </c>
      <c r="F3361" s="9" t="s">
        <v>2886</v>
      </c>
      <c r="G3361" s="8" t="s">
        <v>105</v>
      </c>
      <c r="H3361" s="8"/>
    </row>
    <row r="3362" s="1" customFormat="1" ht="33" customHeight="1" spans="1:8">
      <c r="A3362" s="6">
        <v>1283</v>
      </c>
      <c r="B3362" s="6"/>
      <c r="C3362" s="7" t="s">
        <v>6612</v>
      </c>
      <c r="D3362" s="7" t="s">
        <v>6613</v>
      </c>
      <c r="E3362" s="9" t="s">
        <v>6614</v>
      </c>
      <c r="F3362" s="9" t="s">
        <v>2886</v>
      </c>
      <c r="G3362" s="8" t="s">
        <v>105</v>
      </c>
      <c r="H3362" s="8"/>
    </row>
    <row r="3363" s="1" customFormat="1" ht="33" customHeight="1" spans="1:8">
      <c r="A3363" s="6">
        <v>1284</v>
      </c>
      <c r="B3363" s="6"/>
      <c r="C3363" s="7" t="s">
        <v>6615</v>
      </c>
      <c r="D3363" s="7" t="s">
        <v>6616</v>
      </c>
      <c r="E3363" s="9" t="s">
        <v>6617</v>
      </c>
      <c r="F3363" s="9" t="s">
        <v>88</v>
      </c>
      <c r="G3363" s="8" t="s">
        <v>105</v>
      </c>
      <c r="H3363" s="8"/>
    </row>
    <row r="3364" s="1" customFormat="1" ht="33" customHeight="1" spans="1:8">
      <c r="A3364" s="6">
        <v>1285</v>
      </c>
      <c r="B3364" s="6"/>
      <c r="C3364" s="7" t="s">
        <v>6618</v>
      </c>
      <c r="D3364" s="7" t="s">
        <v>6619</v>
      </c>
      <c r="E3364" s="9" t="s">
        <v>4368</v>
      </c>
      <c r="F3364" s="9" t="s">
        <v>2917</v>
      </c>
      <c r="G3364" s="8" t="s">
        <v>105</v>
      </c>
      <c r="H3364" s="8"/>
    </row>
    <row r="3365" s="1" customFormat="1" ht="33" customHeight="1" spans="1:8">
      <c r="A3365" s="6">
        <v>1286</v>
      </c>
      <c r="B3365" s="6"/>
      <c r="C3365" s="7" t="s">
        <v>6620</v>
      </c>
      <c r="D3365" s="7" t="s">
        <v>6621</v>
      </c>
      <c r="E3365" s="9" t="s">
        <v>6622</v>
      </c>
      <c r="F3365" s="9" t="s">
        <v>88</v>
      </c>
      <c r="G3365" s="8" t="s">
        <v>105</v>
      </c>
      <c r="H3365" s="8"/>
    </row>
    <row r="3366" s="1" customFormat="1" ht="33" customHeight="1" spans="1:8">
      <c r="A3366" s="6">
        <v>1287</v>
      </c>
      <c r="B3366" s="6"/>
      <c r="C3366" s="7" t="s">
        <v>6623</v>
      </c>
      <c r="D3366" s="7" t="s">
        <v>6624</v>
      </c>
      <c r="E3366" s="9" t="s">
        <v>6625</v>
      </c>
      <c r="F3366" s="9" t="s">
        <v>126</v>
      </c>
      <c r="G3366" s="8" t="s">
        <v>105</v>
      </c>
      <c r="H3366" s="8"/>
    </row>
    <row r="3367" s="1" customFormat="1" ht="33" customHeight="1" spans="1:8">
      <c r="A3367" s="6">
        <v>1288</v>
      </c>
      <c r="B3367" s="6"/>
      <c r="C3367" s="7" t="s">
        <v>6626</v>
      </c>
      <c r="D3367" s="7" t="s">
        <v>6627</v>
      </c>
      <c r="E3367" s="9" t="s">
        <v>6628</v>
      </c>
      <c r="F3367" s="9" t="s">
        <v>83</v>
      </c>
      <c r="G3367" s="8" t="s">
        <v>105</v>
      </c>
      <c r="H3367" s="8"/>
    </row>
    <row r="3368" s="1" customFormat="1" ht="33" customHeight="1" spans="1:8">
      <c r="A3368" s="6">
        <v>1289</v>
      </c>
      <c r="B3368" s="6"/>
      <c r="C3368" s="7" t="s">
        <v>6629</v>
      </c>
      <c r="D3368" s="7" t="s">
        <v>6630</v>
      </c>
      <c r="E3368" s="9" t="s">
        <v>6631</v>
      </c>
      <c r="F3368" s="9" t="s">
        <v>6452</v>
      </c>
      <c r="G3368" s="8" t="s">
        <v>105</v>
      </c>
      <c r="H3368" s="8"/>
    </row>
    <row r="3369" s="1" customFormat="1" ht="33" customHeight="1" spans="1:8">
      <c r="A3369" s="6">
        <v>1290</v>
      </c>
      <c r="B3369" s="6"/>
      <c r="C3369" s="7" t="s">
        <v>6632</v>
      </c>
      <c r="D3369" s="7" t="s">
        <v>6633</v>
      </c>
      <c r="E3369" s="9" t="s">
        <v>6634</v>
      </c>
      <c r="F3369" s="9" t="s">
        <v>3302</v>
      </c>
      <c r="G3369" s="8" t="s">
        <v>105</v>
      </c>
      <c r="H3369" s="8"/>
    </row>
    <row r="3370" s="1" customFormat="1" ht="33" customHeight="1" spans="1:8">
      <c r="A3370" s="6">
        <v>1291</v>
      </c>
      <c r="B3370" s="6"/>
      <c r="C3370" s="7" t="s">
        <v>6635</v>
      </c>
      <c r="D3370" s="7" t="s">
        <v>6636</v>
      </c>
      <c r="E3370" s="9" t="s">
        <v>6637</v>
      </c>
      <c r="F3370" s="9" t="s">
        <v>2917</v>
      </c>
      <c r="G3370" s="8" t="s">
        <v>105</v>
      </c>
      <c r="H3370" s="8"/>
    </row>
    <row r="3371" s="1" customFormat="1" ht="33" customHeight="1" spans="1:8">
      <c r="A3371" s="6">
        <v>1292</v>
      </c>
      <c r="B3371" s="6"/>
      <c r="C3371" s="7" t="s">
        <v>6638</v>
      </c>
      <c r="D3371" s="7" t="s">
        <v>6639</v>
      </c>
      <c r="E3371" s="9" t="s">
        <v>6640</v>
      </c>
      <c r="F3371" s="9" t="s">
        <v>3970</v>
      </c>
      <c r="G3371" s="8" t="s">
        <v>105</v>
      </c>
      <c r="H3371" s="8"/>
    </row>
    <row r="3372" s="1" customFormat="1" ht="33" customHeight="1" spans="1:8">
      <c r="A3372" s="6">
        <v>1293</v>
      </c>
      <c r="B3372" s="6"/>
      <c r="C3372" s="7" t="s">
        <v>6641</v>
      </c>
      <c r="D3372" s="7" t="s">
        <v>6642</v>
      </c>
      <c r="E3372" s="9" t="s">
        <v>6643</v>
      </c>
      <c r="F3372" s="9" t="s">
        <v>2882</v>
      </c>
      <c r="G3372" s="8" t="s">
        <v>105</v>
      </c>
      <c r="H3372" s="8"/>
    </row>
    <row r="3373" s="1" customFormat="1" ht="33" customHeight="1" spans="1:8">
      <c r="A3373" s="6">
        <v>1294</v>
      </c>
      <c r="B3373" s="6"/>
      <c r="C3373" s="7" t="s">
        <v>6644</v>
      </c>
      <c r="D3373" s="7" t="s">
        <v>6645</v>
      </c>
      <c r="E3373" s="9" t="s">
        <v>6646</v>
      </c>
      <c r="F3373" s="9" t="s">
        <v>2882</v>
      </c>
      <c r="G3373" s="8" t="s">
        <v>105</v>
      </c>
      <c r="H3373" s="8"/>
    </row>
    <row r="3374" s="1" customFormat="1" ht="33" customHeight="1" spans="1:8">
      <c r="A3374" s="6">
        <v>1295</v>
      </c>
      <c r="B3374" s="6"/>
      <c r="C3374" s="7" t="s">
        <v>6647</v>
      </c>
      <c r="D3374" s="7" t="s">
        <v>6648</v>
      </c>
      <c r="E3374" s="9" t="s">
        <v>6649</v>
      </c>
      <c r="F3374" s="9" t="s">
        <v>3970</v>
      </c>
      <c r="G3374" s="8" t="s">
        <v>105</v>
      </c>
      <c r="H3374" s="8"/>
    </row>
    <row r="3375" s="1" customFormat="1" ht="33" customHeight="1" spans="1:8">
      <c r="A3375" s="6">
        <v>1296</v>
      </c>
      <c r="B3375" s="6"/>
      <c r="C3375" s="7" t="s">
        <v>6650</v>
      </c>
      <c r="D3375" s="7" t="s">
        <v>6651</v>
      </c>
      <c r="E3375" s="9" t="s">
        <v>6652</v>
      </c>
      <c r="F3375" s="9" t="s">
        <v>6653</v>
      </c>
      <c r="G3375" s="8" t="s">
        <v>105</v>
      </c>
      <c r="H3375" s="8"/>
    </row>
    <row r="3376" s="1" customFormat="1" ht="33" customHeight="1" spans="1:8">
      <c r="A3376" s="6">
        <v>1297</v>
      </c>
      <c r="B3376" s="6"/>
      <c r="C3376" s="7" t="s">
        <v>6654</v>
      </c>
      <c r="D3376" s="7" t="s">
        <v>6655</v>
      </c>
      <c r="E3376" s="9" t="s">
        <v>6656</v>
      </c>
      <c r="F3376" s="9" t="s">
        <v>2882</v>
      </c>
      <c r="G3376" s="8" t="s">
        <v>105</v>
      </c>
      <c r="H3376" s="8"/>
    </row>
    <row r="3377" s="1" customFormat="1" ht="33" customHeight="1" spans="1:8">
      <c r="A3377" s="6">
        <v>1298</v>
      </c>
      <c r="B3377" s="6"/>
      <c r="C3377" s="7" t="s">
        <v>6657</v>
      </c>
      <c r="D3377" s="7" t="s">
        <v>6658</v>
      </c>
      <c r="E3377" s="9" t="s">
        <v>6659</v>
      </c>
      <c r="F3377" s="9" t="s">
        <v>2886</v>
      </c>
      <c r="G3377" s="8" t="s">
        <v>105</v>
      </c>
      <c r="H3377" s="8"/>
    </row>
    <row r="3378" s="1" customFormat="1" ht="33" customHeight="1" spans="1:8">
      <c r="A3378" s="6">
        <v>1299</v>
      </c>
      <c r="B3378" s="6"/>
      <c r="C3378" s="7" t="s">
        <v>6660</v>
      </c>
      <c r="D3378" s="7" t="s">
        <v>6661</v>
      </c>
      <c r="E3378" s="9" t="s">
        <v>6662</v>
      </c>
      <c r="F3378" s="9" t="s">
        <v>16</v>
      </c>
      <c r="G3378" s="8" t="s">
        <v>105</v>
      </c>
      <c r="H3378" s="8"/>
    </row>
    <row r="3379" s="1" customFormat="1" ht="33" customHeight="1" spans="1:8">
      <c r="A3379" s="6">
        <v>1300</v>
      </c>
      <c r="B3379" s="6"/>
      <c r="C3379" s="7" t="s">
        <v>6663</v>
      </c>
      <c r="D3379" s="7" t="s">
        <v>6664</v>
      </c>
      <c r="E3379" s="9" t="s">
        <v>6665</v>
      </c>
      <c r="F3379" s="9" t="s">
        <v>105</v>
      </c>
      <c r="G3379" s="8" t="s">
        <v>105</v>
      </c>
      <c r="H3379" s="8"/>
    </row>
    <row r="3380" s="1" customFormat="1" ht="33" customHeight="1" spans="1:8">
      <c r="A3380" s="6">
        <v>1301</v>
      </c>
      <c r="B3380" s="6"/>
      <c r="C3380" s="7" t="s">
        <v>6666</v>
      </c>
      <c r="D3380" s="7" t="s">
        <v>6667</v>
      </c>
      <c r="E3380" s="9" t="s">
        <v>6668</v>
      </c>
      <c r="F3380" s="9" t="s">
        <v>2882</v>
      </c>
      <c r="G3380" s="8" t="s">
        <v>105</v>
      </c>
      <c r="H3380" s="8"/>
    </row>
    <row r="3381" s="1" customFormat="1" ht="33" customHeight="1" spans="1:8">
      <c r="A3381" s="6">
        <v>1302</v>
      </c>
      <c r="B3381" s="6"/>
      <c r="C3381" s="7" t="s">
        <v>6669</v>
      </c>
      <c r="D3381" s="7" t="s">
        <v>6670</v>
      </c>
      <c r="E3381" s="9" t="s">
        <v>6671</v>
      </c>
      <c r="F3381" s="9" t="s">
        <v>6672</v>
      </c>
      <c r="G3381" s="8" t="s">
        <v>105</v>
      </c>
      <c r="H3381" s="8"/>
    </row>
    <row r="3382" s="1" customFormat="1" ht="33" customHeight="1" spans="1:8">
      <c r="A3382" s="6">
        <v>1303</v>
      </c>
      <c r="B3382" s="6"/>
      <c r="C3382" s="7" t="s">
        <v>6673</v>
      </c>
      <c r="D3382" s="7" t="s">
        <v>6674</v>
      </c>
      <c r="E3382" s="9" t="s">
        <v>3833</v>
      </c>
      <c r="F3382" s="9" t="s">
        <v>16</v>
      </c>
      <c r="G3382" s="8" t="s">
        <v>105</v>
      </c>
      <c r="H3382" s="8"/>
    </row>
    <row r="3383" s="1" customFormat="1" ht="33" customHeight="1" spans="1:8">
      <c r="A3383" s="6">
        <v>1304</v>
      </c>
      <c r="B3383" s="6"/>
      <c r="C3383" s="7" t="s">
        <v>512</v>
      </c>
      <c r="D3383" s="7" t="s">
        <v>513</v>
      </c>
      <c r="E3383" s="9" t="s">
        <v>6675</v>
      </c>
      <c r="F3383" s="9" t="s">
        <v>3021</v>
      </c>
      <c r="G3383" s="8" t="s">
        <v>105</v>
      </c>
      <c r="H3383" s="8"/>
    </row>
    <row r="3384" s="1" customFormat="1" ht="33" customHeight="1" spans="1:8">
      <c r="A3384" s="6">
        <v>1305</v>
      </c>
      <c r="B3384" s="6"/>
      <c r="C3384" s="7" t="s">
        <v>6676</v>
      </c>
      <c r="D3384" s="7" t="s">
        <v>6677</v>
      </c>
      <c r="E3384" s="9" t="s">
        <v>2007</v>
      </c>
      <c r="F3384" s="9" t="s">
        <v>3021</v>
      </c>
      <c r="G3384" s="8" t="s">
        <v>105</v>
      </c>
      <c r="H3384" s="8"/>
    </row>
    <row r="3385" s="1" customFormat="1" ht="33" customHeight="1" spans="1:8">
      <c r="A3385" s="6">
        <v>1306</v>
      </c>
      <c r="B3385" s="6"/>
      <c r="C3385" s="7" t="s">
        <v>6678</v>
      </c>
      <c r="D3385" s="7" t="s">
        <v>6679</v>
      </c>
      <c r="E3385" s="9" t="s">
        <v>6680</v>
      </c>
      <c r="F3385" s="9" t="s">
        <v>2962</v>
      </c>
      <c r="G3385" s="8" t="s">
        <v>105</v>
      </c>
      <c r="H3385" s="8"/>
    </row>
    <row r="3386" s="1" customFormat="1" ht="33" customHeight="1" spans="1:8">
      <c r="A3386" s="6">
        <v>1307</v>
      </c>
      <c r="B3386" s="6"/>
      <c r="C3386" s="7" t="s">
        <v>6681</v>
      </c>
      <c r="D3386" s="7" t="s">
        <v>6682</v>
      </c>
      <c r="E3386" s="9" t="s">
        <v>6683</v>
      </c>
      <c r="F3386" s="9" t="s">
        <v>2882</v>
      </c>
      <c r="G3386" s="8" t="s">
        <v>105</v>
      </c>
      <c r="H3386" s="8"/>
    </row>
    <row r="3387" s="1" customFormat="1" ht="33" customHeight="1" spans="1:8">
      <c r="A3387" s="6">
        <v>1308</v>
      </c>
      <c r="B3387" s="6"/>
      <c r="C3387" s="7" t="s">
        <v>6684</v>
      </c>
      <c r="D3387" s="7" t="s">
        <v>6685</v>
      </c>
      <c r="E3387" s="9" t="s">
        <v>6686</v>
      </c>
      <c r="F3387" s="9" t="s">
        <v>2962</v>
      </c>
      <c r="G3387" s="8" t="s">
        <v>105</v>
      </c>
      <c r="H3387" s="8"/>
    </row>
    <row r="3388" s="1" customFormat="1" ht="33" customHeight="1" spans="1:8">
      <c r="A3388" s="6">
        <v>1309</v>
      </c>
      <c r="B3388" s="6"/>
      <c r="C3388" s="7" t="s">
        <v>6687</v>
      </c>
      <c r="D3388" s="7" t="s">
        <v>6688</v>
      </c>
      <c r="E3388" s="9" t="s">
        <v>6689</v>
      </c>
      <c r="F3388" s="9" t="s">
        <v>3021</v>
      </c>
      <c r="G3388" s="8" t="s">
        <v>105</v>
      </c>
      <c r="H3388" s="8"/>
    </row>
    <row r="3389" s="1" customFormat="1" ht="33" customHeight="1" spans="1:8">
      <c r="A3389" s="6">
        <v>1310</v>
      </c>
      <c r="B3389" s="6"/>
      <c r="C3389" s="7" t="s">
        <v>6690</v>
      </c>
      <c r="D3389" s="7" t="s">
        <v>6691</v>
      </c>
      <c r="E3389" s="9" t="s">
        <v>6692</v>
      </c>
      <c r="F3389" s="9" t="s">
        <v>2882</v>
      </c>
      <c r="G3389" s="8" t="s">
        <v>105</v>
      </c>
      <c r="H3389" s="8"/>
    </row>
    <row r="3390" s="1" customFormat="1" ht="33" customHeight="1" spans="1:8">
      <c r="A3390" s="6">
        <v>1311</v>
      </c>
      <c r="B3390" s="6"/>
      <c r="C3390" s="7" t="s">
        <v>6693</v>
      </c>
      <c r="D3390" s="7" t="s">
        <v>6694</v>
      </c>
      <c r="E3390" s="9" t="s">
        <v>6695</v>
      </c>
      <c r="F3390" s="9" t="s">
        <v>88</v>
      </c>
      <c r="G3390" s="8" t="s">
        <v>105</v>
      </c>
      <c r="H3390" s="8"/>
    </row>
    <row r="3391" s="1" customFormat="1" ht="33" customHeight="1" spans="1:8">
      <c r="A3391" s="6">
        <v>1312</v>
      </c>
      <c r="B3391" s="6"/>
      <c r="C3391" s="7" t="s">
        <v>6696</v>
      </c>
      <c r="D3391" s="7" t="s">
        <v>6697</v>
      </c>
      <c r="E3391" s="9" t="s">
        <v>6698</v>
      </c>
      <c r="F3391" s="9" t="s">
        <v>2917</v>
      </c>
      <c r="G3391" s="8" t="s">
        <v>105</v>
      </c>
      <c r="H3391" s="8"/>
    </row>
    <row r="3392" s="1" customFormat="1" ht="33" customHeight="1" spans="1:8">
      <c r="A3392" s="6">
        <v>1313</v>
      </c>
      <c r="B3392" s="6"/>
      <c r="C3392" s="7" t="s">
        <v>6699</v>
      </c>
      <c r="D3392" s="7" t="s">
        <v>6700</v>
      </c>
      <c r="E3392" s="9" t="s">
        <v>6701</v>
      </c>
      <c r="F3392" s="9" t="s">
        <v>2917</v>
      </c>
      <c r="G3392" s="8" t="s">
        <v>105</v>
      </c>
      <c r="H3392" s="8"/>
    </row>
    <row r="3393" s="1" customFormat="1" ht="33" customHeight="1" spans="1:8">
      <c r="A3393" s="6">
        <v>1314</v>
      </c>
      <c r="B3393" s="6"/>
      <c r="C3393" s="7" t="s">
        <v>6702</v>
      </c>
      <c r="D3393" s="7" t="s">
        <v>6703</v>
      </c>
      <c r="E3393" s="9" t="s">
        <v>6704</v>
      </c>
      <c r="F3393" s="9" t="s">
        <v>3374</v>
      </c>
      <c r="G3393" s="8" t="s">
        <v>105</v>
      </c>
      <c r="H3393" s="8"/>
    </row>
    <row r="3394" s="1" customFormat="1" ht="33" customHeight="1" spans="1:8">
      <c r="A3394" s="6">
        <v>1315</v>
      </c>
      <c r="B3394" s="6"/>
      <c r="C3394" s="7" t="s">
        <v>6705</v>
      </c>
      <c r="D3394" s="7" t="s">
        <v>6706</v>
      </c>
      <c r="E3394" s="9" t="s">
        <v>6707</v>
      </c>
      <c r="F3394" s="9" t="s">
        <v>2962</v>
      </c>
      <c r="G3394" s="8" t="s">
        <v>105</v>
      </c>
      <c r="H3394" s="8"/>
    </row>
    <row r="3395" s="1" customFormat="1" ht="33" customHeight="1" spans="1:8">
      <c r="A3395" s="6">
        <v>1316</v>
      </c>
      <c r="B3395" s="6"/>
      <c r="C3395" s="7" t="s">
        <v>6708</v>
      </c>
      <c r="D3395" s="7" t="s">
        <v>6709</v>
      </c>
      <c r="E3395" s="9" t="s">
        <v>6710</v>
      </c>
      <c r="F3395" s="9" t="s">
        <v>3021</v>
      </c>
      <c r="G3395" s="8" t="s">
        <v>105</v>
      </c>
      <c r="H3395" s="8"/>
    </row>
    <row r="3396" s="1" customFormat="1" ht="33" customHeight="1" spans="1:8">
      <c r="A3396" s="6">
        <v>1317</v>
      </c>
      <c r="B3396" s="6"/>
      <c r="C3396" s="7" t="s">
        <v>6711</v>
      </c>
      <c r="D3396" s="7" t="s">
        <v>6712</v>
      </c>
      <c r="E3396" s="9" t="s">
        <v>6713</v>
      </c>
      <c r="F3396" s="9" t="s">
        <v>2882</v>
      </c>
      <c r="G3396" s="8" t="s">
        <v>105</v>
      </c>
      <c r="H3396" s="8"/>
    </row>
    <row r="3397" s="1" customFormat="1" ht="33" customHeight="1" spans="1:8">
      <c r="A3397" s="6">
        <v>1318</v>
      </c>
      <c r="B3397" s="6"/>
      <c r="C3397" s="7" t="s">
        <v>6714</v>
      </c>
      <c r="D3397" s="7" t="s">
        <v>6715</v>
      </c>
      <c r="E3397" s="9" t="s">
        <v>6716</v>
      </c>
      <c r="F3397" s="9" t="s">
        <v>105</v>
      </c>
      <c r="G3397" s="8" t="s">
        <v>105</v>
      </c>
      <c r="H3397" s="8"/>
    </row>
    <row r="3398" s="1" customFormat="1" ht="33" customHeight="1" spans="1:8">
      <c r="A3398" s="6">
        <v>1319</v>
      </c>
      <c r="B3398" s="6"/>
      <c r="C3398" s="7" t="s">
        <v>6717</v>
      </c>
      <c r="D3398" s="7" t="s">
        <v>6718</v>
      </c>
      <c r="E3398" s="9" t="s">
        <v>5660</v>
      </c>
      <c r="F3398" s="9" t="s">
        <v>5031</v>
      </c>
      <c r="G3398" s="8" t="s">
        <v>105</v>
      </c>
      <c r="H3398" s="8"/>
    </row>
    <row r="3399" s="1" customFormat="1" ht="33" customHeight="1" spans="1:8">
      <c r="A3399" s="6">
        <v>1320</v>
      </c>
      <c r="B3399" s="6"/>
      <c r="C3399" s="7" t="s">
        <v>6719</v>
      </c>
      <c r="D3399" s="7" t="s">
        <v>6720</v>
      </c>
      <c r="E3399" s="9" t="s">
        <v>6721</v>
      </c>
      <c r="F3399" s="9" t="s">
        <v>2882</v>
      </c>
      <c r="G3399" s="8" t="s">
        <v>105</v>
      </c>
      <c r="H3399" s="8"/>
    </row>
    <row r="3400" s="1" customFormat="1" ht="33" customHeight="1" spans="1:8">
      <c r="A3400" s="6">
        <v>1321</v>
      </c>
      <c r="B3400" s="6"/>
      <c r="C3400" s="7" t="s">
        <v>6722</v>
      </c>
      <c r="D3400" s="7" t="s">
        <v>6723</v>
      </c>
      <c r="E3400" s="9" t="s">
        <v>6724</v>
      </c>
      <c r="F3400" s="9" t="s">
        <v>5031</v>
      </c>
      <c r="G3400" s="8" t="s">
        <v>105</v>
      </c>
      <c r="H3400" s="8"/>
    </row>
    <row r="3401" s="1" customFormat="1" ht="33" customHeight="1" spans="1:8">
      <c r="A3401" s="6">
        <v>1322</v>
      </c>
      <c r="B3401" s="6"/>
      <c r="C3401" s="7" t="s">
        <v>6725</v>
      </c>
      <c r="D3401" s="7" t="s">
        <v>6726</v>
      </c>
      <c r="E3401" s="9" t="s">
        <v>6727</v>
      </c>
      <c r="F3401" s="9" t="s">
        <v>2917</v>
      </c>
      <c r="G3401" s="8" t="s">
        <v>105</v>
      </c>
      <c r="H3401" s="8"/>
    </row>
    <row r="3402" s="1" customFormat="1" ht="33" customHeight="1" spans="1:8">
      <c r="A3402" s="6">
        <v>1323</v>
      </c>
      <c r="B3402" s="6"/>
      <c r="C3402" s="7" t="s">
        <v>6728</v>
      </c>
      <c r="D3402" s="7" t="s">
        <v>6729</v>
      </c>
      <c r="E3402" s="9" t="s">
        <v>6730</v>
      </c>
      <c r="F3402" s="9" t="s">
        <v>105</v>
      </c>
      <c r="G3402" s="8" t="s">
        <v>105</v>
      </c>
      <c r="H3402" s="8"/>
    </row>
    <row r="3403" s="1" customFormat="1" ht="33" customHeight="1" spans="1:8">
      <c r="A3403" s="6">
        <v>1324</v>
      </c>
      <c r="B3403" s="6"/>
      <c r="C3403" s="7" t="s">
        <v>6731</v>
      </c>
      <c r="D3403" s="7" t="s">
        <v>6732</v>
      </c>
      <c r="E3403" s="9" t="s">
        <v>6733</v>
      </c>
      <c r="F3403" s="9" t="s">
        <v>2917</v>
      </c>
      <c r="G3403" s="8" t="s">
        <v>105</v>
      </c>
      <c r="H3403" s="8"/>
    </row>
    <row r="3404" s="1" customFormat="1" ht="33" customHeight="1" spans="1:8">
      <c r="A3404" s="6">
        <v>1325</v>
      </c>
      <c r="B3404" s="6"/>
      <c r="C3404" s="7" t="s">
        <v>6734</v>
      </c>
      <c r="D3404" s="7" t="s">
        <v>6735</v>
      </c>
      <c r="E3404" s="9" t="s">
        <v>6736</v>
      </c>
      <c r="F3404" s="9" t="s">
        <v>3021</v>
      </c>
      <c r="G3404" s="8" t="s">
        <v>105</v>
      </c>
      <c r="H3404" s="8"/>
    </row>
    <row r="3405" s="5" customFormat="1" ht="33" customHeight="1" spans="1:9">
      <c r="A3405" s="53">
        <v>3</v>
      </c>
      <c r="B3405" s="53"/>
      <c r="C3405" s="53" t="s">
        <v>6579</v>
      </c>
      <c r="D3405" s="197" t="s">
        <v>10432</v>
      </c>
      <c r="E3405" s="197" t="s">
        <v>6581</v>
      </c>
      <c r="F3405" s="198" t="s">
        <v>10433</v>
      </c>
      <c r="G3405" s="198" t="s">
        <v>83</v>
      </c>
      <c r="H3405" s="53"/>
      <c r="I3405" s="206"/>
    </row>
    <row r="3406" s="5" customFormat="1" ht="33" customHeight="1" spans="1:9">
      <c r="A3406" s="53">
        <v>6</v>
      </c>
      <c r="B3406" s="53"/>
      <c r="C3406" s="53" t="s">
        <v>9651</v>
      </c>
      <c r="D3406" s="198" t="s">
        <v>9652</v>
      </c>
      <c r="E3406" s="198" t="s">
        <v>10442</v>
      </c>
      <c r="F3406" s="198" t="s">
        <v>2855</v>
      </c>
      <c r="G3406" s="198" t="s">
        <v>83</v>
      </c>
      <c r="H3406" s="198"/>
      <c r="I3406" s="207"/>
    </row>
    <row r="3407" s="5" customFormat="1" ht="33" customHeight="1" spans="1:9">
      <c r="A3407" s="53">
        <v>8</v>
      </c>
      <c r="B3407" s="53"/>
      <c r="C3407" s="53" t="s">
        <v>10447</v>
      </c>
      <c r="D3407" s="199" t="s">
        <v>10448</v>
      </c>
      <c r="E3407" s="199" t="s">
        <v>6231</v>
      </c>
      <c r="F3407" s="197" t="s">
        <v>10449</v>
      </c>
      <c r="G3407" s="198" t="s">
        <v>83</v>
      </c>
      <c r="H3407" s="198"/>
      <c r="I3407" s="207"/>
    </row>
    <row r="3408" s="5" customFormat="1" ht="33" customHeight="1" spans="1:9">
      <c r="A3408" s="53">
        <v>10</v>
      </c>
      <c r="B3408" s="53"/>
      <c r="C3408" s="200" t="s">
        <v>10454</v>
      </c>
      <c r="D3408" s="198" t="s">
        <v>10455</v>
      </c>
      <c r="E3408" s="199" t="s">
        <v>10456</v>
      </c>
      <c r="F3408" s="198" t="s">
        <v>10457</v>
      </c>
      <c r="G3408" s="198" t="s">
        <v>83</v>
      </c>
      <c r="H3408" s="198"/>
      <c r="I3408" s="207"/>
    </row>
    <row r="3409" s="5" customFormat="1" ht="33" customHeight="1" spans="1:9">
      <c r="A3409" s="198"/>
      <c r="B3409" s="198"/>
      <c r="C3409" s="200" t="s">
        <v>10454</v>
      </c>
      <c r="D3409" s="198"/>
      <c r="E3409" s="198"/>
      <c r="F3409" s="198" t="s">
        <v>10458</v>
      </c>
      <c r="G3409" s="198" t="s">
        <v>83</v>
      </c>
      <c r="H3409" s="198"/>
      <c r="I3409" s="207"/>
    </row>
    <row r="3410" s="5" customFormat="1" ht="33" customHeight="1" spans="1:9">
      <c r="A3410" s="53">
        <v>12</v>
      </c>
      <c r="B3410" s="53"/>
      <c r="C3410" s="200" t="s">
        <v>10463</v>
      </c>
      <c r="D3410" s="198" t="s">
        <v>10464</v>
      </c>
      <c r="E3410" s="198" t="s">
        <v>10465</v>
      </c>
      <c r="F3410" s="198" t="s">
        <v>10427</v>
      </c>
      <c r="G3410" s="198" t="s">
        <v>83</v>
      </c>
      <c r="H3410" s="198"/>
      <c r="I3410" s="207"/>
    </row>
    <row r="3411" s="5" customFormat="1" ht="33" customHeight="1" spans="1:9">
      <c r="A3411" s="198"/>
      <c r="B3411" s="198"/>
      <c r="C3411" s="200" t="s">
        <v>10463</v>
      </c>
      <c r="D3411" s="198"/>
      <c r="E3411" s="198"/>
      <c r="F3411" s="198" t="s">
        <v>10466</v>
      </c>
      <c r="G3411" s="198" t="s">
        <v>83</v>
      </c>
      <c r="H3411" s="198"/>
      <c r="I3411" s="207"/>
    </row>
    <row r="3412" s="5" customFormat="1" ht="33" customHeight="1" spans="1:9">
      <c r="A3412" s="53">
        <v>24</v>
      </c>
      <c r="B3412" s="53"/>
      <c r="C3412" s="200" t="s">
        <v>10503</v>
      </c>
      <c r="D3412" s="198" t="s">
        <v>10504</v>
      </c>
      <c r="E3412" s="199" t="s">
        <v>10505</v>
      </c>
      <c r="F3412" s="198" t="s">
        <v>10457</v>
      </c>
      <c r="G3412" s="198" t="s">
        <v>83</v>
      </c>
      <c r="H3412" s="198"/>
      <c r="I3412" s="207"/>
    </row>
    <row r="3413" s="5" customFormat="1" ht="33" customHeight="1" spans="1:9">
      <c r="A3413" s="198"/>
      <c r="B3413" s="198"/>
      <c r="C3413" s="200" t="s">
        <v>10503</v>
      </c>
      <c r="D3413" s="198"/>
      <c r="E3413" s="198"/>
      <c r="F3413" s="198" t="s">
        <v>10506</v>
      </c>
      <c r="G3413" s="198"/>
      <c r="H3413" s="198"/>
      <c r="I3413" s="207"/>
    </row>
    <row r="3414" s="5" customFormat="1" ht="33" customHeight="1" spans="1:9">
      <c r="A3414" s="53">
        <v>30</v>
      </c>
      <c r="B3414" s="53"/>
      <c r="C3414" s="200" t="s">
        <v>10525</v>
      </c>
      <c r="D3414" s="201" t="s">
        <v>10526</v>
      </c>
      <c r="E3414" s="199" t="s">
        <v>10527</v>
      </c>
      <c r="F3414" s="198" t="s">
        <v>10457</v>
      </c>
      <c r="G3414" s="198" t="s">
        <v>83</v>
      </c>
      <c r="H3414" s="198"/>
      <c r="I3414" s="207"/>
    </row>
    <row r="3415" s="5" customFormat="1" ht="33" customHeight="1" spans="1:9">
      <c r="A3415" s="198"/>
      <c r="B3415" s="198"/>
      <c r="C3415" s="200" t="s">
        <v>10525</v>
      </c>
      <c r="D3415" s="201" t="s">
        <v>10526</v>
      </c>
      <c r="E3415" s="199" t="s">
        <v>10527</v>
      </c>
      <c r="F3415" s="198" t="s">
        <v>10457</v>
      </c>
      <c r="G3415" s="198" t="s">
        <v>83</v>
      </c>
      <c r="H3415" s="198"/>
      <c r="I3415" s="207"/>
    </row>
    <row r="3416" s="5" customFormat="1" ht="33" customHeight="1" spans="1:9">
      <c r="A3416" s="198"/>
      <c r="B3416" s="198"/>
      <c r="C3416" s="200" t="s">
        <v>10525</v>
      </c>
      <c r="D3416" s="201" t="s">
        <v>10526</v>
      </c>
      <c r="E3416" s="199" t="s">
        <v>10527</v>
      </c>
      <c r="F3416" s="198" t="s">
        <v>10457</v>
      </c>
      <c r="G3416" s="198" t="s">
        <v>83</v>
      </c>
      <c r="H3416" s="198"/>
      <c r="I3416" s="207"/>
    </row>
    <row r="3417" s="5" customFormat="1" ht="33" customHeight="1" spans="1:9">
      <c r="A3417" s="198"/>
      <c r="B3417" s="198"/>
      <c r="C3417" s="200" t="s">
        <v>10525</v>
      </c>
      <c r="D3417" s="201" t="s">
        <v>10526</v>
      </c>
      <c r="E3417" s="199" t="s">
        <v>10527</v>
      </c>
      <c r="F3417" s="198" t="s">
        <v>10457</v>
      </c>
      <c r="G3417" s="198" t="s">
        <v>83</v>
      </c>
      <c r="H3417" s="198"/>
      <c r="I3417" s="207"/>
    </row>
    <row r="3418" s="5" customFormat="1" ht="33" customHeight="1" spans="1:9">
      <c r="A3418" s="53">
        <v>31</v>
      </c>
      <c r="B3418" s="53"/>
      <c r="C3418" s="200" t="s">
        <v>10528</v>
      </c>
      <c r="D3418" s="201" t="s">
        <v>10529</v>
      </c>
      <c r="E3418" s="198" t="s">
        <v>10530</v>
      </c>
      <c r="F3418" s="198" t="s">
        <v>2855</v>
      </c>
      <c r="G3418" s="198" t="s">
        <v>83</v>
      </c>
      <c r="H3418" s="198"/>
      <c r="I3418" s="207"/>
    </row>
    <row r="3419" s="5" customFormat="1" ht="33" customHeight="1" spans="1:9">
      <c r="A3419" s="198"/>
      <c r="B3419" s="198"/>
      <c r="C3419" s="200" t="s">
        <v>10528</v>
      </c>
      <c r="D3419" s="198"/>
      <c r="E3419" s="198"/>
      <c r="F3419" s="198" t="s">
        <v>10531</v>
      </c>
      <c r="G3419" s="198"/>
      <c r="H3419" s="198"/>
      <c r="I3419" s="207"/>
    </row>
    <row r="3420" s="5" customFormat="1" ht="33" customHeight="1" spans="1:9">
      <c r="A3420" s="53">
        <v>32</v>
      </c>
      <c r="B3420" s="53"/>
      <c r="C3420" s="53" t="s">
        <v>6801</v>
      </c>
      <c r="D3420" s="201" t="s">
        <v>9243</v>
      </c>
      <c r="E3420" s="198" t="s">
        <v>6803</v>
      </c>
      <c r="F3420" s="198" t="s">
        <v>10532</v>
      </c>
      <c r="G3420" s="198" t="s">
        <v>83</v>
      </c>
      <c r="H3420" s="198"/>
      <c r="I3420" s="207"/>
    </row>
    <row r="3421" s="5" customFormat="1" ht="33" customHeight="1" spans="1:9">
      <c r="A3421" s="53">
        <v>33</v>
      </c>
      <c r="B3421" s="53"/>
      <c r="C3421" s="53" t="s">
        <v>9925</v>
      </c>
      <c r="D3421" s="201" t="s">
        <v>9926</v>
      </c>
      <c r="E3421" s="198" t="s">
        <v>9927</v>
      </c>
      <c r="F3421" s="198" t="s">
        <v>10533</v>
      </c>
      <c r="G3421" s="198" t="s">
        <v>83</v>
      </c>
      <c r="H3421" s="198"/>
      <c r="I3421" s="207"/>
    </row>
    <row r="3422" s="5" customFormat="1" ht="33" customHeight="1" spans="1:9">
      <c r="A3422" s="53">
        <v>35</v>
      </c>
      <c r="B3422" s="53"/>
      <c r="C3422" s="200" t="s">
        <v>10538</v>
      </c>
      <c r="D3422" s="198" t="s">
        <v>10539</v>
      </c>
      <c r="E3422" s="198" t="s">
        <v>1025</v>
      </c>
      <c r="F3422" s="198" t="s">
        <v>2850</v>
      </c>
      <c r="G3422" s="198" t="s">
        <v>83</v>
      </c>
      <c r="H3422" s="198"/>
      <c r="I3422" s="207"/>
    </row>
    <row r="3423" s="5" customFormat="1" ht="33" customHeight="1" spans="1:9">
      <c r="A3423" s="198"/>
      <c r="B3423" s="198"/>
      <c r="C3423" s="200" t="s">
        <v>10538</v>
      </c>
      <c r="D3423" s="198"/>
      <c r="E3423" s="198"/>
      <c r="F3423" s="198" t="s">
        <v>2127</v>
      </c>
      <c r="G3423" s="198" t="s">
        <v>83</v>
      </c>
      <c r="H3423" s="198"/>
      <c r="I3423" s="207"/>
    </row>
    <row r="3424" s="5" customFormat="1" ht="33" customHeight="1" spans="1:9">
      <c r="A3424" s="53">
        <v>38</v>
      </c>
      <c r="B3424" s="53"/>
      <c r="C3424" s="53" t="s">
        <v>5505</v>
      </c>
      <c r="D3424" s="199" t="s">
        <v>5506</v>
      </c>
      <c r="E3424" s="199" t="s">
        <v>5507</v>
      </c>
      <c r="F3424" s="197" t="s">
        <v>2149</v>
      </c>
      <c r="G3424" s="198" t="s">
        <v>83</v>
      </c>
      <c r="H3424" s="198"/>
      <c r="I3424" s="207"/>
    </row>
    <row r="3425" s="5" customFormat="1" ht="33" customHeight="1" spans="1:9">
      <c r="A3425" s="53">
        <v>40</v>
      </c>
      <c r="B3425" s="53"/>
      <c r="C3425" s="53" t="s">
        <v>4463</v>
      </c>
      <c r="D3425" s="198" t="s">
        <v>4464</v>
      </c>
      <c r="E3425" s="198" t="s">
        <v>10551</v>
      </c>
      <c r="F3425" s="198" t="s">
        <v>10552</v>
      </c>
      <c r="G3425" s="198" t="s">
        <v>83</v>
      </c>
      <c r="H3425" s="198"/>
      <c r="I3425" s="207"/>
    </row>
    <row r="3426" s="5" customFormat="1" ht="33" customHeight="1" spans="1:9">
      <c r="A3426" s="53">
        <v>41</v>
      </c>
      <c r="B3426" s="53"/>
      <c r="C3426" s="53" t="s">
        <v>2209</v>
      </c>
      <c r="D3426" s="198" t="s">
        <v>2210</v>
      </c>
      <c r="E3426" s="198" t="s">
        <v>10553</v>
      </c>
      <c r="F3426" s="198" t="s">
        <v>2127</v>
      </c>
      <c r="G3426" s="198" t="s">
        <v>83</v>
      </c>
      <c r="H3426" s="198"/>
      <c r="I3426" s="207"/>
    </row>
    <row r="3427" s="5" customFormat="1" ht="33" customHeight="1" spans="1:9">
      <c r="A3427" s="53">
        <v>42</v>
      </c>
      <c r="B3427" s="53"/>
      <c r="C3427" s="53" t="s">
        <v>3916</v>
      </c>
      <c r="D3427" s="198" t="s">
        <v>10554</v>
      </c>
      <c r="E3427" s="198" t="s">
        <v>3918</v>
      </c>
      <c r="F3427" s="198" t="s">
        <v>10555</v>
      </c>
      <c r="G3427" s="198" t="s">
        <v>83</v>
      </c>
      <c r="H3427" s="198"/>
      <c r="I3427" s="207"/>
    </row>
    <row r="3428" s="5" customFormat="1" ht="33" customHeight="1" spans="1:9">
      <c r="A3428" s="53">
        <v>43</v>
      </c>
      <c r="B3428" s="53"/>
      <c r="C3428" s="53" t="s">
        <v>982</v>
      </c>
      <c r="D3428" s="198" t="s">
        <v>9495</v>
      </c>
      <c r="E3428" s="198" t="s">
        <v>4960</v>
      </c>
      <c r="F3428" s="198" t="s">
        <v>10513</v>
      </c>
      <c r="G3428" s="198" t="s">
        <v>83</v>
      </c>
      <c r="H3428" s="198"/>
      <c r="I3428" s="207"/>
    </row>
    <row r="3429" s="5" customFormat="1" ht="33" customHeight="1" spans="1:9">
      <c r="A3429" s="53">
        <v>44</v>
      </c>
      <c r="B3429" s="53"/>
      <c r="C3429" s="53" t="s">
        <v>7513</v>
      </c>
      <c r="D3429" s="198" t="s">
        <v>7514</v>
      </c>
      <c r="E3429" s="198" t="s">
        <v>7515</v>
      </c>
      <c r="F3429" s="198" t="s">
        <v>1166</v>
      </c>
      <c r="G3429" s="198" t="s">
        <v>83</v>
      </c>
      <c r="H3429" s="198"/>
      <c r="I3429" s="207"/>
    </row>
    <row r="3430" s="5" customFormat="1" ht="33" customHeight="1" spans="1:9">
      <c r="A3430" s="53">
        <v>45</v>
      </c>
      <c r="B3430" s="53"/>
      <c r="C3430" s="200" t="s">
        <v>6563</v>
      </c>
      <c r="D3430" s="53" t="s">
        <v>6564</v>
      </c>
      <c r="E3430" s="53" t="s">
        <v>10556</v>
      </c>
      <c r="F3430" s="198" t="s">
        <v>10557</v>
      </c>
      <c r="G3430" s="198" t="s">
        <v>83</v>
      </c>
      <c r="H3430" s="202"/>
      <c r="I3430" s="208"/>
    </row>
    <row r="3431" s="5" customFormat="1" ht="33" customHeight="1" spans="1:9">
      <c r="A3431" s="198"/>
      <c r="B3431" s="198"/>
      <c r="C3431" s="200" t="s">
        <v>6563</v>
      </c>
      <c r="D3431" s="198"/>
      <c r="E3431" s="198"/>
      <c r="F3431" s="198" t="s">
        <v>10558</v>
      </c>
      <c r="G3431" s="198"/>
      <c r="H3431" s="203"/>
      <c r="I3431" s="209"/>
    </row>
    <row r="3432" s="5" customFormat="1" ht="33" customHeight="1" spans="1:9">
      <c r="A3432" s="198"/>
      <c r="B3432" s="198"/>
      <c r="C3432" s="200" t="s">
        <v>6563</v>
      </c>
      <c r="D3432" s="198"/>
      <c r="E3432" s="198"/>
      <c r="F3432" s="198" t="s">
        <v>10433</v>
      </c>
      <c r="G3432" s="198"/>
      <c r="H3432" s="203"/>
      <c r="I3432" s="209"/>
    </row>
    <row r="3433" s="5" customFormat="1" ht="33" customHeight="1" spans="1:9">
      <c r="A3433" s="198"/>
      <c r="B3433" s="198"/>
      <c r="C3433" s="200" t="s">
        <v>6563</v>
      </c>
      <c r="D3433" s="198"/>
      <c r="E3433" s="198"/>
      <c r="F3433" s="198" t="s">
        <v>10441</v>
      </c>
      <c r="G3433" s="198"/>
      <c r="H3433" s="203"/>
      <c r="I3433" s="209"/>
    </row>
    <row r="3434" s="5" customFormat="1" ht="33" customHeight="1" spans="1:9">
      <c r="A3434" s="198"/>
      <c r="B3434" s="198"/>
      <c r="C3434" s="200" t="s">
        <v>6563</v>
      </c>
      <c r="D3434" s="198"/>
      <c r="E3434" s="198"/>
      <c r="F3434" s="198" t="s">
        <v>10437</v>
      </c>
      <c r="G3434" s="198"/>
      <c r="H3434" s="204"/>
      <c r="I3434" s="210"/>
    </row>
    <row r="3435" s="5" customFormat="1" ht="33" customHeight="1" spans="1:9">
      <c r="A3435" s="53">
        <v>46</v>
      </c>
      <c r="B3435" s="53"/>
      <c r="C3435" s="200" t="s">
        <v>10559</v>
      </c>
      <c r="D3435" s="198" t="s">
        <v>10560</v>
      </c>
      <c r="E3435" s="198" t="s">
        <v>10561</v>
      </c>
      <c r="F3435" s="198" t="s">
        <v>2850</v>
      </c>
      <c r="G3435" s="198" t="s">
        <v>83</v>
      </c>
      <c r="H3435" s="198"/>
      <c r="I3435" s="208"/>
    </row>
    <row r="3436" s="5" customFormat="1" ht="33" customHeight="1" spans="1:9">
      <c r="A3436" s="198"/>
      <c r="B3436" s="198"/>
      <c r="C3436" s="200" t="s">
        <v>10559</v>
      </c>
      <c r="D3436" s="198"/>
      <c r="E3436" s="198"/>
      <c r="F3436" s="205" t="s">
        <v>10562</v>
      </c>
      <c r="G3436" s="198"/>
      <c r="H3436" s="198"/>
      <c r="I3436" s="209"/>
    </row>
    <row r="3437" s="5" customFormat="1" ht="33" customHeight="1" spans="1:9">
      <c r="A3437" s="198"/>
      <c r="B3437" s="198"/>
      <c r="C3437" s="200" t="s">
        <v>10559</v>
      </c>
      <c r="D3437" s="198"/>
      <c r="E3437" s="198"/>
      <c r="F3437" s="198" t="s">
        <v>10563</v>
      </c>
      <c r="G3437" s="198"/>
      <c r="H3437" s="198"/>
      <c r="I3437" s="210"/>
    </row>
    <row r="3438" s="5" customFormat="1" ht="33" customHeight="1" spans="1:9">
      <c r="A3438" s="53">
        <v>47</v>
      </c>
      <c r="B3438" s="53"/>
      <c r="C3438" s="53" t="s">
        <v>3083</v>
      </c>
      <c r="D3438" s="198" t="s">
        <v>3084</v>
      </c>
      <c r="E3438" s="198" t="s">
        <v>10530</v>
      </c>
      <c r="F3438" s="198" t="s">
        <v>2855</v>
      </c>
      <c r="G3438" s="198" t="s">
        <v>83</v>
      </c>
      <c r="H3438" s="198"/>
      <c r="I3438" s="207"/>
    </row>
    <row r="3439" s="5" customFormat="1" ht="33" customHeight="1" spans="1:9">
      <c r="A3439" s="53">
        <v>50</v>
      </c>
      <c r="B3439" s="53"/>
      <c r="C3439" s="200" t="s">
        <v>10572</v>
      </c>
      <c r="D3439" s="198" t="s">
        <v>10573</v>
      </c>
      <c r="E3439" s="198" t="s">
        <v>10574</v>
      </c>
      <c r="F3439" s="198" t="s">
        <v>10575</v>
      </c>
      <c r="G3439" s="198" t="s">
        <v>83</v>
      </c>
      <c r="H3439" s="198"/>
      <c r="I3439" s="207"/>
    </row>
    <row r="3440" s="5" customFormat="1" ht="33" customHeight="1" spans="1:9">
      <c r="A3440" s="198"/>
      <c r="B3440" s="198"/>
      <c r="C3440" s="200" t="s">
        <v>10572</v>
      </c>
      <c r="D3440" s="198"/>
      <c r="E3440" s="198"/>
      <c r="F3440" s="198"/>
      <c r="G3440" s="198" t="s">
        <v>83</v>
      </c>
      <c r="H3440" s="198"/>
      <c r="I3440" s="207"/>
    </row>
    <row r="3441" s="5" customFormat="1" ht="33" customHeight="1" spans="1:9">
      <c r="A3441" s="53">
        <v>52</v>
      </c>
      <c r="B3441" s="53"/>
      <c r="C3441" s="200" t="s">
        <v>10579</v>
      </c>
      <c r="D3441" s="201" t="s">
        <v>10580</v>
      </c>
      <c r="E3441" s="198" t="s">
        <v>10581</v>
      </c>
      <c r="F3441" s="198" t="s">
        <v>10582</v>
      </c>
      <c r="G3441" s="198" t="s">
        <v>83</v>
      </c>
      <c r="H3441" s="198"/>
      <c r="I3441" s="208"/>
    </row>
    <row r="3442" s="5" customFormat="1" ht="33" customHeight="1" spans="1:9">
      <c r="A3442" s="198"/>
      <c r="B3442" s="198"/>
      <c r="C3442" s="200" t="s">
        <v>10579</v>
      </c>
      <c r="D3442" s="198"/>
      <c r="E3442" s="198"/>
      <c r="F3442" s="198" t="s">
        <v>10583</v>
      </c>
      <c r="G3442" s="198"/>
      <c r="H3442" s="198"/>
      <c r="I3442" s="209"/>
    </row>
    <row r="3443" s="5" customFormat="1" ht="33" customHeight="1" spans="1:9">
      <c r="A3443" s="198"/>
      <c r="B3443" s="198"/>
      <c r="C3443" s="200" t="s">
        <v>10579</v>
      </c>
      <c r="D3443" s="198"/>
      <c r="E3443" s="198"/>
      <c r="F3443" s="198" t="s">
        <v>10584</v>
      </c>
      <c r="G3443" s="198"/>
      <c r="H3443" s="198"/>
      <c r="I3443" s="210"/>
    </row>
    <row r="3444" s="5" customFormat="1" ht="33" customHeight="1" spans="1:9">
      <c r="A3444" s="53">
        <v>57</v>
      </c>
      <c r="B3444" s="53"/>
      <c r="C3444" s="200" t="s">
        <v>10596</v>
      </c>
      <c r="D3444" s="198" t="s">
        <v>10597</v>
      </c>
      <c r="E3444" s="198" t="s">
        <v>10598</v>
      </c>
      <c r="F3444" s="198" t="s">
        <v>10599</v>
      </c>
      <c r="G3444" s="198" t="s">
        <v>83</v>
      </c>
      <c r="H3444" s="198"/>
      <c r="I3444" s="207"/>
    </row>
    <row r="3445" s="5" customFormat="1" ht="33" customHeight="1" spans="1:9">
      <c r="A3445" s="198"/>
      <c r="B3445" s="198"/>
      <c r="C3445" s="200" t="s">
        <v>10596</v>
      </c>
      <c r="D3445" s="198"/>
      <c r="E3445" s="198"/>
      <c r="F3445" s="198" t="s">
        <v>10600</v>
      </c>
      <c r="G3445" s="198" t="s">
        <v>83</v>
      </c>
      <c r="H3445" s="198"/>
      <c r="I3445" s="207"/>
    </row>
    <row r="3446" s="5" customFormat="1" ht="33" customHeight="1" spans="1:9">
      <c r="A3446" s="53">
        <v>58</v>
      </c>
      <c r="B3446" s="53"/>
      <c r="C3446" s="200" t="s">
        <v>4122</v>
      </c>
      <c r="D3446" s="198" t="s">
        <v>4123</v>
      </c>
      <c r="E3446" s="198" t="s">
        <v>4124</v>
      </c>
      <c r="F3446" s="198" t="s">
        <v>2850</v>
      </c>
      <c r="G3446" s="198" t="s">
        <v>83</v>
      </c>
      <c r="H3446" s="198"/>
      <c r="I3446" s="208"/>
    </row>
    <row r="3447" s="5" customFormat="1" ht="33" customHeight="1" spans="1:9">
      <c r="A3447" s="198"/>
      <c r="B3447" s="198"/>
      <c r="C3447" s="200" t="s">
        <v>4122</v>
      </c>
      <c r="D3447" s="198"/>
      <c r="E3447" s="198"/>
      <c r="F3447" s="198" t="s">
        <v>10601</v>
      </c>
      <c r="G3447" s="198"/>
      <c r="H3447" s="198"/>
      <c r="I3447" s="209"/>
    </row>
    <row r="3448" s="5" customFormat="1" ht="33" customHeight="1" spans="1:9">
      <c r="A3448" s="198"/>
      <c r="B3448" s="198"/>
      <c r="C3448" s="200" t="s">
        <v>4122</v>
      </c>
      <c r="D3448" s="198"/>
      <c r="E3448" s="198"/>
      <c r="F3448" s="198" t="s">
        <v>10602</v>
      </c>
      <c r="G3448" s="198"/>
      <c r="H3448" s="198"/>
      <c r="I3448" s="209"/>
    </row>
    <row r="3449" s="5" customFormat="1" ht="33" customHeight="1" spans="1:9">
      <c r="A3449" s="198"/>
      <c r="B3449" s="198"/>
      <c r="C3449" s="200" t="s">
        <v>4122</v>
      </c>
      <c r="D3449" s="198"/>
      <c r="E3449" s="198"/>
      <c r="F3449" s="198" t="s">
        <v>10532</v>
      </c>
      <c r="G3449" s="198"/>
      <c r="H3449" s="198"/>
      <c r="I3449" s="210"/>
    </row>
    <row r="3450" s="5" customFormat="1" ht="33" customHeight="1" spans="1:9">
      <c r="A3450" s="53">
        <v>59</v>
      </c>
      <c r="B3450" s="53"/>
      <c r="C3450" s="53" t="s">
        <v>5683</v>
      </c>
      <c r="D3450" s="198" t="s">
        <v>5684</v>
      </c>
      <c r="E3450" s="198" t="s">
        <v>5685</v>
      </c>
      <c r="F3450" s="198" t="s">
        <v>10427</v>
      </c>
      <c r="G3450" s="198" t="s">
        <v>83</v>
      </c>
      <c r="H3450" s="198"/>
      <c r="I3450" s="207"/>
    </row>
    <row r="3451" s="5" customFormat="1" ht="33" customHeight="1" spans="1:9">
      <c r="A3451" s="53">
        <v>60</v>
      </c>
      <c r="B3451" s="53"/>
      <c r="C3451" s="200" t="s">
        <v>10603</v>
      </c>
      <c r="D3451" s="198" t="s">
        <v>10604</v>
      </c>
      <c r="E3451" s="198" t="s">
        <v>10605</v>
      </c>
      <c r="F3451" s="198" t="s">
        <v>10606</v>
      </c>
      <c r="G3451" s="198" t="s">
        <v>83</v>
      </c>
      <c r="H3451" s="198"/>
      <c r="I3451" s="208"/>
    </row>
    <row r="3452" s="5" customFormat="1" ht="33" customHeight="1" spans="1:9">
      <c r="A3452" s="198"/>
      <c r="B3452" s="198"/>
      <c r="C3452" s="200" t="s">
        <v>10603</v>
      </c>
      <c r="D3452" s="198"/>
      <c r="E3452" s="198"/>
      <c r="F3452" s="198" t="s">
        <v>10607</v>
      </c>
      <c r="G3452" s="198"/>
      <c r="H3452" s="198"/>
      <c r="I3452" s="210"/>
    </row>
    <row r="3453" s="5" customFormat="1" ht="33" customHeight="1" spans="1:9">
      <c r="A3453" s="53">
        <v>61</v>
      </c>
      <c r="B3453" s="53"/>
      <c r="C3453" s="53" t="s">
        <v>3510</v>
      </c>
      <c r="D3453" s="198" t="s">
        <v>3511</v>
      </c>
      <c r="E3453" s="198" t="s">
        <v>2419</v>
      </c>
      <c r="F3453" s="198" t="s">
        <v>2850</v>
      </c>
      <c r="G3453" s="198" t="s">
        <v>83</v>
      </c>
      <c r="H3453" s="198"/>
      <c r="I3453" s="207"/>
    </row>
    <row r="3454" s="5" customFormat="1" ht="33" customHeight="1" spans="1:9">
      <c r="A3454" s="53">
        <v>62</v>
      </c>
      <c r="B3454" s="53"/>
      <c r="C3454" s="53" t="s">
        <v>8853</v>
      </c>
      <c r="D3454" s="201" t="s">
        <v>8854</v>
      </c>
      <c r="E3454" s="198" t="s">
        <v>8855</v>
      </c>
      <c r="F3454" s="198" t="s">
        <v>10608</v>
      </c>
      <c r="G3454" s="198" t="s">
        <v>83</v>
      </c>
      <c r="H3454" s="198"/>
      <c r="I3454" s="207"/>
    </row>
    <row r="3455" s="5" customFormat="1" ht="33" customHeight="1" spans="1:9">
      <c r="A3455" s="53">
        <v>63</v>
      </c>
      <c r="B3455" s="53"/>
      <c r="C3455" s="53" t="s">
        <v>3330</v>
      </c>
      <c r="D3455" s="198" t="s">
        <v>3331</v>
      </c>
      <c r="E3455" s="198" t="s">
        <v>3332</v>
      </c>
      <c r="F3455" s="198" t="s">
        <v>10513</v>
      </c>
      <c r="G3455" s="198" t="s">
        <v>83</v>
      </c>
      <c r="H3455" s="198"/>
      <c r="I3455" s="207"/>
    </row>
    <row r="3456" s="5" customFormat="1" ht="33" customHeight="1" spans="1:9">
      <c r="A3456" s="53">
        <v>67</v>
      </c>
      <c r="B3456" s="53"/>
      <c r="C3456" s="200" t="s">
        <v>10617</v>
      </c>
      <c r="D3456" s="198" t="s">
        <v>10618</v>
      </c>
      <c r="E3456" s="198" t="s">
        <v>10619</v>
      </c>
      <c r="F3456" s="198" t="s">
        <v>4030</v>
      </c>
      <c r="G3456" s="198" t="s">
        <v>83</v>
      </c>
      <c r="H3456" s="198"/>
      <c r="I3456" s="207"/>
    </row>
    <row r="3457" s="5" customFormat="1" ht="33" customHeight="1" spans="1:9">
      <c r="A3457" s="198"/>
      <c r="B3457" s="198"/>
      <c r="C3457" s="200" t="s">
        <v>10617</v>
      </c>
      <c r="D3457" s="198"/>
      <c r="E3457" s="198"/>
      <c r="F3457" s="205" t="s">
        <v>10562</v>
      </c>
      <c r="G3457" s="205" t="s">
        <v>83</v>
      </c>
      <c r="H3457" s="205"/>
      <c r="I3457" s="207"/>
    </row>
    <row r="3458" s="5" customFormat="1" ht="33" customHeight="1" spans="1:9">
      <c r="A3458" s="53">
        <v>68</v>
      </c>
      <c r="B3458" s="53"/>
      <c r="C3458" s="53" t="s">
        <v>10336</v>
      </c>
      <c r="D3458" s="198" t="s">
        <v>10337</v>
      </c>
      <c r="E3458" s="198" t="s">
        <v>10620</v>
      </c>
      <c r="F3458" s="198" t="s">
        <v>10555</v>
      </c>
      <c r="G3458" s="198" t="s">
        <v>83</v>
      </c>
      <c r="H3458" s="198"/>
      <c r="I3458" s="207"/>
    </row>
    <row r="3459" s="5" customFormat="1" ht="33" customHeight="1" spans="1:9">
      <c r="A3459" s="53">
        <v>70</v>
      </c>
      <c r="B3459" s="53"/>
      <c r="C3459" s="53" t="s">
        <v>9117</v>
      </c>
      <c r="D3459" s="198" t="s">
        <v>9118</v>
      </c>
      <c r="E3459" s="198" t="s">
        <v>10625</v>
      </c>
      <c r="F3459" s="198" t="s">
        <v>10612</v>
      </c>
      <c r="G3459" s="198" t="s">
        <v>83</v>
      </c>
      <c r="H3459" s="198"/>
      <c r="I3459" s="207"/>
    </row>
    <row r="3460" s="5" customFormat="1" ht="33" customHeight="1" spans="1:9">
      <c r="A3460" s="53">
        <v>71</v>
      </c>
      <c r="B3460" s="53"/>
      <c r="C3460" s="200" t="s">
        <v>9818</v>
      </c>
      <c r="D3460" s="198" t="s">
        <v>9819</v>
      </c>
      <c r="E3460" s="199" t="s">
        <v>10626</v>
      </c>
      <c r="F3460" s="198" t="s">
        <v>10557</v>
      </c>
      <c r="G3460" s="198" t="s">
        <v>83</v>
      </c>
      <c r="H3460" s="198"/>
      <c r="I3460" s="207"/>
    </row>
    <row r="3461" s="5" customFormat="1" ht="33" customHeight="1" spans="1:9">
      <c r="A3461" s="198"/>
      <c r="B3461" s="198"/>
      <c r="C3461" s="200" t="s">
        <v>9818</v>
      </c>
      <c r="D3461" s="198"/>
      <c r="E3461" s="198"/>
      <c r="F3461" s="198" t="s">
        <v>10558</v>
      </c>
      <c r="G3461" s="198"/>
      <c r="H3461" s="198"/>
      <c r="I3461" s="207"/>
    </row>
    <row r="3462" s="5" customFormat="1" ht="33" customHeight="1" spans="1:9">
      <c r="A3462" s="53">
        <v>72</v>
      </c>
      <c r="B3462" s="53"/>
      <c r="C3462" s="200" t="s">
        <v>956</v>
      </c>
      <c r="D3462" s="198" t="s">
        <v>957</v>
      </c>
      <c r="E3462" s="198" t="s">
        <v>958</v>
      </c>
      <c r="F3462" s="198" t="s">
        <v>10427</v>
      </c>
      <c r="G3462" s="198" t="s">
        <v>83</v>
      </c>
      <c r="H3462" s="198"/>
      <c r="I3462" s="208"/>
    </row>
    <row r="3463" s="5" customFormat="1" ht="33" customHeight="1" spans="1:9">
      <c r="A3463" s="198"/>
      <c r="B3463" s="198"/>
      <c r="C3463" s="200" t="s">
        <v>956</v>
      </c>
      <c r="D3463" s="198"/>
      <c r="E3463" s="198"/>
      <c r="F3463" s="198" t="s">
        <v>10627</v>
      </c>
      <c r="G3463" s="198"/>
      <c r="H3463" s="198"/>
      <c r="I3463" s="209"/>
    </row>
    <row r="3464" s="5" customFormat="1" ht="33" customHeight="1" spans="1:9">
      <c r="A3464" s="198"/>
      <c r="B3464" s="198"/>
      <c r="C3464" s="200" t="s">
        <v>956</v>
      </c>
      <c r="D3464" s="198"/>
      <c r="E3464" s="198"/>
      <c r="F3464" s="198" t="s">
        <v>2141</v>
      </c>
      <c r="G3464" s="198"/>
      <c r="H3464" s="198"/>
      <c r="I3464" s="210"/>
    </row>
    <row r="3465" s="5" customFormat="1" ht="33" customHeight="1" spans="1:9">
      <c r="A3465" s="53">
        <v>73</v>
      </c>
      <c r="B3465" s="53"/>
      <c r="C3465" s="200" t="s">
        <v>10628</v>
      </c>
      <c r="D3465" s="198" t="s">
        <v>10629</v>
      </c>
      <c r="E3465" s="198" t="s">
        <v>10630</v>
      </c>
      <c r="F3465" s="198" t="s">
        <v>10601</v>
      </c>
      <c r="G3465" s="198" t="s">
        <v>83</v>
      </c>
      <c r="H3465" s="198"/>
      <c r="I3465" s="208"/>
    </row>
    <row r="3466" s="5" customFormat="1" ht="33" customHeight="1" spans="1:9">
      <c r="A3466" s="198"/>
      <c r="B3466" s="198"/>
      <c r="C3466" s="200" t="s">
        <v>10628</v>
      </c>
      <c r="D3466" s="198"/>
      <c r="E3466" s="198"/>
      <c r="F3466" s="198" t="s">
        <v>10601</v>
      </c>
      <c r="G3466" s="198"/>
      <c r="H3466" s="198"/>
      <c r="I3466" s="210"/>
    </row>
    <row r="3467" s="5" customFormat="1" ht="33" customHeight="1" spans="1:9">
      <c r="A3467" s="53">
        <v>74</v>
      </c>
      <c r="B3467" s="53"/>
      <c r="C3467" s="53" t="s">
        <v>526</v>
      </c>
      <c r="D3467" s="198" t="s">
        <v>10631</v>
      </c>
      <c r="E3467" s="198" t="s">
        <v>10632</v>
      </c>
      <c r="F3467" s="198" t="s">
        <v>2855</v>
      </c>
      <c r="G3467" s="198" t="s">
        <v>83</v>
      </c>
      <c r="H3467" s="198"/>
      <c r="I3467" s="207"/>
    </row>
    <row r="3468" s="5" customFormat="1" ht="33" customHeight="1" spans="1:9">
      <c r="A3468" s="53">
        <v>75</v>
      </c>
      <c r="B3468" s="53"/>
      <c r="C3468" s="53" t="s">
        <v>1614</v>
      </c>
      <c r="D3468" s="198" t="s">
        <v>1615</v>
      </c>
      <c r="E3468" s="198" t="s">
        <v>10633</v>
      </c>
      <c r="F3468" s="198" t="s">
        <v>2855</v>
      </c>
      <c r="G3468" s="198" t="s">
        <v>83</v>
      </c>
      <c r="H3468" s="198"/>
      <c r="I3468" s="207"/>
    </row>
    <row r="3469" s="5" customFormat="1" ht="33" customHeight="1" spans="1:9">
      <c r="A3469" s="53">
        <v>76</v>
      </c>
      <c r="B3469" s="53"/>
      <c r="C3469" s="53" t="s">
        <v>3440</v>
      </c>
      <c r="D3469" s="198" t="s">
        <v>10634</v>
      </c>
      <c r="E3469" s="198" t="s">
        <v>3442</v>
      </c>
      <c r="F3469" s="198" t="s">
        <v>10612</v>
      </c>
      <c r="G3469" s="198" t="s">
        <v>83</v>
      </c>
      <c r="H3469" s="198"/>
      <c r="I3469" s="207"/>
    </row>
    <row r="3470" s="5" customFormat="1" ht="33" customHeight="1" spans="1:9">
      <c r="A3470" s="53">
        <v>79</v>
      </c>
      <c r="B3470" s="53"/>
      <c r="C3470" s="200" t="s">
        <v>10641</v>
      </c>
      <c r="D3470" s="198" t="s">
        <v>10642</v>
      </c>
      <c r="E3470" s="198" t="s">
        <v>10643</v>
      </c>
      <c r="F3470" s="198" t="s">
        <v>10644</v>
      </c>
      <c r="G3470" s="198" t="s">
        <v>83</v>
      </c>
      <c r="H3470" s="198"/>
      <c r="I3470" s="208"/>
    </row>
    <row r="3471" s="5" customFormat="1" ht="33" customHeight="1" spans="1:9">
      <c r="A3471" s="198"/>
      <c r="B3471" s="198"/>
      <c r="C3471" s="200" t="s">
        <v>10641</v>
      </c>
      <c r="D3471" s="198"/>
      <c r="E3471" s="198"/>
      <c r="F3471" s="198" t="s">
        <v>10645</v>
      </c>
      <c r="G3471" s="198"/>
      <c r="H3471" s="198"/>
      <c r="I3471" s="210"/>
    </row>
    <row r="3472" s="5" customFormat="1" ht="33" customHeight="1" spans="1:9">
      <c r="A3472" s="53">
        <v>81</v>
      </c>
      <c r="B3472" s="53"/>
      <c r="C3472" s="200" t="s">
        <v>10650</v>
      </c>
      <c r="D3472" s="198" t="s">
        <v>10651</v>
      </c>
      <c r="E3472" s="198" t="s">
        <v>10652</v>
      </c>
      <c r="F3472" s="198" t="s">
        <v>10446</v>
      </c>
      <c r="G3472" s="198" t="s">
        <v>83</v>
      </c>
      <c r="H3472" s="198"/>
      <c r="I3472" s="207"/>
    </row>
    <row r="3473" s="5" customFormat="1" ht="33" customHeight="1" spans="1:9">
      <c r="A3473" s="198"/>
      <c r="B3473" s="198"/>
      <c r="C3473" s="200" t="s">
        <v>10650</v>
      </c>
      <c r="D3473" s="198"/>
      <c r="E3473" s="198"/>
      <c r="F3473" s="198"/>
      <c r="G3473" s="198" t="s">
        <v>83</v>
      </c>
      <c r="H3473" s="198"/>
      <c r="I3473" s="207"/>
    </row>
    <row r="3474" s="5" customFormat="1" ht="33" customHeight="1" spans="1:9">
      <c r="A3474" s="53">
        <v>83</v>
      </c>
      <c r="B3474" s="53"/>
      <c r="C3474" s="53" t="s">
        <v>6952</v>
      </c>
      <c r="D3474" s="199" t="s">
        <v>6953</v>
      </c>
      <c r="E3474" s="199" t="s">
        <v>6954</v>
      </c>
      <c r="F3474" s="198" t="s">
        <v>10656</v>
      </c>
      <c r="G3474" s="198" t="s">
        <v>83</v>
      </c>
      <c r="H3474" s="198"/>
      <c r="I3474" s="207"/>
    </row>
    <row r="3475" s="5" customFormat="1" ht="33" customHeight="1" spans="1:9">
      <c r="A3475" s="53">
        <v>84</v>
      </c>
      <c r="B3475" s="53"/>
      <c r="C3475" s="53" t="s">
        <v>8952</v>
      </c>
      <c r="D3475" s="201" t="s">
        <v>8953</v>
      </c>
      <c r="E3475" s="198" t="s">
        <v>8954</v>
      </c>
      <c r="F3475" s="198" t="s">
        <v>10657</v>
      </c>
      <c r="G3475" s="198" t="s">
        <v>83</v>
      </c>
      <c r="H3475" s="198"/>
      <c r="I3475" s="207"/>
    </row>
    <row r="3476" s="5" customFormat="1" ht="33" customHeight="1" spans="1:9">
      <c r="A3476" s="53">
        <v>85</v>
      </c>
      <c r="B3476" s="53"/>
      <c r="C3476" s="200" t="s">
        <v>10658</v>
      </c>
      <c r="D3476" s="211" t="s">
        <v>10659</v>
      </c>
      <c r="E3476" s="199" t="s">
        <v>10660</v>
      </c>
      <c r="F3476" s="198" t="s">
        <v>10649</v>
      </c>
      <c r="G3476" s="198" t="s">
        <v>83</v>
      </c>
      <c r="H3476" s="198"/>
      <c r="I3476" s="207"/>
    </row>
    <row r="3477" s="5" customFormat="1" ht="33" customHeight="1" spans="1:9">
      <c r="A3477" s="198"/>
      <c r="B3477" s="198"/>
      <c r="C3477" s="200" t="s">
        <v>10658</v>
      </c>
      <c r="D3477" s="198"/>
      <c r="E3477" s="198"/>
      <c r="F3477" s="198" t="s">
        <v>10627</v>
      </c>
      <c r="G3477" s="198" t="s">
        <v>83</v>
      </c>
      <c r="H3477" s="198"/>
      <c r="I3477" s="207"/>
    </row>
    <row r="3478" s="5" customFormat="1" ht="33" customHeight="1" spans="1:9">
      <c r="A3478" s="53">
        <v>88</v>
      </c>
      <c r="B3478" s="53"/>
      <c r="C3478" s="200" t="s">
        <v>291</v>
      </c>
      <c r="D3478" s="198" t="s">
        <v>10668</v>
      </c>
      <c r="E3478" s="198" t="s">
        <v>1185</v>
      </c>
      <c r="F3478" s="198" t="s">
        <v>1166</v>
      </c>
      <c r="G3478" s="198" t="s">
        <v>83</v>
      </c>
      <c r="H3478" s="198"/>
      <c r="I3478" s="207"/>
    </row>
    <row r="3479" s="5" customFormat="1" ht="33" customHeight="1" spans="1:9">
      <c r="A3479" s="53"/>
      <c r="B3479" s="53"/>
      <c r="C3479" s="200" t="s">
        <v>291</v>
      </c>
      <c r="D3479" s="198"/>
      <c r="E3479" s="198" t="s">
        <v>1185</v>
      </c>
      <c r="F3479" s="198" t="s">
        <v>10601</v>
      </c>
      <c r="G3479" s="198" t="s">
        <v>83</v>
      </c>
      <c r="H3479" s="198"/>
      <c r="I3479" s="207"/>
    </row>
    <row r="3480" s="5" customFormat="1" ht="33" customHeight="1" spans="1:9">
      <c r="A3480" s="198"/>
      <c r="B3480" s="198"/>
      <c r="C3480" s="200" t="s">
        <v>291</v>
      </c>
      <c r="D3480" s="198"/>
      <c r="E3480" s="198" t="s">
        <v>3759</v>
      </c>
      <c r="F3480" s="198" t="s">
        <v>2855</v>
      </c>
      <c r="G3480" s="198" t="s">
        <v>83</v>
      </c>
      <c r="H3480" s="198"/>
      <c r="I3480" s="207"/>
    </row>
    <row r="3481" s="5" customFormat="1" ht="33" customHeight="1" spans="1:9">
      <c r="A3481" s="53">
        <v>89</v>
      </c>
      <c r="B3481" s="53"/>
      <c r="C3481" s="53" t="s">
        <v>3431</v>
      </c>
      <c r="D3481" s="198" t="s">
        <v>3432</v>
      </c>
      <c r="E3481" s="198" t="s">
        <v>3433</v>
      </c>
      <c r="F3481" s="198" t="s">
        <v>10669</v>
      </c>
      <c r="G3481" s="198" t="s">
        <v>83</v>
      </c>
      <c r="H3481" s="198"/>
      <c r="I3481" s="207"/>
    </row>
    <row r="3482" s="5" customFormat="1" ht="33" customHeight="1" spans="1:9">
      <c r="A3482" s="53">
        <v>90</v>
      </c>
      <c r="B3482" s="53"/>
      <c r="C3482" s="200" t="s">
        <v>4716</v>
      </c>
      <c r="D3482" s="198" t="s">
        <v>4717</v>
      </c>
      <c r="E3482" s="198" t="s">
        <v>4718</v>
      </c>
      <c r="F3482" s="198" t="s">
        <v>10670</v>
      </c>
      <c r="G3482" s="198" t="s">
        <v>83</v>
      </c>
      <c r="H3482" s="198"/>
      <c r="I3482" s="207"/>
    </row>
    <row r="3483" s="5" customFormat="1" ht="33" customHeight="1" spans="1:9">
      <c r="A3483" s="198"/>
      <c r="B3483" s="198"/>
      <c r="C3483" s="200" t="s">
        <v>4716</v>
      </c>
      <c r="D3483" s="198"/>
      <c r="E3483" s="198"/>
      <c r="F3483" s="198" t="s">
        <v>10671</v>
      </c>
      <c r="G3483" s="198"/>
      <c r="H3483" s="198"/>
      <c r="I3483" s="207"/>
    </row>
    <row r="3484" s="5" customFormat="1" ht="33" customHeight="1" spans="1:9">
      <c r="A3484" s="53">
        <v>92</v>
      </c>
      <c r="B3484" s="53"/>
      <c r="C3484" s="200" t="s">
        <v>3327</v>
      </c>
      <c r="D3484" s="201" t="s">
        <v>3328</v>
      </c>
      <c r="E3484" s="198" t="s">
        <v>3329</v>
      </c>
      <c r="F3484" s="198" t="s">
        <v>10532</v>
      </c>
      <c r="G3484" s="198" t="s">
        <v>83</v>
      </c>
      <c r="H3484" s="198"/>
      <c r="I3484" s="207"/>
    </row>
    <row r="3485" s="5" customFormat="1" ht="33" customHeight="1" spans="1:9">
      <c r="A3485" s="198"/>
      <c r="B3485" s="198"/>
      <c r="C3485" s="200" t="s">
        <v>3327</v>
      </c>
      <c r="D3485" s="198"/>
      <c r="E3485" s="198"/>
      <c r="F3485" s="198" t="s">
        <v>10676</v>
      </c>
      <c r="G3485" s="198" t="s">
        <v>83</v>
      </c>
      <c r="H3485" s="198"/>
      <c r="I3485" s="207"/>
    </row>
    <row r="3486" s="5" customFormat="1" ht="33" customHeight="1" spans="1:9">
      <c r="A3486" s="53">
        <v>95</v>
      </c>
      <c r="B3486" s="53"/>
      <c r="C3486" s="53" t="s">
        <v>6973</v>
      </c>
      <c r="D3486" s="199" t="s">
        <v>6974</v>
      </c>
      <c r="E3486" s="199" t="s">
        <v>6975</v>
      </c>
      <c r="F3486" s="197" t="s">
        <v>2149</v>
      </c>
      <c r="G3486" s="198" t="s">
        <v>83</v>
      </c>
      <c r="H3486" s="198"/>
      <c r="I3486" s="207"/>
    </row>
    <row r="3487" s="5" customFormat="1" ht="33" customHeight="1" spans="1:9">
      <c r="A3487" s="53">
        <v>96</v>
      </c>
      <c r="B3487" s="53"/>
      <c r="C3487" s="53" t="s">
        <v>3375</v>
      </c>
      <c r="D3487" s="198" t="s">
        <v>10684</v>
      </c>
      <c r="E3487" s="198" t="s">
        <v>3377</v>
      </c>
      <c r="F3487" s="198" t="s">
        <v>10466</v>
      </c>
      <c r="G3487" s="198" t="s">
        <v>83</v>
      </c>
      <c r="H3487" s="198"/>
      <c r="I3487" s="207"/>
    </row>
    <row r="3488" s="5" customFormat="1" ht="33" customHeight="1" spans="1:9">
      <c r="A3488" s="53">
        <v>97</v>
      </c>
      <c r="B3488" s="53"/>
      <c r="C3488" s="53" t="s">
        <v>3089</v>
      </c>
      <c r="D3488" s="198" t="s">
        <v>3090</v>
      </c>
      <c r="E3488" s="198" t="s">
        <v>10685</v>
      </c>
      <c r="F3488" s="198" t="s">
        <v>10686</v>
      </c>
      <c r="G3488" s="198" t="s">
        <v>83</v>
      </c>
      <c r="H3488" s="198"/>
      <c r="I3488" s="207"/>
    </row>
    <row r="3489" s="5" customFormat="1" ht="33" customHeight="1" spans="1:9">
      <c r="A3489" s="53">
        <v>98</v>
      </c>
      <c r="B3489" s="53"/>
      <c r="C3489" s="53" t="s">
        <v>666</v>
      </c>
      <c r="D3489" s="197" t="s">
        <v>667</v>
      </c>
      <c r="E3489" s="197" t="s">
        <v>668</v>
      </c>
      <c r="F3489" s="198" t="s">
        <v>10433</v>
      </c>
      <c r="G3489" s="198" t="s">
        <v>83</v>
      </c>
      <c r="H3489" s="198"/>
      <c r="I3489" s="207"/>
    </row>
    <row r="3490" s="5" customFormat="1" ht="33" customHeight="1" spans="1:9">
      <c r="A3490" s="53">
        <v>99</v>
      </c>
      <c r="B3490" s="53"/>
      <c r="C3490" s="200" t="s">
        <v>3107</v>
      </c>
      <c r="D3490" s="198" t="s">
        <v>3108</v>
      </c>
      <c r="E3490" s="202" t="s">
        <v>3109</v>
      </c>
      <c r="F3490" s="198" t="s">
        <v>10687</v>
      </c>
      <c r="G3490" s="202" t="s">
        <v>83</v>
      </c>
      <c r="H3490" s="202"/>
      <c r="I3490" s="207"/>
    </row>
    <row r="3491" s="5" customFormat="1" ht="33" customHeight="1" spans="1:9">
      <c r="A3491" s="198"/>
      <c r="B3491" s="198"/>
      <c r="C3491" s="200" t="s">
        <v>3107</v>
      </c>
      <c r="D3491" s="198"/>
      <c r="E3491" s="204"/>
      <c r="F3491" s="198" t="s">
        <v>10627</v>
      </c>
      <c r="G3491" s="204"/>
      <c r="H3491" s="204"/>
      <c r="I3491" s="207"/>
    </row>
    <row r="3492" s="5" customFormat="1" ht="33" customHeight="1" spans="1:9">
      <c r="A3492" s="53">
        <v>101</v>
      </c>
      <c r="B3492" s="53"/>
      <c r="C3492" s="200" t="s">
        <v>8289</v>
      </c>
      <c r="D3492" s="199" t="s">
        <v>8453</v>
      </c>
      <c r="E3492" s="143" t="s">
        <v>8291</v>
      </c>
      <c r="F3492" s="198" t="s">
        <v>10537</v>
      </c>
      <c r="G3492" s="198" t="s">
        <v>83</v>
      </c>
      <c r="H3492" s="198"/>
      <c r="I3492" s="207"/>
    </row>
    <row r="3493" s="5" customFormat="1" ht="33" customHeight="1" spans="1:9">
      <c r="A3493" s="198"/>
      <c r="B3493" s="198"/>
      <c r="C3493" s="200" t="s">
        <v>8289</v>
      </c>
      <c r="D3493" s="198"/>
      <c r="E3493" s="198"/>
      <c r="F3493" s="198" t="s">
        <v>10691</v>
      </c>
      <c r="G3493" s="198" t="s">
        <v>83</v>
      </c>
      <c r="H3493" s="198"/>
      <c r="I3493" s="207"/>
    </row>
    <row r="3494" s="5" customFormat="1" ht="33" customHeight="1" spans="1:9">
      <c r="A3494" s="53">
        <v>104</v>
      </c>
      <c r="B3494" s="53"/>
      <c r="C3494" s="53" t="s">
        <v>4027</v>
      </c>
      <c r="D3494" s="198" t="s">
        <v>4028</v>
      </c>
      <c r="E3494" s="198" t="s">
        <v>4029</v>
      </c>
      <c r="F3494" s="198" t="s">
        <v>10431</v>
      </c>
      <c r="G3494" s="198" t="s">
        <v>83</v>
      </c>
      <c r="H3494" s="198"/>
      <c r="I3494" s="207"/>
    </row>
    <row r="3495" s="5" customFormat="1" ht="33" customHeight="1" spans="1:9">
      <c r="A3495" s="53">
        <v>109</v>
      </c>
      <c r="B3495" s="53"/>
      <c r="C3495" s="53" t="s">
        <v>4110</v>
      </c>
      <c r="D3495" s="198" t="s">
        <v>4111</v>
      </c>
      <c r="E3495" s="198" t="s">
        <v>4112</v>
      </c>
      <c r="F3495" s="198" t="s">
        <v>10649</v>
      </c>
      <c r="G3495" s="197" t="s">
        <v>83</v>
      </c>
      <c r="H3495" s="198"/>
      <c r="I3495" s="207" t="s">
        <v>10708</v>
      </c>
    </row>
    <row r="3496" s="5" customFormat="1" ht="33" customHeight="1" spans="1:11">
      <c r="A3496" s="53">
        <v>110</v>
      </c>
      <c r="B3496" s="53"/>
      <c r="C3496" s="200" t="s">
        <v>10709</v>
      </c>
      <c r="D3496" s="198" t="s">
        <v>10710</v>
      </c>
      <c r="E3496" s="198" t="s">
        <v>3332</v>
      </c>
      <c r="F3496" s="198" t="s">
        <v>1166</v>
      </c>
      <c r="G3496" s="198" t="s">
        <v>83</v>
      </c>
      <c r="H3496" s="198"/>
      <c r="I3496" s="207"/>
      <c r="K3496" s="5" t="s">
        <v>10711</v>
      </c>
    </row>
    <row r="3497" s="5" customFormat="1" ht="33" customHeight="1" spans="1:9">
      <c r="A3497" s="198"/>
      <c r="B3497" s="198"/>
      <c r="C3497" s="200" t="s">
        <v>10709</v>
      </c>
      <c r="D3497" s="198"/>
      <c r="E3497" s="198" t="s">
        <v>10530</v>
      </c>
      <c r="F3497" s="198" t="s">
        <v>2855</v>
      </c>
      <c r="G3497" s="198" t="s">
        <v>83</v>
      </c>
      <c r="H3497" s="198"/>
      <c r="I3497" s="207"/>
    </row>
    <row r="3498" s="5" customFormat="1" ht="33" customHeight="1" spans="1:9">
      <c r="A3498" s="198"/>
      <c r="B3498" s="198"/>
      <c r="C3498" s="200" t="s">
        <v>10709</v>
      </c>
      <c r="D3498" s="198"/>
      <c r="E3498" s="198"/>
      <c r="F3498" s="198"/>
      <c r="G3498" s="198"/>
      <c r="H3498" s="198"/>
      <c r="I3498" s="207"/>
    </row>
    <row r="3499" s="5" customFormat="1" ht="33" customHeight="1" spans="1:9">
      <c r="A3499" s="53">
        <v>113</v>
      </c>
      <c r="B3499" s="53"/>
      <c r="C3499" s="200" t="s">
        <v>6436</v>
      </c>
      <c r="D3499" s="198" t="s">
        <v>6437</v>
      </c>
      <c r="E3499" s="198" t="s">
        <v>6438</v>
      </c>
      <c r="F3499" s="198" t="s">
        <v>10718</v>
      </c>
      <c r="G3499" s="198" t="s">
        <v>83</v>
      </c>
      <c r="H3499" s="198"/>
      <c r="I3499" s="207"/>
    </row>
    <row r="3500" s="5" customFormat="1" ht="33" customHeight="1" spans="1:9">
      <c r="A3500" s="198"/>
      <c r="B3500" s="198"/>
      <c r="C3500" s="200" t="s">
        <v>6436</v>
      </c>
      <c r="D3500" s="198"/>
      <c r="E3500" s="198"/>
      <c r="F3500" s="198"/>
      <c r="G3500" s="198" t="s">
        <v>83</v>
      </c>
      <c r="H3500" s="198"/>
      <c r="I3500" s="207"/>
    </row>
    <row r="3501" s="5" customFormat="1" ht="33" customHeight="1" spans="1:9">
      <c r="A3501" s="53">
        <v>116</v>
      </c>
      <c r="B3501" s="53"/>
      <c r="C3501" s="53" t="s">
        <v>3367</v>
      </c>
      <c r="D3501" s="198" t="s">
        <v>10726</v>
      </c>
      <c r="E3501" s="198" t="s">
        <v>3369</v>
      </c>
      <c r="F3501" s="198" t="s">
        <v>10727</v>
      </c>
      <c r="G3501" s="198" t="s">
        <v>83</v>
      </c>
      <c r="H3501" s="198"/>
      <c r="I3501" s="207"/>
    </row>
    <row r="3502" s="5" customFormat="1" ht="33" customHeight="1" spans="1:9">
      <c r="A3502" s="53">
        <v>117</v>
      </c>
      <c r="B3502" s="53"/>
      <c r="C3502" s="200" t="s">
        <v>227</v>
      </c>
      <c r="D3502" s="198" t="s">
        <v>228</v>
      </c>
      <c r="E3502" s="198" t="s">
        <v>2571</v>
      </c>
      <c r="F3502" s="198" t="s">
        <v>10602</v>
      </c>
      <c r="G3502" s="198" t="s">
        <v>83</v>
      </c>
      <c r="H3502" s="198"/>
      <c r="I3502" s="207"/>
    </row>
    <row r="3503" s="5" customFormat="1" ht="33" customHeight="1" spans="1:9">
      <c r="A3503" s="198"/>
      <c r="B3503" s="198"/>
      <c r="C3503" s="200" t="s">
        <v>227</v>
      </c>
      <c r="D3503" s="198"/>
      <c r="E3503" s="198"/>
      <c r="F3503" s="198"/>
      <c r="G3503" s="198"/>
      <c r="H3503" s="198"/>
      <c r="I3503" s="207"/>
    </row>
    <row r="3504" s="5" customFormat="1" ht="33" customHeight="1" spans="1:9">
      <c r="A3504" s="53">
        <v>118</v>
      </c>
      <c r="B3504" s="53"/>
      <c r="C3504" s="200" t="s">
        <v>10728</v>
      </c>
      <c r="D3504" s="198" t="s">
        <v>10729</v>
      </c>
      <c r="E3504" s="198" t="s">
        <v>10730</v>
      </c>
      <c r="F3504" s="198" t="s">
        <v>2850</v>
      </c>
      <c r="G3504" s="198" t="s">
        <v>83</v>
      </c>
      <c r="H3504" s="202"/>
      <c r="I3504" s="207"/>
    </row>
    <row r="3505" s="5" customFormat="1" ht="33" customHeight="1" spans="1:9">
      <c r="A3505" s="198"/>
      <c r="B3505" s="198"/>
      <c r="C3505" s="200" t="s">
        <v>10728</v>
      </c>
      <c r="D3505" s="198"/>
      <c r="E3505" s="198"/>
      <c r="F3505" s="198" t="s">
        <v>10602</v>
      </c>
      <c r="G3505" s="198" t="s">
        <v>83</v>
      </c>
      <c r="H3505" s="204"/>
      <c r="I3505" s="207"/>
    </row>
    <row r="3506" s="5" customFormat="1" ht="33" customHeight="1" spans="1:9">
      <c r="A3506" s="53">
        <v>120</v>
      </c>
      <c r="B3506" s="53"/>
      <c r="C3506" s="53" t="s">
        <v>4408</v>
      </c>
      <c r="D3506" s="198" t="s">
        <v>4409</v>
      </c>
      <c r="E3506" s="198" t="s">
        <v>4410</v>
      </c>
      <c r="F3506" s="198" t="s">
        <v>10513</v>
      </c>
      <c r="G3506" s="198" t="s">
        <v>83</v>
      </c>
      <c r="H3506" s="198"/>
      <c r="I3506" s="207"/>
    </row>
    <row r="3507" s="5" customFormat="1" ht="33" customHeight="1" spans="1:9">
      <c r="A3507" s="53">
        <v>121</v>
      </c>
      <c r="B3507" s="53"/>
      <c r="C3507" s="53" t="s">
        <v>6103</v>
      </c>
      <c r="D3507" s="198" t="s">
        <v>6104</v>
      </c>
      <c r="E3507" s="198" t="s">
        <v>10734</v>
      </c>
      <c r="F3507" s="198" t="s">
        <v>2855</v>
      </c>
      <c r="G3507" s="198" t="s">
        <v>83</v>
      </c>
      <c r="H3507" s="198"/>
      <c r="I3507" s="207"/>
    </row>
    <row r="3508" s="5" customFormat="1" ht="33" customHeight="1" spans="1:9">
      <c r="A3508" s="53">
        <v>127</v>
      </c>
      <c r="B3508" s="53"/>
      <c r="C3508" s="200" t="s">
        <v>10223</v>
      </c>
      <c r="D3508" s="198" t="s">
        <v>10224</v>
      </c>
      <c r="E3508" s="198" t="s">
        <v>10750</v>
      </c>
      <c r="F3508" s="198" t="s">
        <v>1166</v>
      </c>
      <c r="G3508" s="198" t="s">
        <v>83</v>
      </c>
      <c r="H3508" s="198"/>
      <c r="I3508" s="207"/>
    </row>
    <row r="3509" s="5" customFormat="1" ht="33" customHeight="1" spans="1:9">
      <c r="A3509" s="198"/>
      <c r="B3509" s="198"/>
      <c r="C3509" s="200" t="s">
        <v>10223</v>
      </c>
      <c r="D3509" s="198"/>
      <c r="E3509" s="198"/>
      <c r="F3509" s="198" t="s">
        <v>2850</v>
      </c>
      <c r="G3509" s="198"/>
      <c r="H3509" s="198"/>
      <c r="I3509" s="207"/>
    </row>
    <row r="3510" s="5" customFormat="1" ht="33" customHeight="1" spans="1:9">
      <c r="A3510" s="53">
        <v>131</v>
      </c>
      <c r="B3510" s="53"/>
      <c r="C3510" s="200" t="s">
        <v>10760</v>
      </c>
      <c r="D3510" s="53" t="s">
        <v>10761</v>
      </c>
      <c r="E3510" s="53" t="s">
        <v>10762</v>
      </c>
      <c r="F3510" s="198" t="s">
        <v>10557</v>
      </c>
      <c r="G3510" s="198" t="s">
        <v>83</v>
      </c>
      <c r="H3510" s="198"/>
      <c r="I3510" s="207"/>
    </row>
    <row r="3511" s="5" customFormat="1" ht="33" customHeight="1" spans="1:9">
      <c r="A3511" s="198"/>
      <c r="B3511" s="198"/>
      <c r="C3511" s="200" t="s">
        <v>10760</v>
      </c>
      <c r="D3511" s="198"/>
      <c r="E3511" s="198"/>
      <c r="F3511" s="198" t="s">
        <v>10433</v>
      </c>
      <c r="G3511" s="198" t="s">
        <v>83</v>
      </c>
      <c r="H3511" s="198"/>
      <c r="I3511" s="207"/>
    </row>
    <row r="3512" s="5" customFormat="1" ht="33" customHeight="1" spans="1:9">
      <c r="A3512" s="198"/>
      <c r="B3512" s="198"/>
      <c r="C3512" s="200" t="s">
        <v>10760</v>
      </c>
      <c r="D3512" s="198"/>
      <c r="E3512" s="198"/>
      <c r="F3512" s="198" t="s">
        <v>10441</v>
      </c>
      <c r="G3512" s="198" t="s">
        <v>83</v>
      </c>
      <c r="H3512" s="198"/>
      <c r="I3512" s="207"/>
    </row>
    <row r="3513" s="5" customFormat="1" ht="33" customHeight="1" spans="1:9">
      <c r="A3513" s="198"/>
      <c r="B3513" s="198"/>
      <c r="C3513" s="200" t="s">
        <v>10760</v>
      </c>
      <c r="D3513" s="198"/>
      <c r="E3513" s="198"/>
      <c r="F3513" s="198" t="s">
        <v>10437</v>
      </c>
      <c r="G3513" s="198" t="s">
        <v>83</v>
      </c>
      <c r="H3513" s="198"/>
      <c r="I3513" s="207"/>
    </row>
    <row r="3514" s="5" customFormat="1" ht="33" customHeight="1" spans="1:9">
      <c r="A3514" s="53">
        <v>132</v>
      </c>
      <c r="B3514" s="53"/>
      <c r="C3514" s="53" t="s">
        <v>9418</v>
      </c>
      <c r="D3514" s="198" t="s">
        <v>9419</v>
      </c>
      <c r="E3514" s="198" t="s">
        <v>10763</v>
      </c>
      <c r="F3514" s="198" t="s">
        <v>10437</v>
      </c>
      <c r="G3514" s="198" t="s">
        <v>83</v>
      </c>
      <c r="H3514" s="198"/>
      <c r="I3514" s="207"/>
    </row>
    <row r="3515" s="5" customFormat="1" ht="33" customHeight="1" spans="1:9">
      <c r="A3515" s="53">
        <v>134</v>
      </c>
      <c r="B3515" s="53"/>
      <c r="C3515" s="200" t="s">
        <v>10768</v>
      </c>
      <c r="D3515" s="198" t="s">
        <v>10769</v>
      </c>
      <c r="E3515" s="198" t="s">
        <v>10770</v>
      </c>
      <c r="F3515" s="198" t="s">
        <v>1166</v>
      </c>
      <c r="G3515" s="198" t="s">
        <v>83</v>
      </c>
      <c r="H3515" s="198"/>
      <c r="I3515" s="207"/>
    </row>
    <row r="3516" s="5" customFormat="1" ht="33" customHeight="1" spans="1:9">
      <c r="A3516" s="198"/>
      <c r="B3516" s="198"/>
      <c r="C3516" s="200" t="s">
        <v>10768</v>
      </c>
      <c r="D3516" s="198"/>
      <c r="E3516" s="198"/>
      <c r="F3516" s="198" t="s">
        <v>10575</v>
      </c>
      <c r="G3516" s="198" t="s">
        <v>83</v>
      </c>
      <c r="H3516" s="198"/>
      <c r="I3516" s="207"/>
    </row>
    <row r="3517" s="5" customFormat="1" ht="33" customHeight="1" spans="1:9">
      <c r="A3517" s="53">
        <v>140</v>
      </c>
      <c r="B3517" s="53"/>
      <c r="C3517" s="200" t="s">
        <v>3859</v>
      </c>
      <c r="D3517" s="198" t="s">
        <v>3860</v>
      </c>
      <c r="E3517" s="198" t="s">
        <v>3861</v>
      </c>
      <c r="F3517" s="198" t="s">
        <v>10532</v>
      </c>
      <c r="G3517" s="198" t="s">
        <v>83</v>
      </c>
      <c r="H3517" s="198"/>
      <c r="I3517" s="207"/>
    </row>
    <row r="3518" s="5" customFormat="1" ht="33" customHeight="1" spans="1:9">
      <c r="A3518" s="198"/>
      <c r="B3518" s="198"/>
      <c r="C3518" s="200" t="s">
        <v>3859</v>
      </c>
      <c r="D3518" s="198"/>
      <c r="E3518" s="198"/>
      <c r="F3518" s="198" t="s">
        <v>10575</v>
      </c>
      <c r="G3518" s="198" t="s">
        <v>83</v>
      </c>
      <c r="H3518" s="198"/>
      <c r="I3518" s="207"/>
    </row>
    <row r="3519" s="5" customFormat="1" ht="33" customHeight="1" spans="1:9">
      <c r="A3519" s="53">
        <v>141</v>
      </c>
      <c r="B3519" s="53"/>
      <c r="C3519" s="53" t="s">
        <v>534</v>
      </c>
      <c r="D3519" s="201" t="s">
        <v>535</v>
      </c>
      <c r="E3519" s="198" t="s">
        <v>3766</v>
      </c>
      <c r="F3519" s="198" t="s">
        <v>1166</v>
      </c>
      <c r="G3519" s="198" t="s">
        <v>83</v>
      </c>
      <c r="H3519" s="198"/>
      <c r="I3519" s="207"/>
    </row>
    <row r="3520" s="5" customFormat="1" ht="33" customHeight="1" spans="1:9">
      <c r="A3520" s="53">
        <v>142</v>
      </c>
      <c r="B3520" s="53"/>
      <c r="C3520" s="200" t="s">
        <v>10786</v>
      </c>
      <c r="D3520" s="198" t="s">
        <v>10787</v>
      </c>
      <c r="E3520" s="198" t="s">
        <v>10788</v>
      </c>
      <c r="F3520" s="198" t="s">
        <v>2127</v>
      </c>
      <c r="G3520" s="198" t="s">
        <v>83</v>
      </c>
      <c r="H3520" s="198"/>
      <c r="I3520" s="207"/>
    </row>
    <row r="3521" s="5" customFormat="1" ht="33" customHeight="1" spans="1:9">
      <c r="A3521" s="198"/>
      <c r="B3521" s="198"/>
      <c r="C3521" s="200" t="s">
        <v>10786</v>
      </c>
      <c r="D3521" s="198"/>
      <c r="E3521" s="198" t="s">
        <v>10789</v>
      </c>
      <c r="F3521" s="198" t="s">
        <v>2127</v>
      </c>
      <c r="G3521" s="198" t="s">
        <v>83</v>
      </c>
      <c r="H3521" s="198"/>
      <c r="I3521" s="207"/>
    </row>
    <row r="3522" s="5" customFormat="1" ht="33" customHeight="1" spans="1:9">
      <c r="A3522" s="53">
        <v>143</v>
      </c>
      <c r="B3522" s="53"/>
      <c r="C3522" s="53" t="s">
        <v>7132</v>
      </c>
      <c r="D3522" s="198" t="s">
        <v>7133</v>
      </c>
      <c r="E3522" s="198" t="s">
        <v>7134</v>
      </c>
      <c r="F3522" s="198" t="s">
        <v>10431</v>
      </c>
      <c r="G3522" s="198" t="s">
        <v>83</v>
      </c>
      <c r="H3522" s="198"/>
      <c r="I3522" s="207"/>
    </row>
    <row r="3523" s="5" customFormat="1" ht="33" customHeight="1" spans="1:9">
      <c r="A3523" s="53">
        <v>144</v>
      </c>
      <c r="B3523" s="53"/>
      <c r="C3523" s="53" t="s">
        <v>3829</v>
      </c>
      <c r="D3523" s="198" t="s">
        <v>3830</v>
      </c>
      <c r="E3523" s="198" t="s">
        <v>3831</v>
      </c>
      <c r="F3523" s="198" t="s">
        <v>2850</v>
      </c>
      <c r="G3523" s="198" t="s">
        <v>83</v>
      </c>
      <c r="H3523" s="198"/>
      <c r="I3523" s="207"/>
    </row>
    <row r="3524" s="5" customFormat="1" ht="33" customHeight="1" spans="1:9">
      <c r="A3524" s="53">
        <v>145</v>
      </c>
      <c r="B3524" s="53"/>
      <c r="C3524" s="200" t="s">
        <v>3888</v>
      </c>
      <c r="D3524" s="198" t="s">
        <v>3889</v>
      </c>
      <c r="E3524" s="198" t="s">
        <v>3890</v>
      </c>
      <c r="F3524" s="198" t="s">
        <v>2850</v>
      </c>
      <c r="G3524" s="198" t="s">
        <v>83</v>
      </c>
      <c r="H3524" s="198"/>
      <c r="I3524" s="207"/>
    </row>
    <row r="3525" s="5" customFormat="1" ht="33" customHeight="1" spans="1:9">
      <c r="A3525" s="198"/>
      <c r="B3525" s="198"/>
      <c r="C3525" s="200" t="s">
        <v>3888</v>
      </c>
      <c r="D3525" s="198"/>
      <c r="E3525" s="198"/>
      <c r="F3525" s="198" t="s">
        <v>2127</v>
      </c>
      <c r="G3525" s="198" t="s">
        <v>83</v>
      </c>
      <c r="H3525" s="198"/>
      <c r="I3525" s="207"/>
    </row>
    <row r="3526" s="5" customFormat="1" ht="33" customHeight="1" spans="1:9">
      <c r="A3526" s="53">
        <v>148</v>
      </c>
      <c r="B3526" s="53"/>
      <c r="C3526" s="200" t="s">
        <v>10796</v>
      </c>
      <c r="D3526" s="198" t="s">
        <v>10797</v>
      </c>
      <c r="E3526" s="198" t="s">
        <v>10798</v>
      </c>
      <c r="F3526" s="198" t="s">
        <v>10433</v>
      </c>
      <c r="G3526" s="198" t="s">
        <v>83</v>
      </c>
      <c r="H3526" s="198"/>
      <c r="I3526" s="207"/>
    </row>
    <row r="3527" s="5" customFormat="1" ht="33" customHeight="1" spans="1:9">
      <c r="A3527" s="198"/>
      <c r="B3527" s="198"/>
      <c r="C3527" s="200" t="s">
        <v>10796</v>
      </c>
      <c r="D3527" s="198"/>
      <c r="E3527" s="198"/>
      <c r="F3527" s="198" t="s">
        <v>2127</v>
      </c>
      <c r="G3527" s="198" t="s">
        <v>83</v>
      </c>
      <c r="H3527" s="198"/>
      <c r="I3527" s="207"/>
    </row>
    <row r="3528" s="5" customFormat="1" ht="33" customHeight="1" spans="1:9">
      <c r="A3528" s="53">
        <v>149</v>
      </c>
      <c r="B3528" s="53"/>
      <c r="C3528" s="200" t="s">
        <v>10799</v>
      </c>
      <c r="D3528" s="198" t="s">
        <v>10800</v>
      </c>
      <c r="E3528" s="198" t="s">
        <v>10801</v>
      </c>
      <c r="F3528" s="198" t="s">
        <v>10802</v>
      </c>
      <c r="G3528" s="198" t="s">
        <v>83</v>
      </c>
      <c r="H3528" s="198"/>
      <c r="I3528" s="207"/>
    </row>
    <row r="3529" s="5" customFormat="1" ht="33" customHeight="1" spans="1:9">
      <c r="A3529" s="198"/>
      <c r="B3529" s="198"/>
      <c r="C3529" s="200" t="s">
        <v>10799</v>
      </c>
      <c r="D3529" s="198"/>
      <c r="E3529" s="198"/>
      <c r="F3529" s="198"/>
      <c r="G3529" s="198" t="s">
        <v>83</v>
      </c>
      <c r="H3529" s="198"/>
      <c r="I3529" s="207"/>
    </row>
    <row r="3530" s="5" customFormat="1" ht="33" customHeight="1" spans="1:9">
      <c r="A3530" s="53">
        <v>150</v>
      </c>
      <c r="B3530" s="53"/>
      <c r="C3530" s="200" t="s">
        <v>7159</v>
      </c>
      <c r="D3530" s="199" t="s">
        <v>7160</v>
      </c>
      <c r="E3530" s="199" t="s">
        <v>7161</v>
      </c>
      <c r="F3530" s="198" t="s">
        <v>10488</v>
      </c>
      <c r="G3530" s="198" t="s">
        <v>83</v>
      </c>
      <c r="H3530" s="198"/>
      <c r="I3530" s="207"/>
    </row>
    <row r="3531" s="5" customFormat="1" ht="33" customHeight="1" spans="1:9">
      <c r="A3531" s="198"/>
      <c r="B3531" s="198"/>
      <c r="C3531" s="200" t="s">
        <v>7159</v>
      </c>
      <c r="D3531" s="198"/>
      <c r="E3531" s="198"/>
      <c r="F3531" s="205" t="s">
        <v>10562</v>
      </c>
      <c r="G3531" s="205" t="s">
        <v>83</v>
      </c>
      <c r="H3531" s="205"/>
      <c r="I3531" s="207"/>
    </row>
    <row r="3532" s="5" customFormat="1" ht="33" customHeight="1" spans="1:9">
      <c r="A3532" s="53">
        <v>151</v>
      </c>
      <c r="B3532" s="53"/>
      <c r="C3532" s="200" t="s">
        <v>4789</v>
      </c>
      <c r="D3532" s="53" t="s">
        <v>4790</v>
      </c>
      <c r="E3532" s="53" t="s">
        <v>2419</v>
      </c>
      <c r="F3532" s="198" t="s">
        <v>10433</v>
      </c>
      <c r="G3532" s="198" t="s">
        <v>83</v>
      </c>
      <c r="H3532" s="198"/>
      <c r="I3532" s="207"/>
    </row>
    <row r="3533" s="5" customFormat="1" ht="33" customHeight="1" spans="1:9">
      <c r="A3533" s="198"/>
      <c r="B3533" s="198"/>
      <c r="C3533" s="200" t="s">
        <v>4789</v>
      </c>
      <c r="D3533" s="53"/>
      <c r="E3533" s="53"/>
      <c r="F3533" s="198" t="s">
        <v>10433</v>
      </c>
      <c r="G3533" s="198" t="s">
        <v>83</v>
      </c>
      <c r="H3533" s="198"/>
      <c r="I3533" s="207"/>
    </row>
    <row r="3534" s="5" customFormat="1" ht="33" customHeight="1" spans="1:9">
      <c r="A3534" s="53">
        <v>152</v>
      </c>
      <c r="B3534" s="53"/>
      <c r="C3534" s="53" t="s">
        <v>7588</v>
      </c>
      <c r="D3534" s="198" t="s">
        <v>10803</v>
      </c>
      <c r="E3534" s="198" t="s">
        <v>9659</v>
      </c>
      <c r="F3534" s="198" t="s">
        <v>10804</v>
      </c>
      <c r="G3534" s="198" t="s">
        <v>83</v>
      </c>
      <c r="H3534" s="198"/>
      <c r="I3534" s="207"/>
    </row>
    <row r="3535" s="5" customFormat="1" ht="33" customHeight="1" spans="1:9">
      <c r="A3535" s="53">
        <v>153</v>
      </c>
      <c r="B3535" s="53"/>
      <c r="C3535" s="200" t="s">
        <v>10805</v>
      </c>
      <c r="D3535" s="198" t="s">
        <v>10806</v>
      </c>
      <c r="E3535" s="198" t="s">
        <v>10807</v>
      </c>
      <c r="F3535" s="198" t="s">
        <v>10808</v>
      </c>
      <c r="G3535" s="198" t="s">
        <v>83</v>
      </c>
      <c r="H3535" s="198"/>
      <c r="I3535" s="207"/>
    </row>
    <row r="3536" s="5" customFormat="1" ht="33" customHeight="1" spans="1:9">
      <c r="A3536" s="53"/>
      <c r="B3536" s="53"/>
      <c r="C3536" s="200" t="s">
        <v>10805</v>
      </c>
      <c r="D3536" s="198"/>
      <c r="E3536" s="198"/>
      <c r="F3536" s="205" t="s">
        <v>10562</v>
      </c>
      <c r="G3536" s="198"/>
      <c r="H3536" s="198"/>
      <c r="I3536" s="207"/>
    </row>
    <row r="3537" s="5" customFormat="1" ht="33" customHeight="1" spans="1:9">
      <c r="A3537" s="198"/>
      <c r="B3537" s="198"/>
      <c r="C3537" s="200" t="s">
        <v>10805</v>
      </c>
      <c r="D3537" s="198"/>
      <c r="E3537" s="198"/>
      <c r="F3537" s="198" t="s">
        <v>10802</v>
      </c>
      <c r="G3537" s="198"/>
      <c r="H3537" s="198"/>
      <c r="I3537" s="207"/>
    </row>
    <row r="3538" s="5" customFormat="1" ht="33" customHeight="1" spans="1:9">
      <c r="A3538" s="53">
        <v>156</v>
      </c>
      <c r="B3538" s="53"/>
      <c r="C3538" s="200" t="s">
        <v>10816</v>
      </c>
      <c r="D3538" s="198" t="s">
        <v>10817</v>
      </c>
      <c r="E3538" s="198" t="s">
        <v>10818</v>
      </c>
      <c r="F3538" s="198" t="s">
        <v>2127</v>
      </c>
      <c r="G3538" s="198" t="s">
        <v>83</v>
      </c>
      <c r="H3538" s="198"/>
      <c r="I3538" s="207"/>
    </row>
    <row r="3539" s="5" customFormat="1" ht="33" customHeight="1" spans="1:9">
      <c r="A3539" s="198"/>
      <c r="B3539" s="198"/>
      <c r="C3539" s="200" t="s">
        <v>10816</v>
      </c>
      <c r="D3539" s="198"/>
      <c r="E3539" s="198"/>
      <c r="F3539" s="198"/>
      <c r="G3539" s="198" t="s">
        <v>83</v>
      </c>
      <c r="H3539" s="198"/>
      <c r="I3539" s="207"/>
    </row>
    <row r="3540" s="5" customFormat="1" ht="33" customHeight="1" spans="1:9">
      <c r="A3540" s="53">
        <v>159</v>
      </c>
      <c r="B3540" s="53"/>
      <c r="C3540" s="200" t="s">
        <v>10191</v>
      </c>
      <c r="D3540" s="197" t="s">
        <v>10192</v>
      </c>
      <c r="E3540" s="197" t="s">
        <v>10825</v>
      </c>
      <c r="F3540" s="198" t="s">
        <v>10826</v>
      </c>
      <c r="G3540" s="198" t="s">
        <v>105</v>
      </c>
      <c r="H3540" s="198"/>
      <c r="I3540" s="207"/>
    </row>
    <row r="3541" s="5" customFormat="1" ht="33" customHeight="1" spans="1:9">
      <c r="A3541" s="198"/>
      <c r="B3541" s="198"/>
      <c r="C3541" s="200" t="s">
        <v>10191</v>
      </c>
      <c r="D3541" s="198"/>
      <c r="E3541" s="198"/>
      <c r="F3541" s="198" t="s">
        <v>10433</v>
      </c>
      <c r="G3541" s="198" t="s">
        <v>83</v>
      </c>
      <c r="H3541" s="198"/>
      <c r="I3541" s="207"/>
    </row>
    <row r="3542" s="5" customFormat="1" ht="33" customHeight="1" spans="1:9">
      <c r="A3542" s="198"/>
      <c r="B3542" s="198"/>
      <c r="C3542" s="200" t="s">
        <v>10191</v>
      </c>
      <c r="D3542" s="198"/>
      <c r="E3542" s="198"/>
      <c r="F3542" s="198" t="s">
        <v>10802</v>
      </c>
      <c r="G3542" s="198" t="s">
        <v>83</v>
      </c>
      <c r="H3542" s="198"/>
      <c r="I3542" s="207"/>
    </row>
    <row r="3543" s="5" customFormat="1" ht="33" customHeight="1" spans="1:9">
      <c r="A3543" s="53">
        <v>161</v>
      </c>
      <c r="B3543" s="53"/>
      <c r="C3543" s="200" t="s">
        <v>10831</v>
      </c>
      <c r="D3543" s="199" t="s">
        <v>10832</v>
      </c>
      <c r="E3543" s="212" t="s">
        <v>10833</v>
      </c>
      <c r="F3543" s="198" t="s">
        <v>10627</v>
      </c>
      <c r="G3543" s="198" t="s">
        <v>83</v>
      </c>
      <c r="H3543" s="198"/>
      <c r="I3543" s="208"/>
    </row>
    <row r="3544" s="5" customFormat="1" ht="33" customHeight="1" spans="1:9">
      <c r="A3544" s="198"/>
      <c r="B3544" s="198"/>
      <c r="C3544" s="200" t="s">
        <v>10831</v>
      </c>
      <c r="D3544" s="198"/>
      <c r="E3544" s="198"/>
      <c r="F3544" s="198"/>
      <c r="G3544" s="198"/>
      <c r="H3544" s="198"/>
      <c r="I3544" s="210"/>
    </row>
    <row r="3545" s="5" customFormat="1" ht="33" customHeight="1" spans="1:9">
      <c r="A3545" s="53">
        <v>162</v>
      </c>
      <c r="B3545" s="53"/>
      <c r="C3545" s="53" t="s">
        <v>6470</v>
      </c>
      <c r="D3545" s="198" t="s">
        <v>6471</v>
      </c>
      <c r="E3545" s="198" t="s">
        <v>6472</v>
      </c>
      <c r="F3545" s="198" t="s">
        <v>10834</v>
      </c>
      <c r="G3545" s="198" t="s">
        <v>83</v>
      </c>
      <c r="H3545" s="198"/>
      <c r="I3545" s="207"/>
    </row>
    <row r="3546" s="5" customFormat="1" ht="33" customHeight="1" spans="1:9">
      <c r="A3546" s="53">
        <v>163</v>
      </c>
      <c r="B3546" s="53"/>
      <c r="C3546" s="53" t="s">
        <v>5623</v>
      </c>
      <c r="D3546" s="198" t="s">
        <v>5624</v>
      </c>
      <c r="E3546" s="199" t="s">
        <v>5625</v>
      </c>
      <c r="F3546" s="198" t="s">
        <v>10835</v>
      </c>
      <c r="G3546" s="198" t="s">
        <v>105</v>
      </c>
      <c r="H3546" s="198"/>
      <c r="I3546" s="207"/>
    </row>
    <row r="3547" s="5" customFormat="1" ht="33" customHeight="1" spans="1:9">
      <c r="A3547" s="53">
        <v>164</v>
      </c>
      <c r="B3547" s="53"/>
      <c r="C3547" s="53" t="s">
        <v>751</v>
      </c>
      <c r="D3547" s="198" t="s">
        <v>10836</v>
      </c>
      <c r="E3547" s="198" t="s">
        <v>10837</v>
      </c>
      <c r="F3547" s="198" t="s">
        <v>10838</v>
      </c>
      <c r="G3547" s="198" t="s">
        <v>83</v>
      </c>
      <c r="H3547" s="198"/>
      <c r="I3547" s="207"/>
    </row>
    <row r="3548" s="5" customFormat="1" ht="33" customHeight="1" spans="1:9">
      <c r="A3548" s="53">
        <v>166</v>
      </c>
      <c r="B3548" s="53"/>
      <c r="C3548" s="200" t="s">
        <v>10842</v>
      </c>
      <c r="D3548" s="198" t="s">
        <v>10843</v>
      </c>
      <c r="E3548" s="198" t="s">
        <v>10844</v>
      </c>
      <c r="F3548" s="198" t="s">
        <v>10575</v>
      </c>
      <c r="G3548" s="198" t="s">
        <v>83</v>
      </c>
      <c r="H3548" s="198"/>
      <c r="I3548" s="207"/>
    </row>
    <row r="3549" s="5" customFormat="1" ht="33" customHeight="1" spans="1:9">
      <c r="A3549" s="198"/>
      <c r="B3549" s="198"/>
      <c r="C3549" s="200" t="s">
        <v>10842</v>
      </c>
      <c r="D3549" s="198"/>
      <c r="E3549" s="198"/>
      <c r="F3549" s="198" t="s">
        <v>10575</v>
      </c>
      <c r="G3549" s="198" t="s">
        <v>83</v>
      </c>
      <c r="H3549" s="198"/>
      <c r="I3549" s="207"/>
    </row>
    <row r="3550" s="5" customFormat="1" ht="33" customHeight="1" spans="1:9">
      <c r="A3550" s="53">
        <v>167</v>
      </c>
      <c r="B3550" s="53"/>
      <c r="C3550" s="53" t="s">
        <v>8431</v>
      </c>
      <c r="D3550" s="198" t="s">
        <v>8432</v>
      </c>
      <c r="E3550" s="198" t="s">
        <v>5887</v>
      </c>
      <c r="F3550" s="198" t="s">
        <v>10513</v>
      </c>
      <c r="G3550" s="198" t="s">
        <v>83</v>
      </c>
      <c r="H3550" s="198"/>
      <c r="I3550" s="207"/>
    </row>
    <row r="3551" s="5" customFormat="1" ht="33" customHeight="1" spans="1:9">
      <c r="A3551" s="53">
        <v>168</v>
      </c>
      <c r="B3551" s="50"/>
      <c r="C3551" s="200" t="s">
        <v>17</v>
      </c>
      <c r="D3551" s="198" t="s">
        <v>18</v>
      </c>
      <c r="E3551" s="198" t="s">
        <v>10845</v>
      </c>
      <c r="F3551" s="198" t="s">
        <v>10602</v>
      </c>
      <c r="G3551" s="198" t="s">
        <v>83</v>
      </c>
      <c r="H3551" s="198"/>
      <c r="I3551" s="208"/>
    </row>
    <row r="3552" s="5" customFormat="1" ht="33" customHeight="1" spans="1:9">
      <c r="A3552" s="198"/>
      <c r="B3552" s="74"/>
      <c r="C3552" s="200" t="s">
        <v>17</v>
      </c>
      <c r="D3552" s="198"/>
      <c r="E3552" s="198"/>
      <c r="F3552" s="198" t="s">
        <v>10846</v>
      </c>
      <c r="G3552" s="198" t="s">
        <v>83</v>
      </c>
      <c r="H3552" s="198"/>
      <c r="I3552" s="210"/>
    </row>
    <row r="3553" s="5" customFormat="1" ht="33" customHeight="1" spans="1:9">
      <c r="A3553" s="53">
        <v>173</v>
      </c>
      <c r="B3553" s="53"/>
      <c r="C3553" s="200" t="s">
        <v>10858</v>
      </c>
      <c r="D3553" s="198" t="s">
        <v>10859</v>
      </c>
      <c r="E3553" s="198" t="s">
        <v>10860</v>
      </c>
      <c r="F3553" s="198" t="s">
        <v>2123</v>
      </c>
      <c r="G3553" s="198" t="s">
        <v>83</v>
      </c>
      <c r="H3553" s="53"/>
      <c r="I3553" s="207"/>
    </row>
    <row r="3554" s="5" customFormat="1" ht="33" customHeight="1" spans="1:9">
      <c r="A3554" s="198"/>
      <c r="B3554" s="198"/>
      <c r="C3554" s="200" t="s">
        <v>10858</v>
      </c>
      <c r="D3554" s="198"/>
      <c r="E3554" s="198"/>
      <c r="F3554" s="198"/>
      <c r="G3554" s="198"/>
      <c r="H3554" s="198"/>
      <c r="I3554" s="207"/>
    </row>
    <row r="3555" s="5" customFormat="1" ht="33" customHeight="1" spans="1:9">
      <c r="A3555" s="53">
        <v>175</v>
      </c>
      <c r="B3555" s="53"/>
      <c r="C3555" s="200" t="s">
        <v>10864</v>
      </c>
      <c r="D3555" s="199" t="s">
        <v>10865</v>
      </c>
      <c r="E3555" s="199" t="s">
        <v>10866</v>
      </c>
      <c r="F3555" s="198" t="s">
        <v>10867</v>
      </c>
      <c r="G3555" s="198" t="s">
        <v>83</v>
      </c>
      <c r="H3555" s="198"/>
      <c r="I3555" s="207"/>
    </row>
    <row r="3556" s="5" customFormat="1" ht="33" customHeight="1" spans="1:10">
      <c r="A3556" s="198"/>
      <c r="B3556" s="198"/>
      <c r="C3556" s="200" t="s">
        <v>10864</v>
      </c>
      <c r="D3556" s="198"/>
      <c r="E3556" s="198"/>
      <c r="F3556" s="198" t="s">
        <v>10868</v>
      </c>
      <c r="G3556" s="197" t="s">
        <v>83</v>
      </c>
      <c r="H3556" s="197"/>
      <c r="I3556" s="207"/>
      <c r="J3556" s="213"/>
    </row>
    <row r="3557" s="5" customFormat="1" ht="33" customHeight="1" spans="1:9">
      <c r="A3557" s="53">
        <v>179</v>
      </c>
      <c r="B3557" s="53"/>
      <c r="C3557" s="53" t="s">
        <v>9177</v>
      </c>
      <c r="D3557" s="211" t="s">
        <v>10878</v>
      </c>
      <c r="E3557" s="199" t="s">
        <v>9179</v>
      </c>
      <c r="F3557" s="198" t="s">
        <v>2149</v>
      </c>
      <c r="G3557" s="198" t="s">
        <v>83</v>
      </c>
      <c r="H3557" s="198"/>
      <c r="I3557" s="207"/>
    </row>
    <row r="3558" s="5" customFormat="1" ht="33" customHeight="1" spans="1:9">
      <c r="A3558" s="53">
        <v>180</v>
      </c>
      <c r="B3558" s="53"/>
      <c r="C3558" s="53" t="s">
        <v>916</v>
      </c>
      <c r="D3558" s="198" t="s">
        <v>6456</v>
      </c>
      <c r="E3558" s="198" t="s">
        <v>6457</v>
      </c>
      <c r="F3558" s="198" t="s">
        <v>10532</v>
      </c>
      <c r="G3558" s="198" t="s">
        <v>83</v>
      </c>
      <c r="H3558" s="198"/>
      <c r="I3558" s="207"/>
    </row>
    <row r="3559" s="5" customFormat="1" ht="33" customHeight="1" spans="1:9">
      <c r="A3559" s="53">
        <v>182</v>
      </c>
      <c r="B3559" s="53"/>
      <c r="C3559" s="200" t="s">
        <v>10882</v>
      </c>
      <c r="D3559" s="198" t="s">
        <v>10883</v>
      </c>
      <c r="E3559" s="198" t="s">
        <v>10884</v>
      </c>
      <c r="F3559" s="198" t="s">
        <v>10885</v>
      </c>
      <c r="G3559" s="198" t="s">
        <v>83</v>
      </c>
      <c r="H3559" s="198"/>
      <c r="I3559" s="207"/>
    </row>
    <row r="3560" s="5" customFormat="1" ht="33" customHeight="1" spans="1:9">
      <c r="A3560" s="198"/>
      <c r="B3560" s="198"/>
      <c r="C3560" s="200" t="s">
        <v>10882</v>
      </c>
      <c r="D3560" s="198"/>
      <c r="E3560" s="198"/>
      <c r="F3560" s="198" t="s">
        <v>10886</v>
      </c>
      <c r="G3560" s="198" t="s">
        <v>83</v>
      </c>
      <c r="H3560" s="198"/>
      <c r="I3560" s="207"/>
    </row>
    <row r="3561" s="5" customFormat="1" ht="33" customHeight="1" spans="1:9">
      <c r="A3561" s="53">
        <v>183</v>
      </c>
      <c r="B3561" s="53"/>
      <c r="C3561" s="200" t="s">
        <v>8452</v>
      </c>
      <c r="D3561" s="198" t="s">
        <v>8453</v>
      </c>
      <c r="E3561" s="198" t="s">
        <v>10887</v>
      </c>
      <c r="F3561" s="198" t="s">
        <v>10886</v>
      </c>
      <c r="G3561" s="198" t="s">
        <v>83</v>
      </c>
      <c r="H3561" s="198"/>
      <c r="I3561" s="207"/>
    </row>
    <row r="3562" s="5" customFormat="1" ht="33" customHeight="1" spans="1:9">
      <c r="A3562" s="198"/>
      <c r="B3562" s="198"/>
      <c r="C3562" s="200" t="s">
        <v>8452</v>
      </c>
      <c r="D3562" s="198"/>
      <c r="E3562" s="198"/>
      <c r="F3562" s="198" t="s">
        <v>2141</v>
      </c>
      <c r="G3562" s="198"/>
      <c r="H3562" s="198"/>
      <c r="I3562" s="207"/>
    </row>
    <row r="3563" s="5" customFormat="1" ht="33" customHeight="1" spans="1:9">
      <c r="A3563" s="53">
        <v>184</v>
      </c>
      <c r="B3563" s="53"/>
      <c r="C3563" s="53" t="s">
        <v>5386</v>
      </c>
      <c r="D3563" s="198" t="s">
        <v>5387</v>
      </c>
      <c r="E3563" s="198" t="s">
        <v>5388</v>
      </c>
      <c r="F3563" s="198" t="s">
        <v>10888</v>
      </c>
      <c r="G3563" s="199" t="s">
        <v>105</v>
      </c>
      <c r="H3563" s="198"/>
      <c r="I3563" s="207"/>
    </row>
    <row r="3564" s="5" customFormat="1" ht="33" customHeight="1" spans="1:9">
      <c r="A3564" s="53">
        <v>187</v>
      </c>
      <c r="B3564" s="53"/>
      <c r="C3564" s="53" t="s">
        <v>114</v>
      </c>
      <c r="D3564" s="197" t="s">
        <v>115</v>
      </c>
      <c r="E3564" s="198" t="s">
        <v>10896</v>
      </c>
      <c r="F3564" s="198" t="s">
        <v>10645</v>
      </c>
      <c r="G3564" s="9" t="s">
        <v>83</v>
      </c>
      <c r="H3564" s="198"/>
      <c r="I3564" s="207"/>
    </row>
    <row r="3565" s="5" customFormat="1" ht="33" customHeight="1" spans="1:9">
      <c r="A3565" s="53">
        <v>189</v>
      </c>
      <c r="B3565" s="53"/>
      <c r="C3565" s="200" t="s">
        <v>279</v>
      </c>
      <c r="D3565" s="198" t="s">
        <v>280</v>
      </c>
      <c r="E3565" s="198" t="s">
        <v>10900</v>
      </c>
      <c r="F3565" s="198" t="s">
        <v>10520</v>
      </c>
      <c r="G3565" s="9" t="s">
        <v>83</v>
      </c>
      <c r="H3565" s="198"/>
      <c r="I3565" s="207"/>
    </row>
    <row r="3566" s="5" customFormat="1" ht="33" customHeight="1" spans="1:9">
      <c r="A3566" s="198"/>
      <c r="B3566" s="198"/>
      <c r="C3566" s="200" t="s">
        <v>279</v>
      </c>
      <c r="D3566" s="198"/>
      <c r="E3566" s="198"/>
      <c r="F3566" s="205" t="s">
        <v>10562</v>
      </c>
      <c r="G3566" s="53" t="s">
        <v>83</v>
      </c>
      <c r="H3566" s="205"/>
      <c r="I3566" s="207"/>
    </row>
    <row r="3567" s="5" customFormat="1" ht="33" customHeight="1" spans="1:9">
      <c r="A3567" s="198"/>
      <c r="B3567" s="198"/>
      <c r="C3567" s="200" t="s">
        <v>279</v>
      </c>
      <c r="D3567" s="198"/>
      <c r="E3567" s="198"/>
      <c r="F3567" s="198" t="s">
        <v>10901</v>
      </c>
      <c r="G3567" s="9" t="s">
        <v>83</v>
      </c>
      <c r="H3567" s="198"/>
      <c r="I3567" s="207"/>
    </row>
    <row r="3568" s="5" customFormat="1" ht="33" customHeight="1" spans="1:9">
      <c r="A3568" s="53">
        <v>193</v>
      </c>
      <c r="B3568" s="53"/>
      <c r="C3568" s="200" t="s">
        <v>8756</v>
      </c>
      <c r="D3568" s="198" t="s">
        <v>10912</v>
      </c>
      <c r="E3568" s="198" t="s">
        <v>10913</v>
      </c>
      <c r="F3568" s="198" t="s">
        <v>10885</v>
      </c>
      <c r="G3568" s="198" t="s">
        <v>83</v>
      </c>
      <c r="H3568" s="198"/>
      <c r="I3568" s="207"/>
    </row>
    <row r="3569" s="5" customFormat="1" ht="33" customHeight="1" spans="1:9">
      <c r="A3569" s="198"/>
      <c r="B3569" s="198"/>
      <c r="C3569" s="200" t="s">
        <v>8756</v>
      </c>
      <c r="D3569" s="198"/>
      <c r="E3569" s="198"/>
      <c r="F3569" s="198" t="s">
        <v>10886</v>
      </c>
      <c r="G3569" s="198" t="s">
        <v>83</v>
      </c>
      <c r="H3569" s="198"/>
      <c r="I3569" s="207"/>
    </row>
    <row r="3570" s="5" customFormat="1" ht="33" customHeight="1" spans="1:9">
      <c r="A3570" s="53">
        <v>198</v>
      </c>
      <c r="B3570" s="53"/>
      <c r="C3570" s="200" t="s">
        <v>10927</v>
      </c>
      <c r="D3570" s="53" t="s">
        <v>10928</v>
      </c>
      <c r="E3570" s="53" t="s">
        <v>10929</v>
      </c>
      <c r="F3570" s="198" t="s">
        <v>10930</v>
      </c>
      <c r="G3570" s="198" t="s">
        <v>83</v>
      </c>
      <c r="H3570" s="198"/>
      <c r="I3570" s="207"/>
    </row>
    <row r="3571" s="5" customFormat="1" ht="33" customHeight="1" spans="1:9">
      <c r="A3571" s="53"/>
      <c r="B3571" s="198"/>
      <c r="C3571" s="200" t="s">
        <v>10927</v>
      </c>
      <c r="D3571" s="53"/>
      <c r="E3571" s="53"/>
      <c r="F3571" s="205" t="s">
        <v>10562</v>
      </c>
      <c r="G3571" s="205" t="s">
        <v>83</v>
      </c>
      <c r="H3571" s="205"/>
      <c r="I3571" s="207"/>
    </row>
    <row r="3572" s="5" customFormat="1" ht="33" customHeight="1" spans="1:9">
      <c r="A3572" s="198"/>
      <c r="B3572" s="198"/>
      <c r="C3572" s="200" t="s">
        <v>10927</v>
      </c>
      <c r="D3572" s="198"/>
      <c r="E3572" s="198"/>
      <c r="F3572" s="198" t="s">
        <v>10431</v>
      </c>
      <c r="G3572" s="198" t="s">
        <v>83</v>
      </c>
      <c r="H3572" s="198"/>
      <c r="I3572" s="207"/>
    </row>
    <row r="3573" s="5" customFormat="1" ht="33" customHeight="1" spans="1:9">
      <c r="A3573" s="53">
        <v>200</v>
      </c>
      <c r="B3573" s="53"/>
      <c r="C3573" s="200" t="s">
        <v>7297</v>
      </c>
      <c r="D3573" s="198" t="s">
        <v>7298</v>
      </c>
      <c r="E3573" s="199" t="s">
        <v>7299</v>
      </c>
      <c r="F3573" s="198" t="s">
        <v>10934</v>
      </c>
      <c r="G3573" s="198" t="s">
        <v>83</v>
      </c>
      <c r="H3573" s="198"/>
      <c r="I3573" s="207"/>
    </row>
    <row r="3574" s="5" customFormat="1" ht="33" customHeight="1" spans="1:9">
      <c r="A3574" s="198"/>
      <c r="B3574" s="198"/>
      <c r="C3574" s="200" t="s">
        <v>7297</v>
      </c>
      <c r="D3574" s="198"/>
      <c r="E3574" s="198"/>
      <c r="F3574" s="198" t="s">
        <v>10935</v>
      </c>
      <c r="G3574" s="198" t="s">
        <v>83</v>
      </c>
      <c r="H3574" s="198"/>
      <c r="I3574" s="207"/>
    </row>
    <row r="3575" s="5" customFormat="1" ht="33" customHeight="1" spans="1:9">
      <c r="A3575" s="53">
        <v>205</v>
      </c>
      <c r="B3575" s="53"/>
      <c r="C3575" s="200" t="s">
        <v>10949</v>
      </c>
      <c r="D3575" s="199" t="s">
        <v>10950</v>
      </c>
      <c r="E3575" s="199" t="s">
        <v>10951</v>
      </c>
      <c r="F3575" s="198" t="s">
        <v>10952</v>
      </c>
      <c r="G3575" s="198" t="s">
        <v>83</v>
      </c>
      <c r="H3575" s="198"/>
      <c r="I3575" s="207"/>
    </row>
    <row r="3576" s="5" customFormat="1" ht="33" customHeight="1" spans="1:9">
      <c r="A3576" s="198"/>
      <c r="B3576" s="198"/>
      <c r="C3576" s="200" t="s">
        <v>10949</v>
      </c>
      <c r="D3576" s="198"/>
      <c r="E3576" s="198"/>
      <c r="F3576" s="198" t="s">
        <v>10446</v>
      </c>
      <c r="G3576" s="198" t="s">
        <v>83</v>
      </c>
      <c r="H3576" s="198"/>
      <c r="I3576" s="207"/>
    </row>
    <row r="3577" s="5" customFormat="1" ht="33" customHeight="1" spans="1:9">
      <c r="A3577" s="53">
        <v>206</v>
      </c>
      <c r="B3577" s="53"/>
      <c r="C3577" s="200" t="s">
        <v>4917</v>
      </c>
      <c r="D3577" s="198" t="s">
        <v>4918</v>
      </c>
      <c r="E3577" s="198" t="s">
        <v>4919</v>
      </c>
      <c r="F3577" s="198" t="s">
        <v>10437</v>
      </c>
      <c r="G3577" s="198" t="s">
        <v>83</v>
      </c>
      <c r="H3577" s="198"/>
      <c r="I3577" s="207"/>
    </row>
    <row r="3578" s="5" customFormat="1" ht="33" customHeight="1" spans="1:9">
      <c r="A3578" s="198"/>
      <c r="B3578" s="198"/>
      <c r="C3578" s="200" t="s">
        <v>4917</v>
      </c>
      <c r="D3578" s="198"/>
      <c r="E3578" s="198"/>
      <c r="F3578" s="198" t="s">
        <v>10488</v>
      </c>
      <c r="G3578" s="198" t="s">
        <v>83</v>
      </c>
      <c r="H3578" s="198"/>
      <c r="I3578" s="207"/>
    </row>
    <row r="3579" s="5" customFormat="1" ht="33" customHeight="1" spans="1:9">
      <c r="A3579" s="53">
        <v>208</v>
      </c>
      <c r="B3579" s="53"/>
      <c r="C3579" s="200" t="s">
        <v>10957</v>
      </c>
      <c r="D3579" s="198" t="s">
        <v>10958</v>
      </c>
      <c r="E3579" s="198" t="s">
        <v>10959</v>
      </c>
      <c r="F3579" s="198" t="s">
        <v>10960</v>
      </c>
      <c r="G3579" s="198" t="s">
        <v>83</v>
      </c>
      <c r="H3579" s="198"/>
      <c r="I3579" s="208"/>
    </row>
    <row r="3580" s="5" customFormat="1" ht="33" customHeight="1" spans="1:9">
      <c r="A3580" s="198"/>
      <c r="B3580" s="198"/>
      <c r="C3580" s="200" t="s">
        <v>10957</v>
      </c>
      <c r="D3580" s="198"/>
      <c r="E3580" s="198"/>
      <c r="F3580" s="198"/>
      <c r="G3580" s="198"/>
      <c r="H3580" s="198"/>
      <c r="I3580" s="209"/>
    </row>
    <row r="3581" s="5" customFormat="1" ht="33" customHeight="1" spans="1:9">
      <c r="A3581" s="198"/>
      <c r="B3581" s="198"/>
      <c r="C3581" s="200" t="s">
        <v>10957</v>
      </c>
      <c r="D3581" s="198"/>
      <c r="E3581" s="198"/>
      <c r="F3581" s="198"/>
      <c r="G3581" s="198"/>
      <c r="H3581" s="198"/>
      <c r="I3581" s="210"/>
    </row>
    <row r="3582" s="5" customFormat="1" ht="33" customHeight="1" spans="1:9">
      <c r="A3582" s="53">
        <v>209</v>
      </c>
      <c r="B3582" s="53"/>
      <c r="C3582" s="200" t="s">
        <v>10961</v>
      </c>
      <c r="D3582" s="198" t="s">
        <v>10962</v>
      </c>
      <c r="E3582" s="198" t="s">
        <v>10963</v>
      </c>
      <c r="F3582" s="198" t="s">
        <v>10601</v>
      </c>
      <c r="G3582" s="198" t="s">
        <v>83</v>
      </c>
      <c r="H3582" s="198"/>
      <c r="I3582" s="207"/>
    </row>
    <row r="3583" s="5" customFormat="1" ht="33" customHeight="1" spans="1:9">
      <c r="A3583" s="198"/>
      <c r="B3583" s="198"/>
      <c r="C3583" s="200" t="s">
        <v>10961</v>
      </c>
      <c r="D3583" s="198"/>
      <c r="E3583" s="198"/>
      <c r="F3583" s="198"/>
      <c r="G3583" s="198" t="s">
        <v>83</v>
      </c>
      <c r="H3583" s="198"/>
      <c r="I3583" s="207"/>
    </row>
    <row r="3584" s="5" customFormat="1" ht="33" customHeight="1" spans="1:9">
      <c r="A3584" s="53">
        <v>210</v>
      </c>
      <c r="B3584" s="53"/>
      <c r="C3584" s="200" t="s">
        <v>10964</v>
      </c>
      <c r="D3584" s="198" t="s">
        <v>10965</v>
      </c>
      <c r="E3584" s="198" t="s">
        <v>10966</v>
      </c>
      <c r="F3584" s="198" t="s">
        <v>2145</v>
      </c>
      <c r="G3584" s="198" t="s">
        <v>83</v>
      </c>
      <c r="H3584" s="198"/>
      <c r="I3584" s="207"/>
    </row>
    <row r="3585" s="5" customFormat="1" ht="33" customHeight="1" spans="1:9">
      <c r="A3585" s="198"/>
      <c r="B3585" s="198"/>
      <c r="C3585" s="200" t="s">
        <v>10964</v>
      </c>
      <c r="D3585" s="198"/>
      <c r="E3585" s="198"/>
      <c r="F3585" s="198" t="s">
        <v>2137</v>
      </c>
      <c r="G3585" s="198" t="s">
        <v>83</v>
      </c>
      <c r="H3585" s="198"/>
      <c r="I3585" s="207"/>
    </row>
    <row r="3586" s="5" customFormat="1" ht="33" customHeight="1" spans="1:9">
      <c r="A3586" s="198"/>
      <c r="B3586" s="198"/>
      <c r="C3586" s="200" t="s">
        <v>10964</v>
      </c>
      <c r="D3586" s="198"/>
      <c r="E3586" s="198"/>
      <c r="F3586" s="198" t="s">
        <v>10722</v>
      </c>
      <c r="G3586" s="198" t="s">
        <v>83</v>
      </c>
      <c r="H3586" s="198"/>
      <c r="I3586" s="207"/>
    </row>
    <row r="3587" s="5" customFormat="1" ht="33" customHeight="1" spans="1:9">
      <c r="A3587" s="53">
        <v>212</v>
      </c>
      <c r="B3587" s="53"/>
      <c r="C3587" s="53" t="s">
        <v>5520</v>
      </c>
      <c r="D3587" s="198" t="s">
        <v>5521</v>
      </c>
      <c r="E3587" s="198" t="s">
        <v>5522</v>
      </c>
      <c r="F3587" s="198" t="s">
        <v>10970</v>
      </c>
      <c r="G3587" s="198" t="s">
        <v>83</v>
      </c>
      <c r="H3587" s="198"/>
      <c r="I3587" s="207"/>
    </row>
    <row r="3588" s="5" customFormat="1" ht="33" customHeight="1" spans="1:9">
      <c r="A3588" s="53">
        <v>215</v>
      </c>
      <c r="B3588" s="53"/>
      <c r="C3588" s="53" t="s">
        <v>9208</v>
      </c>
      <c r="D3588" s="199" t="s">
        <v>10880</v>
      </c>
      <c r="E3588" s="143" t="s">
        <v>9210</v>
      </c>
      <c r="F3588" s="198" t="s">
        <v>10537</v>
      </c>
      <c r="G3588" s="198" t="s">
        <v>83</v>
      </c>
      <c r="H3588" s="198"/>
      <c r="I3588" s="207"/>
    </row>
    <row r="3589" s="5" customFormat="1" ht="33" customHeight="1" spans="1:9">
      <c r="A3589" s="53">
        <v>217</v>
      </c>
      <c r="B3589" s="53"/>
      <c r="C3589" s="200" t="s">
        <v>10980</v>
      </c>
      <c r="D3589" s="211" t="s">
        <v>10981</v>
      </c>
      <c r="E3589" s="199" t="s">
        <v>10982</v>
      </c>
      <c r="F3589" s="197" t="s">
        <v>2149</v>
      </c>
      <c r="G3589" s="198" t="s">
        <v>83</v>
      </c>
      <c r="H3589" s="198"/>
      <c r="I3589" s="207"/>
    </row>
    <row r="3590" s="5" customFormat="1" ht="33" customHeight="1" spans="1:9">
      <c r="A3590" s="198"/>
      <c r="B3590" s="198"/>
      <c r="C3590" s="200" t="s">
        <v>10980</v>
      </c>
      <c r="D3590" s="198"/>
      <c r="E3590" s="198"/>
      <c r="F3590" s="197" t="s">
        <v>2141</v>
      </c>
      <c r="G3590" s="198"/>
      <c r="H3590" s="198"/>
      <c r="I3590" s="207"/>
    </row>
    <row r="3591" s="5" customFormat="1" ht="33" customHeight="1" spans="1:9">
      <c r="A3591" s="53">
        <v>221</v>
      </c>
      <c r="B3591" s="53"/>
      <c r="C3591" s="200" t="s">
        <v>10993</v>
      </c>
      <c r="D3591" s="198" t="s">
        <v>10994</v>
      </c>
      <c r="E3591" s="198" t="s">
        <v>9420</v>
      </c>
      <c r="F3591" s="198" t="s">
        <v>10995</v>
      </c>
      <c r="G3591" s="198" t="s">
        <v>83</v>
      </c>
      <c r="H3591" s="198"/>
      <c r="I3591" s="208"/>
    </row>
    <row r="3592" s="5" customFormat="1" ht="33" customHeight="1" spans="1:9">
      <c r="A3592" s="198"/>
      <c r="B3592" s="198"/>
      <c r="C3592" s="200" t="s">
        <v>10993</v>
      </c>
      <c r="D3592" s="198"/>
      <c r="E3592" s="198"/>
      <c r="F3592" s="198" t="s">
        <v>10996</v>
      </c>
      <c r="G3592" s="198"/>
      <c r="H3592" s="198"/>
      <c r="I3592" s="209"/>
    </row>
    <row r="3593" s="5" customFormat="1" ht="33" customHeight="1" spans="1:9">
      <c r="A3593" s="198"/>
      <c r="B3593" s="198"/>
      <c r="C3593" s="200" t="s">
        <v>10993</v>
      </c>
      <c r="D3593" s="198"/>
      <c r="E3593" s="198"/>
      <c r="F3593" s="198" t="s">
        <v>10996</v>
      </c>
      <c r="G3593" s="198"/>
      <c r="H3593" s="198"/>
      <c r="I3593" s="209"/>
    </row>
    <row r="3594" s="5" customFormat="1" ht="33" customHeight="1" spans="1:9">
      <c r="A3594" s="198"/>
      <c r="B3594" s="198"/>
      <c r="C3594" s="200" t="s">
        <v>10993</v>
      </c>
      <c r="D3594" s="198"/>
      <c r="E3594" s="198"/>
      <c r="F3594" s="198" t="s">
        <v>10996</v>
      </c>
      <c r="G3594" s="198"/>
      <c r="H3594" s="198"/>
      <c r="I3594" s="209"/>
    </row>
    <row r="3595" s="5" customFormat="1" ht="33" customHeight="1" spans="1:9">
      <c r="A3595" s="198"/>
      <c r="B3595" s="198"/>
      <c r="C3595" s="200" t="s">
        <v>10993</v>
      </c>
      <c r="D3595" s="198"/>
      <c r="E3595" s="198"/>
      <c r="F3595" s="198" t="s">
        <v>10996</v>
      </c>
      <c r="G3595" s="198"/>
      <c r="H3595" s="198"/>
      <c r="I3595" s="210"/>
    </row>
    <row r="3596" s="5" customFormat="1" ht="33" customHeight="1" spans="1:9">
      <c r="A3596" s="53">
        <v>222</v>
      </c>
      <c r="B3596" s="53"/>
      <c r="C3596" s="200" t="s">
        <v>10997</v>
      </c>
      <c r="D3596" s="198" t="s">
        <v>10998</v>
      </c>
      <c r="E3596" s="199" t="s">
        <v>10999</v>
      </c>
      <c r="F3596" s="198" t="s">
        <v>10830</v>
      </c>
      <c r="G3596" s="198" t="s">
        <v>83</v>
      </c>
      <c r="H3596" s="198"/>
      <c r="I3596" s="208"/>
    </row>
    <row r="3597" s="5" customFormat="1" ht="33" customHeight="1" spans="1:9">
      <c r="A3597" s="198"/>
      <c r="B3597" s="198"/>
      <c r="C3597" s="200" t="s">
        <v>10997</v>
      </c>
      <c r="D3597" s="198"/>
      <c r="E3597" s="198"/>
      <c r="F3597" s="198" t="s">
        <v>11000</v>
      </c>
      <c r="G3597" s="198"/>
      <c r="H3597" s="198"/>
      <c r="I3597" s="210"/>
    </row>
    <row r="3598" s="5" customFormat="1" ht="33" customHeight="1" spans="1:9">
      <c r="A3598" s="53">
        <v>223</v>
      </c>
      <c r="B3598" s="53"/>
      <c r="C3598" s="200" t="s">
        <v>11001</v>
      </c>
      <c r="D3598" s="198" t="s">
        <v>11002</v>
      </c>
      <c r="E3598" s="199" t="s">
        <v>11003</v>
      </c>
      <c r="F3598" s="198" t="s">
        <v>10557</v>
      </c>
      <c r="G3598" s="198" t="s">
        <v>83</v>
      </c>
      <c r="H3598" s="198"/>
      <c r="I3598" s="208"/>
    </row>
    <row r="3599" s="5" customFormat="1" ht="33" customHeight="1" spans="1:9">
      <c r="A3599" s="198"/>
      <c r="B3599" s="198"/>
      <c r="C3599" s="200" t="s">
        <v>11001</v>
      </c>
      <c r="D3599" s="198"/>
      <c r="E3599" s="198"/>
      <c r="F3599" s="198" t="s">
        <v>10995</v>
      </c>
      <c r="G3599" s="198"/>
      <c r="H3599" s="198"/>
      <c r="I3599" s="210"/>
    </row>
    <row r="3600" s="5" customFormat="1" ht="33" customHeight="1" spans="1:9">
      <c r="A3600" s="53">
        <v>224</v>
      </c>
      <c r="B3600" s="53"/>
      <c r="C3600" s="200" t="s">
        <v>11004</v>
      </c>
      <c r="D3600" s="199" t="s">
        <v>11005</v>
      </c>
      <c r="E3600" s="199" t="s">
        <v>11006</v>
      </c>
      <c r="F3600" s="198" t="s">
        <v>11007</v>
      </c>
      <c r="G3600" s="198" t="s">
        <v>83</v>
      </c>
      <c r="H3600" s="198"/>
      <c r="I3600" s="208"/>
    </row>
    <row r="3601" s="5" customFormat="1" ht="33" customHeight="1" spans="1:9">
      <c r="A3601" s="198"/>
      <c r="B3601" s="198"/>
      <c r="C3601" s="200" t="s">
        <v>11004</v>
      </c>
      <c r="D3601" s="198"/>
      <c r="E3601" s="198"/>
      <c r="F3601" s="198" t="s">
        <v>10995</v>
      </c>
      <c r="G3601" s="198"/>
      <c r="H3601" s="198"/>
      <c r="I3601" s="210"/>
    </row>
    <row r="3602" s="5" customFormat="1" ht="33" customHeight="1" spans="1:9">
      <c r="A3602" s="214">
        <v>228</v>
      </c>
      <c r="B3602" s="214"/>
      <c r="C3602" s="215" t="s">
        <v>5830</v>
      </c>
      <c r="D3602" s="216" t="s">
        <v>5831</v>
      </c>
      <c r="E3602" s="216" t="s">
        <v>5832</v>
      </c>
      <c r="F3602" s="216" t="s">
        <v>10601</v>
      </c>
      <c r="G3602" s="216" t="s">
        <v>83</v>
      </c>
      <c r="H3602" s="197"/>
      <c r="I3602" s="217"/>
    </row>
    <row r="3603" s="5" customFormat="1" ht="33" customHeight="1" spans="1:9">
      <c r="A3603" s="198"/>
      <c r="B3603" s="198"/>
      <c r="C3603" s="215" t="s">
        <v>5830</v>
      </c>
      <c r="D3603" s="198"/>
      <c r="E3603" s="198"/>
      <c r="F3603" s="198" t="s">
        <v>10830</v>
      </c>
      <c r="G3603" s="198"/>
      <c r="H3603" s="198"/>
      <c r="I3603" s="218"/>
    </row>
    <row r="3604" s="5" customFormat="1" ht="33" customHeight="1" spans="1:9">
      <c r="A3604" s="53">
        <v>230</v>
      </c>
      <c r="B3604" s="53"/>
      <c r="C3604" s="200" t="s">
        <v>11018</v>
      </c>
      <c r="D3604" s="198" t="s">
        <v>11019</v>
      </c>
      <c r="E3604" s="198" t="s">
        <v>11020</v>
      </c>
      <c r="F3604" s="198" t="s">
        <v>10427</v>
      </c>
      <c r="G3604" s="198" t="s">
        <v>83</v>
      </c>
      <c r="H3604" s="198"/>
      <c r="I3604" s="207"/>
    </row>
    <row r="3605" s="5" customFormat="1" ht="33" customHeight="1" spans="1:9">
      <c r="A3605" s="198"/>
      <c r="B3605" s="198"/>
      <c r="C3605" s="200" t="s">
        <v>11018</v>
      </c>
      <c r="D3605" s="198"/>
      <c r="E3605" s="198"/>
      <c r="F3605" s="198"/>
      <c r="G3605" s="198" t="s">
        <v>83</v>
      </c>
      <c r="H3605" s="198"/>
      <c r="I3605" s="207"/>
    </row>
    <row r="3606" s="5" customFormat="1" ht="33" customHeight="1" spans="1:9">
      <c r="A3606" s="53">
        <v>231</v>
      </c>
      <c r="B3606" s="53"/>
      <c r="C3606" s="200" t="s">
        <v>11021</v>
      </c>
      <c r="D3606" s="198" t="s">
        <v>11022</v>
      </c>
      <c r="E3606" s="198" t="s">
        <v>11023</v>
      </c>
      <c r="F3606" s="198" t="s">
        <v>10427</v>
      </c>
      <c r="G3606" s="198" t="s">
        <v>83</v>
      </c>
      <c r="H3606" s="198"/>
      <c r="I3606" s="207"/>
    </row>
    <row r="3607" s="5" customFormat="1" ht="33" customHeight="1" spans="1:9">
      <c r="A3607" s="198"/>
      <c r="B3607" s="198"/>
      <c r="C3607" s="200" t="s">
        <v>11021</v>
      </c>
      <c r="D3607" s="198"/>
      <c r="E3607" s="198"/>
      <c r="F3607" s="198"/>
      <c r="G3607" s="198" t="s">
        <v>83</v>
      </c>
      <c r="H3607" s="198"/>
      <c r="I3607" s="207"/>
    </row>
    <row r="3608" s="5" customFormat="1" ht="33" customHeight="1" spans="1:9">
      <c r="A3608" s="53">
        <v>232</v>
      </c>
      <c r="B3608" s="53"/>
      <c r="C3608" s="53" t="s">
        <v>5502</v>
      </c>
      <c r="D3608" s="198" t="s">
        <v>5503</v>
      </c>
      <c r="E3608" s="198" t="s">
        <v>5504</v>
      </c>
      <c r="F3608" s="198" t="s">
        <v>10495</v>
      </c>
      <c r="G3608" s="198" t="s">
        <v>83</v>
      </c>
      <c r="H3608" s="198"/>
      <c r="I3608" s="207"/>
    </row>
    <row r="3609" s="5" customFormat="1" ht="33" customHeight="1" spans="1:9">
      <c r="A3609" s="53">
        <v>234</v>
      </c>
      <c r="B3609" s="53"/>
      <c r="C3609" s="200" t="s">
        <v>11028</v>
      </c>
      <c r="D3609" s="198" t="s">
        <v>11029</v>
      </c>
      <c r="E3609" s="198" t="s">
        <v>11030</v>
      </c>
      <c r="F3609" s="197" t="s">
        <v>2863</v>
      </c>
      <c r="G3609" s="198" t="s">
        <v>83</v>
      </c>
      <c r="H3609" s="198"/>
      <c r="I3609" s="208"/>
    </row>
    <row r="3610" s="5" customFormat="1" ht="33" customHeight="1" spans="1:9">
      <c r="A3610" s="198"/>
      <c r="B3610" s="198"/>
      <c r="C3610" s="200" t="s">
        <v>11028</v>
      </c>
      <c r="D3610" s="198"/>
      <c r="E3610" s="198"/>
      <c r="F3610" s="198" t="s">
        <v>11031</v>
      </c>
      <c r="G3610" s="198"/>
      <c r="H3610" s="198"/>
      <c r="I3610" s="210"/>
    </row>
    <row r="3611" s="5" customFormat="1" ht="33" customHeight="1" spans="1:9">
      <c r="A3611" s="53">
        <v>235</v>
      </c>
      <c r="B3611" s="53"/>
      <c r="C3611" s="200" t="s">
        <v>11032</v>
      </c>
      <c r="D3611" s="198" t="s">
        <v>11033</v>
      </c>
      <c r="E3611" s="198" t="s">
        <v>11034</v>
      </c>
      <c r="F3611" s="197" t="s">
        <v>2863</v>
      </c>
      <c r="G3611" s="198" t="s">
        <v>83</v>
      </c>
      <c r="H3611" s="198"/>
      <c r="I3611" s="208"/>
    </row>
    <row r="3612" s="5" customFormat="1" ht="33" customHeight="1" spans="1:9">
      <c r="A3612" s="198"/>
      <c r="B3612" s="198"/>
      <c r="C3612" s="200" t="s">
        <v>11032</v>
      </c>
      <c r="D3612" s="198"/>
      <c r="E3612" s="198"/>
      <c r="F3612" s="198" t="s">
        <v>11031</v>
      </c>
      <c r="G3612" s="198"/>
      <c r="H3612" s="198"/>
      <c r="I3612" s="210"/>
    </row>
    <row r="3613" s="5" customFormat="1" ht="33" customHeight="1" spans="1:9">
      <c r="A3613" s="53">
        <v>237</v>
      </c>
      <c r="B3613" s="53"/>
      <c r="C3613" s="53" t="s">
        <v>10447</v>
      </c>
      <c r="D3613" s="199" t="s">
        <v>10448</v>
      </c>
      <c r="E3613" s="199" t="s">
        <v>6231</v>
      </c>
      <c r="F3613" s="197" t="s">
        <v>10449</v>
      </c>
      <c r="G3613" s="198" t="s">
        <v>83</v>
      </c>
      <c r="H3613" s="198"/>
      <c r="I3613" s="207"/>
    </row>
    <row r="3614" s="5" customFormat="1" ht="33" customHeight="1" spans="1:9">
      <c r="A3614" s="53">
        <v>240</v>
      </c>
      <c r="B3614" s="53"/>
      <c r="C3614" s="200" t="s">
        <v>11045</v>
      </c>
      <c r="D3614" s="199" t="s">
        <v>11046</v>
      </c>
      <c r="E3614" s="212" t="s">
        <v>11047</v>
      </c>
      <c r="F3614" s="198" t="s">
        <v>10627</v>
      </c>
      <c r="G3614" s="198" t="s">
        <v>83</v>
      </c>
      <c r="H3614" s="198"/>
      <c r="I3614" s="207"/>
    </row>
    <row r="3615" s="5" customFormat="1" ht="33" customHeight="1" spans="1:9">
      <c r="A3615" s="198"/>
      <c r="B3615" s="198"/>
      <c r="C3615" s="200" t="s">
        <v>11045</v>
      </c>
      <c r="D3615" s="198"/>
      <c r="E3615" s="198"/>
      <c r="F3615" s="198"/>
      <c r="G3615" s="198" t="s">
        <v>83</v>
      </c>
      <c r="H3615" s="198"/>
      <c r="I3615" s="207"/>
    </row>
    <row r="3616" s="5" customFormat="1" ht="33" customHeight="1" spans="1:9">
      <c r="A3616" s="53">
        <v>243</v>
      </c>
      <c r="B3616" s="53"/>
      <c r="C3616" s="200" t="s">
        <v>11054</v>
      </c>
      <c r="D3616" s="198" t="s">
        <v>11055</v>
      </c>
      <c r="E3616" s="198" t="s">
        <v>11056</v>
      </c>
      <c r="F3616" s="198" t="s">
        <v>11057</v>
      </c>
      <c r="G3616" s="198" t="s">
        <v>83</v>
      </c>
      <c r="H3616" s="198"/>
      <c r="I3616" s="207"/>
    </row>
    <row r="3617" s="5" customFormat="1" ht="33" customHeight="1" spans="1:9">
      <c r="A3617" s="198"/>
      <c r="B3617" s="198"/>
      <c r="C3617" s="200" t="s">
        <v>11054</v>
      </c>
      <c r="D3617" s="198"/>
      <c r="E3617" s="198"/>
      <c r="F3617" s="198" t="s">
        <v>11058</v>
      </c>
      <c r="G3617" s="198" t="s">
        <v>83</v>
      </c>
      <c r="H3617" s="198"/>
      <c r="I3617" s="207"/>
    </row>
    <row r="3618" s="5" customFormat="1" ht="33" customHeight="1" spans="1:9">
      <c r="A3618" s="53">
        <v>245</v>
      </c>
      <c r="B3618" s="53"/>
      <c r="C3618" s="53" t="s">
        <v>6433</v>
      </c>
      <c r="D3618" s="198" t="s">
        <v>11063</v>
      </c>
      <c r="E3618" s="198" t="s">
        <v>11064</v>
      </c>
      <c r="F3618" s="198" t="s">
        <v>10446</v>
      </c>
      <c r="G3618" s="198" t="s">
        <v>11062</v>
      </c>
      <c r="H3618" s="198"/>
      <c r="I3618" s="207"/>
    </row>
    <row r="3619" s="5" customFormat="1" ht="33" customHeight="1" spans="1:9">
      <c r="A3619" s="53">
        <v>246</v>
      </c>
      <c r="B3619" s="53"/>
      <c r="C3619" s="200" t="s">
        <v>11065</v>
      </c>
      <c r="D3619" s="198" t="s">
        <v>11066</v>
      </c>
      <c r="E3619" s="198" t="s">
        <v>11067</v>
      </c>
      <c r="F3619" s="198" t="s">
        <v>2145</v>
      </c>
      <c r="G3619" s="198" t="s">
        <v>83</v>
      </c>
      <c r="H3619" s="198"/>
      <c r="I3619" s="208"/>
    </row>
    <row r="3620" s="5" customFormat="1" ht="33" customHeight="1" spans="1:9">
      <c r="A3620" s="198"/>
      <c r="B3620" s="198"/>
      <c r="C3620" s="200" t="s">
        <v>11065</v>
      </c>
      <c r="D3620" s="198"/>
      <c r="E3620" s="198"/>
      <c r="F3620" s="197" t="s">
        <v>2149</v>
      </c>
      <c r="G3620" s="198"/>
      <c r="H3620" s="198"/>
      <c r="I3620" s="210"/>
    </row>
    <row r="3621" s="5" customFormat="1" ht="33" customHeight="1" spans="1:9">
      <c r="A3621" s="53">
        <v>250</v>
      </c>
      <c r="B3621" s="53"/>
      <c r="C3621" s="200" t="s">
        <v>11077</v>
      </c>
      <c r="D3621" s="198" t="s">
        <v>11078</v>
      </c>
      <c r="E3621" s="198" t="s">
        <v>11079</v>
      </c>
      <c r="F3621" s="198" t="s">
        <v>10495</v>
      </c>
      <c r="G3621" s="198" t="s">
        <v>83</v>
      </c>
      <c r="H3621" s="198"/>
      <c r="I3621" s="207"/>
    </row>
    <row r="3622" s="5" customFormat="1" ht="33" customHeight="1" spans="1:9">
      <c r="A3622" s="198"/>
      <c r="B3622" s="198"/>
      <c r="C3622" s="200" t="s">
        <v>11077</v>
      </c>
      <c r="D3622" s="198"/>
      <c r="E3622" s="198"/>
      <c r="F3622" s="198" t="s">
        <v>10627</v>
      </c>
      <c r="G3622" s="198" t="s">
        <v>83</v>
      </c>
      <c r="H3622" s="198"/>
      <c r="I3622" s="207"/>
    </row>
    <row r="3623" s="5" customFormat="1" ht="33" customHeight="1" spans="1:9">
      <c r="A3623" s="53">
        <v>253</v>
      </c>
      <c r="B3623" s="53"/>
      <c r="C3623" s="53" t="s">
        <v>5279</v>
      </c>
      <c r="D3623" s="198" t="s">
        <v>11085</v>
      </c>
      <c r="E3623" s="198" t="s">
        <v>5281</v>
      </c>
      <c r="F3623" s="198" t="s">
        <v>10834</v>
      </c>
      <c r="G3623" s="198" t="s">
        <v>83</v>
      </c>
      <c r="H3623" s="198"/>
      <c r="I3623" s="207"/>
    </row>
    <row r="3624" s="5" customFormat="1" ht="33" customHeight="1" spans="1:9">
      <c r="A3624" s="53">
        <v>254</v>
      </c>
      <c r="B3624" s="53"/>
      <c r="C3624" s="200" t="s">
        <v>11086</v>
      </c>
      <c r="D3624" s="198" t="s">
        <v>11087</v>
      </c>
      <c r="E3624" s="198" t="s">
        <v>11088</v>
      </c>
      <c r="F3624" s="198" t="s">
        <v>2133</v>
      </c>
      <c r="G3624" s="198" t="s">
        <v>83</v>
      </c>
      <c r="H3624" s="198"/>
      <c r="I3624" s="207"/>
    </row>
    <row r="3625" s="5" customFormat="1" ht="33" customHeight="1" spans="1:9">
      <c r="A3625" s="198"/>
      <c r="B3625" s="198"/>
      <c r="C3625" s="200" t="s">
        <v>11086</v>
      </c>
      <c r="D3625" s="198"/>
      <c r="E3625" s="198"/>
      <c r="F3625" s="198" t="s">
        <v>10687</v>
      </c>
      <c r="G3625" s="198" t="s">
        <v>83</v>
      </c>
      <c r="H3625" s="198"/>
      <c r="I3625" s="207"/>
    </row>
    <row r="3626" s="5" customFormat="1" ht="33" customHeight="1" spans="1:9">
      <c r="A3626" s="53">
        <v>262</v>
      </c>
      <c r="B3626" s="53"/>
      <c r="C3626" s="200" t="s">
        <v>841</v>
      </c>
      <c r="D3626" s="198" t="s">
        <v>842</v>
      </c>
      <c r="E3626" s="198" t="s">
        <v>843</v>
      </c>
      <c r="F3626" s="198" t="s">
        <v>10495</v>
      </c>
      <c r="G3626" s="198" t="s">
        <v>83</v>
      </c>
      <c r="H3626" s="198"/>
      <c r="I3626" s="207"/>
    </row>
    <row r="3627" s="5" customFormat="1" ht="33" customHeight="1" spans="1:9">
      <c r="A3627" s="198"/>
      <c r="B3627" s="198"/>
      <c r="C3627" s="200" t="s">
        <v>841</v>
      </c>
      <c r="D3627" s="198"/>
      <c r="E3627" s="198"/>
      <c r="F3627" s="198" t="s">
        <v>10627</v>
      </c>
      <c r="G3627" s="198" t="s">
        <v>83</v>
      </c>
      <c r="H3627" s="198"/>
      <c r="I3627" s="207"/>
    </row>
    <row r="3628" s="5" customFormat="1" ht="33" customHeight="1" spans="1:9">
      <c r="A3628" s="53">
        <v>267</v>
      </c>
      <c r="B3628" s="53"/>
      <c r="C3628" s="200" t="s">
        <v>11120</v>
      </c>
      <c r="D3628" s="53" t="s">
        <v>11121</v>
      </c>
      <c r="E3628" s="53" t="s">
        <v>11122</v>
      </c>
      <c r="F3628" s="198" t="s">
        <v>10557</v>
      </c>
      <c r="G3628" s="198" t="s">
        <v>83</v>
      </c>
      <c r="H3628" s="198"/>
      <c r="I3628" s="208"/>
    </row>
    <row r="3629" s="5" customFormat="1" ht="33" customHeight="1" spans="1:10">
      <c r="A3629" s="53"/>
      <c r="B3629" s="53"/>
      <c r="C3629" s="200" t="s">
        <v>11120</v>
      </c>
      <c r="D3629" s="53"/>
      <c r="E3629" s="53"/>
      <c r="F3629" s="198" t="s">
        <v>10995</v>
      </c>
      <c r="G3629" s="198"/>
      <c r="H3629" s="198"/>
      <c r="I3629" s="209"/>
      <c r="J3629" s="219"/>
    </row>
    <row r="3630" s="5" customFormat="1" ht="33" customHeight="1" spans="1:9">
      <c r="A3630" s="198"/>
      <c r="B3630" s="53"/>
      <c r="C3630" s="200" t="s">
        <v>11120</v>
      </c>
      <c r="D3630" s="199"/>
      <c r="E3630" s="199"/>
      <c r="F3630" s="198" t="s">
        <v>1170</v>
      </c>
      <c r="G3630" s="198"/>
      <c r="H3630" s="198"/>
      <c r="I3630" s="210"/>
    </row>
    <row r="3631" s="5" customFormat="1" ht="33" customHeight="1" spans="1:9">
      <c r="A3631" s="53">
        <v>268</v>
      </c>
      <c r="B3631" s="53"/>
      <c r="C3631" s="200" t="s">
        <v>11123</v>
      </c>
      <c r="D3631" s="198" t="s">
        <v>11124</v>
      </c>
      <c r="E3631" s="198" t="s">
        <v>11125</v>
      </c>
      <c r="F3631" s="198" t="s">
        <v>10427</v>
      </c>
      <c r="G3631" s="198" t="s">
        <v>83</v>
      </c>
      <c r="H3631" s="198"/>
      <c r="I3631" s="207"/>
    </row>
    <row r="3632" s="5" customFormat="1" ht="33" customHeight="1" spans="1:9">
      <c r="A3632" s="53"/>
      <c r="B3632" s="53"/>
      <c r="C3632" s="200" t="s">
        <v>11123</v>
      </c>
      <c r="D3632" s="198"/>
      <c r="E3632" s="198" t="s">
        <v>11125</v>
      </c>
      <c r="F3632" s="198" t="s">
        <v>10627</v>
      </c>
      <c r="G3632" s="198" t="s">
        <v>83</v>
      </c>
      <c r="H3632" s="198"/>
      <c r="I3632" s="207"/>
    </row>
    <row r="3633" s="5" customFormat="1" ht="33" customHeight="1" spans="1:9">
      <c r="A3633" s="53">
        <v>270</v>
      </c>
      <c r="B3633" s="53"/>
      <c r="C3633" s="200" t="s">
        <v>11129</v>
      </c>
      <c r="D3633" s="198" t="s">
        <v>11130</v>
      </c>
      <c r="E3633" s="198" t="s">
        <v>11131</v>
      </c>
      <c r="F3633" s="198" t="s">
        <v>2145</v>
      </c>
      <c r="G3633" s="198" t="s">
        <v>83</v>
      </c>
      <c r="H3633" s="198"/>
      <c r="I3633" s="207"/>
    </row>
    <row r="3634" s="5" customFormat="1" ht="33" customHeight="1" spans="1:9">
      <c r="A3634" s="198"/>
      <c r="B3634" s="198"/>
      <c r="C3634" s="200" t="s">
        <v>11129</v>
      </c>
      <c r="D3634" s="198"/>
      <c r="E3634" s="198"/>
      <c r="F3634" s="198" t="s">
        <v>2137</v>
      </c>
      <c r="G3634" s="198"/>
      <c r="H3634" s="198"/>
      <c r="I3634" s="207"/>
    </row>
    <row r="3635" s="5" customFormat="1" ht="33" customHeight="1" spans="1:9">
      <c r="A3635" s="198"/>
      <c r="B3635" s="198"/>
      <c r="C3635" s="200" t="s">
        <v>11129</v>
      </c>
      <c r="D3635" s="198"/>
      <c r="E3635" s="198"/>
      <c r="F3635" s="198" t="s">
        <v>10834</v>
      </c>
      <c r="G3635" s="198"/>
      <c r="H3635" s="198"/>
      <c r="I3635" s="207"/>
    </row>
    <row r="3636" s="5" customFormat="1" ht="33" customHeight="1" spans="1:9">
      <c r="A3636" s="53">
        <v>271</v>
      </c>
      <c r="B3636" s="53"/>
      <c r="C3636" s="53" t="s">
        <v>8578</v>
      </c>
      <c r="D3636" s="198" t="s">
        <v>8579</v>
      </c>
      <c r="E3636" s="198" t="s">
        <v>11132</v>
      </c>
      <c r="F3636" s="198" t="s">
        <v>10532</v>
      </c>
      <c r="G3636" s="198" t="s">
        <v>83</v>
      </c>
      <c r="H3636" s="198"/>
      <c r="I3636" s="207"/>
    </row>
    <row r="3637" s="5" customFormat="1" ht="33" customHeight="1" spans="1:9">
      <c r="A3637" s="53">
        <v>273</v>
      </c>
      <c r="B3637" s="53"/>
      <c r="C3637" s="200" t="s">
        <v>11136</v>
      </c>
      <c r="D3637" s="199" t="s">
        <v>11137</v>
      </c>
      <c r="E3637" s="199" t="s">
        <v>11138</v>
      </c>
      <c r="F3637" s="198" t="s">
        <v>10557</v>
      </c>
      <c r="G3637" s="198" t="s">
        <v>83</v>
      </c>
      <c r="H3637" s="198"/>
      <c r="I3637" s="208"/>
    </row>
    <row r="3638" s="5" customFormat="1" ht="33" customHeight="1" spans="1:9">
      <c r="A3638" s="198"/>
      <c r="B3638" s="198"/>
      <c r="C3638" s="200" t="s">
        <v>11136</v>
      </c>
      <c r="D3638" s="198"/>
      <c r="E3638" s="198"/>
      <c r="F3638" s="198"/>
      <c r="G3638" s="198"/>
      <c r="H3638" s="198"/>
      <c r="I3638" s="210"/>
    </row>
    <row r="3639" s="5" customFormat="1" ht="33" customHeight="1" spans="1:9">
      <c r="A3639" s="53">
        <v>278</v>
      </c>
      <c r="B3639" s="53"/>
      <c r="C3639" s="200" t="s">
        <v>11149</v>
      </c>
      <c r="D3639" s="198" t="s">
        <v>11150</v>
      </c>
      <c r="E3639" s="198" t="s">
        <v>11151</v>
      </c>
      <c r="F3639" s="198" t="s">
        <v>11058</v>
      </c>
      <c r="G3639" s="198" t="s">
        <v>83</v>
      </c>
      <c r="H3639" s="198"/>
      <c r="I3639" s="207"/>
    </row>
    <row r="3640" s="5" customFormat="1" ht="33" customHeight="1" spans="1:9">
      <c r="A3640" s="198"/>
      <c r="B3640" s="198"/>
      <c r="C3640" s="200" t="s">
        <v>11149</v>
      </c>
      <c r="D3640" s="198"/>
      <c r="E3640" s="198"/>
      <c r="F3640" s="198" t="s">
        <v>11152</v>
      </c>
      <c r="G3640" s="198" t="s">
        <v>83</v>
      </c>
      <c r="H3640" s="198"/>
      <c r="I3640" s="207"/>
    </row>
    <row r="3641" s="5" customFormat="1" ht="33" customHeight="1" spans="1:9">
      <c r="A3641" s="53">
        <v>291</v>
      </c>
      <c r="B3641" s="53"/>
      <c r="C3641" s="53" t="s">
        <v>5740</v>
      </c>
      <c r="D3641" s="199" t="s">
        <v>5741</v>
      </c>
      <c r="E3641" s="199" t="s">
        <v>5742</v>
      </c>
      <c r="F3641" s="197" t="s">
        <v>10449</v>
      </c>
      <c r="G3641" s="198" t="s">
        <v>83</v>
      </c>
      <c r="H3641" s="198"/>
      <c r="I3641" s="207"/>
    </row>
    <row r="3642" s="5" customFormat="1" ht="33" customHeight="1" spans="1:9">
      <c r="A3642" s="53">
        <v>295</v>
      </c>
      <c r="B3642" s="53"/>
      <c r="C3642" s="200" t="s">
        <v>11197</v>
      </c>
      <c r="D3642" s="198" t="s">
        <v>11198</v>
      </c>
      <c r="E3642" s="198" t="s">
        <v>11199</v>
      </c>
      <c r="F3642" s="198" t="s">
        <v>11200</v>
      </c>
      <c r="G3642" s="198" t="s">
        <v>83</v>
      </c>
      <c r="H3642" s="198"/>
      <c r="I3642" s="207"/>
    </row>
    <row r="3643" s="5" customFormat="1" ht="33" customHeight="1" spans="1:9">
      <c r="A3643" s="53"/>
      <c r="B3643" s="198"/>
      <c r="C3643" s="200" t="s">
        <v>11197</v>
      </c>
      <c r="D3643" s="198" t="s">
        <v>11198</v>
      </c>
      <c r="E3643" s="198" t="s">
        <v>11199</v>
      </c>
      <c r="F3643" s="198"/>
      <c r="G3643" s="198" t="s">
        <v>83</v>
      </c>
      <c r="H3643" s="198"/>
      <c r="I3643" s="207"/>
    </row>
    <row r="3644" s="5" customFormat="1" ht="33" customHeight="1" spans="1:9">
      <c r="A3644" s="53">
        <v>300</v>
      </c>
      <c r="B3644" s="53"/>
      <c r="C3644" s="200" t="s">
        <v>11212</v>
      </c>
      <c r="D3644" s="53" t="s">
        <v>11213</v>
      </c>
      <c r="E3644" s="53" t="s">
        <v>11214</v>
      </c>
      <c r="F3644" s="198" t="s">
        <v>10441</v>
      </c>
      <c r="G3644" s="198" t="s">
        <v>83</v>
      </c>
      <c r="H3644" s="198"/>
      <c r="I3644" s="208"/>
    </row>
    <row r="3645" s="5" customFormat="1" ht="33" customHeight="1" spans="1:9">
      <c r="A3645" s="198"/>
      <c r="B3645" s="198"/>
      <c r="C3645" s="200" t="s">
        <v>11212</v>
      </c>
      <c r="D3645" s="198"/>
      <c r="E3645" s="198"/>
      <c r="F3645" s="198" t="s">
        <v>1170</v>
      </c>
      <c r="G3645" s="198"/>
      <c r="H3645" s="198"/>
      <c r="I3645" s="210"/>
    </row>
    <row r="3646" s="5" customFormat="1" ht="33" customHeight="1" spans="1:9">
      <c r="A3646" s="53">
        <v>303</v>
      </c>
      <c r="B3646" s="53"/>
      <c r="C3646" s="53" t="s">
        <v>10134</v>
      </c>
      <c r="D3646" s="201" t="s">
        <v>10135</v>
      </c>
      <c r="E3646" s="198" t="s">
        <v>10161</v>
      </c>
      <c r="F3646" s="198" t="s">
        <v>2133</v>
      </c>
      <c r="G3646" s="198" t="s">
        <v>83</v>
      </c>
      <c r="H3646" s="198"/>
      <c r="I3646" s="207"/>
    </row>
    <row r="3647" s="5" customFormat="1" ht="33" customHeight="1" spans="1:9">
      <c r="A3647" s="53">
        <v>306</v>
      </c>
      <c r="B3647" s="53"/>
      <c r="C3647" s="53" t="s">
        <v>522</v>
      </c>
      <c r="D3647" s="198" t="s">
        <v>523</v>
      </c>
      <c r="E3647" s="198" t="s">
        <v>5664</v>
      </c>
      <c r="F3647" s="198" t="s">
        <v>10441</v>
      </c>
      <c r="G3647" s="198" t="s">
        <v>83</v>
      </c>
      <c r="H3647" s="198"/>
      <c r="I3647" s="207"/>
    </row>
    <row r="3648" s="5" customFormat="1" ht="33" customHeight="1" spans="1:9">
      <c r="A3648" s="53">
        <v>318</v>
      </c>
      <c r="B3648" s="53"/>
      <c r="C3648" s="200" t="s">
        <v>11260</v>
      </c>
      <c r="D3648" s="198" t="s">
        <v>11261</v>
      </c>
      <c r="E3648" s="198" t="s">
        <v>11262</v>
      </c>
      <c r="F3648" s="198" t="s">
        <v>10495</v>
      </c>
      <c r="G3648" s="198" t="s">
        <v>83</v>
      </c>
      <c r="H3648" s="198"/>
      <c r="I3648" s="207"/>
    </row>
    <row r="3649" s="5" customFormat="1" ht="33" customHeight="1" spans="1:9">
      <c r="A3649" s="198"/>
      <c r="B3649" s="198"/>
      <c r="C3649" s="200" t="s">
        <v>11260</v>
      </c>
      <c r="D3649" s="198" t="s">
        <v>11261</v>
      </c>
      <c r="E3649" s="198" t="s">
        <v>11262</v>
      </c>
      <c r="F3649" s="198" t="s">
        <v>10627</v>
      </c>
      <c r="G3649" s="198" t="s">
        <v>83</v>
      </c>
      <c r="H3649" s="198"/>
      <c r="I3649" s="207"/>
    </row>
    <row r="3650" s="5" customFormat="1" ht="33" customHeight="1" spans="1:9">
      <c r="A3650" s="53">
        <v>324</v>
      </c>
      <c r="B3650" s="53"/>
      <c r="C3650" s="200" t="s">
        <v>11277</v>
      </c>
      <c r="D3650" s="198" t="s">
        <v>11278</v>
      </c>
      <c r="E3650" s="198" t="s">
        <v>11279</v>
      </c>
      <c r="F3650" s="198" t="s">
        <v>11280</v>
      </c>
      <c r="G3650" s="198" t="s">
        <v>83</v>
      </c>
      <c r="H3650" s="198"/>
      <c r="I3650" s="207"/>
    </row>
    <row r="3651" s="5" customFormat="1" ht="33" customHeight="1" spans="1:9">
      <c r="A3651" s="198"/>
      <c r="B3651" s="198"/>
      <c r="C3651" s="200" t="s">
        <v>11277</v>
      </c>
      <c r="D3651" s="198"/>
      <c r="E3651" s="198"/>
      <c r="F3651" s="198"/>
      <c r="G3651" s="198"/>
      <c r="H3651" s="198"/>
      <c r="I3651" s="207"/>
    </row>
    <row r="3652" s="5" customFormat="1" ht="33" customHeight="1" spans="1:9">
      <c r="A3652" s="53">
        <v>325</v>
      </c>
      <c r="B3652" s="53"/>
      <c r="C3652" s="200" t="s">
        <v>11281</v>
      </c>
      <c r="D3652" s="198" t="s">
        <v>11282</v>
      </c>
      <c r="E3652" s="198" t="s">
        <v>11283</v>
      </c>
      <c r="F3652" s="198" t="s">
        <v>10495</v>
      </c>
      <c r="G3652" s="198" t="s">
        <v>83</v>
      </c>
      <c r="H3652" s="198"/>
      <c r="I3652" s="207"/>
    </row>
    <row r="3653" s="5" customFormat="1" ht="33" customHeight="1" spans="1:9">
      <c r="A3653" s="198"/>
      <c r="B3653" s="198"/>
      <c r="C3653" s="200" t="s">
        <v>11281</v>
      </c>
      <c r="D3653" s="198"/>
      <c r="E3653" s="198"/>
      <c r="F3653" s="198" t="s">
        <v>10627</v>
      </c>
      <c r="G3653" s="198" t="s">
        <v>83</v>
      </c>
      <c r="H3653" s="198"/>
      <c r="I3653" s="207"/>
    </row>
    <row r="3654" s="5" customFormat="1" ht="33" customHeight="1" spans="1:9">
      <c r="A3654" s="53">
        <v>326</v>
      </c>
      <c r="B3654" s="53"/>
      <c r="C3654" s="200" t="s">
        <v>11284</v>
      </c>
      <c r="D3654" s="53" t="s">
        <v>11285</v>
      </c>
      <c r="E3654" s="53" t="s">
        <v>3918</v>
      </c>
      <c r="F3654" s="198" t="s">
        <v>10557</v>
      </c>
      <c r="G3654" s="198" t="s">
        <v>83</v>
      </c>
      <c r="H3654" s="198"/>
      <c r="I3654" s="207"/>
    </row>
    <row r="3655" s="5" customFormat="1" ht="33" customHeight="1" spans="1:9">
      <c r="A3655" s="198"/>
      <c r="B3655" s="53"/>
      <c r="C3655" s="200" t="s">
        <v>11284</v>
      </c>
      <c r="D3655" s="198"/>
      <c r="E3655" s="198"/>
      <c r="F3655" s="198" t="s">
        <v>11286</v>
      </c>
      <c r="G3655" s="198" t="s">
        <v>83</v>
      </c>
      <c r="H3655" s="198"/>
      <c r="I3655" s="207"/>
    </row>
    <row r="3656" s="5" customFormat="1" ht="33" customHeight="1" spans="1:9">
      <c r="A3656" s="53">
        <v>328</v>
      </c>
      <c r="B3656" s="53"/>
      <c r="C3656" s="53" t="s">
        <v>8826</v>
      </c>
      <c r="D3656" s="211" t="s">
        <v>8827</v>
      </c>
      <c r="E3656" s="199" t="s">
        <v>8828</v>
      </c>
      <c r="F3656" s="197" t="s">
        <v>10449</v>
      </c>
      <c r="G3656" s="198" t="s">
        <v>83</v>
      </c>
      <c r="H3656" s="198"/>
      <c r="I3656" s="207"/>
    </row>
  </sheetData>
  <mergeCells count="687">
    <mergeCell ref="A1488:A1489"/>
    <mergeCell ref="A1491:A1493"/>
    <mergeCell ref="A1495:A1496"/>
    <mergeCell ref="A1498:A1499"/>
    <mergeCell ref="A1500:A1501"/>
    <mergeCell ref="A1509:A1513"/>
    <mergeCell ref="A1517:A1519"/>
    <mergeCell ref="A1521:A1522"/>
    <mergeCell ref="A1523:A1526"/>
    <mergeCell ref="A1527:A1553"/>
    <mergeCell ref="A1554:A1556"/>
    <mergeCell ref="A1557:A1563"/>
    <mergeCell ref="A1568:A1570"/>
    <mergeCell ref="A1571:A1572"/>
    <mergeCell ref="A1573:A1574"/>
    <mergeCell ref="A1575:A1577"/>
    <mergeCell ref="A1578:A1579"/>
    <mergeCell ref="A1581:A1582"/>
    <mergeCell ref="A1583:A1584"/>
    <mergeCell ref="A1591:A1592"/>
    <mergeCell ref="A1594:A1595"/>
    <mergeCell ref="A1597:A1598"/>
    <mergeCell ref="A1600:A1601"/>
    <mergeCell ref="A1603:A1607"/>
    <mergeCell ref="A1609:A1610"/>
    <mergeCell ref="A1612:A1613"/>
    <mergeCell ref="A1615:A1616"/>
    <mergeCell ref="A1617:A1618"/>
    <mergeCell ref="A1620:A1621"/>
    <mergeCell ref="A1624:A1625"/>
    <mergeCell ref="A1628:A1629"/>
    <mergeCell ref="A1630:A1632"/>
    <mergeCell ref="A1634:A1635"/>
    <mergeCell ref="A1636:A1637"/>
    <mergeCell ref="A1638:A1639"/>
    <mergeCell ref="A1643:A1644"/>
    <mergeCell ref="A1645:A1647"/>
    <mergeCell ref="A1648:A1649"/>
    <mergeCell ref="A1650:A1651"/>
    <mergeCell ref="A1652:A1653"/>
    <mergeCell ref="A1654:A1656"/>
    <mergeCell ref="A1660:A1661"/>
    <mergeCell ref="A1663:A1664"/>
    <mergeCell ref="A1666:A1667"/>
    <mergeCell ref="A1668:A1669"/>
    <mergeCell ref="A1672:A1673"/>
    <mergeCell ref="A1674:A1675"/>
    <mergeCell ref="A1676:A1678"/>
    <mergeCell ref="A1679:A1680"/>
    <mergeCell ref="A1684:A1685"/>
    <mergeCell ref="A1686:A1687"/>
    <mergeCell ref="A1688:A1689"/>
    <mergeCell ref="A1691:A1692"/>
    <mergeCell ref="A1697:A1698"/>
    <mergeCell ref="A1700:A1703"/>
    <mergeCell ref="A1707:A1708"/>
    <mergeCell ref="A3408:A3409"/>
    <mergeCell ref="A3410:A3411"/>
    <mergeCell ref="A3412:A3413"/>
    <mergeCell ref="A3414:A3417"/>
    <mergeCell ref="A3418:A3419"/>
    <mergeCell ref="A3422:A3423"/>
    <mergeCell ref="A3430:A3434"/>
    <mergeCell ref="A3435:A3437"/>
    <mergeCell ref="A3439:A3440"/>
    <mergeCell ref="A3441:A3443"/>
    <mergeCell ref="A3444:A3445"/>
    <mergeCell ref="A3446:A3449"/>
    <mergeCell ref="A3451:A3452"/>
    <mergeCell ref="A3456:A3457"/>
    <mergeCell ref="A3460:A3461"/>
    <mergeCell ref="A3462:A3464"/>
    <mergeCell ref="A3465:A3466"/>
    <mergeCell ref="A3470:A3471"/>
    <mergeCell ref="A3472:A3473"/>
    <mergeCell ref="A3476:A3477"/>
    <mergeCell ref="A3478:A3480"/>
    <mergeCell ref="A3482:A3483"/>
    <mergeCell ref="A3484:A3485"/>
    <mergeCell ref="A3490:A3491"/>
    <mergeCell ref="A3492:A3493"/>
    <mergeCell ref="A3496:A3498"/>
    <mergeCell ref="A3499:A3500"/>
    <mergeCell ref="A3502:A3503"/>
    <mergeCell ref="A3504:A3505"/>
    <mergeCell ref="A3508:A3509"/>
    <mergeCell ref="A3510:A3513"/>
    <mergeCell ref="A3515:A3516"/>
    <mergeCell ref="A3517:A3518"/>
    <mergeCell ref="A3520:A3521"/>
    <mergeCell ref="A3524:A3525"/>
    <mergeCell ref="A3526:A3527"/>
    <mergeCell ref="A3528:A3529"/>
    <mergeCell ref="A3530:A3531"/>
    <mergeCell ref="A3532:A3533"/>
    <mergeCell ref="A3535:A3537"/>
    <mergeCell ref="A3538:A3539"/>
    <mergeCell ref="A3540:A3542"/>
    <mergeCell ref="A3543:A3544"/>
    <mergeCell ref="A3548:A3549"/>
    <mergeCell ref="A3551:A3552"/>
    <mergeCell ref="A3553:A3554"/>
    <mergeCell ref="A3555:A3556"/>
    <mergeCell ref="A3559:A3560"/>
    <mergeCell ref="A3561:A3562"/>
    <mergeCell ref="A3565:A3567"/>
    <mergeCell ref="A3568:A3569"/>
    <mergeCell ref="A3570:A3572"/>
    <mergeCell ref="A3573:A3574"/>
    <mergeCell ref="A3575:A3576"/>
    <mergeCell ref="A3577:A3578"/>
    <mergeCell ref="A3579:A3581"/>
    <mergeCell ref="A3582:A3583"/>
    <mergeCell ref="A3584:A3586"/>
    <mergeCell ref="A3589:A3590"/>
    <mergeCell ref="A3591:A3595"/>
    <mergeCell ref="A3596:A3597"/>
    <mergeCell ref="A3598:A3599"/>
    <mergeCell ref="A3600:A3601"/>
    <mergeCell ref="A3602:A3603"/>
    <mergeCell ref="A3604:A3605"/>
    <mergeCell ref="A3606:A3607"/>
    <mergeCell ref="A3609:A3610"/>
    <mergeCell ref="A3611:A3612"/>
    <mergeCell ref="A3614:A3615"/>
    <mergeCell ref="A3616:A3617"/>
    <mergeCell ref="A3619:A3620"/>
    <mergeCell ref="A3621:A3622"/>
    <mergeCell ref="A3624:A3625"/>
    <mergeCell ref="A3626:A3627"/>
    <mergeCell ref="A3628:A3630"/>
    <mergeCell ref="A3633:A3635"/>
    <mergeCell ref="A3637:A3638"/>
    <mergeCell ref="A3639:A3640"/>
    <mergeCell ref="A3644:A3645"/>
    <mergeCell ref="A3648:A3649"/>
    <mergeCell ref="A3650:A3651"/>
    <mergeCell ref="A3652:A3653"/>
    <mergeCell ref="A3654:A3655"/>
    <mergeCell ref="B1488:B1489"/>
    <mergeCell ref="B1491:B1493"/>
    <mergeCell ref="B1495:B1496"/>
    <mergeCell ref="B1498:B1499"/>
    <mergeCell ref="B1500:B1501"/>
    <mergeCell ref="B1509:B1513"/>
    <mergeCell ref="B1517:B1519"/>
    <mergeCell ref="B1521:B1522"/>
    <mergeCell ref="B1523:B1526"/>
    <mergeCell ref="B1527:B1553"/>
    <mergeCell ref="B1554:B1556"/>
    <mergeCell ref="B1557:B1563"/>
    <mergeCell ref="B1568:B1570"/>
    <mergeCell ref="B1571:B1572"/>
    <mergeCell ref="B1573:B1574"/>
    <mergeCell ref="B1575:B1577"/>
    <mergeCell ref="B1578:B1579"/>
    <mergeCell ref="B1581:B1582"/>
    <mergeCell ref="B1583:B1584"/>
    <mergeCell ref="B1591:B1592"/>
    <mergeCell ref="B1594:B1595"/>
    <mergeCell ref="B1597:B1598"/>
    <mergeCell ref="B1600:B1601"/>
    <mergeCell ref="B1603:B1607"/>
    <mergeCell ref="B1609:B1610"/>
    <mergeCell ref="B1612:B1613"/>
    <mergeCell ref="B1615:B1616"/>
    <mergeCell ref="B1617:B1618"/>
    <mergeCell ref="B1620:B1621"/>
    <mergeCell ref="B1624:B1625"/>
    <mergeCell ref="B1628:B1629"/>
    <mergeCell ref="B1630:B1632"/>
    <mergeCell ref="B1634:B1635"/>
    <mergeCell ref="B1636:B1637"/>
    <mergeCell ref="B1638:B1639"/>
    <mergeCell ref="B1643:B1644"/>
    <mergeCell ref="B1645:B1647"/>
    <mergeCell ref="B1648:B1649"/>
    <mergeCell ref="B1650:B1651"/>
    <mergeCell ref="B1652:B1653"/>
    <mergeCell ref="B1654:B1656"/>
    <mergeCell ref="B1660:B1661"/>
    <mergeCell ref="B1663:B1664"/>
    <mergeCell ref="B1666:B1667"/>
    <mergeCell ref="B1668:B1669"/>
    <mergeCell ref="B1672:B1673"/>
    <mergeCell ref="B1674:B1675"/>
    <mergeCell ref="B1676:B1678"/>
    <mergeCell ref="B1679:B1680"/>
    <mergeCell ref="B1684:B1685"/>
    <mergeCell ref="B1686:B1687"/>
    <mergeCell ref="B1688:B1689"/>
    <mergeCell ref="B1691:B1692"/>
    <mergeCell ref="B1693:B1694"/>
    <mergeCell ref="B1697:B1698"/>
    <mergeCell ref="B1700:B1703"/>
    <mergeCell ref="B1707:B1708"/>
    <mergeCell ref="B1710:B1711"/>
    <mergeCell ref="B1712:B1713"/>
    <mergeCell ref="B1721:B1722"/>
    <mergeCell ref="B1725:B1726"/>
    <mergeCell ref="B1736:B1737"/>
    <mergeCell ref="B1743:B1744"/>
    <mergeCell ref="B1745:B1746"/>
    <mergeCell ref="B1757:B1758"/>
    <mergeCell ref="B1766:B1767"/>
    <mergeCell ref="B3408:B3409"/>
    <mergeCell ref="B3410:B3411"/>
    <mergeCell ref="B3412:B3413"/>
    <mergeCell ref="B3414:B3417"/>
    <mergeCell ref="B3418:B3419"/>
    <mergeCell ref="B3422:B3423"/>
    <mergeCell ref="B3430:B3434"/>
    <mergeCell ref="B3435:B3437"/>
    <mergeCell ref="B3439:B3440"/>
    <mergeCell ref="B3441:B3443"/>
    <mergeCell ref="B3444:B3445"/>
    <mergeCell ref="B3446:B3449"/>
    <mergeCell ref="B3451:B3452"/>
    <mergeCell ref="B3456:B3457"/>
    <mergeCell ref="B3460:B3461"/>
    <mergeCell ref="B3462:B3464"/>
    <mergeCell ref="B3465:B3466"/>
    <mergeCell ref="B3470:B3471"/>
    <mergeCell ref="B3472:B3473"/>
    <mergeCell ref="B3476:B3477"/>
    <mergeCell ref="B3478:B3480"/>
    <mergeCell ref="B3482:B3483"/>
    <mergeCell ref="B3484:B3485"/>
    <mergeCell ref="B3490:B3491"/>
    <mergeCell ref="B3492:B3493"/>
    <mergeCell ref="B3496:B3498"/>
    <mergeCell ref="B3499:B3500"/>
    <mergeCell ref="B3502:B3503"/>
    <mergeCell ref="B3504:B3505"/>
    <mergeCell ref="B3508:B3509"/>
    <mergeCell ref="B3510:B3513"/>
    <mergeCell ref="B3515:B3516"/>
    <mergeCell ref="B3517:B3518"/>
    <mergeCell ref="B3520:B3521"/>
    <mergeCell ref="B3524:B3525"/>
    <mergeCell ref="B3526:B3527"/>
    <mergeCell ref="B3528:B3529"/>
    <mergeCell ref="B3530:B3531"/>
    <mergeCell ref="B3532:B3533"/>
    <mergeCell ref="B3535:B3537"/>
    <mergeCell ref="B3538:B3539"/>
    <mergeCell ref="B3540:B3542"/>
    <mergeCell ref="B3543:B3544"/>
    <mergeCell ref="B3548:B3549"/>
    <mergeCell ref="B3551:B3552"/>
    <mergeCell ref="B3553:B3554"/>
    <mergeCell ref="B3555:B3556"/>
    <mergeCell ref="B3559:B3560"/>
    <mergeCell ref="B3561:B3562"/>
    <mergeCell ref="B3565:B3567"/>
    <mergeCell ref="B3568:B3569"/>
    <mergeCell ref="B3570:B3572"/>
    <mergeCell ref="B3573:B3574"/>
    <mergeCell ref="B3575:B3576"/>
    <mergeCell ref="B3577:B3578"/>
    <mergeCell ref="B3579:B3581"/>
    <mergeCell ref="B3582:B3583"/>
    <mergeCell ref="B3584:B3586"/>
    <mergeCell ref="B3589:B3590"/>
    <mergeCell ref="B3591:B3595"/>
    <mergeCell ref="B3596:B3597"/>
    <mergeCell ref="B3598:B3599"/>
    <mergeCell ref="B3600:B3601"/>
    <mergeCell ref="B3602:B3603"/>
    <mergeCell ref="B3604:B3605"/>
    <mergeCell ref="B3606:B3607"/>
    <mergeCell ref="B3609:B3610"/>
    <mergeCell ref="B3611:B3612"/>
    <mergeCell ref="B3614:B3615"/>
    <mergeCell ref="B3616:B3617"/>
    <mergeCell ref="B3619:B3620"/>
    <mergeCell ref="B3621:B3622"/>
    <mergeCell ref="B3624:B3625"/>
    <mergeCell ref="B3626:B3627"/>
    <mergeCell ref="B3628:B3630"/>
    <mergeCell ref="B3633:B3635"/>
    <mergeCell ref="B3637:B3638"/>
    <mergeCell ref="B3639:B3640"/>
    <mergeCell ref="B3642:B3643"/>
    <mergeCell ref="B3644:B3645"/>
    <mergeCell ref="B3648:B3649"/>
    <mergeCell ref="B3650:B3651"/>
    <mergeCell ref="B3652:B3653"/>
    <mergeCell ref="B3654:B3655"/>
    <mergeCell ref="D1488:D1489"/>
    <mergeCell ref="D1491:D1493"/>
    <mergeCell ref="D1498:D1499"/>
    <mergeCell ref="D1500:D1501"/>
    <mergeCell ref="D1509:D1510"/>
    <mergeCell ref="D1521:D1522"/>
    <mergeCell ref="D1527:D1553"/>
    <mergeCell ref="D1554:D1556"/>
    <mergeCell ref="D1557:D1563"/>
    <mergeCell ref="D1568:D1570"/>
    <mergeCell ref="D1571:D1572"/>
    <mergeCell ref="D1573:D1574"/>
    <mergeCell ref="D1575:D1577"/>
    <mergeCell ref="D1578:D1579"/>
    <mergeCell ref="D1581:D1582"/>
    <mergeCell ref="D1583:D1584"/>
    <mergeCell ref="D1591:D1592"/>
    <mergeCell ref="D1594:D1595"/>
    <mergeCell ref="D1597:D1598"/>
    <mergeCell ref="D1600:D1601"/>
    <mergeCell ref="D1603:D1607"/>
    <mergeCell ref="D1609:D1610"/>
    <mergeCell ref="D1612:D1613"/>
    <mergeCell ref="D1615:D1616"/>
    <mergeCell ref="D1617:D1618"/>
    <mergeCell ref="D1620:D1621"/>
    <mergeCell ref="D1624:D1625"/>
    <mergeCell ref="D1628:D1629"/>
    <mergeCell ref="D1630:D1632"/>
    <mergeCell ref="D1634:D1635"/>
    <mergeCell ref="D1636:D1637"/>
    <mergeCell ref="D1638:D1639"/>
    <mergeCell ref="D1643:D1644"/>
    <mergeCell ref="D1645:D1647"/>
    <mergeCell ref="D1648:D1649"/>
    <mergeCell ref="D1650:D1651"/>
    <mergeCell ref="D1652:D1653"/>
    <mergeCell ref="D1654:D1656"/>
    <mergeCell ref="D1660:D1661"/>
    <mergeCell ref="D1663:D1664"/>
    <mergeCell ref="D1666:D1667"/>
    <mergeCell ref="D1668:D1669"/>
    <mergeCell ref="D1672:D1673"/>
    <mergeCell ref="D1674:D1675"/>
    <mergeCell ref="D1676:D1678"/>
    <mergeCell ref="D1679:D1680"/>
    <mergeCell ref="D1686:D1687"/>
    <mergeCell ref="D1688:D1689"/>
    <mergeCell ref="D1691:D1692"/>
    <mergeCell ref="D1693:D1694"/>
    <mergeCell ref="D1697:D1698"/>
    <mergeCell ref="D1700:D1703"/>
    <mergeCell ref="D1707:D1708"/>
    <mergeCell ref="D1721:D1722"/>
    <mergeCell ref="D1725:D1726"/>
    <mergeCell ref="D1736:D1737"/>
    <mergeCell ref="D1743:D1744"/>
    <mergeCell ref="D1745:D1746"/>
    <mergeCell ref="D1747:D1748"/>
    <mergeCell ref="D1749:D1750"/>
    <mergeCell ref="D1753:D1754"/>
    <mergeCell ref="D1757:D1758"/>
    <mergeCell ref="D1761:D1762"/>
    <mergeCell ref="D1766:D1767"/>
    <mergeCell ref="D1772:D1773"/>
    <mergeCell ref="D3408:D3409"/>
    <mergeCell ref="D3410:D3411"/>
    <mergeCell ref="D3412:D3413"/>
    <mergeCell ref="D3418:D3419"/>
    <mergeCell ref="D3422:D3423"/>
    <mergeCell ref="D3430:D3434"/>
    <mergeCell ref="D3435:D3437"/>
    <mergeCell ref="D3439:D3440"/>
    <mergeCell ref="D3441:D3443"/>
    <mergeCell ref="D3444:D3445"/>
    <mergeCell ref="D3446:D3449"/>
    <mergeCell ref="D3451:D3452"/>
    <mergeCell ref="D3456:D3457"/>
    <mergeCell ref="D3460:D3461"/>
    <mergeCell ref="D3462:D3464"/>
    <mergeCell ref="D3465:D3466"/>
    <mergeCell ref="D3470:D3471"/>
    <mergeCell ref="D3472:D3473"/>
    <mergeCell ref="D3476:D3477"/>
    <mergeCell ref="D3478:D3480"/>
    <mergeCell ref="D3482:D3483"/>
    <mergeCell ref="D3484:D3485"/>
    <mergeCell ref="D3490:D3491"/>
    <mergeCell ref="D3492:D3493"/>
    <mergeCell ref="D3496:D3498"/>
    <mergeCell ref="D3499:D3500"/>
    <mergeCell ref="D3502:D3503"/>
    <mergeCell ref="D3504:D3505"/>
    <mergeCell ref="D3508:D3509"/>
    <mergeCell ref="D3510:D3513"/>
    <mergeCell ref="D3515:D3516"/>
    <mergeCell ref="D3517:D3518"/>
    <mergeCell ref="D3520:D3521"/>
    <mergeCell ref="D3524:D3525"/>
    <mergeCell ref="D3526:D3527"/>
    <mergeCell ref="D3528:D3529"/>
    <mergeCell ref="D3530:D3531"/>
    <mergeCell ref="D3532:D3533"/>
    <mergeCell ref="D3535:D3537"/>
    <mergeCell ref="D3538:D3539"/>
    <mergeCell ref="D3540:D3542"/>
    <mergeCell ref="D3543:D3544"/>
    <mergeCell ref="D3548:D3549"/>
    <mergeCell ref="D3551:D3552"/>
    <mergeCell ref="D3553:D3554"/>
    <mergeCell ref="D3555:D3556"/>
    <mergeCell ref="D3559:D3560"/>
    <mergeCell ref="D3561:D3562"/>
    <mergeCell ref="D3565:D3567"/>
    <mergeCell ref="D3568:D3569"/>
    <mergeCell ref="D3570:D3572"/>
    <mergeCell ref="D3573:D3574"/>
    <mergeCell ref="D3575:D3576"/>
    <mergeCell ref="D3577:D3578"/>
    <mergeCell ref="D3579:D3581"/>
    <mergeCell ref="D3582:D3583"/>
    <mergeCell ref="D3584:D3586"/>
    <mergeCell ref="D3589:D3590"/>
    <mergeCell ref="D3591:D3595"/>
    <mergeCell ref="D3596:D3597"/>
    <mergeCell ref="D3598:D3599"/>
    <mergeCell ref="D3600:D3601"/>
    <mergeCell ref="D3602:D3603"/>
    <mergeCell ref="D3604:D3605"/>
    <mergeCell ref="D3606:D3607"/>
    <mergeCell ref="D3609:D3610"/>
    <mergeCell ref="D3611:D3612"/>
    <mergeCell ref="D3614:D3615"/>
    <mergeCell ref="D3616:D3617"/>
    <mergeCell ref="D3619:D3620"/>
    <mergeCell ref="D3621:D3622"/>
    <mergeCell ref="D3624:D3625"/>
    <mergeCell ref="D3626:D3627"/>
    <mergeCell ref="D3628:D3630"/>
    <mergeCell ref="D3631:D3632"/>
    <mergeCell ref="D3633:D3635"/>
    <mergeCell ref="D3637:D3638"/>
    <mergeCell ref="D3639:D3640"/>
    <mergeCell ref="D3644:D3645"/>
    <mergeCell ref="D3650:D3651"/>
    <mergeCell ref="D3652:D3653"/>
    <mergeCell ref="D3654:D3655"/>
    <mergeCell ref="E1488:E1489"/>
    <mergeCell ref="E1498:E1499"/>
    <mergeCell ref="E1500:E1501"/>
    <mergeCell ref="E1521:E1522"/>
    <mergeCell ref="E1527:E1553"/>
    <mergeCell ref="E1557:E1558"/>
    <mergeCell ref="E1568:E1570"/>
    <mergeCell ref="E1571:E1572"/>
    <mergeCell ref="E1573:E1574"/>
    <mergeCell ref="E1575:E1577"/>
    <mergeCell ref="E1578:E1579"/>
    <mergeCell ref="E1581:E1582"/>
    <mergeCell ref="E1583:E1584"/>
    <mergeCell ref="E1591:E1592"/>
    <mergeCell ref="E1597:E1598"/>
    <mergeCell ref="E1600:E1601"/>
    <mergeCell ref="E1603:E1605"/>
    <mergeCell ref="E1609:E1610"/>
    <mergeCell ref="E1612:E1613"/>
    <mergeCell ref="E1615:E1616"/>
    <mergeCell ref="E1617:E1618"/>
    <mergeCell ref="E1620:E1621"/>
    <mergeCell ref="E1624:E1625"/>
    <mergeCell ref="E1628:E1629"/>
    <mergeCell ref="E1630:E1632"/>
    <mergeCell ref="E1636:E1637"/>
    <mergeCell ref="E1645:E1647"/>
    <mergeCell ref="E1650:E1651"/>
    <mergeCell ref="E1652:E1653"/>
    <mergeCell ref="E1654:E1656"/>
    <mergeCell ref="E1660:E1661"/>
    <mergeCell ref="E1663:E1664"/>
    <mergeCell ref="E1668:E1669"/>
    <mergeCell ref="E1676:E1678"/>
    <mergeCell ref="E1679:E1680"/>
    <mergeCell ref="E1686:E1687"/>
    <mergeCell ref="E1688:E1689"/>
    <mergeCell ref="E1693:E1694"/>
    <mergeCell ref="E1697:E1698"/>
    <mergeCell ref="E1721:E1722"/>
    <mergeCell ref="E1725:E1726"/>
    <mergeCell ref="E1736:E1737"/>
    <mergeCell ref="E1743:E1744"/>
    <mergeCell ref="E1745:E1746"/>
    <mergeCell ref="E1747:E1748"/>
    <mergeCell ref="E1749:E1750"/>
    <mergeCell ref="E1753:E1754"/>
    <mergeCell ref="E1757:E1758"/>
    <mergeCell ref="E1772:E1773"/>
    <mergeCell ref="E3408:E3409"/>
    <mergeCell ref="E3410:E3411"/>
    <mergeCell ref="E3412:E3413"/>
    <mergeCell ref="E3418:E3419"/>
    <mergeCell ref="E3422:E3423"/>
    <mergeCell ref="E3430:E3434"/>
    <mergeCell ref="E3435:E3437"/>
    <mergeCell ref="E3439:E3440"/>
    <mergeCell ref="E3441:E3443"/>
    <mergeCell ref="E3444:E3445"/>
    <mergeCell ref="E3446:E3449"/>
    <mergeCell ref="E3451:E3452"/>
    <mergeCell ref="E3456:E3457"/>
    <mergeCell ref="E3460:E3461"/>
    <mergeCell ref="E3462:E3464"/>
    <mergeCell ref="E3465:E3466"/>
    <mergeCell ref="E3470:E3471"/>
    <mergeCell ref="E3472:E3473"/>
    <mergeCell ref="E3476:E3477"/>
    <mergeCell ref="E3482:E3483"/>
    <mergeCell ref="E3484:E3485"/>
    <mergeCell ref="E3490:E3491"/>
    <mergeCell ref="E3492:E3493"/>
    <mergeCell ref="E3497:E3498"/>
    <mergeCell ref="E3499:E3500"/>
    <mergeCell ref="E3502:E3503"/>
    <mergeCell ref="E3504:E3505"/>
    <mergeCell ref="E3508:E3509"/>
    <mergeCell ref="E3510:E3513"/>
    <mergeCell ref="E3515:E3516"/>
    <mergeCell ref="E3517:E3518"/>
    <mergeCell ref="E3524:E3525"/>
    <mergeCell ref="E3526:E3527"/>
    <mergeCell ref="E3528:E3529"/>
    <mergeCell ref="E3530:E3531"/>
    <mergeCell ref="E3532:E3533"/>
    <mergeCell ref="E3535:E3537"/>
    <mergeCell ref="E3538:E3539"/>
    <mergeCell ref="E3540:E3542"/>
    <mergeCell ref="E3543:E3544"/>
    <mergeCell ref="E3548:E3549"/>
    <mergeCell ref="E3551:E3552"/>
    <mergeCell ref="E3553:E3554"/>
    <mergeCell ref="E3555:E3556"/>
    <mergeCell ref="E3559:E3560"/>
    <mergeCell ref="E3561:E3562"/>
    <mergeCell ref="E3565:E3567"/>
    <mergeCell ref="E3568:E3569"/>
    <mergeCell ref="E3570:E3572"/>
    <mergeCell ref="E3573:E3574"/>
    <mergeCell ref="E3575:E3576"/>
    <mergeCell ref="E3577:E3578"/>
    <mergeCell ref="E3579:E3581"/>
    <mergeCell ref="E3582:E3583"/>
    <mergeCell ref="E3584:E3586"/>
    <mergeCell ref="E3589:E3590"/>
    <mergeCell ref="E3591:E3595"/>
    <mergeCell ref="E3596:E3597"/>
    <mergeCell ref="E3598:E3599"/>
    <mergeCell ref="E3600:E3601"/>
    <mergeCell ref="E3602:E3603"/>
    <mergeCell ref="E3604:E3605"/>
    <mergeCell ref="E3606:E3607"/>
    <mergeCell ref="E3609:E3610"/>
    <mergeCell ref="E3611:E3612"/>
    <mergeCell ref="E3614:E3615"/>
    <mergeCell ref="E3616:E3617"/>
    <mergeCell ref="E3619:E3620"/>
    <mergeCell ref="E3621:E3622"/>
    <mergeCell ref="E3624:E3625"/>
    <mergeCell ref="E3626:E3627"/>
    <mergeCell ref="E3628:E3630"/>
    <mergeCell ref="E3633:E3635"/>
    <mergeCell ref="E3637:E3638"/>
    <mergeCell ref="E3639:E3640"/>
    <mergeCell ref="E3644:E3645"/>
    <mergeCell ref="E3650:E3651"/>
    <mergeCell ref="E3652:E3653"/>
    <mergeCell ref="E3654:E3655"/>
    <mergeCell ref="F1591:F1592"/>
    <mergeCell ref="F1628:F1629"/>
    <mergeCell ref="F1663:F1664"/>
    <mergeCell ref="F1679:F1680"/>
    <mergeCell ref="F1686:F1687"/>
    <mergeCell ref="F1743:F1744"/>
    <mergeCell ref="F1745:F1746"/>
    <mergeCell ref="F1753:F1754"/>
    <mergeCell ref="F3439:F3440"/>
    <mergeCell ref="F3472:F3473"/>
    <mergeCell ref="F3497:F3498"/>
    <mergeCell ref="F3499:F3500"/>
    <mergeCell ref="F3502:F3503"/>
    <mergeCell ref="F3528:F3529"/>
    <mergeCell ref="F3538:F3539"/>
    <mergeCell ref="F3543:F3544"/>
    <mergeCell ref="F3553:F3554"/>
    <mergeCell ref="F3579:F3581"/>
    <mergeCell ref="F3582:F3583"/>
    <mergeCell ref="F3604:F3605"/>
    <mergeCell ref="F3606:F3607"/>
    <mergeCell ref="F3614:F3615"/>
    <mergeCell ref="F3637:F3638"/>
    <mergeCell ref="F3642:F3643"/>
    <mergeCell ref="F3650:F3651"/>
    <mergeCell ref="G1628:G1629"/>
    <mergeCell ref="G1636:G1637"/>
    <mergeCell ref="G1654:G1656"/>
    <mergeCell ref="G3412:G3413"/>
    <mergeCell ref="G3418:G3419"/>
    <mergeCell ref="G3430:G3434"/>
    <mergeCell ref="G3435:G3437"/>
    <mergeCell ref="G3441:G3443"/>
    <mergeCell ref="G3446:G3449"/>
    <mergeCell ref="G3451:G3452"/>
    <mergeCell ref="G3460:G3461"/>
    <mergeCell ref="G3462:G3464"/>
    <mergeCell ref="G3465:G3466"/>
    <mergeCell ref="G3470:G3471"/>
    <mergeCell ref="G3482:G3483"/>
    <mergeCell ref="G3490:G3491"/>
    <mergeCell ref="G3497:G3498"/>
    <mergeCell ref="G3502:G3503"/>
    <mergeCell ref="G3508:G3509"/>
    <mergeCell ref="G3535:G3537"/>
    <mergeCell ref="G3543:G3544"/>
    <mergeCell ref="G3553:G3554"/>
    <mergeCell ref="G3561:G3562"/>
    <mergeCell ref="G3579:G3581"/>
    <mergeCell ref="G3589:G3590"/>
    <mergeCell ref="G3591:G3595"/>
    <mergeCell ref="G3596:G3597"/>
    <mergeCell ref="G3598:G3599"/>
    <mergeCell ref="G3600:G3601"/>
    <mergeCell ref="G3602:G3603"/>
    <mergeCell ref="G3609:G3610"/>
    <mergeCell ref="G3611:G3612"/>
    <mergeCell ref="G3619:G3620"/>
    <mergeCell ref="G3628:G3630"/>
    <mergeCell ref="G3633:G3635"/>
    <mergeCell ref="G3637:G3638"/>
    <mergeCell ref="G3644:G3645"/>
    <mergeCell ref="G3650:G3651"/>
    <mergeCell ref="H1628:H1629"/>
    <mergeCell ref="H1636:H1637"/>
    <mergeCell ref="H1654:H1656"/>
    <mergeCell ref="H3412:H3413"/>
    <mergeCell ref="H3418:H3419"/>
    <mergeCell ref="H3430:H3434"/>
    <mergeCell ref="H3435:H3437"/>
    <mergeCell ref="H3441:H3443"/>
    <mergeCell ref="H3446:H3449"/>
    <mergeCell ref="H3451:H3452"/>
    <mergeCell ref="H3460:H3461"/>
    <mergeCell ref="H3462:H3464"/>
    <mergeCell ref="H3465:H3466"/>
    <mergeCell ref="H3470:H3471"/>
    <mergeCell ref="H3482:H3483"/>
    <mergeCell ref="H3490:H3491"/>
    <mergeCell ref="H3502:H3503"/>
    <mergeCell ref="H3504:H3505"/>
    <mergeCell ref="H3508:H3509"/>
    <mergeCell ref="H3535:H3537"/>
    <mergeCell ref="H3543:H3544"/>
    <mergeCell ref="H3551:H3552"/>
    <mergeCell ref="H3553:H3554"/>
    <mergeCell ref="H3579:H3581"/>
    <mergeCell ref="H3589:H3590"/>
    <mergeCell ref="H3591:H3595"/>
    <mergeCell ref="H3596:H3597"/>
    <mergeCell ref="H3598:H3599"/>
    <mergeCell ref="H3600:H3601"/>
    <mergeCell ref="H3602:H3603"/>
    <mergeCell ref="H3609:H3610"/>
    <mergeCell ref="H3611:H3612"/>
    <mergeCell ref="H3619:H3620"/>
    <mergeCell ref="H3628:H3630"/>
    <mergeCell ref="H3637:H3638"/>
    <mergeCell ref="H3644:H3645"/>
    <mergeCell ref="H3650:H3651"/>
    <mergeCell ref="I3430:I3434"/>
    <mergeCell ref="I3435:I3437"/>
    <mergeCell ref="I3441:I3443"/>
    <mergeCell ref="I3446:I3449"/>
    <mergeCell ref="I3451:I3452"/>
    <mergeCell ref="I3460:I3461"/>
    <mergeCell ref="I3462:I3464"/>
    <mergeCell ref="I3465:I3466"/>
    <mergeCell ref="I3470:I3471"/>
    <mergeCell ref="I3543:I3544"/>
    <mergeCell ref="I3551:I3552"/>
    <mergeCell ref="I3579:I3581"/>
    <mergeCell ref="I3591:I3595"/>
    <mergeCell ref="I3596:I3597"/>
    <mergeCell ref="I3598:I3599"/>
    <mergeCell ref="I3600:I3601"/>
    <mergeCell ref="I3602:I3603"/>
    <mergeCell ref="I3609:I3610"/>
    <mergeCell ref="I3611:I3612"/>
    <mergeCell ref="I3619:I3620"/>
    <mergeCell ref="I3628:I3630"/>
    <mergeCell ref="I3637:I3638"/>
    <mergeCell ref="I3644:I3645"/>
  </mergeCells>
  <conditionalFormatting sqref="C3:C1327 C1328:C1331 C1332 C1333 C1334 C1335:C1337 C1338:C1339 C1340:C1341 C1342:C1344 C1345 C1346:C1347 C1348 C1349 C1350 C1351 C1352:C1353 C1354 C1355:C1358 C1359 C1360:C1361 C1362:C1363 C1364 C1365 C1366:C1370 C1371 C1372 C1373 C1374 C1375:C1376 C1377 C1378 C1379 C1380 C1381 C1382:C1383 C1384 C1385 C1386 C1387 C1388:C1389 C1390 C1391:C1393 C1394 C1395 C1396:C1397 C1398 C1399:C1402 C1403 C1404 C1405 C1406 C1407:C1408 C1409 C1410 C1411 C1412:C1414 C1415 C1416 C1417:C1418 C1419 C1420 C1421 C1422 C1423 C1424:C1425 C1426 C1427 C1428:C1431 C1432:C1433 C1434:C1437 C1438 C1439:C1442 C1443:C1444 C1445:C1446 C1447:C1449 C1450:C1451 C1452:C1453 C1454 C1455 C1456:C1457 C1458 C1459 C1460 C1461 C1462:C1463 C1464 C1465 C1466 C1467:C1468 C1469 C1470:C1471 C1472:C1474 C1475 C1476:C1477 C1478 C1479 C1480 C1481 C1482 C1483 C1484 C1485 C1486 C1487 C1488:C1489 C1490:C1497 C1498:C1499 C1500:C1503 C1504:C1505 C1506:C1508 C1509:C1516 C1517:C1519 C1520:C1526 C1527:C1563 C1564 C1565:C1566 C1567:C1577 C1578:C1579 C1580 C1581:C1582 C1583:C1587 C1588:C1590 C1591:C1592 C1593 C1594:C1601 C1602:C1607 C1608:C1610 C1611 C1612:C1614 C1615:C1619 C1620:C1621 C1622:C1623 C1624:C1625 C1626 C1627:C1632 C1633 C1634:C1637 C1638:C1639 C1640:C1644 C1645:C1649 C1650:C1653 C1654:C1656 C1657 C1658 C1659 C1660:C1664 C1665 C1666:C1669 C1670:C1671 C1672:C1675 C1676:C1681 C1682 C1683 C1684:C1687 C1688:C1690 C1691:C1699 C1700:C1704 C1705 C1706 C1707:C1708 C1709 C1710:C1711 C1712:C1713 C1714 C1715 C1716:C1717 C1718:C1719 C1720 C1721:C1722 C1723 C1724 C1725:C1726 C1727 C1728:C1734 C1735 C1736:C1737 C1738 C1739:C1740 C1741:C1742 C1743:C1746 C1747:C1748 C1749:C1751 C1752 C1753:C1754 C1755:C1758 C1759:C1762 C1763 C1764 C1765 C1766:C1768 C1769 C1770:C1771 C1772:C1773 C1774:C1775 C1776:C1782 C1783:C1784 C1785:C1787 C1788 C1789:C1790 C1791:C1796 C1797:C1801 C1802:C1803 C1804:C1805 C1806:C1807 C1808:C1809 C1810:C1811 C1812 C1813:C1814 C1815:C1820 C1821 C1822 C1823:C1824 C1825:C1827 C1828 C1829:C1832 C1833 C1834 C1835:C1836 C1837:C1844 C1845 C1846:C1848 C1849:C1850 C1851 C1852:C1855 C1856 C1857 C1858 C1859 C1860 C1861:C1864 C1865:C1869 C1870 C1871:C1872 C1873 C1874 C1875 C1876:C1878 C1879:C1880 C1881:C1883 C1884:C1888 C1889 C1890:C1891 C1892:C1893 C1894:C1896 C1897:C1900 C1901 C1902:C1907 C1908:C1909 C1910:C1912 C1913:C1916 C1917:C1921 C1922 C1923:C1924 C1925 C1926 C1927 C1928:C1929 C1930:C1932 C1933:C1939 C1940 C1941:C1942 C1943 C1944:C1948 C1949:C1955 C1956:C1958 C1959 C1960:C1963 C1964 C1965:C1971 C1972:C1974 C1975:C1979 C1980 C1981 C1982 C1983 C1984 C1985:C1986 C1987:C1988 C1989:C1994 C1995:C1998 C1999:C2001 C2002:C2003 C2004:C2009 C2010 C2011:C2012 C2013 C2014:C2015 C2016 C2017:C2019 C2020 C2021:C2022 C2023:C2027 C2028:C2029 C2030:C2034 C2035 C2036 C2037 C2038 C2039:C2040 C2041:C2045 C2046:C2050 C2051:C2053 C2054 C2055 C2056 C2057 C2058 C2059:C2060 C2061:C2064 C2065:C2066 C2067 C2068:C2072 C2073:C2075 C2076:C2079 C2080:C3404 C3405 C3406 C3407 C3408:C3409 C3410:C3411 C3412:C3413 C3414:C3421 C3422:C3423 C3424 C3425:C3438 C3439:C3440 C3441:C3443 C3444:C3455 C3456:C3458 C3459:C3469 C3470:C3471 C3472:C3473 C3474:C3477 C3478:C3483 C3484:C3485 C3486:C3491 C3492:C3493 C3494 C3495:C3498 C3499:C3500 C3501:C3505 C3506:C3507 C3508:C3509 C3510:C3514 C3515:C3516 C3517:C3525 C3526:C3537 C3538:C3539 C3540:C3542 C3543:C3547 C3548:C3552 C3553:C3554 C3555:C3556 C3557:C3558 C3559:C3563 C3564 C3565:C3567 C3568:C3569 C3570:C3572 C3573:C3574 C3575:C3578 C3579:C3586 C3587 C3588 C3589:C3590 C3591:C3601 C3602:C3603 C3604:C3608 C3609:C3612 C3613 C3614:C3615 C3616:C3617 C3618:C3620 C3621:C3622 C3623:C3625 C3626:C3627 C3628:C3632 C3633:C3636 C3637:C3638 C3639:C3640 C3641 C3642:C3643 C3644:C3645 C3646 C3647 C3648:C3649 C3650:C3655 C3656">
    <cfRule type="duplicateValues" dxfId="0" priority="1"/>
  </conditionalFormatting>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AA级信用名单</vt:lpstr>
      <vt:lpstr>Sheet2</vt:lpstr>
      <vt:lpstr>A级信用名单</vt:lpstr>
      <vt:lpstr>公司申报不符合要求的名单</vt:lpstr>
      <vt:lpstr>留底汇总名单（AA+A)</vt:lpstr>
      <vt:lpstr>年度信用评价汇总（A及AA）</vt:lpstr>
      <vt:lpstr>公司申报不符合要求的名单 (留底)</vt:lpstr>
      <vt:lpstr>年度信用评价汇总（B）</vt:lpstr>
      <vt:lpstr>C、D级信用名单</vt:lpstr>
      <vt:lpstr>Sheet1</vt:lpstr>
      <vt:lpstr>AA+A级信用名单 (留底)</vt:lpstr>
      <vt:lpstr>恢复B</vt:lpstr>
      <vt:lpstr>年度信用评价汇总（留底B） </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经营建设管理部</dc:creator>
  <cp:lastModifiedBy>肉汤圆</cp:lastModifiedBy>
  <dcterms:created xsi:type="dcterms:W3CDTF">2023-05-12T11:15:00Z</dcterms:created>
  <dcterms:modified xsi:type="dcterms:W3CDTF">2024-06-17T08:57:21Z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40FE130234AB43DABCF7260197D9A627_13</vt:lpwstr>
  </property>
  <property fmtid="{D5CDD505-2E9C-101B-9397-08002B2CF9AE}" pid="4" name="KSOReadingLayout">
    <vt:bool>true</vt:bool>
  </property>
</Properties>
</file>